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60" windowWidth="15300" windowHeight="6840"/>
  </bookViews>
  <sheets>
    <sheet name="Data Import" sheetId="8" r:id="rId1"/>
  </sheets>
  <calcPr calcId="145621"/>
</workbook>
</file>

<file path=xl/calcChain.xml><?xml version="1.0" encoding="utf-8"?>
<calcChain xmlns="http://schemas.openxmlformats.org/spreadsheetml/2006/main">
  <c r="J7610" i="8" l="1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J7501" i="8"/>
  <c r="J7500" i="8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J7054" i="8"/>
  <c r="J7053" i="8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J6791" i="8"/>
  <c r="J6790" i="8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J6484" i="8"/>
  <c r="J6483" i="8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J6152" i="8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AG6139" i="8"/>
  <c r="AF6139" i="8"/>
  <c r="AG6138" i="8"/>
  <c r="AF6138" i="8"/>
  <c r="AG6137" i="8"/>
  <c r="AF6137" i="8"/>
  <c r="AG6136" i="8"/>
  <c r="AF6136" i="8"/>
  <c r="AG6135" i="8"/>
  <c r="AF6135" i="8"/>
  <c r="AG6134" i="8"/>
  <c r="AF6134" i="8"/>
  <c r="AG6133" i="8"/>
  <c r="AF6133" i="8"/>
  <c r="AG6132" i="8"/>
  <c r="AF6132" i="8"/>
  <c r="AG6131" i="8"/>
  <c r="AF6131" i="8"/>
  <c r="AG6130" i="8"/>
  <c r="AF6130" i="8"/>
  <c r="AG6129" i="8"/>
  <c r="AF6129" i="8"/>
  <c r="AG6128" i="8"/>
  <c r="AF6128" i="8"/>
  <c r="AG6127" i="8"/>
  <c r="AF6127" i="8"/>
  <c r="AG6126" i="8"/>
  <c r="AF6126" i="8"/>
  <c r="AG6125" i="8"/>
  <c r="AF6125" i="8"/>
  <c r="AG6124" i="8"/>
  <c r="AF6124" i="8"/>
  <c r="AG6123" i="8"/>
  <c r="AF6123" i="8"/>
  <c r="AG6122" i="8"/>
  <c r="AF6122" i="8"/>
  <c r="AG6121" i="8"/>
  <c r="AF6121" i="8"/>
  <c r="AG6120" i="8"/>
  <c r="AF6120" i="8"/>
  <c r="AG6119" i="8"/>
  <c r="AF6119" i="8"/>
  <c r="AG6118" i="8"/>
  <c r="AF6118" i="8"/>
  <c r="AG6117" i="8"/>
  <c r="AF6117" i="8"/>
  <c r="AG6116" i="8"/>
  <c r="AF6116" i="8"/>
  <c r="AG6115" i="8"/>
  <c r="AF6115" i="8"/>
  <c r="AG6114" i="8"/>
  <c r="AF6114" i="8"/>
  <c r="AG6113" i="8"/>
  <c r="AF6113" i="8"/>
  <c r="AG6112" i="8"/>
  <c r="AF6112" i="8"/>
  <c r="AG6111" i="8"/>
  <c r="AF6111" i="8"/>
  <c r="AG6110" i="8"/>
  <c r="AF6110" i="8"/>
  <c r="AG6109" i="8"/>
  <c r="AF6109" i="8"/>
  <c r="AG6108" i="8"/>
  <c r="AF6108" i="8"/>
  <c r="AG6107" i="8"/>
  <c r="AF6107" i="8"/>
  <c r="AG6106" i="8"/>
  <c r="AF6106" i="8"/>
  <c r="AG6105" i="8"/>
  <c r="AF6105" i="8"/>
  <c r="AG6104" i="8"/>
  <c r="AF6104" i="8"/>
  <c r="AG6103" i="8"/>
  <c r="AF6103" i="8"/>
  <c r="AG6102" i="8"/>
  <c r="AF6102" i="8"/>
  <c r="AG6101" i="8"/>
  <c r="AF6101" i="8"/>
  <c r="AG6100" i="8"/>
  <c r="AF6100" i="8"/>
  <c r="AG6099" i="8"/>
  <c r="AF6099" i="8"/>
  <c r="AG6098" i="8"/>
  <c r="AF6098" i="8"/>
  <c r="AG6097" i="8"/>
  <c r="AF6097" i="8"/>
  <c r="AG6096" i="8"/>
  <c r="AF6096" i="8"/>
  <c r="AG6095" i="8"/>
  <c r="AF6095" i="8"/>
  <c r="AG6094" i="8"/>
  <c r="AF6094" i="8"/>
  <c r="AG6093" i="8"/>
  <c r="AF6093" i="8"/>
  <c r="AG6092" i="8"/>
  <c r="AF6092" i="8"/>
  <c r="AG6091" i="8"/>
  <c r="AF6091" i="8"/>
  <c r="AG6090" i="8"/>
  <c r="AF6090" i="8"/>
  <c r="AG6089" i="8"/>
  <c r="AF6089" i="8"/>
  <c r="AG6088" i="8"/>
  <c r="AF6088" i="8"/>
  <c r="AG6087" i="8"/>
  <c r="AF6087" i="8"/>
  <c r="AG6086" i="8"/>
  <c r="AF6086" i="8"/>
  <c r="AG6085" i="8"/>
  <c r="AF6085" i="8"/>
  <c r="AG6084" i="8"/>
  <c r="AF6084" i="8"/>
  <c r="AG6083" i="8"/>
  <c r="AF6083" i="8"/>
  <c r="AG6082" i="8"/>
  <c r="AF6082" i="8"/>
  <c r="AG6081" i="8"/>
  <c r="AF6081" i="8"/>
  <c r="AG6080" i="8"/>
  <c r="AF6080" i="8"/>
  <c r="AG6079" i="8"/>
  <c r="AF6079" i="8"/>
  <c r="AG6078" i="8"/>
  <c r="AF6078" i="8"/>
  <c r="AG6077" i="8"/>
  <c r="AF6077" i="8"/>
  <c r="AG6076" i="8"/>
  <c r="AF6076" i="8"/>
  <c r="AG6075" i="8"/>
  <c r="AF6075" i="8"/>
  <c r="AG6074" i="8"/>
  <c r="AF6074" i="8"/>
  <c r="AG6073" i="8"/>
  <c r="AF6073" i="8"/>
  <c r="AG6072" i="8"/>
  <c r="AF6072" i="8"/>
  <c r="AG6071" i="8"/>
  <c r="AF6071" i="8"/>
  <c r="AG6070" i="8"/>
  <c r="AF6070" i="8"/>
  <c r="AG6069" i="8"/>
  <c r="AF6069" i="8"/>
  <c r="AG6068" i="8"/>
  <c r="AF6068" i="8"/>
  <c r="AG6067" i="8"/>
  <c r="AF6067" i="8"/>
  <c r="AG6066" i="8"/>
  <c r="AF6066" i="8"/>
  <c r="AG6065" i="8"/>
  <c r="AF6065" i="8"/>
  <c r="AG6064" i="8"/>
  <c r="AF6064" i="8"/>
  <c r="AG6063" i="8"/>
  <c r="AF6063" i="8"/>
  <c r="AG6062" i="8"/>
  <c r="AF6062" i="8"/>
  <c r="AG6061" i="8"/>
  <c r="AF6061" i="8"/>
  <c r="AG6060" i="8"/>
  <c r="AF6060" i="8"/>
  <c r="AG6059" i="8"/>
  <c r="AF6059" i="8"/>
  <c r="AG6058" i="8"/>
  <c r="AF6058" i="8"/>
  <c r="AG6057" i="8"/>
  <c r="AF6057" i="8"/>
  <c r="AG6056" i="8"/>
  <c r="AF6056" i="8"/>
  <c r="AG6055" i="8"/>
  <c r="AF6055" i="8"/>
  <c r="AG6054" i="8"/>
  <c r="AF6054" i="8"/>
  <c r="AG6053" i="8"/>
  <c r="AF6053" i="8"/>
  <c r="AG6052" i="8"/>
  <c r="AF6052" i="8"/>
  <c r="AG6051" i="8"/>
  <c r="AF6051" i="8"/>
  <c r="AG6050" i="8"/>
  <c r="AF6050" i="8"/>
  <c r="AG6049" i="8"/>
  <c r="AF6049" i="8"/>
  <c r="AG6048" i="8"/>
  <c r="AF6048" i="8"/>
  <c r="AG6047" i="8"/>
  <c r="AF6047" i="8"/>
  <c r="AG6046" i="8"/>
  <c r="AF6046" i="8"/>
  <c r="AG6045" i="8"/>
  <c r="AF6045" i="8"/>
  <c r="AG6044" i="8"/>
  <c r="AF6044" i="8"/>
  <c r="AG6043" i="8"/>
  <c r="AF6043" i="8"/>
  <c r="AG6042" i="8"/>
  <c r="AF6042" i="8"/>
  <c r="AG6041" i="8"/>
  <c r="AF6041" i="8"/>
  <c r="AG6040" i="8"/>
  <c r="AF6040" i="8"/>
  <c r="AG6039" i="8"/>
  <c r="AF6039" i="8"/>
  <c r="AG6038" i="8"/>
  <c r="AF6038" i="8"/>
  <c r="AG6037" i="8"/>
  <c r="AF6037" i="8"/>
  <c r="AG6036" i="8"/>
  <c r="AF6036" i="8"/>
  <c r="AG6035" i="8"/>
  <c r="AF6035" i="8"/>
  <c r="AG6034" i="8"/>
  <c r="AF6034" i="8"/>
  <c r="AG6033" i="8"/>
  <c r="AF6033" i="8"/>
  <c r="AG6032" i="8"/>
  <c r="AF6032" i="8"/>
  <c r="AG6031" i="8"/>
  <c r="AF6031" i="8"/>
  <c r="AG6030" i="8"/>
  <c r="AF6030" i="8"/>
  <c r="AG6029" i="8"/>
  <c r="AF6029" i="8"/>
  <c r="AG6028" i="8"/>
  <c r="AF6028" i="8"/>
  <c r="AG6027" i="8"/>
  <c r="AF6027" i="8"/>
  <c r="AG6026" i="8"/>
  <c r="AF6026" i="8"/>
  <c r="AG6025" i="8"/>
  <c r="AF6025" i="8"/>
  <c r="AG6024" i="8"/>
  <c r="AF6024" i="8"/>
  <c r="AG6023" i="8"/>
  <c r="AF6023" i="8"/>
  <c r="AG6022" i="8"/>
  <c r="AF6022" i="8"/>
  <c r="AG6021" i="8"/>
  <c r="AF6021" i="8"/>
  <c r="AG6020" i="8"/>
  <c r="AF6020" i="8"/>
  <c r="AG6019" i="8"/>
  <c r="AF6019" i="8"/>
  <c r="AG6018" i="8"/>
  <c r="AF6018" i="8"/>
  <c r="AG6017" i="8"/>
  <c r="AF6017" i="8"/>
  <c r="AG6016" i="8"/>
  <c r="AF6016" i="8"/>
  <c r="AG6015" i="8"/>
  <c r="AF6015" i="8"/>
  <c r="AG6014" i="8"/>
  <c r="AF6014" i="8"/>
  <c r="AG6013" i="8"/>
  <c r="AF6013" i="8"/>
  <c r="AG6012" i="8"/>
  <c r="AF6012" i="8"/>
  <c r="AG6011" i="8"/>
  <c r="AF6011" i="8"/>
  <c r="AG6010" i="8"/>
  <c r="AF6010" i="8"/>
  <c r="AG6009" i="8"/>
  <c r="AF6009" i="8"/>
  <c r="AG6008" i="8"/>
  <c r="AF6008" i="8"/>
  <c r="AG6007" i="8"/>
  <c r="AF6007" i="8"/>
  <c r="AG6006" i="8"/>
  <c r="AF6006" i="8"/>
  <c r="AG6005" i="8"/>
  <c r="AF6005" i="8"/>
  <c r="AG6004" i="8"/>
  <c r="AF6004" i="8"/>
  <c r="AG6003" i="8"/>
  <c r="AF6003" i="8"/>
  <c r="AG6002" i="8"/>
  <c r="AF6002" i="8"/>
  <c r="AG6001" i="8"/>
  <c r="AF6001" i="8"/>
  <c r="AG6000" i="8"/>
  <c r="AF6000" i="8"/>
  <c r="AG5999" i="8"/>
  <c r="AF5999" i="8"/>
  <c r="AG5998" i="8"/>
  <c r="AF5998" i="8"/>
  <c r="AG5997" i="8"/>
  <c r="AF5997" i="8"/>
  <c r="AG5996" i="8"/>
  <c r="AF5996" i="8"/>
  <c r="AG5995" i="8"/>
  <c r="AF5995" i="8"/>
  <c r="AG5994" i="8"/>
  <c r="AF5994" i="8"/>
  <c r="AG5993" i="8"/>
  <c r="AF5993" i="8"/>
  <c r="AG5992" i="8"/>
  <c r="AF5992" i="8"/>
  <c r="AG5991" i="8"/>
  <c r="AF5991" i="8"/>
  <c r="AG5990" i="8"/>
  <c r="AF5990" i="8"/>
  <c r="AG5989" i="8"/>
  <c r="AF5989" i="8"/>
  <c r="AG5988" i="8"/>
  <c r="AF5988" i="8"/>
  <c r="AG5987" i="8"/>
  <c r="AF5987" i="8"/>
  <c r="AG5986" i="8"/>
  <c r="AF5986" i="8"/>
  <c r="AG5985" i="8"/>
  <c r="AF5985" i="8"/>
  <c r="AG5984" i="8"/>
  <c r="AF5984" i="8"/>
  <c r="AG5983" i="8"/>
  <c r="AF5983" i="8"/>
  <c r="AG5982" i="8"/>
  <c r="AF5982" i="8"/>
  <c r="AG5981" i="8"/>
  <c r="AF5981" i="8"/>
  <c r="AG5980" i="8"/>
  <c r="AF5980" i="8"/>
  <c r="AG5979" i="8"/>
  <c r="AF5979" i="8"/>
  <c r="AG5978" i="8"/>
  <c r="AF5978" i="8"/>
  <c r="AG5977" i="8"/>
  <c r="AF5977" i="8"/>
  <c r="AG5976" i="8"/>
  <c r="AF5976" i="8"/>
  <c r="AG5975" i="8"/>
  <c r="AF5975" i="8"/>
  <c r="AG5974" i="8"/>
  <c r="AF5974" i="8"/>
  <c r="AG5973" i="8"/>
  <c r="AF5973" i="8"/>
  <c r="AG5972" i="8"/>
  <c r="AF5972" i="8"/>
  <c r="AG5971" i="8"/>
  <c r="AF5971" i="8"/>
  <c r="AG5970" i="8"/>
  <c r="AF5970" i="8"/>
  <c r="AG5969" i="8"/>
  <c r="AF5969" i="8"/>
  <c r="AG5968" i="8"/>
  <c r="AF5968" i="8"/>
  <c r="AG5967" i="8"/>
  <c r="AF5967" i="8"/>
  <c r="AG5966" i="8"/>
  <c r="AF5966" i="8"/>
  <c r="AG5965" i="8"/>
  <c r="AF5965" i="8"/>
  <c r="AG5964" i="8"/>
  <c r="AF5964" i="8"/>
  <c r="AG5963" i="8"/>
  <c r="AF5963" i="8"/>
  <c r="AG5962" i="8"/>
  <c r="AF5962" i="8"/>
  <c r="AG5961" i="8"/>
  <c r="AF5961" i="8"/>
  <c r="AG5960" i="8"/>
  <c r="AF5960" i="8"/>
  <c r="AG5959" i="8"/>
  <c r="AF5959" i="8"/>
  <c r="AG5958" i="8"/>
  <c r="AF5958" i="8"/>
  <c r="AG5957" i="8"/>
  <c r="AF5957" i="8"/>
  <c r="AG5956" i="8"/>
  <c r="AF5956" i="8"/>
  <c r="AG5955" i="8"/>
  <c r="AF5955" i="8"/>
  <c r="AG5954" i="8"/>
  <c r="AF5954" i="8"/>
  <c r="AG5953" i="8"/>
  <c r="AF5953" i="8"/>
  <c r="AG5952" i="8"/>
  <c r="AF5952" i="8"/>
  <c r="AG5951" i="8"/>
  <c r="AF5951" i="8"/>
  <c r="AG5950" i="8"/>
  <c r="AF5950" i="8"/>
  <c r="AG5949" i="8"/>
  <c r="AF5949" i="8"/>
  <c r="AG5948" i="8"/>
  <c r="AF5948" i="8"/>
  <c r="AG5947" i="8"/>
  <c r="AF5947" i="8"/>
  <c r="AG5946" i="8"/>
  <c r="AF5946" i="8"/>
  <c r="AG5945" i="8"/>
  <c r="AF5945" i="8"/>
  <c r="AG5944" i="8"/>
  <c r="AF5944" i="8"/>
  <c r="AG5943" i="8"/>
  <c r="AF5943" i="8"/>
  <c r="AG5942" i="8"/>
  <c r="AF5942" i="8"/>
  <c r="AG5941" i="8"/>
  <c r="AF5941" i="8"/>
  <c r="AG5940" i="8"/>
  <c r="AF5940" i="8"/>
  <c r="AG5939" i="8"/>
  <c r="AF5939" i="8"/>
  <c r="AG5938" i="8"/>
  <c r="AF5938" i="8"/>
  <c r="AG5937" i="8"/>
  <c r="AF5937" i="8"/>
  <c r="AG5936" i="8"/>
  <c r="AF5936" i="8"/>
  <c r="AG5935" i="8"/>
  <c r="AF5935" i="8"/>
  <c r="AG5934" i="8"/>
  <c r="AF5934" i="8"/>
  <c r="AG5933" i="8"/>
  <c r="AF5933" i="8"/>
  <c r="AG5932" i="8"/>
  <c r="AF5932" i="8"/>
  <c r="AG5931" i="8"/>
  <c r="AF5931" i="8"/>
  <c r="AG5930" i="8"/>
  <c r="AF5930" i="8"/>
  <c r="AG5929" i="8"/>
  <c r="AF5929" i="8"/>
  <c r="AG5928" i="8"/>
  <c r="AF5928" i="8"/>
  <c r="AG5927" i="8"/>
  <c r="AF5927" i="8"/>
  <c r="AG5926" i="8"/>
  <c r="AF5926" i="8"/>
  <c r="AG5925" i="8"/>
  <c r="AF5925" i="8"/>
  <c r="AG5924" i="8"/>
  <c r="AF5924" i="8"/>
  <c r="AG5923" i="8"/>
  <c r="AF5923" i="8"/>
  <c r="AG5922" i="8"/>
  <c r="AF5922" i="8"/>
  <c r="AG5921" i="8"/>
  <c r="AF5921" i="8"/>
  <c r="AG5920" i="8"/>
  <c r="AF5920" i="8"/>
  <c r="AG5919" i="8"/>
  <c r="AF5919" i="8"/>
  <c r="AG5918" i="8"/>
  <c r="AF5918" i="8"/>
  <c r="AG5917" i="8"/>
  <c r="AF5917" i="8"/>
  <c r="AG5916" i="8"/>
  <c r="AF5916" i="8"/>
  <c r="AG5915" i="8"/>
  <c r="AF5915" i="8"/>
  <c r="AG5914" i="8"/>
  <c r="AF5914" i="8"/>
  <c r="AG5913" i="8"/>
  <c r="AF5913" i="8"/>
  <c r="AG5912" i="8"/>
  <c r="AF5912" i="8"/>
  <c r="AG5911" i="8"/>
  <c r="AF5911" i="8"/>
  <c r="AG5910" i="8"/>
  <c r="AF5910" i="8"/>
  <c r="AG5909" i="8"/>
  <c r="AF5909" i="8"/>
  <c r="AG5908" i="8"/>
  <c r="AF5908" i="8"/>
  <c r="AG5907" i="8"/>
  <c r="AF5907" i="8"/>
  <c r="AG5906" i="8"/>
  <c r="AF5906" i="8"/>
  <c r="AG5905" i="8"/>
  <c r="AF5905" i="8"/>
  <c r="AG5904" i="8"/>
  <c r="AF5904" i="8"/>
  <c r="AG5903" i="8"/>
  <c r="AF5903" i="8"/>
  <c r="AG5902" i="8"/>
  <c r="AF5902" i="8"/>
  <c r="AG5901" i="8"/>
  <c r="AF5901" i="8"/>
  <c r="AG5900" i="8"/>
  <c r="AF5900" i="8"/>
  <c r="AG5899" i="8"/>
  <c r="AF5899" i="8"/>
  <c r="AG5898" i="8"/>
  <c r="AF5898" i="8"/>
  <c r="AG5897" i="8"/>
  <c r="AF5897" i="8"/>
  <c r="AG5896" i="8"/>
  <c r="AF5896" i="8"/>
  <c r="AG5895" i="8"/>
  <c r="AF5895" i="8"/>
  <c r="AG5894" i="8"/>
  <c r="AF5894" i="8"/>
  <c r="AG5893" i="8"/>
  <c r="AF5893" i="8"/>
  <c r="AG5892" i="8"/>
  <c r="AF5892" i="8"/>
  <c r="AG5891" i="8"/>
  <c r="AF5891" i="8"/>
  <c r="AG5890" i="8"/>
  <c r="AF5890" i="8"/>
  <c r="AG5889" i="8"/>
  <c r="AF5889" i="8"/>
  <c r="AG5888" i="8"/>
  <c r="AF5888" i="8"/>
  <c r="AG5887" i="8"/>
  <c r="AF5887" i="8"/>
  <c r="AG5886" i="8"/>
  <c r="AF5886" i="8"/>
  <c r="AG5885" i="8"/>
  <c r="AF5885" i="8"/>
  <c r="AG5884" i="8"/>
  <c r="AF5884" i="8"/>
  <c r="AG5883" i="8"/>
  <c r="AF5883" i="8"/>
  <c r="AG5882" i="8"/>
  <c r="AF5882" i="8"/>
  <c r="AG5881" i="8"/>
  <c r="AF5881" i="8"/>
  <c r="AG5880" i="8"/>
  <c r="AF5880" i="8"/>
  <c r="AG5879" i="8"/>
  <c r="AF5879" i="8"/>
  <c r="AG5878" i="8"/>
  <c r="AF5878" i="8"/>
  <c r="AG5877" i="8"/>
  <c r="AF5877" i="8"/>
  <c r="AG5876" i="8"/>
  <c r="AF5876" i="8"/>
  <c r="AG5875" i="8"/>
  <c r="AF5875" i="8"/>
  <c r="AG5874" i="8"/>
  <c r="AF5874" i="8"/>
  <c r="AG5873" i="8"/>
  <c r="AF5873" i="8"/>
  <c r="AG5872" i="8"/>
  <c r="AF5872" i="8"/>
  <c r="AG5871" i="8"/>
  <c r="AF5871" i="8"/>
  <c r="AG5870" i="8"/>
  <c r="AF5870" i="8"/>
  <c r="AG5869" i="8"/>
  <c r="AF5869" i="8"/>
  <c r="AG5868" i="8"/>
  <c r="AF5868" i="8"/>
  <c r="AG5867" i="8"/>
  <c r="AF5867" i="8"/>
  <c r="AG5866" i="8"/>
  <c r="AF5866" i="8"/>
  <c r="AG5865" i="8"/>
  <c r="AF5865" i="8"/>
  <c r="AG5864" i="8"/>
  <c r="AF5864" i="8"/>
  <c r="AG5863" i="8"/>
  <c r="AF5863" i="8"/>
  <c r="AG5862" i="8"/>
  <c r="AF5862" i="8"/>
  <c r="AG5861" i="8"/>
  <c r="AF5861" i="8"/>
  <c r="AG5860" i="8"/>
  <c r="AF5860" i="8"/>
  <c r="AG5859" i="8"/>
  <c r="AF5859" i="8"/>
  <c r="AG5858" i="8"/>
  <c r="AF5858" i="8"/>
  <c r="AG5857" i="8"/>
  <c r="AF5857" i="8"/>
  <c r="AG5856" i="8"/>
  <c r="AF5856" i="8"/>
  <c r="AG5855" i="8"/>
  <c r="AF5855" i="8"/>
  <c r="AG5854" i="8"/>
  <c r="AF5854" i="8"/>
  <c r="AG5853" i="8"/>
  <c r="AF5853" i="8"/>
  <c r="AG5852" i="8"/>
  <c r="AF5852" i="8"/>
  <c r="AG5851" i="8"/>
  <c r="AF5851" i="8"/>
  <c r="AG5850" i="8"/>
  <c r="AF5850" i="8"/>
  <c r="AG5849" i="8"/>
  <c r="AF5849" i="8"/>
  <c r="AG5848" i="8"/>
  <c r="AF5848" i="8"/>
  <c r="AG5847" i="8"/>
  <c r="AF5847" i="8"/>
  <c r="AG5846" i="8"/>
  <c r="AF5846" i="8"/>
  <c r="AG5845" i="8"/>
  <c r="AF5845" i="8"/>
  <c r="AG5844" i="8"/>
  <c r="AF5844" i="8"/>
  <c r="AG5843" i="8"/>
  <c r="AF5843" i="8"/>
  <c r="AG5842" i="8"/>
  <c r="AF5842" i="8"/>
  <c r="AG5841" i="8"/>
  <c r="AF5841" i="8"/>
  <c r="AG5840" i="8"/>
  <c r="AF5840" i="8"/>
  <c r="AG5839" i="8"/>
  <c r="AF5839" i="8"/>
  <c r="AG5838" i="8"/>
  <c r="AF5838" i="8"/>
  <c r="AG5837" i="8"/>
  <c r="AF5837" i="8"/>
  <c r="AG5836" i="8"/>
  <c r="AF5836" i="8"/>
  <c r="AG5835" i="8"/>
  <c r="AF5835" i="8"/>
  <c r="AG5834" i="8"/>
  <c r="AF5834" i="8"/>
  <c r="AG5833" i="8"/>
  <c r="AF5833" i="8"/>
  <c r="AG5832" i="8"/>
  <c r="AF5832" i="8"/>
  <c r="AG5831" i="8"/>
  <c r="AF5831" i="8"/>
  <c r="AG5830" i="8"/>
  <c r="AF5830" i="8"/>
  <c r="AG5829" i="8"/>
  <c r="AF5829" i="8"/>
  <c r="AG5828" i="8"/>
  <c r="AF5828" i="8"/>
  <c r="AG5827" i="8"/>
  <c r="AF5827" i="8"/>
  <c r="AG5826" i="8"/>
  <c r="AF5826" i="8"/>
  <c r="AG5825" i="8"/>
  <c r="AF5825" i="8"/>
  <c r="AG5824" i="8"/>
  <c r="AF5824" i="8"/>
  <c r="AG5823" i="8"/>
  <c r="AF5823" i="8"/>
  <c r="AG5822" i="8"/>
  <c r="AF5822" i="8"/>
  <c r="AG5821" i="8"/>
  <c r="AF5821" i="8"/>
  <c r="AG5820" i="8"/>
  <c r="AF5820" i="8"/>
  <c r="AG5819" i="8"/>
  <c r="AF5819" i="8"/>
  <c r="AG5818" i="8"/>
  <c r="AF5818" i="8"/>
  <c r="AG5817" i="8"/>
  <c r="AF5817" i="8"/>
  <c r="AG5816" i="8"/>
  <c r="AF5816" i="8"/>
  <c r="AG5815" i="8"/>
  <c r="AF5815" i="8"/>
  <c r="AG5814" i="8"/>
  <c r="AF5814" i="8"/>
  <c r="AG5813" i="8"/>
  <c r="AF5813" i="8"/>
  <c r="AG5812" i="8"/>
  <c r="AF5812" i="8"/>
  <c r="AG5811" i="8"/>
  <c r="AF5811" i="8"/>
  <c r="AG5810" i="8"/>
  <c r="AF5810" i="8"/>
  <c r="AG5809" i="8"/>
  <c r="AF5809" i="8"/>
  <c r="AG5808" i="8"/>
  <c r="AF5808" i="8"/>
  <c r="AG5807" i="8"/>
  <c r="AF5807" i="8"/>
  <c r="AG5806" i="8"/>
  <c r="AF5806" i="8"/>
  <c r="AG5805" i="8"/>
  <c r="AF5805" i="8"/>
  <c r="AG5804" i="8"/>
  <c r="AF5804" i="8"/>
  <c r="AG5803" i="8"/>
  <c r="AF5803" i="8"/>
  <c r="AG5802" i="8"/>
  <c r="AF5802" i="8"/>
  <c r="AG5801" i="8"/>
  <c r="AF5801" i="8"/>
  <c r="AB6139" i="8"/>
  <c r="AB6138" i="8"/>
  <c r="AB6137" i="8"/>
  <c r="AB6136" i="8"/>
  <c r="AB6135" i="8"/>
  <c r="AB6134" i="8"/>
  <c r="AB6133" i="8"/>
  <c r="AB6132" i="8"/>
  <c r="AB6131" i="8"/>
  <c r="AB6130" i="8"/>
  <c r="AB6129" i="8"/>
  <c r="AB6128" i="8"/>
  <c r="AB6127" i="8"/>
  <c r="AB6126" i="8"/>
  <c r="AB6125" i="8"/>
  <c r="AB6124" i="8"/>
  <c r="AB6123" i="8"/>
  <c r="AB6122" i="8"/>
  <c r="AB6121" i="8"/>
  <c r="AB6120" i="8"/>
  <c r="AB6119" i="8"/>
  <c r="AB6118" i="8"/>
  <c r="AB6117" i="8"/>
  <c r="AB6116" i="8"/>
  <c r="AB6115" i="8"/>
  <c r="AB6114" i="8"/>
  <c r="AB6113" i="8"/>
  <c r="AB6112" i="8"/>
  <c r="AB6111" i="8"/>
  <c r="AB6110" i="8"/>
  <c r="AB6109" i="8"/>
  <c r="AB6108" i="8"/>
  <c r="AB6107" i="8"/>
  <c r="AB6106" i="8"/>
  <c r="AB6105" i="8"/>
  <c r="AB6104" i="8"/>
  <c r="AB6103" i="8"/>
  <c r="AB6102" i="8"/>
  <c r="AB6101" i="8"/>
  <c r="AB6100" i="8"/>
  <c r="AB6099" i="8"/>
  <c r="AB6098" i="8"/>
  <c r="AB6097" i="8"/>
  <c r="AB6096" i="8"/>
  <c r="AB6095" i="8"/>
  <c r="AB6094" i="8"/>
  <c r="AB6093" i="8"/>
  <c r="AB6092" i="8"/>
  <c r="AB6091" i="8"/>
  <c r="AB6090" i="8"/>
  <c r="AB6089" i="8"/>
  <c r="AB6088" i="8"/>
  <c r="AB6087" i="8"/>
  <c r="AB6086" i="8"/>
  <c r="AB6085" i="8"/>
  <c r="AB6084" i="8"/>
  <c r="AB6083" i="8"/>
  <c r="AB6082" i="8"/>
  <c r="AB6081" i="8"/>
  <c r="AB6080" i="8"/>
  <c r="AB6079" i="8"/>
  <c r="AB6078" i="8"/>
  <c r="AB6077" i="8"/>
  <c r="AB6076" i="8"/>
  <c r="AB6075" i="8"/>
  <c r="AB6074" i="8"/>
  <c r="AB6073" i="8"/>
  <c r="AB6072" i="8"/>
  <c r="AB6071" i="8"/>
  <c r="AB6070" i="8"/>
  <c r="AB6069" i="8"/>
  <c r="AB6068" i="8"/>
  <c r="AB6067" i="8"/>
  <c r="AB6066" i="8"/>
  <c r="AB6065" i="8"/>
  <c r="AB6064" i="8"/>
  <c r="AB6063" i="8"/>
  <c r="AB6062" i="8"/>
  <c r="AB6061" i="8"/>
  <c r="AB6060" i="8"/>
  <c r="AB6059" i="8"/>
  <c r="AB6058" i="8"/>
  <c r="AB6057" i="8"/>
  <c r="AB6056" i="8"/>
  <c r="AB6055" i="8"/>
  <c r="AB6054" i="8"/>
  <c r="AB6053" i="8"/>
  <c r="AB6052" i="8"/>
  <c r="AB6051" i="8"/>
  <c r="AB6050" i="8"/>
  <c r="AB6049" i="8"/>
  <c r="AB6048" i="8"/>
  <c r="AB6047" i="8"/>
  <c r="AB6046" i="8"/>
  <c r="AB6045" i="8"/>
  <c r="AB6044" i="8"/>
  <c r="AB6043" i="8"/>
  <c r="AB6042" i="8"/>
  <c r="AB6041" i="8"/>
  <c r="AB6040" i="8"/>
  <c r="AB6039" i="8"/>
  <c r="AB6038" i="8"/>
  <c r="AB6037" i="8"/>
  <c r="AB6036" i="8"/>
  <c r="AB6035" i="8"/>
  <c r="AB6034" i="8"/>
  <c r="AB6033" i="8"/>
  <c r="AB6032" i="8"/>
  <c r="AB6031" i="8"/>
  <c r="AB6030" i="8"/>
  <c r="AB6029" i="8"/>
  <c r="AB6028" i="8"/>
  <c r="AB6027" i="8"/>
  <c r="AB6026" i="8"/>
  <c r="AB6025" i="8"/>
  <c r="AB6024" i="8"/>
  <c r="AB6023" i="8"/>
  <c r="AB6022" i="8"/>
  <c r="AB6021" i="8"/>
  <c r="AB6020" i="8"/>
  <c r="AB6019" i="8"/>
  <c r="AB6018" i="8"/>
  <c r="AB6017" i="8"/>
  <c r="AB6016" i="8"/>
  <c r="AB6015" i="8"/>
  <c r="AB6014" i="8"/>
  <c r="AB6013" i="8"/>
  <c r="AB6012" i="8"/>
  <c r="AB6011" i="8"/>
  <c r="AB6010" i="8"/>
  <c r="AB6009" i="8"/>
  <c r="AB6008" i="8"/>
  <c r="AB6007" i="8"/>
  <c r="AB6006" i="8"/>
  <c r="AB6005" i="8"/>
  <c r="AB6004" i="8"/>
  <c r="AB6003" i="8"/>
  <c r="AB6002" i="8"/>
  <c r="AB6001" i="8"/>
  <c r="AB6000" i="8"/>
  <c r="AB5999" i="8"/>
  <c r="AB5998" i="8"/>
  <c r="AB5997" i="8"/>
  <c r="AB5996" i="8"/>
  <c r="AB5995" i="8"/>
  <c r="AB5994" i="8"/>
  <c r="AB5993" i="8"/>
  <c r="AB5992" i="8"/>
  <c r="AB5991" i="8"/>
  <c r="AB5990" i="8"/>
  <c r="AB5989" i="8"/>
  <c r="AB5988" i="8"/>
  <c r="AB5987" i="8"/>
  <c r="AB5986" i="8"/>
  <c r="AB5985" i="8"/>
  <c r="AB5984" i="8"/>
  <c r="AB5983" i="8"/>
  <c r="AB5982" i="8"/>
  <c r="AB5981" i="8"/>
  <c r="AB5980" i="8"/>
  <c r="AB5979" i="8"/>
  <c r="AB5978" i="8"/>
  <c r="AB5977" i="8"/>
  <c r="AB5976" i="8"/>
  <c r="AB5975" i="8"/>
  <c r="AB5974" i="8"/>
  <c r="AB5973" i="8"/>
  <c r="AB5972" i="8"/>
  <c r="AB5971" i="8"/>
  <c r="AB5970" i="8"/>
  <c r="AB5969" i="8"/>
  <c r="AB5968" i="8"/>
  <c r="AB5967" i="8"/>
  <c r="AB5966" i="8"/>
  <c r="AB5965" i="8"/>
  <c r="AB5964" i="8"/>
  <c r="AB5963" i="8"/>
  <c r="AB5962" i="8"/>
  <c r="AB5961" i="8"/>
  <c r="AB5960" i="8"/>
  <c r="AB5959" i="8"/>
  <c r="AB5958" i="8"/>
  <c r="AB5957" i="8"/>
  <c r="AB5956" i="8"/>
  <c r="AB5955" i="8"/>
  <c r="AB5954" i="8"/>
  <c r="AB5953" i="8"/>
  <c r="AB5952" i="8"/>
  <c r="AB5951" i="8"/>
  <c r="AB5950" i="8"/>
  <c r="AB5949" i="8"/>
  <c r="AB5948" i="8"/>
  <c r="AB5947" i="8"/>
  <c r="AB5946" i="8"/>
  <c r="AB5945" i="8"/>
  <c r="AB5944" i="8"/>
  <c r="AB5943" i="8"/>
  <c r="AB5942" i="8"/>
  <c r="AB5941" i="8"/>
  <c r="AB5940" i="8"/>
  <c r="AB5939" i="8"/>
  <c r="AB5938" i="8"/>
  <c r="AB5937" i="8"/>
  <c r="AB5936" i="8"/>
  <c r="AB5935" i="8"/>
  <c r="AB5934" i="8"/>
  <c r="AB5933" i="8"/>
  <c r="AB5932" i="8"/>
  <c r="AB5931" i="8"/>
  <c r="AB5930" i="8"/>
  <c r="AB5929" i="8"/>
  <c r="AB5928" i="8"/>
  <c r="AB5927" i="8"/>
  <c r="AB5926" i="8"/>
  <c r="AB5925" i="8"/>
  <c r="AB5924" i="8"/>
  <c r="AB5923" i="8"/>
  <c r="AB5922" i="8"/>
  <c r="AB5921" i="8"/>
  <c r="AB5920" i="8"/>
  <c r="AB5919" i="8"/>
  <c r="AB5918" i="8"/>
  <c r="AB5917" i="8"/>
  <c r="AB5916" i="8"/>
  <c r="AB5915" i="8"/>
  <c r="AB5914" i="8"/>
  <c r="AB5913" i="8"/>
  <c r="AB5912" i="8"/>
  <c r="AB5911" i="8"/>
  <c r="AB5910" i="8"/>
  <c r="AB5909" i="8"/>
  <c r="AB5908" i="8"/>
  <c r="AB5907" i="8"/>
  <c r="AB5906" i="8"/>
  <c r="AB5905" i="8"/>
  <c r="AB5904" i="8"/>
  <c r="AB5903" i="8"/>
  <c r="AB5902" i="8"/>
  <c r="AB5901" i="8"/>
  <c r="AB5900" i="8"/>
  <c r="AB5899" i="8"/>
  <c r="AB5898" i="8"/>
  <c r="AB5897" i="8"/>
  <c r="AB5896" i="8"/>
  <c r="AB5895" i="8"/>
  <c r="AB5894" i="8"/>
  <c r="AB5893" i="8"/>
  <c r="AB5892" i="8"/>
  <c r="AB5891" i="8"/>
  <c r="AB5890" i="8"/>
  <c r="AB5889" i="8"/>
  <c r="AB5888" i="8"/>
  <c r="AB5887" i="8"/>
  <c r="AB5886" i="8"/>
  <c r="AB5885" i="8"/>
  <c r="AB5884" i="8"/>
  <c r="AB5883" i="8"/>
  <c r="AB5882" i="8"/>
  <c r="AB5881" i="8"/>
  <c r="AB5880" i="8"/>
  <c r="AB5879" i="8"/>
  <c r="AB5878" i="8"/>
  <c r="AB5877" i="8"/>
  <c r="AB5876" i="8"/>
  <c r="AB5875" i="8"/>
  <c r="AB5874" i="8"/>
  <c r="AB5873" i="8"/>
  <c r="AB5872" i="8"/>
  <c r="AB5871" i="8"/>
  <c r="AB5870" i="8"/>
  <c r="AB5869" i="8"/>
  <c r="AB5868" i="8"/>
  <c r="AB5867" i="8"/>
  <c r="AB5866" i="8"/>
  <c r="AB5865" i="8"/>
  <c r="AB5864" i="8"/>
  <c r="AB5863" i="8"/>
  <c r="AB5862" i="8"/>
  <c r="AB5861" i="8"/>
  <c r="AB5860" i="8"/>
  <c r="AB5859" i="8"/>
  <c r="AB5858" i="8"/>
  <c r="AB5857" i="8"/>
  <c r="AB5856" i="8"/>
  <c r="AB5855" i="8"/>
  <c r="AB5854" i="8"/>
  <c r="AB5853" i="8"/>
  <c r="AB5852" i="8"/>
  <c r="AB5851" i="8"/>
  <c r="AB5850" i="8"/>
  <c r="AB5849" i="8"/>
  <c r="AB5848" i="8"/>
  <c r="AB5847" i="8"/>
  <c r="AB5846" i="8"/>
  <c r="AB5845" i="8"/>
  <c r="AB5844" i="8"/>
  <c r="AB5843" i="8"/>
  <c r="AB5842" i="8"/>
  <c r="AB5841" i="8"/>
  <c r="AB5840" i="8"/>
  <c r="AB5839" i="8"/>
  <c r="AB5838" i="8"/>
  <c r="AB5837" i="8"/>
  <c r="AB5836" i="8"/>
  <c r="AB5835" i="8"/>
  <c r="AB5834" i="8"/>
  <c r="AB5833" i="8"/>
  <c r="AB5832" i="8"/>
  <c r="AB5831" i="8"/>
  <c r="AB5830" i="8"/>
  <c r="AB5829" i="8"/>
  <c r="AB5828" i="8"/>
  <c r="AB5827" i="8"/>
  <c r="AB5826" i="8"/>
  <c r="AB5825" i="8"/>
  <c r="AB5824" i="8"/>
  <c r="AB5823" i="8"/>
  <c r="AB5822" i="8"/>
  <c r="AB5821" i="8"/>
  <c r="AB5820" i="8"/>
  <c r="AB5819" i="8"/>
  <c r="AB5818" i="8"/>
  <c r="AB5817" i="8"/>
  <c r="AB5816" i="8"/>
  <c r="AB5815" i="8"/>
  <c r="AB5814" i="8"/>
  <c r="AB5813" i="8"/>
  <c r="AB5812" i="8"/>
  <c r="AB5811" i="8"/>
  <c r="AB5810" i="8"/>
  <c r="AB5809" i="8"/>
  <c r="AB5808" i="8"/>
  <c r="AB5807" i="8"/>
  <c r="AB5806" i="8"/>
  <c r="AB5805" i="8"/>
  <c r="AB5804" i="8"/>
  <c r="AB5803" i="8"/>
  <c r="AB5802" i="8"/>
  <c r="AB5801" i="8"/>
  <c r="W6139" i="8"/>
  <c r="V6139" i="8"/>
  <c r="V6138" i="8"/>
  <c r="W6138" i="8" s="1"/>
  <c r="W6137" i="8"/>
  <c r="V6137" i="8"/>
  <c r="V6136" i="8"/>
  <c r="W6136" i="8" s="1"/>
  <c r="W6135" i="8"/>
  <c r="V6135" i="8"/>
  <c r="V6134" i="8"/>
  <c r="W6134" i="8" s="1"/>
  <c r="W6133" i="8"/>
  <c r="V6133" i="8"/>
  <c r="V6132" i="8"/>
  <c r="W6132" i="8" s="1"/>
  <c r="W6131" i="8"/>
  <c r="V6131" i="8"/>
  <c r="V6130" i="8"/>
  <c r="W6130" i="8" s="1"/>
  <c r="W6129" i="8"/>
  <c r="V6129" i="8"/>
  <c r="V6128" i="8"/>
  <c r="W6128" i="8" s="1"/>
  <c r="W6127" i="8"/>
  <c r="V6127" i="8"/>
  <c r="V6126" i="8"/>
  <c r="W6126" i="8" s="1"/>
  <c r="W6125" i="8"/>
  <c r="V6125" i="8"/>
  <c r="V6124" i="8"/>
  <c r="W6124" i="8" s="1"/>
  <c r="W6123" i="8"/>
  <c r="V6123" i="8"/>
  <c r="V6122" i="8"/>
  <c r="W6122" i="8" s="1"/>
  <c r="W6121" i="8"/>
  <c r="V6121" i="8"/>
  <c r="V6120" i="8"/>
  <c r="W6120" i="8" s="1"/>
  <c r="W6119" i="8"/>
  <c r="V6119" i="8"/>
  <c r="V6118" i="8"/>
  <c r="W6118" i="8" s="1"/>
  <c r="W6117" i="8"/>
  <c r="V6117" i="8"/>
  <c r="V6116" i="8"/>
  <c r="W6116" i="8" s="1"/>
  <c r="W6115" i="8"/>
  <c r="V6115" i="8"/>
  <c r="V6114" i="8"/>
  <c r="W6114" i="8" s="1"/>
  <c r="W6113" i="8"/>
  <c r="V6113" i="8"/>
  <c r="V6112" i="8"/>
  <c r="W6112" i="8" s="1"/>
  <c r="W6111" i="8"/>
  <c r="V6111" i="8"/>
  <c r="V6110" i="8"/>
  <c r="W6110" i="8" s="1"/>
  <c r="W6109" i="8"/>
  <c r="V6109" i="8"/>
  <c r="V6108" i="8"/>
  <c r="W6108" i="8" s="1"/>
  <c r="W6107" i="8"/>
  <c r="V6107" i="8"/>
  <c r="V6106" i="8"/>
  <c r="W6106" i="8" s="1"/>
  <c r="W6105" i="8"/>
  <c r="V6105" i="8"/>
  <c r="V6104" i="8"/>
  <c r="W6104" i="8" s="1"/>
  <c r="W6103" i="8"/>
  <c r="V6103" i="8"/>
  <c r="V6102" i="8"/>
  <c r="W6102" i="8" s="1"/>
  <c r="W6101" i="8"/>
  <c r="V6101" i="8"/>
  <c r="V6100" i="8"/>
  <c r="W6100" i="8" s="1"/>
  <c r="W6099" i="8"/>
  <c r="V6099" i="8"/>
  <c r="V6098" i="8"/>
  <c r="W6098" i="8" s="1"/>
  <c r="W6097" i="8"/>
  <c r="V6097" i="8"/>
  <c r="V6096" i="8"/>
  <c r="W6096" i="8" s="1"/>
  <c r="W6095" i="8"/>
  <c r="V6095" i="8"/>
  <c r="V6094" i="8"/>
  <c r="W6094" i="8" s="1"/>
  <c r="W6093" i="8"/>
  <c r="V6093" i="8"/>
  <c r="V6092" i="8"/>
  <c r="W6092" i="8" s="1"/>
  <c r="W6091" i="8"/>
  <c r="V6091" i="8"/>
  <c r="V6090" i="8"/>
  <c r="W6090" i="8" s="1"/>
  <c r="W6089" i="8"/>
  <c r="V6089" i="8"/>
  <c r="V6088" i="8"/>
  <c r="W6088" i="8" s="1"/>
  <c r="W6087" i="8"/>
  <c r="V6087" i="8"/>
  <c r="V6086" i="8"/>
  <c r="W6086" i="8" s="1"/>
  <c r="W6085" i="8"/>
  <c r="V6085" i="8"/>
  <c r="V6084" i="8"/>
  <c r="W6084" i="8" s="1"/>
  <c r="W6083" i="8"/>
  <c r="V6083" i="8"/>
  <c r="V6082" i="8"/>
  <c r="W6082" i="8" s="1"/>
  <c r="W6081" i="8"/>
  <c r="V6081" i="8"/>
  <c r="V6080" i="8"/>
  <c r="W6080" i="8" s="1"/>
  <c r="W6079" i="8"/>
  <c r="V6079" i="8"/>
  <c r="V6078" i="8"/>
  <c r="W6078" i="8" s="1"/>
  <c r="W6077" i="8"/>
  <c r="V6077" i="8"/>
  <c r="V6076" i="8"/>
  <c r="W6076" i="8" s="1"/>
  <c r="W6075" i="8"/>
  <c r="V6075" i="8"/>
  <c r="V6074" i="8"/>
  <c r="W6074" i="8" s="1"/>
  <c r="W6073" i="8"/>
  <c r="V6073" i="8"/>
  <c r="V6072" i="8"/>
  <c r="W6072" i="8" s="1"/>
  <c r="W6071" i="8"/>
  <c r="V6071" i="8"/>
  <c r="V6070" i="8"/>
  <c r="W6070" i="8" s="1"/>
  <c r="W6069" i="8"/>
  <c r="V6069" i="8"/>
  <c r="V6068" i="8"/>
  <c r="W6068" i="8" s="1"/>
  <c r="W6067" i="8"/>
  <c r="V6067" i="8"/>
  <c r="V6066" i="8"/>
  <c r="W6066" i="8" s="1"/>
  <c r="W6065" i="8"/>
  <c r="V6065" i="8"/>
  <c r="V6064" i="8"/>
  <c r="W6064" i="8" s="1"/>
  <c r="W6063" i="8"/>
  <c r="V6063" i="8"/>
  <c r="V6062" i="8"/>
  <c r="W6062" i="8" s="1"/>
  <c r="W6061" i="8"/>
  <c r="V6061" i="8"/>
  <c r="V6060" i="8"/>
  <c r="W6060" i="8" s="1"/>
  <c r="W6059" i="8"/>
  <c r="V6059" i="8"/>
  <c r="V6058" i="8"/>
  <c r="W6058" i="8" s="1"/>
  <c r="W6057" i="8"/>
  <c r="V6057" i="8"/>
  <c r="V6056" i="8"/>
  <c r="W6056" i="8" s="1"/>
  <c r="W6055" i="8"/>
  <c r="V6055" i="8"/>
  <c r="V6054" i="8"/>
  <c r="W6054" i="8" s="1"/>
  <c r="W6053" i="8"/>
  <c r="V6053" i="8"/>
  <c r="V6052" i="8"/>
  <c r="W6052" i="8" s="1"/>
  <c r="W6051" i="8"/>
  <c r="V6051" i="8"/>
  <c r="V6050" i="8"/>
  <c r="W6050" i="8" s="1"/>
  <c r="W6049" i="8"/>
  <c r="V6049" i="8"/>
  <c r="V6048" i="8"/>
  <c r="W6048" i="8" s="1"/>
  <c r="W6047" i="8"/>
  <c r="V6047" i="8"/>
  <c r="V6046" i="8"/>
  <c r="W6046" i="8" s="1"/>
  <c r="W6045" i="8"/>
  <c r="V6045" i="8"/>
  <c r="V6044" i="8"/>
  <c r="W6044" i="8" s="1"/>
  <c r="W6043" i="8"/>
  <c r="V6043" i="8"/>
  <c r="V6042" i="8"/>
  <c r="W6042" i="8" s="1"/>
  <c r="W6041" i="8"/>
  <c r="V6041" i="8"/>
  <c r="V6040" i="8"/>
  <c r="W6040" i="8" s="1"/>
  <c r="W6039" i="8"/>
  <c r="V6039" i="8"/>
  <c r="V6038" i="8"/>
  <c r="W6038" i="8" s="1"/>
  <c r="W6037" i="8"/>
  <c r="V6037" i="8"/>
  <c r="V6036" i="8"/>
  <c r="W6036" i="8" s="1"/>
  <c r="W6035" i="8"/>
  <c r="V6035" i="8"/>
  <c r="V6034" i="8"/>
  <c r="W6034" i="8" s="1"/>
  <c r="W6033" i="8"/>
  <c r="V6033" i="8"/>
  <c r="V6032" i="8"/>
  <c r="W6032" i="8" s="1"/>
  <c r="W6031" i="8"/>
  <c r="V6031" i="8"/>
  <c r="V6030" i="8"/>
  <c r="W6030" i="8" s="1"/>
  <c r="W6029" i="8"/>
  <c r="V6029" i="8"/>
  <c r="V6028" i="8"/>
  <c r="W6028" i="8" s="1"/>
  <c r="W6027" i="8"/>
  <c r="V6027" i="8"/>
  <c r="V6026" i="8"/>
  <c r="W6026" i="8" s="1"/>
  <c r="W6025" i="8"/>
  <c r="V6025" i="8"/>
  <c r="V6024" i="8"/>
  <c r="W6024" i="8" s="1"/>
  <c r="W6023" i="8"/>
  <c r="V6023" i="8"/>
  <c r="V6022" i="8"/>
  <c r="W6022" i="8" s="1"/>
  <c r="W6021" i="8"/>
  <c r="V6021" i="8"/>
  <c r="V6020" i="8"/>
  <c r="W6020" i="8" s="1"/>
  <c r="W6019" i="8"/>
  <c r="V6019" i="8"/>
  <c r="V6018" i="8"/>
  <c r="W6018" i="8" s="1"/>
  <c r="W6017" i="8"/>
  <c r="V6017" i="8"/>
  <c r="V6016" i="8"/>
  <c r="W6016" i="8" s="1"/>
  <c r="W6015" i="8"/>
  <c r="V6015" i="8"/>
  <c r="V6014" i="8"/>
  <c r="W6014" i="8" s="1"/>
  <c r="W6013" i="8"/>
  <c r="V6013" i="8"/>
  <c r="V6012" i="8"/>
  <c r="W6012" i="8" s="1"/>
  <c r="W6011" i="8"/>
  <c r="V6011" i="8"/>
  <c r="V6010" i="8"/>
  <c r="W6010" i="8" s="1"/>
  <c r="W6009" i="8"/>
  <c r="V6009" i="8"/>
  <c r="V6008" i="8"/>
  <c r="W6008" i="8" s="1"/>
  <c r="W6007" i="8"/>
  <c r="V6007" i="8"/>
  <c r="V6006" i="8"/>
  <c r="W6006" i="8" s="1"/>
  <c r="W6005" i="8"/>
  <c r="V6005" i="8"/>
  <c r="V6004" i="8"/>
  <c r="W6004" i="8" s="1"/>
  <c r="W6003" i="8"/>
  <c r="V6003" i="8"/>
  <c r="V6002" i="8"/>
  <c r="W6002" i="8" s="1"/>
  <c r="W6001" i="8"/>
  <c r="V6001" i="8"/>
  <c r="V6000" i="8"/>
  <c r="W6000" i="8" s="1"/>
  <c r="W5999" i="8"/>
  <c r="V5999" i="8"/>
  <c r="V5998" i="8"/>
  <c r="W5998" i="8" s="1"/>
  <c r="W5997" i="8"/>
  <c r="V5997" i="8"/>
  <c r="V5996" i="8"/>
  <c r="W5996" i="8" s="1"/>
  <c r="W5995" i="8"/>
  <c r="V5995" i="8"/>
  <c r="V5994" i="8"/>
  <c r="W5994" i="8" s="1"/>
  <c r="W5993" i="8"/>
  <c r="V5993" i="8"/>
  <c r="V5992" i="8"/>
  <c r="W5992" i="8" s="1"/>
  <c r="W5991" i="8"/>
  <c r="V5991" i="8"/>
  <c r="V5990" i="8"/>
  <c r="W5990" i="8" s="1"/>
  <c r="W5989" i="8"/>
  <c r="V5989" i="8"/>
  <c r="V5988" i="8"/>
  <c r="W5988" i="8" s="1"/>
  <c r="W5987" i="8"/>
  <c r="V5987" i="8"/>
  <c r="V5986" i="8"/>
  <c r="W5986" i="8" s="1"/>
  <c r="W5985" i="8"/>
  <c r="V5985" i="8"/>
  <c r="V5984" i="8"/>
  <c r="W5984" i="8" s="1"/>
  <c r="W5983" i="8"/>
  <c r="V5983" i="8"/>
  <c r="V5982" i="8"/>
  <c r="W5982" i="8" s="1"/>
  <c r="W5981" i="8"/>
  <c r="V5981" i="8"/>
  <c r="V5980" i="8"/>
  <c r="W5980" i="8" s="1"/>
  <c r="W5979" i="8"/>
  <c r="V5979" i="8"/>
  <c r="V5978" i="8"/>
  <c r="W5978" i="8" s="1"/>
  <c r="W5977" i="8"/>
  <c r="V5977" i="8"/>
  <c r="V5976" i="8"/>
  <c r="W5976" i="8" s="1"/>
  <c r="W5975" i="8"/>
  <c r="V5975" i="8"/>
  <c r="V5974" i="8"/>
  <c r="W5974" i="8" s="1"/>
  <c r="W5973" i="8"/>
  <c r="V5973" i="8"/>
  <c r="V5972" i="8"/>
  <c r="W5972" i="8" s="1"/>
  <c r="W5971" i="8"/>
  <c r="V5971" i="8"/>
  <c r="V5970" i="8"/>
  <c r="W5970" i="8" s="1"/>
  <c r="W5969" i="8"/>
  <c r="V5969" i="8"/>
  <c r="V5968" i="8"/>
  <c r="W5968" i="8" s="1"/>
  <c r="W5967" i="8"/>
  <c r="V5967" i="8"/>
  <c r="V5966" i="8"/>
  <c r="W5966" i="8" s="1"/>
  <c r="W5965" i="8"/>
  <c r="V5965" i="8"/>
  <c r="V5964" i="8"/>
  <c r="W5964" i="8" s="1"/>
  <c r="W5963" i="8"/>
  <c r="V5963" i="8"/>
  <c r="V5962" i="8"/>
  <c r="W5962" i="8" s="1"/>
  <c r="W5961" i="8"/>
  <c r="V5961" i="8"/>
  <c r="V5960" i="8"/>
  <c r="W5960" i="8" s="1"/>
  <c r="W5959" i="8"/>
  <c r="V5959" i="8"/>
  <c r="V5958" i="8"/>
  <c r="W5958" i="8" s="1"/>
  <c r="W5957" i="8"/>
  <c r="V5957" i="8"/>
  <c r="V5956" i="8"/>
  <c r="W5956" i="8" s="1"/>
  <c r="W5955" i="8"/>
  <c r="V5955" i="8"/>
  <c r="V5954" i="8"/>
  <c r="W5954" i="8" s="1"/>
  <c r="W5953" i="8"/>
  <c r="V5953" i="8"/>
  <c r="V5952" i="8"/>
  <c r="W5952" i="8" s="1"/>
  <c r="W5951" i="8"/>
  <c r="V5951" i="8"/>
  <c r="V5950" i="8"/>
  <c r="W5950" i="8" s="1"/>
  <c r="W5949" i="8"/>
  <c r="V5949" i="8"/>
  <c r="V5948" i="8"/>
  <c r="W5948" i="8" s="1"/>
  <c r="W5947" i="8"/>
  <c r="V5947" i="8"/>
  <c r="V5946" i="8"/>
  <c r="W5946" i="8" s="1"/>
  <c r="W5945" i="8"/>
  <c r="V5945" i="8"/>
  <c r="V5944" i="8"/>
  <c r="W5944" i="8" s="1"/>
  <c r="W5943" i="8"/>
  <c r="V5943" i="8"/>
  <c r="V5942" i="8"/>
  <c r="W5942" i="8" s="1"/>
  <c r="W5941" i="8"/>
  <c r="V5941" i="8"/>
  <c r="V5940" i="8"/>
  <c r="W5940" i="8" s="1"/>
  <c r="W5939" i="8"/>
  <c r="V5939" i="8"/>
  <c r="V5938" i="8"/>
  <c r="W5938" i="8" s="1"/>
  <c r="W5937" i="8"/>
  <c r="V5937" i="8"/>
  <c r="V5936" i="8"/>
  <c r="W5936" i="8" s="1"/>
  <c r="W5935" i="8"/>
  <c r="V5935" i="8"/>
  <c r="V5934" i="8"/>
  <c r="W5934" i="8" s="1"/>
  <c r="W5933" i="8"/>
  <c r="V5933" i="8"/>
  <c r="V5932" i="8"/>
  <c r="W5932" i="8" s="1"/>
  <c r="W5931" i="8"/>
  <c r="V5931" i="8"/>
  <c r="V5930" i="8"/>
  <c r="W5930" i="8" s="1"/>
  <c r="W5929" i="8"/>
  <c r="V5929" i="8"/>
  <c r="V5928" i="8"/>
  <c r="W5928" i="8" s="1"/>
  <c r="W5927" i="8"/>
  <c r="V5927" i="8"/>
  <c r="V5926" i="8"/>
  <c r="W5926" i="8" s="1"/>
  <c r="W5925" i="8"/>
  <c r="V5925" i="8"/>
  <c r="V5924" i="8"/>
  <c r="W5924" i="8" s="1"/>
  <c r="W5923" i="8"/>
  <c r="V5923" i="8"/>
  <c r="V5922" i="8"/>
  <c r="W5922" i="8" s="1"/>
  <c r="W5921" i="8"/>
  <c r="V5921" i="8"/>
  <c r="V5920" i="8"/>
  <c r="W5920" i="8" s="1"/>
  <c r="W5919" i="8"/>
  <c r="V5919" i="8"/>
  <c r="V5918" i="8"/>
  <c r="W5918" i="8" s="1"/>
  <c r="W5917" i="8"/>
  <c r="V5917" i="8"/>
  <c r="V5916" i="8"/>
  <c r="W5916" i="8" s="1"/>
  <c r="W5915" i="8"/>
  <c r="V5915" i="8"/>
  <c r="V5914" i="8"/>
  <c r="W5914" i="8" s="1"/>
  <c r="W5913" i="8"/>
  <c r="V5913" i="8"/>
  <c r="V5912" i="8"/>
  <c r="W5912" i="8" s="1"/>
  <c r="W5911" i="8"/>
  <c r="V5911" i="8"/>
  <c r="V5910" i="8"/>
  <c r="W5910" i="8" s="1"/>
  <c r="W5909" i="8"/>
  <c r="V5909" i="8"/>
  <c r="V5908" i="8"/>
  <c r="W5908" i="8" s="1"/>
  <c r="W5907" i="8"/>
  <c r="V5907" i="8"/>
  <c r="V5906" i="8"/>
  <c r="W5906" i="8" s="1"/>
  <c r="W5905" i="8"/>
  <c r="V5905" i="8"/>
  <c r="V5904" i="8"/>
  <c r="W5904" i="8" s="1"/>
  <c r="W5903" i="8"/>
  <c r="V5903" i="8"/>
  <c r="V5902" i="8"/>
  <c r="W5902" i="8" s="1"/>
  <c r="W5901" i="8"/>
  <c r="V5901" i="8"/>
  <c r="V5900" i="8"/>
  <c r="W5900" i="8" s="1"/>
  <c r="W5899" i="8"/>
  <c r="V5899" i="8"/>
  <c r="V5898" i="8"/>
  <c r="W5898" i="8" s="1"/>
  <c r="W5897" i="8"/>
  <c r="V5897" i="8"/>
  <c r="V5896" i="8"/>
  <c r="W5896" i="8" s="1"/>
  <c r="W5895" i="8"/>
  <c r="V5895" i="8"/>
  <c r="V5894" i="8"/>
  <c r="W5894" i="8" s="1"/>
  <c r="W5893" i="8"/>
  <c r="V5893" i="8"/>
  <c r="V5892" i="8"/>
  <c r="W5892" i="8" s="1"/>
  <c r="W5891" i="8"/>
  <c r="V5891" i="8"/>
  <c r="V5890" i="8"/>
  <c r="W5890" i="8" s="1"/>
  <c r="W5889" i="8"/>
  <c r="V5889" i="8"/>
  <c r="V5888" i="8"/>
  <c r="W5888" i="8" s="1"/>
  <c r="W5887" i="8"/>
  <c r="V5887" i="8"/>
  <c r="V5886" i="8"/>
  <c r="W5886" i="8" s="1"/>
  <c r="W5885" i="8"/>
  <c r="V5885" i="8"/>
  <c r="V5884" i="8"/>
  <c r="W5884" i="8" s="1"/>
  <c r="W5883" i="8"/>
  <c r="V5883" i="8"/>
  <c r="V5882" i="8"/>
  <c r="W5882" i="8" s="1"/>
  <c r="W5881" i="8"/>
  <c r="V5881" i="8"/>
  <c r="V5880" i="8"/>
  <c r="W5880" i="8" s="1"/>
  <c r="W5879" i="8"/>
  <c r="V5879" i="8"/>
  <c r="V5878" i="8"/>
  <c r="W5878" i="8" s="1"/>
  <c r="W5877" i="8"/>
  <c r="V5877" i="8"/>
  <c r="V5876" i="8"/>
  <c r="W5876" i="8" s="1"/>
  <c r="W5875" i="8"/>
  <c r="V5875" i="8"/>
  <c r="V5874" i="8"/>
  <c r="W5874" i="8" s="1"/>
  <c r="W5873" i="8"/>
  <c r="V5873" i="8"/>
  <c r="V5872" i="8"/>
  <c r="W5872" i="8" s="1"/>
  <c r="W5871" i="8"/>
  <c r="V5871" i="8"/>
  <c r="V5870" i="8"/>
  <c r="W5870" i="8" s="1"/>
  <c r="W5869" i="8"/>
  <c r="V5869" i="8"/>
  <c r="V5868" i="8"/>
  <c r="W5868" i="8" s="1"/>
  <c r="W5867" i="8"/>
  <c r="V5867" i="8"/>
  <c r="V5866" i="8"/>
  <c r="W5866" i="8" s="1"/>
  <c r="W5865" i="8"/>
  <c r="V5865" i="8"/>
  <c r="V5864" i="8"/>
  <c r="W5864" i="8" s="1"/>
  <c r="W5863" i="8"/>
  <c r="V5863" i="8"/>
  <c r="V5862" i="8"/>
  <c r="W5862" i="8" s="1"/>
  <c r="W5861" i="8"/>
  <c r="V5861" i="8"/>
  <c r="V5860" i="8"/>
  <c r="W5860" i="8" s="1"/>
  <c r="W5859" i="8"/>
  <c r="V5859" i="8"/>
  <c r="V5858" i="8"/>
  <c r="W5858" i="8" s="1"/>
  <c r="W5857" i="8"/>
  <c r="V5857" i="8"/>
  <c r="V5856" i="8"/>
  <c r="W5856" i="8" s="1"/>
  <c r="W5855" i="8"/>
  <c r="V5855" i="8"/>
  <c r="V5854" i="8"/>
  <c r="W5854" i="8" s="1"/>
  <c r="W5853" i="8"/>
  <c r="V5853" i="8"/>
  <c r="V5852" i="8"/>
  <c r="W5852" i="8" s="1"/>
  <c r="W5851" i="8"/>
  <c r="V5851" i="8"/>
  <c r="V5850" i="8"/>
  <c r="W5850" i="8" s="1"/>
  <c r="W5849" i="8"/>
  <c r="V5849" i="8"/>
  <c r="V5848" i="8"/>
  <c r="W5848" i="8" s="1"/>
  <c r="W5847" i="8"/>
  <c r="V5847" i="8"/>
  <c r="V5846" i="8"/>
  <c r="W5846" i="8" s="1"/>
  <c r="W5845" i="8"/>
  <c r="V5845" i="8"/>
  <c r="V5844" i="8"/>
  <c r="W5844" i="8" s="1"/>
  <c r="W5843" i="8"/>
  <c r="V5843" i="8"/>
  <c r="V5842" i="8"/>
  <c r="W5842" i="8" s="1"/>
  <c r="W5841" i="8"/>
  <c r="V5841" i="8"/>
  <c r="V5840" i="8"/>
  <c r="W5840" i="8" s="1"/>
  <c r="W5839" i="8"/>
  <c r="V5839" i="8"/>
  <c r="V5838" i="8"/>
  <c r="W5838" i="8" s="1"/>
  <c r="W5837" i="8"/>
  <c r="V5837" i="8"/>
  <c r="V5836" i="8"/>
  <c r="W5836" i="8" s="1"/>
  <c r="W5835" i="8"/>
  <c r="V5835" i="8"/>
  <c r="V5834" i="8"/>
  <c r="W5834" i="8" s="1"/>
  <c r="W5833" i="8"/>
  <c r="V5833" i="8"/>
  <c r="V5832" i="8"/>
  <c r="W5832" i="8" s="1"/>
  <c r="W5831" i="8"/>
  <c r="V5831" i="8"/>
  <c r="V5830" i="8"/>
  <c r="W5830" i="8" s="1"/>
  <c r="W5829" i="8"/>
  <c r="V5829" i="8"/>
  <c r="V5828" i="8"/>
  <c r="W5828" i="8" s="1"/>
  <c r="W5827" i="8"/>
  <c r="V5827" i="8"/>
  <c r="V5826" i="8"/>
  <c r="W5826" i="8" s="1"/>
  <c r="W5825" i="8"/>
  <c r="V5825" i="8"/>
  <c r="V5824" i="8"/>
  <c r="W5824" i="8" s="1"/>
  <c r="W5823" i="8"/>
  <c r="V5823" i="8"/>
  <c r="V5822" i="8"/>
  <c r="W5822" i="8" s="1"/>
  <c r="W5821" i="8"/>
  <c r="V5821" i="8"/>
  <c r="V5820" i="8"/>
  <c r="W5820" i="8" s="1"/>
  <c r="W5819" i="8"/>
  <c r="V5819" i="8"/>
  <c r="V5818" i="8"/>
  <c r="W5818" i="8" s="1"/>
  <c r="W5817" i="8"/>
  <c r="V5817" i="8"/>
  <c r="V5816" i="8"/>
  <c r="W5816" i="8" s="1"/>
  <c r="W5815" i="8"/>
  <c r="V5815" i="8"/>
  <c r="V5814" i="8"/>
  <c r="W5814" i="8" s="1"/>
  <c r="W5813" i="8"/>
  <c r="V5813" i="8"/>
  <c r="V5812" i="8"/>
  <c r="W5812" i="8" s="1"/>
  <c r="W5811" i="8"/>
  <c r="V5811" i="8"/>
  <c r="V5810" i="8"/>
  <c r="W5810" i="8" s="1"/>
  <c r="W5809" i="8"/>
  <c r="V5809" i="8"/>
  <c r="V5808" i="8"/>
  <c r="W5808" i="8" s="1"/>
  <c r="W5807" i="8"/>
  <c r="V5807" i="8"/>
  <c r="V5806" i="8"/>
  <c r="W5806" i="8" s="1"/>
  <c r="W5805" i="8"/>
  <c r="V5805" i="8"/>
  <c r="V5804" i="8"/>
  <c r="W5804" i="8" s="1"/>
  <c r="W5803" i="8"/>
  <c r="V5803" i="8"/>
  <c r="V5802" i="8"/>
  <c r="W5802" i="8" s="1"/>
  <c r="W5801" i="8"/>
  <c r="V5801" i="8"/>
  <c r="S6139" i="8"/>
  <c r="S6138" i="8"/>
  <c r="S6137" i="8"/>
  <c r="S6136" i="8"/>
  <c r="S6135" i="8"/>
  <c r="S6134" i="8"/>
  <c r="S6133" i="8"/>
  <c r="S6132" i="8"/>
  <c r="S6131" i="8"/>
  <c r="S6130" i="8"/>
  <c r="S6129" i="8"/>
  <c r="S6128" i="8"/>
  <c r="S6127" i="8"/>
  <c r="S6126" i="8"/>
  <c r="S6125" i="8"/>
  <c r="S6124" i="8"/>
  <c r="S6123" i="8"/>
  <c r="S6122" i="8"/>
  <c r="S6121" i="8"/>
  <c r="S6120" i="8"/>
  <c r="S6119" i="8"/>
  <c r="S6118" i="8"/>
  <c r="S6117" i="8"/>
  <c r="S6116" i="8"/>
  <c r="S6115" i="8"/>
  <c r="S6114" i="8"/>
  <c r="S6113" i="8"/>
  <c r="S6112" i="8"/>
  <c r="S6111" i="8"/>
  <c r="S6110" i="8"/>
  <c r="S6109" i="8"/>
  <c r="S6108" i="8"/>
  <c r="S6107" i="8"/>
  <c r="S6106" i="8"/>
  <c r="S6105" i="8"/>
  <c r="S6104" i="8"/>
  <c r="S6103" i="8"/>
  <c r="S6102" i="8"/>
  <c r="S6101" i="8"/>
  <c r="S6100" i="8"/>
  <c r="S6099" i="8"/>
  <c r="S6098" i="8"/>
  <c r="S6097" i="8"/>
  <c r="S6096" i="8"/>
  <c r="S6095" i="8"/>
  <c r="S6094" i="8"/>
  <c r="S6093" i="8"/>
  <c r="S6092" i="8"/>
  <c r="S6091" i="8"/>
  <c r="S6090" i="8"/>
  <c r="S6089" i="8"/>
  <c r="S6088" i="8"/>
  <c r="S6087" i="8"/>
  <c r="S6086" i="8"/>
  <c r="S6085" i="8"/>
  <c r="S6084" i="8"/>
  <c r="S6083" i="8"/>
  <c r="S6082" i="8"/>
  <c r="S6081" i="8"/>
  <c r="S6080" i="8"/>
  <c r="S6079" i="8"/>
  <c r="S6078" i="8"/>
  <c r="S6077" i="8"/>
  <c r="S6076" i="8"/>
  <c r="S6075" i="8"/>
  <c r="S6074" i="8"/>
  <c r="S6073" i="8"/>
  <c r="S6072" i="8"/>
  <c r="S6071" i="8"/>
  <c r="S6070" i="8"/>
  <c r="S6069" i="8"/>
  <c r="S6068" i="8"/>
  <c r="S6067" i="8"/>
  <c r="S6066" i="8"/>
  <c r="S6065" i="8"/>
  <c r="S6064" i="8"/>
  <c r="S6063" i="8"/>
  <c r="S6062" i="8"/>
  <c r="S6061" i="8"/>
  <c r="S6060" i="8"/>
  <c r="S6059" i="8"/>
  <c r="S6058" i="8"/>
  <c r="S6057" i="8"/>
  <c r="S6056" i="8"/>
  <c r="S6055" i="8"/>
  <c r="S6054" i="8"/>
  <c r="S6053" i="8"/>
  <c r="S6052" i="8"/>
  <c r="S6051" i="8"/>
  <c r="S6050" i="8"/>
  <c r="S6049" i="8"/>
  <c r="S6048" i="8"/>
  <c r="S6047" i="8"/>
  <c r="S6046" i="8"/>
  <c r="S6045" i="8"/>
  <c r="S6044" i="8"/>
  <c r="S6043" i="8"/>
  <c r="S6042" i="8"/>
  <c r="S6041" i="8"/>
  <c r="S6040" i="8"/>
  <c r="S6039" i="8"/>
  <c r="S6038" i="8"/>
  <c r="S6037" i="8"/>
  <c r="S6036" i="8"/>
  <c r="S6035" i="8"/>
  <c r="S6034" i="8"/>
  <c r="S6033" i="8"/>
  <c r="S6032" i="8"/>
  <c r="S6031" i="8"/>
  <c r="S6030" i="8"/>
  <c r="S6029" i="8"/>
  <c r="S6028" i="8"/>
  <c r="S6027" i="8"/>
  <c r="S6026" i="8"/>
  <c r="S6025" i="8"/>
  <c r="S6024" i="8"/>
  <c r="S6023" i="8"/>
  <c r="S6022" i="8"/>
  <c r="S6021" i="8"/>
  <c r="S6020" i="8"/>
  <c r="S6019" i="8"/>
  <c r="S6018" i="8"/>
  <c r="S6017" i="8"/>
  <c r="S6016" i="8"/>
  <c r="S6015" i="8"/>
  <c r="S6014" i="8"/>
  <c r="S6013" i="8"/>
  <c r="S6012" i="8"/>
  <c r="S6011" i="8"/>
  <c r="S6010" i="8"/>
  <c r="S6009" i="8"/>
  <c r="S6008" i="8"/>
  <c r="S6007" i="8"/>
  <c r="S6006" i="8"/>
  <c r="S6005" i="8"/>
  <c r="S6004" i="8"/>
  <c r="S6003" i="8"/>
  <c r="S6002" i="8"/>
  <c r="S6001" i="8"/>
  <c r="S6000" i="8"/>
  <c r="S5999" i="8"/>
  <c r="S5998" i="8"/>
  <c r="S5997" i="8"/>
  <c r="S5996" i="8"/>
  <c r="S5995" i="8"/>
  <c r="S5994" i="8"/>
  <c r="S5993" i="8"/>
  <c r="S5992" i="8"/>
  <c r="S5991" i="8"/>
  <c r="S5990" i="8"/>
  <c r="S5989" i="8"/>
  <c r="S5988" i="8"/>
  <c r="S5987" i="8"/>
  <c r="S5986" i="8"/>
  <c r="S5985" i="8"/>
  <c r="S5984" i="8"/>
  <c r="S5983" i="8"/>
  <c r="S5982" i="8"/>
  <c r="S5981" i="8"/>
  <c r="S5980" i="8"/>
  <c r="S5979" i="8"/>
  <c r="S5978" i="8"/>
  <c r="S5977" i="8"/>
  <c r="S5976" i="8"/>
  <c r="S5975" i="8"/>
  <c r="S5974" i="8"/>
  <c r="S5973" i="8"/>
  <c r="S5972" i="8"/>
  <c r="S5971" i="8"/>
  <c r="S5970" i="8"/>
  <c r="S5969" i="8"/>
  <c r="S5968" i="8"/>
  <c r="S5967" i="8"/>
  <c r="S5966" i="8"/>
  <c r="S5965" i="8"/>
  <c r="S5964" i="8"/>
  <c r="S5963" i="8"/>
  <c r="S5962" i="8"/>
  <c r="S5961" i="8"/>
  <c r="S5960" i="8"/>
  <c r="S5959" i="8"/>
  <c r="S5958" i="8"/>
  <c r="S5957" i="8"/>
  <c r="S5956" i="8"/>
  <c r="S5955" i="8"/>
  <c r="S5954" i="8"/>
  <c r="S5953" i="8"/>
  <c r="S5952" i="8"/>
  <c r="S5951" i="8"/>
  <c r="S5950" i="8"/>
  <c r="S5949" i="8"/>
  <c r="S5948" i="8"/>
  <c r="S5947" i="8"/>
  <c r="S5946" i="8"/>
  <c r="S5945" i="8"/>
  <c r="S5944" i="8"/>
  <c r="S5943" i="8"/>
  <c r="S5942" i="8"/>
  <c r="S5941" i="8"/>
  <c r="S5940" i="8"/>
  <c r="S5939" i="8"/>
  <c r="S5938" i="8"/>
  <c r="S5937" i="8"/>
  <c r="S5936" i="8"/>
  <c r="S5935" i="8"/>
  <c r="S5934" i="8"/>
  <c r="S5933" i="8"/>
  <c r="S5932" i="8"/>
  <c r="S5931" i="8"/>
  <c r="S5930" i="8"/>
  <c r="S5929" i="8"/>
  <c r="S5928" i="8"/>
  <c r="S5927" i="8"/>
  <c r="S5926" i="8"/>
  <c r="S5925" i="8"/>
  <c r="S5924" i="8"/>
  <c r="S5923" i="8"/>
  <c r="S5922" i="8"/>
  <c r="S5921" i="8"/>
  <c r="S5920" i="8"/>
  <c r="S5919" i="8"/>
  <c r="S5918" i="8"/>
  <c r="S5917" i="8"/>
  <c r="S5916" i="8"/>
  <c r="S5915" i="8"/>
  <c r="S5914" i="8"/>
  <c r="S5913" i="8"/>
  <c r="S5912" i="8"/>
  <c r="S5911" i="8"/>
  <c r="S5910" i="8"/>
  <c r="S5909" i="8"/>
  <c r="S5908" i="8"/>
  <c r="S5907" i="8"/>
  <c r="S5906" i="8"/>
  <c r="S5905" i="8"/>
  <c r="S5904" i="8"/>
  <c r="S5903" i="8"/>
  <c r="S5902" i="8"/>
  <c r="S5901" i="8"/>
  <c r="S5900" i="8"/>
  <c r="S5899" i="8"/>
  <c r="S5898" i="8"/>
  <c r="S5897" i="8"/>
  <c r="S5896" i="8"/>
  <c r="S5895" i="8"/>
  <c r="S5894" i="8"/>
  <c r="S5893" i="8"/>
  <c r="S5892" i="8"/>
  <c r="S5891" i="8"/>
  <c r="S5890" i="8"/>
  <c r="S5889" i="8"/>
  <c r="S5888" i="8"/>
  <c r="S5887" i="8"/>
  <c r="S5886" i="8"/>
  <c r="S5885" i="8"/>
  <c r="S5884" i="8"/>
  <c r="S5883" i="8"/>
  <c r="S5882" i="8"/>
  <c r="S5881" i="8"/>
  <c r="S5880" i="8"/>
  <c r="S5879" i="8"/>
  <c r="S5878" i="8"/>
  <c r="S5877" i="8"/>
  <c r="S5876" i="8"/>
  <c r="S5875" i="8"/>
  <c r="S5874" i="8"/>
  <c r="S5873" i="8"/>
  <c r="S5872" i="8"/>
  <c r="S5871" i="8"/>
  <c r="S5870" i="8"/>
  <c r="S5869" i="8"/>
  <c r="S5868" i="8"/>
  <c r="S5867" i="8"/>
  <c r="S5866" i="8"/>
  <c r="S5865" i="8"/>
  <c r="S5864" i="8"/>
  <c r="S5863" i="8"/>
  <c r="S5862" i="8"/>
  <c r="S5861" i="8"/>
  <c r="S5860" i="8"/>
  <c r="S5859" i="8"/>
  <c r="S5858" i="8"/>
  <c r="S5857" i="8"/>
  <c r="S5856" i="8"/>
  <c r="S5855" i="8"/>
  <c r="S5854" i="8"/>
  <c r="S5853" i="8"/>
  <c r="S5852" i="8"/>
  <c r="S5851" i="8"/>
  <c r="S5850" i="8"/>
  <c r="S5849" i="8"/>
  <c r="S5848" i="8"/>
  <c r="S5847" i="8"/>
  <c r="S5846" i="8"/>
  <c r="S5845" i="8"/>
  <c r="S5844" i="8"/>
  <c r="S5843" i="8"/>
  <c r="S5842" i="8"/>
  <c r="S5841" i="8"/>
  <c r="S5840" i="8"/>
  <c r="S5839" i="8"/>
  <c r="S5838" i="8"/>
  <c r="S5837" i="8"/>
  <c r="S5836" i="8"/>
  <c r="S5835" i="8"/>
  <c r="S5834" i="8"/>
  <c r="S5833" i="8"/>
  <c r="S5832" i="8"/>
  <c r="S5831" i="8"/>
  <c r="S5830" i="8"/>
  <c r="S5829" i="8"/>
  <c r="S5828" i="8"/>
  <c r="S5827" i="8"/>
  <c r="S5826" i="8"/>
  <c r="S5825" i="8"/>
  <c r="S5824" i="8"/>
  <c r="S5823" i="8"/>
  <c r="S5822" i="8"/>
  <c r="S5821" i="8"/>
  <c r="S5820" i="8"/>
  <c r="S5819" i="8"/>
  <c r="S5818" i="8"/>
  <c r="S5817" i="8"/>
  <c r="S5816" i="8"/>
  <c r="S5815" i="8"/>
  <c r="S5814" i="8"/>
  <c r="S5813" i="8"/>
  <c r="S5812" i="8"/>
  <c r="S5811" i="8"/>
  <c r="S5810" i="8"/>
  <c r="S5809" i="8"/>
  <c r="S5808" i="8"/>
  <c r="S5807" i="8"/>
  <c r="S5806" i="8"/>
  <c r="S5805" i="8"/>
  <c r="S5804" i="8"/>
  <c r="S5803" i="8"/>
  <c r="S5802" i="8"/>
  <c r="S5801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S38" i="8" l="1"/>
  <c r="T38" i="8"/>
  <c r="V38" i="8"/>
  <c r="AB38" i="8" s="1"/>
  <c r="AD38" i="8" s="1"/>
  <c r="W38" i="8"/>
  <c r="AF38" i="8"/>
  <c r="AG38" i="8"/>
  <c r="S39" i="8"/>
  <c r="T39" i="8"/>
  <c r="V39" i="8"/>
  <c r="AB39" i="8" s="1"/>
  <c r="AD39" i="8" s="1"/>
  <c r="W39" i="8"/>
  <c r="AF39" i="8"/>
  <c r="AG39" i="8"/>
  <c r="S40" i="8"/>
  <c r="T40" i="8"/>
  <c r="V40" i="8"/>
  <c r="AB40" i="8" s="1"/>
  <c r="AD40" i="8" s="1"/>
  <c r="W40" i="8"/>
  <c r="AF40" i="8"/>
  <c r="AG40" i="8"/>
  <c r="S5800" i="8" l="1"/>
  <c r="V5800" i="8" s="1"/>
  <c r="W5800" i="8" s="1"/>
  <c r="S5799" i="8"/>
  <c r="V5799" i="8" s="1"/>
  <c r="S5798" i="8"/>
  <c r="V5798" i="8" s="1"/>
  <c r="W5798" i="8" s="1"/>
  <c r="S5797" i="8"/>
  <c r="V5797" i="8" s="1"/>
  <c r="W5797" i="8" s="1"/>
  <c r="S5796" i="8"/>
  <c r="V5796" i="8" s="1"/>
  <c r="W5796" i="8" s="1"/>
  <c r="S5795" i="8"/>
  <c r="V5795" i="8" s="1"/>
  <c r="S5794" i="8"/>
  <c r="V5794" i="8" s="1"/>
  <c r="W5794" i="8" s="1"/>
  <c r="S5793" i="8"/>
  <c r="V5793" i="8" s="1"/>
  <c r="W5793" i="8" s="1"/>
  <c r="S5792" i="8"/>
  <c r="V5792" i="8" s="1"/>
  <c r="W5792" i="8" s="1"/>
  <c r="S5791" i="8"/>
  <c r="V5791" i="8" s="1"/>
  <c r="S5790" i="8"/>
  <c r="V5790" i="8" s="1"/>
  <c r="W5790" i="8" s="1"/>
  <c r="S5789" i="8"/>
  <c r="V5789" i="8" s="1"/>
  <c r="W5789" i="8" s="1"/>
  <c r="S5788" i="8"/>
  <c r="V5788" i="8" s="1"/>
  <c r="W5788" i="8" s="1"/>
  <c r="S5787" i="8"/>
  <c r="V5787" i="8" s="1"/>
  <c r="W5787" i="8" s="1"/>
  <c r="S5786" i="8"/>
  <c r="V5786" i="8" s="1"/>
  <c r="W5786" i="8" s="1"/>
  <c r="S5785" i="8"/>
  <c r="V5785" i="8" s="1"/>
  <c r="W5785" i="8" s="1"/>
  <c r="S5784" i="8"/>
  <c r="V5784" i="8" s="1"/>
  <c r="S5783" i="8"/>
  <c r="V5783" i="8" s="1"/>
  <c r="W5783" i="8" s="1"/>
  <c r="S5782" i="8"/>
  <c r="V5782" i="8" s="1"/>
  <c r="W5782" i="8" s="1"/>
  <c r="S5781" i="8"/>
  <c r="V5781" i="8" s="1"/>
  <c r="W5781" i="8" s="1"/>
  <c r="S5780" i="8"/>
  <c r="V5780" i="8" s="1"/>
  <c r="W5780" i="8" s="1"/>
  <c r="S5779" i="8"/>
  <c r="V5779" i="8" s="1"/>
  <c r="W5779" i="8" s="1"/>
  <c r="S5778" i="8"/>
  <c r="V5778" i="8" s="1"/>
  <c r="W5778" i="8" s="1"/>
  <c r="S5777" i="8"/>
  <c r="V5777" i="8" s="1"/>
  <c r="W5777" i="8" s="1"/>
  <c r="S5776" i="8"/>
  <c r="V5776" i="8" s="1"/>
  <c r="S5775" i="8"/>
  <c r="V5775" i="8" s="1"/>
  <c r="W5775" i="8" s="1"/>
  <c r="S5774" i="8"/>
  <c r="V5774" i="8" s="1"/>
  <c r="W5774" i="8" s="1"/>
  <c r="S5773" i="8"/>
  <c r="V5773" i="8" s="1"/>
  <c r="W5773" i="8" s="1"/>
  <c r="S5772" i="8"/>
  <c r="V5772" i="8" s="1"/>
  <c r="W5772" i="8" s="1"/>
  <c r="S5771" i="8"/>
  <c r="V5771" i="8" s="1"/>
  <c r="W5771" i="8" s="1"/>
  <c r="S5770" i="8"/>
  <c r="V5770" i="8" s="1"/>
  <c r="W5770" i="8" s="1"/>
  <c r="S5769" i="8"/>
  <c r="V5769" i="8" s="1"/>
  <c r="S5768" i="8"/>
  <c r="V5768" i="8" s="1"/>
  <c r="W5768" i="8" s="1"/>
  <c r="S5767" i="8"/>
  <c r="V5767" i="8" s="1"/>
  <c r="W5767" i="8" s="1"/>
  <c r="S5766" i="8"/>
  <c r="V5766" i="8" s="1"/>
  <c r="W5766" i="8" s="1"/>
  <c r="S5765" i="8"/>
  <c r="V5765" i="8" s="1"/>
  <c r="S5764" i="8"/>
  <c r="V5764" i="8" s="1"/>
  <c r="S5763" i="8"/>
  <c r="V5763" i="8" s="1"/>
  <c r="W5763" i="8" s="1"/>
  <c r="S5762" i="8"/>
  <c r="V5762" i="8" s="1"/>
  <c r="W5762" i="8" s="1"/>
  <c r="S5761" i="8"/>
  <c r="V5761" i="8" s="1"/>
  <c r="W5761" i="8" s="1"/>
  <c r="S5760" i="8"/>
  <c r="V5760" i="8" s="1"/>
  <c r="W5760" i="8" s="1"/>
  <c r="S5759" i="8"/>
  <c r="V5759" i="8" s="1"/>
  <c r="W5759" i="8" s="1"/>
  <c r="S5758" i="8"/>
  <c r="V5758" i="8" s="1"/>
  <c r="W5758" i="8" s="1"/>
  <c r="S5757" i="8"/>
  <c r="V5757" i="8" s="1"/>
  <c r="W5757" i="8" s="1"/>
  <c r="S5756" i="8"/>
  <c r="V5756" i="8" s="1"/>
  <c r="S5755" i="8"/>
  <c r="V5755" i="8" s="1"/>
  <c r="W5755" i="8" s="1"/>
  <c r="S5754" i="8"/>
  <c r="V5754" i="8" s="1"/>
  <c r="W5754" i="8" s="1"/>
  <c r="S5753" i="8"/>
  <c r="V5753" i="8" s="1"/>
  <c r="W5753" i="8" s="1"/>
  <c r="S5752" i="8"/>
  <c r="V5752" i="8" s="1"/>
  <c r="W5752" i="8" s="1"/>
  <c r="S5751" i="8"/>
  <c r="V5751" i="8" s="1"/>
  <c r="S5750" i="8"/>
  <c r="V5750" i="8" s="1"/>
  <c r="W5750" i="8" s="1"/>
  <c r="S5749" i="8"/>
  <c r="V5749" i="8" s="1"/>
  <c r="W5749" i="8" s="1"/>
  <c r="S5748" i="8"/>
  <c r="V5748" i="8" s="1"/>
  <c r="W5748" i="8" s="1"/>
  <c r="S5747" i="8"/>
  <c r="V5747" i="8" s="1"/>
  <c r="S5746" i="8"/>
  <c r="V5746" i="8" s="1"/>
  <c r="W5746" i="8" s="1"/>
  <c r="S5745" i="8"/>
  <c r="V5745" i="8" s="1"/>
  <c r="W5745" i="8" s="1"/>
  <c r="S5744" i="8"/>
  <c r="V5744" i="8" s="1"/>
  <c r="W5744" i="8" s="1"/>
  <c r="S5743" i="8"/>
  <c r="V5743" i="8" s="1"/>
  <c r="W5743" i="8" s="1"/>
  <c r="S5742" i="8"/>
  <c r="V5742" i="8" s="1"/>
  <c r="S5741" i="8"/>
  <c r="V5741" i="8" s="1"/>
  <c r="W5741" i="8" s="1"/>
  <c r="S5740" i="8"/>
  <c r="V5740" i="8" s="1"/>
  <c r="S5739" i="8"/>
  <c r="V5739" i="8" s="1"/>
  <c r="W5739" i="8" s="1"/>
  <c r="S5738" i="8"/>
  <c r="V5738" i="8" s="1"/>
  <c r="W5738" i="8" s="1"/>
  <c r="S5737" i="8"/>
  <c r="V5737" i="8" s="1"/>
  <c r="W5737" i="8" s="1"/>
  <c r="S5736" i="8"/>
  <c r="V5736" i="8" s="1"/>
  <c r="W5736" i="8" s="1"/>
  <c r="S5735" i="8"/>
  <c r="V5735" i="8" s="1"/>
  <c r="W5735" i="8" s="1"/>
  <c r="S5734" i="8"/>
  <c r="V5734" i="8" s="1"/>
  <c r="S5733" i="8"/>
  <c r="V5733" i="8" s="1"/>
  <c r="W5733" i="8" s="1"/>
  <c r="S5732" i="8"/>
  <c r="V5732" i="8" s="1"/>
  <c r="W5732" i="8" s="1"/>
  <c r="S5731" i="8"/>
  <c r="V5731" i="8" s="1"/>
  <c r="W5731" i="8" s="1"/>
  <c r="S5730" i="8"/>
  <c r="V5730" i="8" s="1"/>
  <c r="W5730" i="8" s="1"/>
  <c r="S5729" i="8"/>
  <c r="V5729" i="8" s="1"/>
  <c r="W5729" i="8" s="1"/>
  <c r="S5728" i="8"/>
  <c r="V5728" i="8" s="1"/>
  <c r="W5728" i="8" s="1"/>
  <c r="S5727" i="8"/>
  <c r="V5727" i="8" s="1"/>
  <c r="S5726" i="8"/>
  <c r="V5726" i="8" s="1"/>
  <c r="W5726" i="8" s="1"/>
  <c r="S5725" i="8"/>
  <c r="V5725" i="8" s="1"/>
  <c r="W5725" i="8" s="1"/>
  <c r="S5724" i="8"/>
  <c r="V5724" i="8" s="1"/>
  <c r="W5724" i="8" s="1"/>
  <c r="S5723" i="8"/>
  <c r="V5723" i="8" s="1"/>
  <c r="W5723" i="8" s="1"/>
  <c r="S5722" i="8"/>
  <c r="V5722" i="8" s="1"/>
  <c r="W5722" i="8" s="1"/>
  <c r="S5721" i="8"/>
  <c r="V5721" i="8" s="1"/>
  <c r="W5721" i="8" s="1"/>
  <c r="S5720" i="8"/>
  <c r="V5720" i="8" s="1"/>
  <c r="W5720" i="8" s="1"/>
  <c r="S5719" i="8"/>
  <c r="V5719" i="8" s="1"/>
  <c r="W5719" i="8" s="1"/>
  <c r="S5718" i="8"/>
  <c r="V5718" i="8" s="1"/>
  <c r="S5717" i="8"/>
  <c r="V5717" i="8" s="1"/>
  <c r="W5717" i="8" s="1"/>
  <c r="S5716" i="8"/>
  <c r="V5716" i="8" s="1"/>
  <c r="W5716" i="8" s="1"/>
  <c r="AF5519" i="8"/>
  <c r="AF5518" i="8"/>
  <c r="AF5517" i="8"/>
  <c r="AF5516" i="8"/>
  <c r="AF5515" i="8"/>
  <c r="AF5514" i="8"/>
  <c r="AF5513" i="8"/>
  <c r="AF5512" i="8"/>
  <c r="AF5511" i="8"/>
  <c r="AF5510" i="8"/>
  <c r="AF5509" i="8"/>
  <c r="AF5508" i="8"/>
  <c r="AF5507" i="8"/>
  <c r="AF5506" i="8"/>
  <c r="AF5505" i="8"/>
  <c r="S5519" i="8"/>
  <c r="V5519" i="8" s="1"/>
  <c r="W5519" i="8" s="1"/>
  <c r="S5518" i="8"/>
  <c r="V5518" i="8" s="1"/>
  <c r="W5518" i="8" s="1"/>
  <c r="S5517" i="8"/>
  <c r="AG5517" i="8" s="1"/>
  <c r="S5516" i="8"/>
  <c r="V5516" i="8" s="1"/>
  <c r="W5516" i="8" s="1"/>
  <c r="S5515" i="8"/>
  <c r="V5515" i="8" s="1"/>
  <c r="W5515" i="8" s="1"/>
  <c r="S5514" i="8"/>
  <c r="V5514" i="8" s="1"/>
  <c r="W5514" i="8" s="1"/>
  <c r="S5513" i="8"/>
  <c r="AG5513" i="8" s="1"/>
  <c r="S5512" i="8"/>
  <c r="V5512" i="8" s="1"/>
  <c r="W5512" i="8" s="1"/>
  <c r="S5511" i="8"/>
  <c r="V5511" i="8" s="1"/>
  <c r="W5511" i="8" s="1"/>
  <c r="S5510" i="8"/>
  <c r="V5510" i="8" s="1"/>
  <c r="W5510" i="8" s="1"/>
  <c r="S5509" i="8"/>
  <c r="V5509" i="8" s="1"/>
  <c r="S5508" i="8"/>
  <c r="V5508" i="8" s="1"/>
  <c r="W5508" i="8" s="1"/>
  <c r="S5507" i="8"/>
  <c r="V5507" i="8" s="1"/>
  <c r="W5507" i="8" s="1"/>
  <c r="S5506" i="8"/>
  <c r="V5506" i="8" s="1"/>
  <c r="W5506" i="8" s="1"/>
  <c r="S5505" i="8"/>
  <c r="AG5505" i="8" s="1"/>
  <c r="AF5343" i="8"/>
  <c r="AF5342" i="8"/>
  <c r="AF5341" i="8"/>
  <c r="AF5340" i="8"/>
  <c r="AF5339" i="8"/>
  <c r="AF5338" i="8"/>
  <c r="AF5337" i="8"/>
  <c r="AF5336" i="8"/>
  <c r="AF5335" i="8"/>
  <c r="AF5334" i="8"/>
  <c r="AF5333" i="8"/>
  <c r="AF5332" i="8"/>
  <c r="S5343" i="8"/>
  <c r="V5343" i="8" s="1"/>
  <c r="W5343" i="8" s="1"/>
  <c r="S5342" i="8"/>
  <c r="V5342" i="8" s="1"/>
  <c r="S5341" i="8"/>
  <c r="V5341" i="8" s="1"/>
  <c r="S5340" i="8"/>
  <c r="V5340" i="8" s="1"/>
  <c r="W5340" i="8" s="1"/>
  <c r="S5339" i="8"/>
  <c r="V5339" i="8" s="1"/>
  <c r="W5339" i="8" s="1"/>
  <c r="S5338" i="8"/>
  <c r="V5338" i="8" s="1"/>
  <c r="S5337" i="8"/>
  <c r="V5337" i="8" s="1"/>
  <c r="W5337" i="8" s="1"/>
  <c r="S5336" i="8"/>
  <c r="V5336" i="8" s="1"/>
  <c r="W5336" i="8" s="1"/>
  <c r="S5335" i="8"/>
  <c r="V5335" i="8" s="1"/>
  <c r="W5335" i="8" s="1"/>
  <c r="S5334" i="8"/>
  <c r="V5334" i="8" s="1"/>
  <c r="S5333" i="8"/>
  <c r="AG5333" i="8" s="1"/>
  <c r="S5332" i="8"/>
  <c r="V5332" i="8" s="1"/>
  <c r="W5332" i="8" s="1"/>
  <c r="S5504" i="8"/>
  <c r="V5504" i="8" s="1"/>
  <c r="S5503" i="8"/>
  <c r="V5503" i="8" s="1"/>
  <c r="S5502" i="8"/>
  <c r="V5502" i="8" s="1"/>
  <c r="W5502" i="8" s="1"/>
  <c r="S5501" i="8"/>
  <c r="V5501" i="8" s="1"/>
  <c r="W5501" i="8" s="1"/>
  <c r="S5500" i="8"/>
  <c r="V5500" i="8" s="1"/>
  <c r="S5499" i="8"/>
  <c r="V5499" i="8" s="1"/>
  <c r="S5498" i="8"/>
  <c r="V5498" i="8" s="1"/>
  <c r="W5498" i="8" s="1"/>
  <c r="S5497" i="8"/>
  <c r="V5497" i="8" s="1"/>
  <c r="W5497" i="8" s="1"/>
  <c r="S5496" i="8"/>
  <c r="V5496" i="8" s="1"/>
  <c r="W5496" i="8" s="1"/>
  <c r="S5495" i="8"/>
  <c r="V5495" i="8" s="1"/>
  <c r="S5494" i="8"/>
  <c r="V5494" i="8" s="1"/>
  <c r="W5494" i="8" s="1"/>
  <c r="S5493" i="8"/>
  <c r="V5493" i="8" s="1"/>
  <c r="W5493" i="8" s="1"/>
  <c r="S5492" i="8"/>
  <c r="V5492" i="8" s="1"/>
  <c r="W5492" i="8" s="1"/>
  <c r="S5491" i="8"/>
  <c r="V5491" i="8" s="1"/>
  <c r="S5490" i="8"/>
  <c r="V5490" i="8" s="1"/>
  <c r="S5489" i="8"/>
  <c r="V5489" i="8" s="1"/>
  <c r="S5488" i="8"/>
  <c r="V5488" i="8" s="1"/>
  <c r="W5488" i="8" s="1"/>
  <c r="S5487" i="8"/>
  <c r="V5487" i="8" s="1"/>
  <c r="W5487" i="8" s="1"/>
  <c r="S5486" i="8"/>
  <c r="V5486" i="8" s="1"/>
  <c r="S5485" i="8"/>
  <c r="V5485" i="8" s="1"/>
  <c r="W5485" i="8" s="1"/>
  <c r="S5484" i="8"/>
  <c r="V5484" i="8" s="1"/>
  <c r="S5483" i="8"/>
  <c r="V5483" i="8" s="1"/>
  <c r="W5483" i="8" s="1"/>
  <c r="S5482" i="8"/>
  <c r="V5482" i="8" s="1"/>
  <c r="W5482" i="8" s="1"/>
  <c r="S5481" i="8"/>
  <c r="V5481" i="8" s="1"/>
  <c r="W5481" i="8" s="1"/>
  <c r="S5480" i="8"/>
  <c r="V5480" i="8" s="1"/>
  <c r="S5479" i="8"/>
  <c r="V5479" i="8" s="1"/>
  <c r="W5479" i="8" s="1"/>
  <c r="S5478" i="8"/>
  <c r="V5478" i="8" s="1"/>
  <c r="S5477" i="8"/>
  <c r="V5477" i="8" s="1"/>
  <c r="W5477" i="8" s="1"/>
  <c r="S5476" i="8"/>
  <c r="V5476" i="8" s="1"/>
  <c r="S5475" i="8"/>
  <c r="V5475" i="8" s="1"/>
  <c r="S5474" i="8"/>
  <c r="V5474" i="8" s="1"/>
  <c r="W5474" i="8" s="1"/>
  <c r="S5473" i="8"/>
  <c r="V5473" i="8" s="1"/>
  <c r="W5473" i="8" s="1"/>
  <c r="S5472" i="8"/>
  <c r="V5472" i="8" s="1"/>
  <c r="S5471" i="8"/>
  <c r="V5471" i="8" s="1"/>
  <c r="W5471" i="8" s="1"/>
  <c r="S5470" i="8"/>
  <c r="V5470" i="8" s="1"/>
  <c r="W5470" i="8" s="1"/>
  <c r="S5469" i="8"/>
  <c r="V5469" i="8" s="1"/>
  <c r="W5469" i="8" s="1"/>
  <c r="S5468" i="8"/>
  <c r="V5468" i="8" s="1"/>
  <c r="W5468" i="8" s="1"/>
  <c r="S5467" i="8"/>
  <c r="V5467" i="8" s="1"/>
  <c r="S5466" i="8"/>
  <c r="V5466" i="8" s="1"/>
  <c r="W5466" i="8" s="1"/>
  <c r="S5465" i="8"/>
  <c r="V5465" i="8" s="1"/>
  <c r="W5465" i="8" s="1"/>
  <c r="S5464" i="8"/>
  <c r="V5464" i="8" s="1"/>
  <c r="W5464" i="8" s="1"/>
  <c r="S5463" i="8"/>
  <c r="V5463" i="8" s="1"/>
  <c r="S5462" i="8"/>
  <c r="V5462" i="8" s="1"/>
  <c r="S5461" i="8"/>
  <c r="V5461" i="8" s="1"/>
  <c r="S5460" i="8"/>
  <c r="V5460" i="8" s="1"/>
  <c r="W5460" i="8" s="1"/>
  <c r="S5459" i="8"/>
  <c r="V5459" i="8" s="1"/>
  <c r="W5459" i="8" s="1"/>
  <c r="S5458" i="8"/>
  <c r="V5458" i="8" s="1"/>
  <c r="S5457" i="8"/>
  <c r="V5457" i="8" s="1"/>
  <c r="W5457" i="8" s="1"/>
  <c r="S5456" i="8"/>
  <c r="V5456" i="8" s="1"/>
  <c r="W5456" i="8" s="1"/>
  <c r="S5455" i="8"/>
  <c r="V5455" i="8" s="1"/>
  <c r="W5455" i="8" s="1"/>
  <c r="S5454" i="8"/>
  <c r="V5454" i="8" s="1"/>
  <c r="W5454" i="8" s="1"/>
  <c r="S5453" i="8"/>
  <c r="V5453" i="8" s="1"/>
  <c r="S5452" i="8"/>
  <c r="V5452" i="8" s="1"/>
  <c r="W5452" i="8" s="1"/>
  <c r="S5451" i="8"/>
  <c r="V5451" i="8" s="1"/>
  <c r="W5451" i="8" s="1"/>
  <c r="S5450" i="8"/>
  <c r="V5450" i="8" s="1"/>
  <c r="W5450" i="8" s="1"/>
  <c r="S5449" i="8"/>
  <c r="V5449" i="8" s="1"/>
  <c r="S5435" i="8"/>
  <c r="V5435" i="8" s="1"/>
  <c r="S5448" i="8"/>
  <c r="V5448" i="8" s="1"/>
  <c r="S5447" i="8"/>
  <c r="V5447" i="8" s="1"/>
  <c r="W5447" i="8" s="1"/>
  <c r="S5446" i="8"/>
  <c r="V5446" i="8" s="1"/>
  <c r="W5446" i="8" s="1"/>
  <c r="S5445" i="8"/>
  <c r="V5445" i="8" s="1"/>
  <c r="W5445" i="8" s="1"/>
  <c r="S5444" i="8"/>
  <c r="V5444" i="8" s="1"/>
  <c r="W5444" i="8" s="1"/>
  <c r="S5443" i="8"/>
  <c r="V5443" i="8" s="1"/>
  <c r="S5442" i="8"/>
  <c r="V5442" i="8" s="1"/>
  <c r="S5441" i="8"/>
  <c r="V5441" i="8" s="1"/>
  <c r="W5441" i="8" s="1"/>
  <c r="S5440" i="8"/>
  <c r="V5440" i="8" s="1"/>
  <c r="W5440" i="8" s="1"/>
  <c r="S5439" i="8"/>
  <c r="V5439" i="8" s="1"/>
  <c r="W5439" i="8" s="1"/>
  <c r="S5438" i="8"/>
  <c r="V5438" i="8" s="1"/>
  <c r="S5437" i="8"/>
  <c r="V5437" i="8" s="1"/>
  <c r="W5437" i="8" s="1"/>
  <c r="S5436" i="8"/>
  <c r="V5436" i="8" s="1"/>
  <c r="W5436" i="8" s="1"/>
  <c r="S5434" i="8"/>
  <c r="V5434" i="8" s="1"/>
  <c r="W5434" i="8" s="1"/>
  <c r="S5433" i="8"/>
  <c r="V5433" i="8" s="1"/>
  <c r="S5432" i="8"/>
  <c r="V5432" i="8" s="1"/>
  <c r="W5432" i="8" s="1"/>
  <c r="S5431" i="8"/>
  <c r="V5431" i="8" s="1"/>
  <c r="W5431" i="8" s="1"/>
  <c r="S5430" i="8"/>
  <c r="V5430" i="8" s="1"/>
  <c r="W5430" i="8" s="1"/>
  <c r="S5429" i="8"/>
  <c r="V5429" i="8" s="1"/>
  <c r="S5428" i="8"/>
  <c r="V5428" i="8" s="1"/>
  <c r="W5428" i="8" s="1"/>
  <c r="S5427" i="8"/>
  <c r="V5427" i="8" s="1"/>
  <c r="W5427" i="8" s="1"/>
  <c r="S5426" i="8"/>
  <c r="V5426" i="8" s="1"/>
  <c r="W5426" i="8" s="1"/>
  <c r="S5425" i="8"/>
  <c r="V5425" i="8" s="1"/>
  <c r="W5425" i="8" s="1"/>
  <c r="S5424" i="8"/>
  <c r="V5424" i="8" s="1"/>
  <c r="S5423" i="8"/>
  <c r="V5423" i="8" s="1"/>
  <c r="W5423" i="8" s="1"/>
  <c r="S5422" i="8"/>
  <c r="V5422" i="8" s="1"/>
  <c r="W5422" i="8" s="1"/>
  <c r="S5421" i="8"/>
  <c r="V5421" i="8" s="1"/>
  <c r="S5420" i="8"/>
  <c r="V5420" i="8" s="1"/>
  <c r="S5419" i="8"/>
  <c r="V5419" i="8" s="1"/>
  <c r="W5419" i="8" s="1"/>
  <c r="S5418" i="8"/>
  <c r="V5418" i="8" s="1"/>
  <c r="S5417" i="8"/>
  <c r="V5417" i="8" s="1"/>
  <c r="W5417" i="8" s="1"/>
  <c r="S5416" i="8"/>
  <c r="V5416" i="8" s="1"/>
  <c r="AB5416" i="8" s="1"/>
  <c r="S5415" i="8"/>
  <c r="V5415" i="8" s="1"/>
  <c r="S5414" i="8"/>
  <c r="V5414" i="8" s="1"/>
  <c r="W5414" i="8" s="1"/>
  <c r="S5413" i="8"/>
  <c r="V5413" i="8" s="1"/>
  <c r="W5413" i="8" s="1"/>
  <c r="S5412" i="8"/>
  <c r="V5412" i="8" s="1"/>
  <c r="S5411" i="8"/>
  <c r="V5411" i="8" s="1"/>
  <c r="W5411" i="8" s="1"/>
  <c r="S5410" i="8"/>
  <c r="V5410" i="8" s="1"/>
  <c r="S5409" i="8"/>
  <c r="V5409" i="8" s="1"/>
  <c r="W5409" i="8" s="1"/>
  <c r="S5408" i="8"/>
  <c r="V5408" i="8" s="1"/>
  <c r="S5407" i="8"/>
  <c r="V5407" i="8" s="1"/>
  <c r="W5407" i="8" s="1"/>
  <c r="S5331" i="8"/>
  <c r="V5331" i="8" s="1"/>
  <c r="S5330" i="8"/>
  <c r="V5330" i="8" s="1"/>
  <c r="W5330" i="8" s="1"/>
  <c r="S5329" i="8"/>
  <c r="V5329" i="8" s="1"/>
  <c r="S5328" i="8"/>
  <c r="V5328" i="8" s="1"/>
  <c r="W5328" i="8" s="1"/>
  <c r="S5327" i="8"/>
  <c r="V5327" i="8" s="1"/>
  <c r="S5326" i="8"/>
  <c r="V5326" i="8" s="1"/>
  <c r="W5326" i="8" s="1"/>
  <c r="S5325" i="8"/>
  <c r="V5325" i="8" s="1"/>
  <c r="S5324" i="8"/>
  <c r="V5324" i="8" s="1"/>
  <c r="W5324" i="8" s="1"/>
  <c r="S5323" i="8"/>
  <c r="V5323" i="8" s="1"/>
  <c r="S5322" i="8"/>
  <c r="V5322" i="8" s="1"/>
  <c r="W5322" i="8" s="1"/>
  <c r="S5321" i="8"/>
  <c r="V5321" i="8" s="1"/>
  <c r="S5320" i="8"/>
  <c r="V5320" i="8" s="1"/>
  <c r="W5320" i="8" s="1"/>
  <c r="S5319" i="8"/>
  <c r="V5319" i="8" s="1"/>
  <c r="W5319" i="8" s="1"/>
  <c r="S5318" i="8"/>
  <c r="V5318" i="8" s="1"/>
  <c r="W5318" i="8" s="1"/>
  <c r="S5317" i="8"/>
  <c r="V5317" i="8" s="1"/>
  <c r="S5316" i="8"/>
  <c r="V5316" i="8" s="1"/>
  <c r="W5316" i="8" s="1"/>
  <c r="S5315" i="8"/>
  <c r="V5315" i="8" s="1"/>
  <c r="W5315" i="8" s="1"/>
  <c r="S5314" i="8"/>
  <c r="V5314" i="8" s="1"/>
  <c r="S5313" i="8"/>
  <c r="V5313" i="8" s="1"/>
  <c r="W5313" i="8" s="1"/>
  <c r="S5312" i="8"/>
  <c r="V5312" i="8" s="1"/>
  <c r="W5312" i="8" s="1"/>
  <c r="S5311" i="8"/>
  <c r="V5311" i="8" s="1"/>
  <c r="W5311" i="8" s="1"/>
  <c r="S5310" i="8"/>
  <c r="V5310" i="8" s="1"/>
  <c r="S5309" i="8"/>
  <c r="V5309" i="8" s="1"/>
  <c r="S5308" i="8"/>
  <c r="V5308" i="8" s="1"/>
  <c r="W5308" i="8" s="1"/>
  <c r="S5307" i="8"/>
  <c r="V5307" i="8" s="1"/>
  <c r="W5307" i="8" s="1"/>
  <c r="S5306" i="8"/>
  <c r="V5306" i="8" s="1"/>
  <c r="AB5306" i="8" s="1"/>
  <c r="S5305" i="8"/>
  <c r="V5305" i="8" s="1"/>
  <c r="S5304" i="8"/>
  <c r="V5304" i="8" s="1"/>
  <c r="W5304" i="8" s="1"/>
  <c r="S5303" i="8"/>
  <c r="V5303" i="8" s="1"/>
  <c r="W5303" i="8" s="1"/>
  <c r="S5302" i="8"/>
  <c r="V5302" i="8" s="1"/>
  <c r="S5301" i="8"/>
  <c r="V5301" i="8" s="1"/>
  <c r="S5300" i="8"/>
  <c r="V5300" i="8" s="1"/>
  <c r="W5300" i="8" s="1"/>
  <c r="S5299" i="8"/>
  <c r="V5299" i="8" s="1"/>
  <c r="W5299" i="8" s="1"/>
  <c r="S5298" i="8"/>
  <c r="V5298" i="8" s="1"/>
  <c r="AB5298" i="8" s="1"/>
  <c r="S5297" i="8"/>
  <c r="V5297" i="8" s="1"/>
  <c r="S5296" i="8"/>
  <c r="V5296" i="8" s="1"/>
  <c r="W5296" i="8" s="1"/>
  <c r="S5295" i="8"/>
  <c r="V5295" i="8" s="1"/>
  <c r="W5295" i="8" s="1"/>
  <c r="S5294" i="8"/>
  <c r="V5294" i="8" s="1"/>
  <c r="S5293" i="8"/>
  <c r="V5293" i="8" s="1"/>
  <c r="W5293" i="8" s="1"/>
  <c r="S5292" i="8"/>
  <c r="V5292" i="8" s="1"/>
  <c r="W5292" i="8" s="1"/>
  <c r="S5291" i="8"/>
  <c r="V5291" i="8" s="1"/>
  <c r="W5291" i="8" s="1"/>
  <c r="S5290" i="8"/>
  <c r="V5290" i="8" s="1"/>
  <c r="S5289" i="8"/>
  <c r="V5289" i="8" s="1"/>
  <c r="W5289" i="8" s="1"/>
  <c r="S5288" i="8"/>
  <c r="V5288" i="8" s="1"/>
  <c r="S5287" i="8"/>
  <c r="V5287" i="8" s="1"/>
  <c r="W5287" i="8" s="1"/>
  <c r="S5286" i="8"/>
  <c r="V5286" i="8" s="1"/>
  <c r="S5285" i="8"/>
  <c r="V5285" i="8" s="1"/>
  <c r="W5285" i="8" s="1"/>
  <c r="S5284" i="8"/>
  <c r="V5284" i="8" s="1"/>
  <c r="W5284" i="8" s="1"/>
  <c r="S5283" i="8"/>
  <c r="V5283" i="8" s="1"/>
  <c r="W5283" i="8" s="1"/>
  <c r="S5282" i="8"/>
  <c r="V5282" i="8" s="1"/>
  <c r="W5282" i="8" s="1"/>
  <c r="S5281" i="8"/>
  <c r="V5281" i="8" s="1"/>
  <c r="W5281" i="8" s="1"/>
  <c r="S5280" i="8"/>
  <c r="V5280" i="8" s="1"/>
  <c r="S5279" i="8"/>
  <c r="V5279" i="8" s="1"/>
  <c r="W5279" i="8" s="1"/>
  <c r="S5278" i="8"/>
  <c r="V5278" i="8" s="1"/>
  <c r="W5278" i="8" s="1"/>
  <c r="S5277" i="8"/>
  <c r="V5277" i="8" s="1"/>
  <c r="W5277" i="8" s="1"/>
  <c r="S5276" i="8"/>
  <c r="V5276" i="8" s="1"/>
  <c r="S5275" i="8"/>
  <c r="V5275" i="8" s="1"/>
  <c r="W5275" i="8" s="1"/>
  <c r="S5274" i="8"/>
  <c r="V5274" i="8" s="1"/>
  <c r="W5274" i="8" s="1"/>
  <c r="S5273" i="8"/>
  <c r="V5273" i="8" s="1"/>
  <c r="S5272" i="8"/>
  <c r="V5272" i="8" s="1"/>
  <c r="S5271" i="8"/>
  <c r="V5271" i="8" s="1"/>
  <c r="W5271" i="8" s="1"/>
  <c r="S5270" i="8"/>
  <c r="V5270" i="8" s="1"/>
  <c r="W5270" i="8" s="1"/>
  <c r="S5269" i="8"/>
  <c r="V5269" i="8" s="1"/>
  <c r="S5268" i="8"/>
  <c r="V5268" i="8" s="1"/>
  <c r="W5268" i="8" s="1"/>
  <c r="S5267" i="8"/>
  <c r="V5267" i="8" s="1"/>
  <c r="S5266" i="8"/>
  <c r="V5266" i="8" s="1"/>
  <c r="W5266" i="8" s="1"/>
  <c r="S5265" i="8"/>
  <c r="V5265" i="8" s="1"/>
  <c r="W5265" i="8" s="1"/>
  <c r="S5264" i="8"/>
  <c r="V5264" i="8" s="1"/>
  <c r="W5264" i="8" s="1"/>
  <c r="S5263" i="8"/>
  <c r="V5263" i="8" s="1"/>
  <c r="S5262" i="8"/>
  <c r="V5262" i="8" s="1"/>
  <c r="W5262" i="8" s="1"/>
  <c r="S5261" i="8"/>
  <c r="V5261" i="8" s="1"/>
  <c r="W5261" i="8" s="1"/>
  <c r="S5260" i="8"/>
  <c r="V5260" i="8" s="1"/>
  <c r="W5260" i="8" s="1"/>
  <c r="S5259" i="8"/>
  <c r="V5259" i="8" s="1"/>
  <c r="W5259" i="8" s="1"/>
  <c r="S5258" i="8"/>
  <c r="V5258" i="8" s="1"/>
  <c r="S5257" i="8"/>
  <c r="V5257" i="8" s="1"/>
  <c r="W5257" i="8" s="1"/>
  <c r="S5256" i="8"/>
  <c r="V5256" i="8" s="1"/>
  <c r="W5256" i="8" s="1"/>
  <c r="S5255" i="8"/>
  <c r="V5255" i="8" s="1"/>
  <c r="W5255" i="8" s="1"/>
  <c r="S5254" i="8"/>
  <c r="V5254" i="8" s="1"/>
  <c r="AB5254" i="8" s="1"/>
  <c r="S5253" i="8"/>
  <c r="V5253" i="8" s="1"/>
  <c r="S5252" i="8"/>
  <c r="V5252" i="8" s="1"/>
  <c r="W5252" i="8" s="1"/>
  <c r="S5251" i="8"/>
  <c r="V5251" i="8" s="1"/>
  <c r="W5251" i="8" s="1"/>
  <c r="S5250" i="8"/>
  <c r="V5250" i="8" s="1"/>
  <c r="AB5250" i="8" s="1"/>
  <c r="S5249" i="8"/>
  <c r="V5249" i="8" s="1"/>
  <c r="W5249" i="8" s="1"/>
  <c r="S5248" i="8"/>
  <c r="V5248" i="8" s="1"/>
  <c r="W5248" i="8" s="1"/>
  <c r="AF5217" i="8"/>
  <c r="AF5216" i="8"/>
  <c r="AF5215" i="8"/>
  <c r="AF5214" i="8"/>
  <c r="AF5213" i="8"/>
  <c r="AF5212" i="8"/>
  <c r="AF5211" i="8"/>
  <c r="AF5210" i="8"/>
  <c r="AF5209" i="8"/>
  <c r="AF5208" i="8"/>
  <c r="AF5207" i="8"/>
  <c r="S5217" i="8"/>
  <c r="V5217" i="8" s="1"/>
  <c r="W5217" i="8" s="1"/>
  <c r="S5216" i="8"/>
  <c r="V5216" i="8" s="1"/>
  <c r="W5216" i="8" s="1"/>
  <c r="S5215" i="8"/>
  <c r="V5215" i="8" s="1"/>
  <c r="W5215" i="8" s="1"/>
  <c r="S5214" i="8"/>
  <c r="S5213" i="8"/>
  <c r="V5213" i="8" s="1"/>
  <c r="W5213" i="8" s="1"/>
  <c r="S5212" i="8"/>
  <c r="AG5212" i="8" s="1"/>
  <c r="S5211" i="8"/>
  <c r="V5211" i="8" s="1"/>
  <c r="S5210" i="8"/>
  <c r="S5209" i="8"/>
  <c r="V5209" i="8" s="1"/>
  <c r="W5209" i="8" s="1"/>
  <c r="S5208" i="8"/>
  <c r="V5208" i="8" s="1"/>
  <c r="W5208" i="8" s="1"/>
  <c r="S5207" i="8"/>
  <c r="V5207" i="8" s="1"/>
  <c r="S5206" i="8"/>
  <c r="V5206" i="8" s="1"/>
  <c r="W5206" i="8" s="1"/>
  <c r="S5205" i="8"/>
  <c r="V5205" i="8" s="1"/>
  <c r="S5204" i="8"/>
  <c r="V5204" i="8" s="1"/>
  <c r="W5204" i="8" s="1"/>
  <c r="S5203" i="8"/>
  <c r="V5203" i="8" s="1"/>
  <c r="W5203" i="8" s="1"/>
  <c r="S5202" i="8"/>
  <c r="V5202" i="8" s="1"/>
  <c r="W5202" i="8" s="1"/>
  <c r="S5201" i="8"/>
  <c r="V5201" i="8" s="1"/>
  <c r="W5201" i="8" s="1"/>
  <c r="S5200" i="8"/>
  <c r="V5200" i="8" s="1"/>
  <c r="W5200" i="8" s="1"/>
  <c r="S5199" i="8"/>
  <c r="V5199" i="8" s="1"/>
  <c r="W5199" i="8" s="1"/>
  <c r="S5198" i="8"/>
  <c r="V5198" i="8" s="1"/>
  <c r="W5198" i="8" s="1"/>
  <c r="S5197" i="8"/>
  <c r="V5197" i="8" s="1"/>
  <c r="S5196" i="8"/>
  <c r="V5196" i="8" s="1"/>
  <c r="W5196" i="8" s="1"/>
  <c r="S5195" i="8"/>
  <c r="V5195" i="8" s="1"/>
  <c r="S5194" i="8"/>
  <c r="V5194" i="8" s="1"/>
  <c r="W5194" i="8" s="1"/>
  <c r="S5193" i="8"/>
  <c r="V5193" i="8" s="1"/>
  <c r="W5193" i="8" s="1"/>
  <c r="S5192" i="8"/>
  <c r="V5192" i="8" s="1"/>
  <c r="W5192" i="8" s="1"/>
  <c r="S5191" i="8"/>
  <c r="V5191" i="8" s="1"/>
  <c r="S5190" i="8"/>
  <c r="V5190" i="8" s="1"/>
  <c r="W5190" i="8" s="1"/>
  <c r="S5189" i="8"/>
  <c r="V5189" i="8" s="1"/>
  <c r="W5189" i="8" s="1"/>
  <c r="S5188" i="8"/>
  <c r="V5188" i="8" s="1"/>
  <c r="W5188" i="8" s="1"/>
  <c r="S5187" i="8"/>
  <c r="V5187" i="8" s="1"/>
  <c r="S5186" i="8"/>
  <c r="V5186" i="8" s="1"/>
  <c r="W5186" i="8" s="1"/>
  <c r="S5185" i="8"/>
  <c r="V5185" i="8" s="1"/>
  <c r="W5185" i="8" s="1"/>
  <c r="S5184" i="8"/>
  <c r="V5184" i="8" s="1"/>
  <c r="W5184" i="8" s="1"/>
  <c r="S5183" i="8"/>
  <c r="V5183" i="8" s="1"/>
  <c r="S5182" i="8"/>
  <c r="V5182" i="8" s="1"/>
  <c r="W5182" i="8" s="1"/>
  <c r="S5181" i="8"/>
  <c r="V5181" i="8" s="1"/>
  <c r="W5181" i="8" s="1"/>
  <c r="S5180" i="8"/>
  <c r="V5180" i="8" s="1"/>
  <c r="W5180" i="8" s="1"/>
  <c r="S5179" i="8"/>
  <c r="V5179" i="8" s="1"/>
  <c r="W5179" i="8" s="1"/>
  <c r="S5178" i="8"/>
  <c r="V5178" i="8" s="1"/>
  <c r="W5178" i="8" s="1"/>
  <c r="S5177" i="8"/>
  <c r="V5177" i="8" s="1"/>
  <c r="W5177" i="8" s="1"/>
  <c r="S5176" i="8"/>
  <c r="V5176" i="8" s="1"/>
  <c r="W5176" i="8" s="1"/>
  <c r="S5175" i="8"/>
  <c r="V5175" i="8" s="1"/>
  <c r="S5174" i="8"/>
  <c r="V5174" i="8" s="1"/>
  <c r="W5174" i="8" s="1"/>
  <c r="AB5717" i="8" l="1"/>
  <c r="AB5774" i="8"/>
  <c r="AB5726" i="8"/>
  <c r="AB5790" i="8"/>
  <c r="AG5334" i="8"/>
  <c r="AG5337" i="8"/>
  <c r="V5505" i="8"/>
  <c r="W5505" i="8" s="1"/>
  <c r="AB5721" i="8"/>
  <c r="AB5730" i="8"/>
  <c r="AB5741" i="8"/>
  <c r="AB5775" i="8"/>
  <c r="AG5514" i="8"/>
  <c r="AB5746" i="8"/>
  <c r="AB5785" i="8"/>
  <c r="AG5518" i="8"/>
  <c r="AB5766" i="8"/>
  <c r="AB5798" i="8"/>
  <c r="W5718" i="8"/>
  <c r="AB5718" i="8"/>
  <c r="W5727" i="8"/>
  <c r="AB5727" i="8"/>
  <c r="W5742" i="8"/>
  <c r="AB5742" i="8"/>
  <c r="W5791" i="8"/>
  <c r="AB5791" i="8"/>
  <c r="W5795" i="8"/>
  <c r="AB5795" i="8"/>
  <c r="W5799" i="8"/>
  <c r="AB5799" i="8"/>
  <c r="W5734" i="8"/>
  <c r="AB5734" i="8"/>
  <c r="W5740" i="8"/>
  <c r="AB5740" i="8"/>
  <c r="W5764" i="8"/>
  <c r="AB5764" i="8"/>
  <c r="W5776" i="8"/>
  <c r="AB5776" i="8"/>
  <c r="W5756" i="8"/>
  <c r="AB5756" i="8"/>
  <c r="W5747" i="8"/>
  <c r="AB5747" i="8"/>
  <c r="W5751" i="8"/>
  <c r="AB5751" i="8"/>
  <c r="W5765" i="8"/>
  <c r="AB5765" i="8"/>
  <c r="W5769" i="8"/>
  <c r="AB5769" i="8"/>
  <c r="W5784" i="8"/>
  <c r="AB5784" i="8"/>
  <c r="AB5750" i="8"/>
  <c r="AB5760" i="8"/>
  <c r="AB5770" i="8"/>
  <c r="AB5794" i="8"/>
  <c r="AB5737" i="8"/>
  <c r="AB5757" i="8"/>
  <c r="AG5506" i="8"/>
  <c r="AB5716" i="8"/>
  <c r="AB5720" i="8"/>
  <c r="AB5724" i="8"/>
  <c r="AB5725" i="8"/>
  <c r="AB5729" i="8"/>
  <c r="AB5733" i="8"/>
  <c r="AB5735" i="8"/>
  <c r="AB5739" i="8"/>
  <c r="AB5745" i="8"/>
  <c r="AB5749" i="8"/>
  <c r="AB5753" i="8"/>
  <c r="AB5755" i="8"/>
  <c r="AB5759" i="8"/>
  <c r="AB5763" i="8"/>
  <c r="AB5773" i="8"/>
  <c r="AB5779" i="8"/>
  <c r="AB5783" i="8"/>
  <c r="AB5789" i="8"/>
  <c r="AB5793" i="8"/>
  <c r="AB5797" i="8"/>
  <c r="AB5736" i="8"/>
  <c r="AB5722" i="8"/>
  <c r="AB5731" i="8"/>
  <c r="AB5761" i="8"/>
  <c r="AB5767" i="8"/>
  <c r="AB5771" i="8"/>
  <c r="AB5777" i="8"/>
  <c r="AB5781" i="8"/>
  <c r="AB5787" i="8"/>
  <c r="AB5780" i="8"/>
  <c r="V5513" i="8"/>
  <c r="W5513" i="8" s="1"/>
  <c r="AB5743" i="8"/>
  <c r="AB5719" i="8"/>
  <c r="AB5723" i="8"/>
  <c r="AB5728" i="8"/>
  <c r="AB5732" i="8"/>
  <c r="AB5738" i="8"/>
  <c r="AB5744" i="8"/>
  <c r="AB5748" i="8"/>
  <c r="AB5752" i="8"/>
  <c r="AB5754" i="8"/>
  <c r="AB5758" i="8"/>
  <c r="AB5762" i="8"/>
  <c r="AB5768" i="8"/>
  <c r="AB5772" i="8"/>
  <c r="AB5778" i="8"/>
  <c r="AB5782" i="8"/>
  <c r="AB5786" i="8"/>
  <c r="AB5788" i="8"/>
  <c r="AB5792" i="8"/>
  <c r="AB5796" i="8"/>
  <c r="AB5800" i="8"/>
  <c r="W5509" i="8"/>
  <c r="AB5509" i="8"/>
  <c r="AD5509" i="8" s="1"/>
  <c r="AB5513" i="8"/>
  <c r="AD5513" i="8" s="1"/>
  <c r="AG5510" i="8"/>
  <c r="AB5428" i="8"/>
  <c r="AB5332" i="8"/>
  <c r="AD5332" i="8" s="1"/>
  <c r="AG5332" i="8"/>
  <c r="V5517" i="8"/>
  <c r="AB5506" i="8"/>
  <c r="AD5506" i="8" s="1"/>
  <c r="AB5510" i="8"/>
  <c r="AD5510" i="8" s="1"/>
  <c r="AB5514" i="8"/>
  <c r="AD5514" i="8" s="1"/>
  <c r="AB5518" i="8"/>
  <c r="AD5518" i="8" s="1"/>
  <c r="AG5509" i="8"/>
  <c r="AB5336" i="8"/>
  <c r="AD5336" i="8" s="1"/>
  <c r="AG5338" i="8"/>
  <c r="AG5341" i="8"/>
  <c r="AB5507" i="8"/>
  <c r="AD5507" i="8" s="1"/>
  <c r="AB5511" i="8"/>
  <c r="AD5511" i="8" s="1"/>
  <c r="AB5515" i="8"/>
  <c r="AD5515" i="8" s="1"/>
  <c r="AB5519" i="8"/>
  <c r="AD5519" i="8" s="1"/>
  <c r="AG5508" i="8"/>
  <c r="AG5512" i="8"/>
  <c r="AG5516" i="8"/>
  <c r="AB5340" i="8"/>
  <c r="AD5340" i="8" s="1"/>
  <c r="AB5508" i="8"/>
  <c r="AD5508" i="8" s="1"/>
  <c r="AB5512" i="8"/>
  <c r="AD5512" i="8" s="1"/>
  <c r="AB5516" i="8"/>
  <c r="AD5516" i="8" s="1"/>
  <c r="AG5507" i="8"/>
  <c r="AG5511" i="8"/>
  <c r="AG5515" i="8"/>
  <c r="AG5519" i="8"/>
  <c r="AB5334" i="8"/>
  <c r="AD5334" i="8" s="1"/>
  <c r="W5334" i="8"/>
  <c r="W5341" i="8"/>
  <c r="AB5341" i="8"/>
  <c r="AD5341" i="8" s="1"/>
  <c r="W5338" i="8"/>
  <c r="AB5338" i="8"/>
  <c r="AD5338" i="8" s="1"/>
  <c r="AB5342" i="8"/>
  <c r="AD5342" i="8" s="1"/>
  <c r="W5342" i="8"/>
  <c r="AG5342" i="8"/>
  <c r="V5333" i="8"/>
  <c r="AB5337" i="8"/>
  <c r="AD5337" i="8" s="1"/>
  <c r="AG5336" i="8"/>
  <c r="AG5340" i="8"/>
  <c r="AB5274" i="8"/>
  <c r="AB5335" i="8"/>
  <c r="AD5335" i="8" s="1"/>
  <c r="AB5339" i="8"/>
  <c r="AD5339" i="8" s="1"/>
  <c r="AB5343" i="8"/>
  <c r="AD5343" i="8" s="1"/>
  <c r="AG5335" i="8"/>
  <c r="AG5339" i="8"/>
  <c r="AG5343" i="8"/>
  <c r="AB5460" i="8"/>
  <c r="AG5211" i="8"/>
  <c r="AB5268" i="8"/>
  <c r="AB5252" i="8"/>
  <c r="AB5308" i="8"/>
  <c r="AB5437" i="8"/>
  <c r="AB5209" i="8"/>
  <c r="AD5209" i="8" s="1"/>
  <c r="AB5481" i="8"/>
  <c r="AB5493" i="8"/>
  <c r="AB5190" i="8"/>
  <c r="AB5261" i="8"/>
  <c r="AB5291" i="8"/>
  <c r="AB5470" i="8"/>
  <c r="AB5488" i="8"/>
  <c r="AB5497" i="8"/>
  <c r="W5331" i="8"/>
  <c r="AB5331" i="8"/>
  <c r="W5302" i="8"/>
  <c r="AB5302" i="8"/>
  <c r="W5309" i="8"/>
  <c r="AB5309" i="8"/>
  <c r="W5442" i="8"/>
  <c r="AB5442" i="8"/>
  <c r="W5412" i="8"/>
  <c r="AB5412" i="8"/>
  <c r="AB5328" i="8"/>
  <c r="AB5409" i="8"/>
  <c r="AG5208" i="8"/>
  <c r="AG5216" i="8"/>
  <c r="AB5257" i="8"/>
  <c r="AB5295" i="8"/>
  <c r="AB5304" i="8"/>
  <c r="AB5316" i="8"/>
  <c r="AB5474" i="8"/>
  <c r="AB5200" i="8"/>
  <c r="AB5217" i="8"/>
  <c r="AD5217" i="8" s="1"/>
  <c r="AB5270" i="8"/>
  <c r="AB5279" i="8"/>
  <c r="AB5285" i="8"/>
  <c r="AB5296" i="8"/>
  <c r="AB5307" i="8"/>
  <c r="AB5319" i="8"/>
  <c r="AB5320" i="8"/>
  <c r="AB5417" i="8"/>
  <c r="AB5422" i="8"/>
  <c r="AB5445" i="8"/>
  <c r="AB5455" i="8"/>
  <c r="AB5485" i="8"/>
  <c r="AB5498" i="8"/>
  <c r="AB5315" i="8"/>
  <c r="AB5479" i="8"/>
  <c r="V5212" i="8"/>
  <c r="AB5277" i="8"/>
  <c r="AB5284" i="8"/>
  <c r="AB5434" i="8"/>
  <c r="AG5215" i="8"/>
  <c r="AB5248" i="8"/>
  <c r="AB5260" i="8"/>
  <c r="AB5289" i="8"/>
  <c r="AB5299" i="8"/>
  <c r="AB5312" i="8"/>
  <c r="AB5326" i="8"/>
  <c r="AB5407" i="8"/>
  <c r="AB5423" i="8"/>
  <c r="AB5436" i="8"/>
  <c r="AB5456" i="8"/>
  <c r="AB5487" i="8"/>
  <c r="AB5502" i="8"/>
  <c r="AB5258" i="8"/>
  <c r="W5258" i="8"/>
  <c r="W5448" i="8"/>
  <c r="AB5448" i="8"/>
  <c r="W5462" i="8"/>
  <c r="AB5462" i="8"/>
  <c r="W5480" i="8"/>
  <c r="AB5480" i="8"/>
  <c r="W5491" i="8"/>
  <c r="AB5491" i="8"/>
  <c r="W5290" i="8"/>
  <c r="AB5290" i="8"/>
  <c r="W5317" i="8"/>
  <c r="AB5317" i="8"/>
  <c r="W5420" i="8"/>
  <c r="AB5420" i="8"/>
  <c r="W5269" i="8"/>
  <c r="AB5269" i="8"/>
  <c r="W5273" i="8"/>
  <c r="AB5273" i="8"/>
  <c r="W5288" i="8"/>
  <c r="AB5288" i="8"/>
  <c r="W5301" i="8"/>
  <c r="AB5301" i="8"/>
  <c r="W5415" i="8"/>
  <c r="AB5415" i="8"/>
  <c r="W5438" i="8"/>
  <c r="AB5438" i="8"/>
  <c r="W5458" i="8"/>
  <c r="AB5458" i="8"/>
  <c r="W5484" i="8"/>
  <c r="AB5484" i="8"/>
  <c r="W5424" i="8"/>
  <c r="AB5424" i="8"/>
  <c r="W5435" i="8"/>
  <c r="AB5435" i="8"/>
  <c r="W5253" i="8"/>
  <c r="AB5253" i="8"/>
  <c r="W5323" i="8"/>
  <c r="AB5323" i="8"/>
  <c r="AB5327" i="8"/>
  <c r="W5327" i="8"/>
  <c r="AB5408" i="8"/>
  <c r="W5408" i="8"/>
  <c r="W5472" i="8"/>
  <c r="AB5472" i="8"/>
  <c r="W5476" i="8"/>
  <c r="AB5476" i="8"/>
  <c r="V5210" i="8"/>
  <c r="AG5210" i="8"/>
  <c r="AB5265" i="8"/>
  <c r="W5305" i="8"/>
  <c r="AB5305" i="8"/>
  <c r="W5310" i="8"/>
  <c r="AB5310" i="8"/>
  <c r="AB5313" i="8"/>
  <c r="W5325" i="8"/>
  <c r="AB5325" i="8"/>
  <c r="W5429" i="8"/>
  <c r="AB5429" i="8"/>
  <c r="W5443" i="8"/>
  <c r="AB5443" i="8"/>
  <c r="AB5440" i="8"/>
  <c r="AB5450" i="8"/>
  <c r="W5475" i="8"/>
  <c r="AB5475" i="8"/>
  <c r="AB5465" i="8"/>
  <c r="W5486" i="8"/>
  <c r="AB5486" i="8"/>
  <c r="W5490" i="8"/>
  <c r="AB5490" i="8"/>
  <c r="W5500" i="8"/>
  <c r="AB5500" i="8"/>
  <c r="W5503" i="8"/>
  <c r="AB5503" i="8"/>
  <c r="AB5174" i="8"/>
  <c r="W5207" i="8"/>
  <c r="AB5207" i="8"/>
  <c r="AD5207" i="8" s="1"/>
  <c r="W5211" i="8"/>
  <c r="AB5211" i="8"/>
  <c r="AD5211" i="8" s="1"/>
  <c r="V5214" i="8"/>
  <c r="AG5214" i="8"/>
  <c r="AB5216" i="8"/>
  <c r="AD5216" i="8" s="1"/>
  <c r="AG5207" i="8"/>
  <c r="AG5213" i="8"/>
  <c r="W5254" i="8"/>
  <c r="AB5259" i="8"/>
  <c r="W5263" i="8"/>
  <c r="AB5263" i="8"/>
  <c r="AB5266" i="8"/>
  <c r="W5272" i="8"/>
  <c r="AB5272" i="8"/>
  <c r="AB5275" i="8"/>
  <c r="AB5281" i="8"/>
  <c r="W5298" i="8"/>
  <c r="AB5303" i="8"/>
  <c r="W5314" i="8"/>
  <c r="AB5314" i="8"/>
  <c r="AB5322" i="8"/>
  <c r="W5416" i="8"/>
  <c r="AB5413" i="8"/>
  <c r="AB5419" i="8"/>
  <c r="W5433" i="8"/>
  <c r="AB5433" i="8"/>
  <c r="AB5430" i="8"/>
  <c r="AB5441" i="8"/>
  <c r="AB5446" i="8"/>
  <c r="W5461" i="8"/>
  <c r="AB5461" i="8"/>
  <c r="AB5451" i="8"/>
  <c r="AB5466" i="8"/>
  <c r="AB5477" i="8"/>
  <c r="AB5483" i="8"/>
  <c r="W5504" i="8"/>
  <c r="AB5504" i="8"/>
  <c r="AB5178" i="8"/>
  <c r="AB5249" i="8"/>
  <c r="AB5255" i="8"/>
  <c r="W5267" i="8"/>
  <c r="AB5267" i="8"/>
  <c r="AB5262" i="8"/>
  <c r="W5276" i="8"/>
  <c r="AB5276" i="8"/>
  <c r="W5280" i="8"/>
  <c r="AB5280" i="8"/>
  <c r="AB5282" i="8"/>
  <c r="W5294" i="8"/>
  <c r="AB5294" i="8"/>
  <c r="AB5287" i="8"/>
  <c r="AB5292" i="8"/>
  <c r="W5297" i="8"/>
  <c r="AB5297" i="8"/>
  <c r="W5306" i="8"/>
  <c r="AB5311" i="8"/>
  <c r="W5321" i="8"/>
  <c r="AB5321" i="8"/>
  <c r="W5329" i="8"/>
  <c r="AB5329" i="8"/>
  <c r="W5410" i="8"/>
  <c r="AB5410" i="8"/>
  <c r="AB5426" i="8"/>
  <c r="AB5431" i="8"/>
  <c r="AB5452" i="8"/>
  <c r="W5463" i="8"/>
  <c r="AB5463" i="8"/>
  <c r="W5467" i="8"/>
  <c r="AB5467" i="8"/>
  <c r="AB5468" i="8"/>
  <c r="AB5473" i="8"/>
  <c r="W5478" i="8"/>
  <c r="AB5478" i="8"/>
  <c r="AB5501" i="8"/>
  <c r="AB5208" i="8"/>
  <c r="AD5208" i="8" s="1"/>
  <c r="AB5213" i="8"/>
  <c r="AD5213" i="8" s="1"/>
  <c r="AG5209" i="8"/>
  <c r="W5250" i="8"/>
  <c r="AB5251" i="8"/>
  <c r="AB5256" i="8"/>
  <c r="AB5264" i="8"/>
  <c r="AB5278" i="8"/>
  <c r="AB5283" i="8"/>
  <c r="W5286" i="8"/>
  <c r="AB5286" i="8"/>
  <c r="AB5293" i="8"/>
  <c r="AB5300" i="8"/>
  <c r="AB5324" i="8"/>
  <c r="AB5330" i="8"/>
  <c r="W5418" i="8"/>
  <c r="AB5418" i="8"/>
  <c r="AB5411" i="8"/>
  <c r="W5421" i="8"/>
  <c r="AB5421" i="8"/>
  <c r="AB5427" i="8"/>
  <c r="AB5432" i="8"/>
  <c r="AB5444" i="8"/>
  <c r="W5449" i="8"/>
  <c r="AB5449" i="8"/>
  <c r="W5453" i="8"/>
  <c r="AB5453" i="8"/>
  <c r="AB5454" i="8"/>
  <c r="AB5459" i="8"/>
  <c r="AB5464" i="8"/>
  <c r="AB5469" i="8"/>
  <c r="W5489" i="8"/>
  <c r="AB5489" i="8"/>
  <c r="W5495" i="8"/>
  <c r="AB5495" i="8"/>
  <c r="W5499" i="8"/>
  <c r="AB5499" i="8"/>
  <c r="AB5494" i="8"/>
  <c r="AB5196" i="8"/>
  <c r="AB5215" i="8"/>
  <c r="AD5215" i="8" s="1"/>
  <c r="AG5217" i="8"/>
  <c r="AB5271" i="8"/>
  <c r="AB5318" i="8"/>
  <c r="AB5414" i="8"/>
  <c r="AB5425" i="8"/>
  <c r="AB5439" i="8"/>
  <c r="AB5447" i="8"/>
  <c r="AB5457" i="8"/>
  <c r="AB5471" i="8"/>
  <c r="AB5482" i="8"/>
  <c r="AB5492" i="8"/>
  <c r="AB5496" i="8"/>
  <c r="AB5192" i="8"/>
  <c r="AB5180" i="8"/>
  <c r="AB5194" i="8"/>
  <c r="AB5202" i="8"/>
  <c r="AB5182" i="8"/>
  <c r="AB5186" i="8"/>
  <c r="AB5204" i="8"/>
  <c r="W5191" i="8"/>
  <c r="AB5191" i="8"/>
  <c r="W5197" i="8"/>
  <c r="AB5197" i="8"/>
  <c r="W5183" i="8"/>
  <c r="AB5183" i="8"/>
  <c r="W5195" i="8"/>
  <c r="AB5195" i="8"/>
  <c r="W5205" i="8"/>
  <c r="AB5205" i="8"/>
  <c r="W5175" i="8"/>
  <c r="AB5175" i="8"/>
  <c r="W5187" i="8"/>
  <c r="AB5187" i="8"/>
  <c r="AB5188" i="8"/>
  <c r="AB5179" i="8"/>
  <c r="AB5185" i="8"/>
  <c r="AB5189" i="8"/>
  <c r="AB5193" i="8"/>
  <c r="AB5201" i="8"/>
  <c r="AB5198" i="8"/>
  <c r="AB5206" i="8"/>
  <c r="AB5176" i="8"/>
  <c r="AB5184" i="8"/>
  <c r="AB5177" i="8"/>
  <c r="AB5181" i="8"/>
  <c r="AB5199" i="8"/>
  <c r="AB5203" i="8"/>
  <c r="S5173" i="8"/>
  <c r="V5173" i="8" s="1"/>
  <c r="W5173" i="8" s="1"/>
  <c r="S5172" i="8"/>
  <c r="V5172" i="8" s="1"/>
  <c r="W5172" i="8" s="1"/>
  <c r="S5171" i="8"/>
  <c r="V5171" i="8" s="1"/>
  <c r="S5170" i="8"/>
  <c r="V5170" i="8" s="1"/>
  <c r="W5170" i="8" s="1"/>
  <c r="S5169" i="8"/>
  <c r="V5169" i="8" s="1"/>
  <c r="W5169" i="8" s="1"/>
  <c r="S5168" i="8"/>
  <c r="V5168" i="8" s="1"/>
  <c r="W5168" i="8" s="1"/>
  <c r="S5167" i="8"/>
  <c r="V5167" i="8" s="1"/>
  <c r="W5167" i="8" s="1"/>
  <c r="S5166" i="8"/>
  <c r="V5166" i="8" s="1"/>
  <c r="W5166" i="8" s="1"/>
  <c r="S5165" i="8"/>
  <c r="V5165" i="8" s="1"/>
  <c r="S5164" i="8"/>
  <c r="V5164" i="8" s="1"/>
  <c r="W5164" i="8" s="1"/>
  <c r="S5163" i="8"/>
  <c r="V5163" i="8" s="1"/>
  <c r="W5163" i="8" s="1"/>
  <c r="S5162" i="8"/>
  <c r="V5162" i="8" s="1"/>
  <c r="W5162" i="8" s="1"/>
  <c r="S5161" i="8"/>
  <c r="V5161" i="8" s="1"/>
  <c r="S5160" i="8"/>
  <c r="V5160" i="8" s="1"/>
  <c r="W5160" i="8" s="1"/>
  <c r="S5159" i="8"/>
  <c r="V5159" i="8" s="1"/>
  <c r="S5158" i="8"/>
  <c r="V5158" i="8" s="1"/>
  <c r="W5158" i="8" s="1"/>
  <c r="S5157" i="8"/>
  <c r="V5157" i="8" s="1"/>
  <c r="W5157" i="8" s="1"/>
  <c r="S5156" i="8"/>
  <c r="V5156" i="8" s="1"/>
  <c r="W5156" i="8" s="1"/>
  <c r="S5155" i="8"/>
  <c r="V5155" i="8" s="1"/>
  <c r="W5155" i="8" s="1"/>
  <c r="S5154" i="8"/>
  <c r="V5154" i="8" s="1"/>
  <c r="W5154" i="8" s="1"/>
  <c r="S5153" i="8"/>
  <c r="V5153" i="8" s="1"/>
  <c r="S5152" i="8"/>
  <c r="V5152" i="8" s="1"/>
  <c r="S5151" i="8"/>
  <c r="V5151" i="8" s="1"/>
  <c r="W5151" i="8" s="1"/>
  <c r="S5150" i="8"/>
  <c r="V5150" i="8" s="1"/>
  <c r="W5150" i="8" s="1"/>
  <c r="S5149" i="8"/>
  <c r="V5149" i="8" s="1"/>
  <c r="S5148" i="8"/>
  <c r="V5148" i="8" s="1"/>
  <c r="W5148" i="8" s="1"/>
  <c r="S5147" i="8"/>
  <c r="V5147" i="8" s="1"/>
  <c r="W5147" i="8" s="1"/>
  <c r="S5146" i="8"/>
  <c r="V5146" i="8" s="1"/>
  <c r="W5146" i="8" s="1"/>
  <c r="S5145" i="8"/>
  <c r="V5145" i="8" s="1"/>
  <c r="W5145" i="8" s="1"/>
  <c r="S5144" i="8"/>
  <c r="V5144" i="8" s="1"/>
  <c r="W5144" i="8" s="1"/>
  <c r="S5143" i="8"/>
  <c r="V5143" i="8" s="1"/>
  <c r="W5143" i="8" s="1"/>
  <c r="S5142" i="8"/>
  <c r="V5142" i="8" s="1"/>
  <c r="W5142" i="8" s="1"/>
  <c r="S5141" i="8"/>
  <c r="V5141" i="8" s="1"/>
  <c r="W5141" i="8" s="1"/>
  <c r="S5140" i="8"/>
  <c r="V5140" i="8" s="1"/>
  <c r="W5140" i="8" s="1"/>
  <c r="S5139" i="8"/>
  <c r="V5139" i="8" s="1"/>
  <c r="W5139" i="8" s="1"/>
  <c r="S5138" i="8"/>
  <c r="V5138" i="8" s="1"/>
  <c r="W5138" i="8" s="1"/>
  <c r="S5137" i="8"/>
  <c r="V5137" i="8" s="1"/>
  <c r="W5137" i="8" s="1"/>
  <c r="AB5505" i="8" l="1"/>
  <c r="AD5505" i="8" s="1"/>
  <c r="W5517" i="8"/>
  <c r="AB5517" i="8"/>
  <c r="AD5517" i="8" s="1"/>
  <c r="W5333" i="8"/>
  <c r="AB5333" i="8"/>
  <c r="AD5333" i="8" s="1"/>
  <c r="AB5169" i="8"/>
  <c r="W5212" i="8"/>
  <c r="AB5212" i="8"/>
  <c r="AD5212" i="8" s="1"/>
  <c r="W5214" i="8"/>
  <c r="AB5214" i="8"/>
  <c r="AD5214" i="8" s="1"/>
  <c r="W5210" i="8"/>
  <c r="AB5210" i="8"/>
  <c r="AD5210" i="8" s="1"/>
  <c r="AB5164" i="8"/>
  <c r="AB5172" i="8"/>
  <c r="AB5173" i="8"/>
  <c r="AB5168" i="8"/>
  <c r="W5171" i="8"/>
  <c r="AB5171" i="8"/>
  <c r="AB5170" i="8"/>
  <c r="AB5162" i="8"/>
  <c r="W5165" i="8"/>
  <c r="AB5165" i="8"/>
  <c r="AB5158" i="8"/>
  <c r="AB5166" i="8"/>
  <c r="AB5163" i="8"/>
  <c r="AB5167" i="8"/>
  <c r="W5161" i="8"/>
  <c r="AB5161" i="8"/>
  <c r="W5159" i="8"/>
  <c r="AB5159" i="8"/>
  <c r="AB5155" i="8"/>
  <c r="AB5160" i="8"/>
  <c r="AB5157" i="8"/>
  <c r="W5152" i="8"/>
  <c r="AB5152" i="8"/>
  <c r="AB5153" i="8"/>
  <c r="W5153" i="8"/>
  <c r="AB5156" i="8"/>
  <c r="AB5143" i="8"/>
  <c r="AB5150" i="8"/>
  <c r="AB5154" i="8"/>
  <c r="W5149" i="8"/>
  <c r="AB5149" i="8"/>
  <c r="AB5148" i="8"/>
  <c r="AB5141" i="8"/>
  <c r="AB5147" i="8"/>
  <c r="AB5151" i="8"/>
  <c r="AB5144" i="8"/>
  <c r="AB5145" i="8"/>
  <c r="AB5137" i="8"/>
  <c r="AB5142" i="8"/>
  <c r="AB5146" i="8"/>
  <c r="AB5138" i="8"/>
  <c r="AB5139" i="8"/>
  <c r="AB5140" i="8"/>
  <c r="S5136" i="8" l="1"/>
  <c r="V5136" i="8" s="1"/>
  <c r="W5136" i="8" s="1"/>
  <c r="S5135" i="8"/>
  <c r="V5135" i="8" s="1"/>
  <c r="W5135" i="8" s="1"/>
  <c r="S5134" i="8"/>
  <c r="V5134" i="8" s="1"/>
  <c r="W5134" i="8" s="1"/>
  <c r="S5133" i="8"/>
  <c r="V5133" i="8" s="1"/>
  <c r="W5133" i="8" s="1"/>
  <c r="S5132" i="8"/>
  <c r="V5132" i="8" s="1"/>
  <c r="W5132" i="8" s="1"/>
  <c r="S5131" i="8"/>
  <c r="V5131" i="8" s="1"/>
  <c r="W5131" i="8" s="1"/>
  <c r="S5130" i="8"/>
  <c r="V5130" i="8" s="1"/>
  <c r="W5130" i="8" s="1"/>
  <c r="S5129" i="8"/>
  <c r="V5129" i="8" s="1"/>
  <c r="W5129" i="8" s="1"/>
  <c r="S5128" i="8"/>
  <c r="V5128" i="8" s="1"/>
  <c r="W5128" i="8" s="1"/>
  <c r="S5127" i="8"/>
  <c r="V5127" i="8" s="1"/>
  <c r="W5127" i="8" s="1"/>
  <c r="S5126" i="8"/>
  <c r="V5126" i="8" s="1"/>
  <c r="S5125" i="8"/>
  <c r="V5125" i="8" s="1"/>
  <c r="W5125" i="8" s="1"/>
  <c r="S5124" i="8"/>
  <c r="V5124" i="8" s="1"/>
  <c r="W5124" i="8" s="1"/>
  <c r="S5123" i="8"/>
  <c r="V5123" i="8" s="1"/>
  <c r="W5123" i="8" s="1"/>
  <c r="S5122" i="8"/>
  <c r="V5122" i="8" s="1"/>
  <c r="W5122" i="8" s="1"/>
  <c r="S5121" i="8"/>
  <c r="V5121" i="8" s="1"/>
  <c r="S5120" i="8"/>
  <c r="V5120" i="8" s="1"/>
  <c r="W5120" i="8" s="1"/>
  <c r="S5119" i="8"/>
  <c r="V5119" i="8" s="1"/>
  <c r="W5119" i="8" s="1"/>
  <c r="S5118" i="8"/>
  <c r="V5118" i="8" s="1"/>
  <c r="W5118" i="8" s="1"/>
  <c r="S5117" i="8"/>
  <c r="V5117" i="8" s="1"/>
  <c r="W5117" i="8" s="1"/>
  <c r="S5116" i="8"/>
  <c r="V5116" i="8" s="1"/>
  <c r="W5116" i="8" s="1"/>
  <c r="S5115" i="8"/>
  <c r="V5115" i="8" s="1"/>
  <c r="W5115" i="8" s="1"/>
  <c r="S5114" i="8"/>
  <c r="V5114" i="8" s="1"/>
  <c r="S5113" i="8"/>
  <c r="V5113" i="8" s="1"/>
  <c r="W5113" i="8" s="1"/>
  <c r="S5112" i="8"/>
  <c r="V5112" i="8" s="1"/>
  <c r="W5112" i="8" s="1"/>
  <c r="S5111" i="8"/>
  <c r="V5111" i="8" s="1"/>
  <c r="S5110" i="8"/>
  <c r="V5110" i="8" s="1"/>
  <c r="W5110" i="8" s="1"/>
  <c r="S5109" i="8"/>
  <c r="V5109" i="8" s="1"/>
  <c r="W5109" i="8" s="1"/>
  <c r="AB5125" i="8" l="1"/>
  <c r="AB5109" i="8"/>
  <c r="W5126" i="8"/>
  <c r="AB5126" i="8"/>
  <c r="W5111" i="8"/>
  <c r="AB5111" i="8"/>
  <c r="W5114" i="8"/>
  <c r="AB5114" i="8"/>
  <c r="W5121" i="8"/>
  <c r="AB5121" i="8"/>
  <c r="AB5119" i="8"/>
  <c r="AB5120" i="8"/>
  <c r="AB5136" i="8"/>
  <c r="AB5117" i="8"/>
  <c r="AB5124" i="8"/>
  <c r="AB5127" i="8"/>
  <c r="AB5130" i="8"/>
  <c r="AB5133" i="8"/>
  <c r="AB5116" i="8"/>
  <c r="AB5122" i="8"/>
  <c r="AB5132" i="8"/>
  <c r="AB5135" i="8"/>
  <c r="AB5110" i="8"/>
  <c r="AB5113" i="8"/>
  <c r="AB5123" i="8"/>
  <c r="AB5129" i="8"/>
  <c r="AB5112" i="8"/>
  <c r="AB5115" i="8"/>
  <c r="AB5118" i="8"/>
  <c r="AB5128" i="8"/>
  <c r="AB5131" i="8"/>
  <c r="AB5134" i="8"/>
  <c r="S5108" i="8"/>
  <c r="V5108" i="8" s="1"/>
  <c r="W5108" i="8" s="1"/>
  <c r="S5107" i="8"/>
  <c r="V5107" i="8" s="1"/>
  <c r="S5106" i="8"/>
  <c r="V5106" i="8" s="1"/>
  <c r="W5106" i="8" s="1"/>
  <c r="S5105" i="8"/>
  <c r="V5105" i="8" s="1"/>
  <c r="W5105" i="8" s="1"/>
  <c r="S5104" i="8"/>
  <c r="V5104" i="8" s="1"/>
  <c r="W5104" i="8" s="1"/>
  <c r="S5103" i="8"/>
  <c r="V5103" i="8" s="1"/>
  <c r="S5102" i="8"/>
  <c r="V5102" i="8" s="1"/>
  <c r="W5102" i="8" s="1"/>
  <c r="S5101" i="8"/>
  <c r="V5101" i="8" s="1"/>
  <c r="W5101" i="8" s="1"/>
  <c r="S5100" i="8"/>
  <c r="V5100" i="8" s="1"/>
  <c r="W5100" i="8" s="1"/>
  <c r="S5099" i="8"/>
  <c r="V5099" i="8" s="1"/>
  <c r="W5099" i="8" s="1"/>
  <c r="S5098" i="8"/>
  <c r="V5098" i="8" s="1"/>
  <c r="W5098" i="8" s="1"/>
  <c r="S5097" i="8"/>
  <c r="V5097" i="8" s="1"/>
  <c r="W5097" i="8" s="1"/>
  <c r="S5096" i="8"/>
  <c r="V5096" i="8" s="1"/>
  <c r="S5095" i="8"/>
  <c r="V5095" i="8" s="1"/>
  <c r="W5095" i="8" s="1"/>
  <c r="S5094" i="8"/>
  <c r="V5094" i="8" s="1"/>
  <c r="W5094" i="8" s="1"/>
  <c r="S5093" i="8"/>
  <c r="V5093" i="8" s="1"/>
  <c r="S5092" i="8"/>
  <c r="V5092" i="8" s="1"/>
  <c r="W5092" i="8" s="1"/>
  <c r="S5091" i="8"/>
  <c r="V5091" i="8" s="1"/>
  <c r="W5091" i="8" s="1"/>
  <c r="S5090" i="8"/>
  <c r="V5090" i="8" s="1"/>
  <c r="W5090" i="8" s="1"/>
  <c r="S5089" i="8"/>
  <c r="V5089" i="8" s="1"/>
  <c r="S5088" i="8"/>
  <c r="V5088" i="8" s="1"/>
  <c r="W5088" i="8" s="1"/>
  <c r="S5087" i="8"/>
  <c r="V5087" i="8" s="1"/>
  <c r="W5087" i="8" s="1"/>
  <c r="AB5095" i="8" l="1"/>
  <c r="AB5092" i="8"/>
  <c r="W5093" i="8"/>
  <c r="AB5093" i="8"/>
  <c r="W5103" i="8"/>
  <c r="AB5103" i="8"/>
  <c r="W5107" i="8"/>
  <c r="AB5107" i="8"/>
  <c r="W5096" i="8"/>
  <c r="AB5096" i="8"/>
  <c r="W5089" i="8"/>
  <c r="AB5089" i="8"/>
  <c r="AB5105" i="8"/>
  <c r="AB5099" i="8"/>
  <c r="AB5106" i="8"/>
  <c r="AB5090" i="8"/>
  <c r="AB5094" i="8"/>
  <c r="AB5100" i="8"/>
  <c r="AB5098" i="8"/>
  <c r="AB5102" i="8"/>
  <c r="AB5091" i="8"/>
  <c r="AB5097" i="8"/>
  <c r="AB5101" i="8"/>
  <c r="AB5104" i="8"/>
  <c r="AB5108" i="8"/>
  <c r="AB5088" i="8"/>
  <c r="AB5087" i="8"/>
  <c r="AF5086" i="8" l="1"/>
  <c r="AF5085" i="8"/>
  <c r="AF5084" i="8"/>
  <c r="AF5083" i="8"/>
  <c r="AF5082" i="8"/>
  <c r="AF5081" i="8"/>
  <c r="AF5080" i="8"/>
  <c r="AF5079" i="8"/>
  <c r="AF5078" i="8"/>
  <c r="AF5077" i="8"/>
  <c r="AF5076" i="8"/>
  <c r="AF5075" i="8"/>
  <c r="AF5074" i="8"/>
  <c r="AF5073" i="8"/>
  <c r="AF5072" i="8"/>
  <c r="AF5071" i="8"/>
  <c r="AF5070" i="8"/>
  <c r="AF5069" i="8"/>
  <c r="AF5068" i="8"/>
  <c r="AF5067" i="8"/>
  <c r="AF5066" i="8"/>
  <c r="AF5065" i="8"/>
  <c r="AF5064" i="8"/>
  <c r="AF5063" i="8"/>
  <c r="AF5062" i="8"/>
  <c r="AF5061" i="8"/>
  <c r="AF5060" i="8"/>
  <c r="AF5059" i="8"/>
  <c r="AF5058" i="8"/>
  <c r="AF5057" i="8"/>
  <c r="AF5056" i="8"/>
  <c r="AF5055" i="8"/>
  <c r="AF5054" i="8"/>
  <c r="AF5053" i="8"/>
  <c r="AF5052" i="8"/>
  <c r="AF5051" i="8"/>
  <c r="AF5050" i="8"/>
  <c r="AF5049" i="8"/>
  <c r="AF5048" i="8"/>
  <c r="AF5047" i="8"/>
  <c r="AF5046" i="8"/>
  <c r="AF5045" i="8"/>
  <c r="AF5044" i="8"/>
  <c r="AF5043" i="8"/>
  <c r="AF5042" i="8"/>
  <c r="AF5041" i="8"/>
  <c r="AF5040" i="8"/>
  <c r="AF5039" i="8"/>
  <c r="AF5038" i="8"/>
  <c r="S5086" i="8"/>
  <c r="AG5086" i="8" s="1"/>
  <c r="S5085" i="8"/>
  <c r="V5085" i="8" s="1"/>
  <c r="W5085" i="8" s="1"/>
  <c r="S5084" i="8"/>
  <c r="V5084" i="8" s="1"/>
  <c r="W5084" i="8" s="1"/>
  <c r="S5083" i="8"/>
  <c r="V5083" i="8" s="1"/>
  <c r="S5082" i="8"/>
  <c r="AG5082" i="8" s="1"/>
  <c r="S5081" i="8"/>
  <c r="V5081" i="8" s="1"/>
  <c r="W5081" i="8" s="1"/>
  <c r="S5080" i="8"/>
  <c r="S5079" i="8"/>
  <c r="V5079" i="8" s="1"/>
  <c r="S5078" i="8"/>
  <c r="V5078" i="8" s="1"/>
  <c r="S5077" i="8"/>
  <c r="S5076" i="8"/>
  <c r="S5075" i="8"/>
  <c r="V5075" i="8" s="1"/>
  <c r="W5075" i="8" s="1"/>
  <c r="S5074" i="8"/>
  <c r="V5074" i="8" s="1"/>
  <c r="S5073" i="8"/>
  <c r="S5072" i="8"/>
  <c r="V5072" i="8" s="1"/>
  <c r="W5072" i="8" s="1"/>
  <c r="S5071" i="8"/>
  <c r="V5071" i="8" s="1"/>
  <c r="W5071" i="8" s="1"/>
  <c r="S5070" i="8"/>
  <c r="S5069" i="8"/>
  <c r="V5069" i="8" s="1"/>
  <c r="W5069" i="8" s="1"/>
  <c r="S5068" i="8"/>
  <c r="V5068" i="8" s="1"/>
  <c r="W5068" i="8" s="1"/>
  <c r="S5067" i="8"/>
  <c r="S5066" i="8"/>
  <c r="V5066" i="8" s="1"/>
  <c r="S5065" i="8"/>
  <c r="V5065" i="8" s="1"/>
  <c r="W5065" i="8" s="1"/>
  <c r="S5064" i="8"/>
  <c r="S5063" i="8"/>
  <c r="S5062" i="8"/>
  <c r="V5062" i="8" s="1"/>
  <c r="S5061" i="8"/>
  <c r="S5060" i="8"/>
  <c r="S5059" i="8"/>
  <c r="V5059" i="8" s="1"/>
  <c r="W5059" i="8" s="1"/>
  <c r="S5058" i="8"/>
  <c r="V5058" i="8" s="1"/>
  <c r="S5057" i="8"/>
  <c r="S5056" i="8"/>
  <c r="V5056" i="8" s="1"/>
  <c r="W5056" i="8" s="1"/>
  <c r="S5055" i="8"/>
  <c r="V5055" i="8" s="1"/>
  <c r="W5055" i="8" s="1"/>
  <c r="S5054" i="8"/>
  <c r="AG5054" i="8" s="1"/>
  <c r="S5053" i="8"/>
  <c r="V5053" i="8" s="1"/>
  <c r="W5053" i="8" s="1"/>
  <c r="S5052" i="8"/>
  <c r="V5052" i="8" s="1"/>
  <c r="W5052" i="8" s="1"/>
  <c r="S5051" i="8"/>
  <c r="V5051" i="8" s="1"/>
  <c r="S5050" i="8"/>
  <c r="V5050" i="8" s="1"/>
  <c r="S5049" i="8"/>
  <c r="V5049" i="8" s="1"/>
  <c r="W5049" i="8" s="1"/>
  <c r="S5048" i="8"/>
  <c r="S5047" i="8"/>
  <c r="V5047" i="8" s="1"/>
  <c r="S5046" i="8"/>
  <c r="V5046" i="8" s="1"/>
  <c r="S5045" i="8"/>
  <c r="S5044" i="8"/>
  <c r="S5043" i="8"/>
  <c r="V5043" i="8" s="1"/>
  <c r="W5043" i="8" s="1"/>
  <c r="S5042" i="8"/>
  <c r="V5042" i="8" s="1"/>
  <c r="S5041" i="8"/>
  <c r="S5040" i="8"/>
  <c r="V5040" i="8" s="1"/>
  <c r="W5040" i="8" s="1"/>
  <c r="S5039" i="8"/>
  <c r="V5039" i="8" s="1"/>
  <c r="W5039" i="8" s="1"/>
  <c r="S5038" i="8"/>
  <c r="S5037" i="8"/>
  <c r="V5037" i="8" s="1"/>
  <c r="S5036" i="8"/>
  <c r="V5036" i="8" s="1"/>
  <c r="S5035" i="8"/>
  <c r="V5035" i="8" s="1"/>
  <c r="S5034" i="8"/>
  <c r="V5034" i="8" s="1"/>
  <c r="S5033" i="8"/>
  <c r="V5033" i="8" s="1"/>
  <c r="S5032" i="8"/>
  <c r="V5032" i="8" s="1"/>
  <c r="W5032" i="8" s="1"/>
  <c r="S5031" i="8"/>
  <c r="V5031" i="8" s="1"/>
  <c r="S5030" i="8"/>
  <c r="V5030" i="8" s="1"/>
  <c r="W5030" i="8" s="1"/>
  <c r="S5029" i="8"/>
  <c r="V5029" i="8" s="1"/>
  <c r="W5029" i="8" s="1"/>
  <c r="S5028" i="8"/>
  <c r="V5028" i="8" s="1"/>
  <c r="S5027" i="8"/>
  <c r="V5027" i="8" s="1"/>
  <c r="S5026" i="8"/>
  <c r="V5026" i="8" s="1"/>
  <c r="W5026" i="8" s="1"/>
  <c r="S5025" i="8"/>
  <c r="V5025" i="8" s="1"/>
  <c r="S5024" i="8"/>
  <c r="V5024" i="8" s="1"/>
  <c r="AB5024" i="8" s="1"/>
  <c r="S5023" i="8"/>
  <c r="V5023" i="8" s="1"/>
  <c r="W5023" i="8" s="1"/>
  <c r="S5022" i="8"/>
  <c r="V5022" i="8" s="1"/>
  <c r="W5022" i="8" s="1"/>
  <c r="S5021" i="8"/>
  <c r="V5021" i="8" s="1"/>
  <c r="W5021" i="8" s="1"/>
  <c r="S5020" i="8"/>
  <c r="V5020" i="8" s="1"/>
  <c r="W5020" i="8" s="1"/>
  <c r="S5019" i="8"/>
  <c r="V5019" i="8" s="1"/>
  <c r="S5018" i="8"/>
  <c r="V5018" i="8" s="1"/>
  <c r="W5018" i="8" s="1"/>
  <c r="S5017" i="8"/>
  <c r="V5017" i="8" s="1"/>
  <c r="W5017" i="8" s="1"/>
  <c r="S5016" i="8"/>
  <c r="V5016" i="8" s="1"/>
  <c r="S5015" i="8"/>
  <c r="V5015" i="8" s="1"/>
  <c r="S5014" i="8"/>
  <c r="V5014" i="8" s="1"/>
  <c r="W5014" i="8" s="1"/>
  <c r="S5013" i="8"/>
  <c r="V5013" i="8" s="1"/>
  <c r="S5012" i="8"/>
  <c r="V5012" i="8" s="1"/>
  <c r="W5012" i="8" s="1"/>
  <c r="S5011" i="8"/>
  <c r="V5011" i="8" s="1"/>
  <c r="S5010" i="8"/>
  <c r="V5010" i="8" s="1"/>
  <c r="W5010" i="8" s="1"/>
  <c r="S5009" i="8"/>
  <c r="V5009" i="8" s="1"/>
  <c r="S5008" i="8"/>
  <c r="V5008" i="8" s="1"/>
  <c r="AB5008" i="8" s="1"/>
  <c r="S5007" i="8"/>
  <c r="V5007" i="8" s="1"/>
  <c r="W5007" i="8" s="1"/>
  <c r="S5006" i="8"/>
  <c r="V5006" i="8" s="1"/>
  <c r="W5006" i="8" s="1"/>
  <c r="S5005" i="8"/>
  <c r="V5005" i="8" s="1"/>
  <c r="S5004" i="8"/>
  <c r="V5004" i="8" s="1"/>
  <c r="S5003" i="8"/>
  <c r="V5003" i="8" s="1"/>
  <c r="S5002" i="8"/>
  <c r="V5002" i="8" s="1"/>
  <c r="W5002" i="8" s="1"/>
  <c r="S5001" i="8"/>
  <c r="V5001" i="8" s="1"/>
  <c r="S5000" i="8"/>
  <c r="V5000" i="8" s="1"/>
  <c r="S4999" i="8"/>
  <c r="V4999" i="8" s="1"/>
  <c r="W4999" i="8" s="1"/>
  <c r="S4998" i="8"/>
  <c r="V4998" i="8" s="1"/>
  <c r="W4998" i="8" s="1"/>
  <c r="S4997" i="8"/>
  <c r="V4997" i="8" s="1"/>
  <c r="S4996" i="8"/>
  <c r="V4996" i="8" s="1"/>
  <c r="S4995" i="8"/>
  <c r="V4995" i="8" s="1"/>
  <c r="S4994" i="8"/>
  <c r="V4994" i="8" s="1"/>
  <c r="W4994" i="8" s="1"/>
  <c r="S4993" i="8"/>
  <c r="V4993" i="8" s="1"/>
  <c r="S4992" i="8"/>
  <c r="V4992" i="8" s="1"/>
  <c r="AB4992" i="8" s="1"/>
  <c r="S4991" i="8"/>
  <c r="V4991" i="8" s="1"/>
  <c r="W4991" i="8" s="1"/>
  <c r="S4990" i="8"/>
  <c r="V4990" i="8" s="1"/>
  <c r="W4990" i="8" s="1"/>
  <c r="S4989" i="8"/>
  <c r="V4989" i="8" s="1"/>
  <c r="S4988" i="8"/>
  <c r="V4988" i="8" s="1"/>
  <c r="S4987" i="8"/>
  <c r="V4987" i="8" s="1"/>
  <c r="S4986" i="8"/>
  <c r="V4986" i="8" s="1"/>
  <c r="W4986" i="8" s="1"/>
  <c r="S4985" i="8"/>
  <c r="V4985" i="8" s="1"/>
  <c r="S4984" i="8"/>
  <c r="V4984" i="8" s="1"/>
  <c r="S4983" i="8"/>
  <c r="V4983" i="8" s="1"/>
  <c r="S4982" i="8"/>
  <c r="V4982" i="8" s="1"/>
  <c r="W4982" i="8" s="1"/>
  <c r="S4981" i="8"/>
  <c r="V4981" i="8" s="1"/>
  <c r="S4980" i="8"/>
  <c r="V4980" i="8" s="1"/>
  <c r="S4979" i="8"/>
  <c r="V4979" i="8" s="1"/>
  <c r="S4978" i="8"/>
  <c r="V4978" i="8" s="1"/>
  <c r="W4978" i="8" s="1"/>
  <c r="S4977" i="8"/>
  <c r="V4977" i="8" s="1"/>
  <c r="S4976" i="8"/>
  <c r="V4976" i="8" s="1"/>
  <c r="AB4976" i="8" s="1"/>
  <c r="S4975" i="8"/>
  <c r="V4975" i="8" s="1"/>
  <c r="W4975" i="8" s="1"/>
  <c r="S4974" i="8"/>
  <c r="V4974" i="8" s="1"/>
  <c r="W4974" i="8" s="1"/>
  <c r="S4973" i="8"/>
  <c r="V4973" i="8" s="1"/>
  <c r="S4972" i="8"/>
  <c r="V4972" i="8" s="1"/>
  <c r="S4971" i="8"/>
  <c r="V4971" i="8" s="1"/>
  <c r="S4970" i="8"/>
  <c r="V4970" i="8" s="1"/>
  <c r="W4970" i="8" s="1"/>
  <c r="S4969" i="8"/>
  <c r="V4969" i="8" s="1"/>
  <c r="S4968" i="8"/>
  <c r="V4968" i="8" s="1"/>
  <c r="S4967" i="8"/>
  <c r="V4967" i="8" s="1"/>
  <c r="W4967" i="8" s="1"/>
  <c r="S4966" i="8"/>
  <c r="V4966" i="8" s="1"/>
  <c r="W4966" i="8" s="1"/>
  <c r="S4965" i="8"/>
  <c r="V4965" i="8" s="1"/>
  <c r="S4964" i="8"/>
  <c r="V4964" i="8" s="1"/>
  <c r="S4963" i="8"/>
  <c r="V4963" i="8" s="1"/>
  <c r="W4963" i="8" s="1"/>
  <c r="S4962" i="8"/>
  <c r="V4962" i="8" s="1"/>
  <c r="W4962" i="8" s="1"/>
  <c r="S4961" i="8"/>
  <c r="V4961" i="8" s="1"/>
  <c r="S4960" i="8"/>
  <c r="V4960" i="8" s="1"/>
  <c r="W4960" i="8" s="1"/>
  <c r="S4959" i="8"/>
  <c r="V4959" i="8" s="1"/>
  <c r="W4959" i="8" s="1"/>
  <c r="S4958" i="8"/>
  <c r="V4958" i="8" s="1"/>
  <c r="W4958" i="8" s="1"/>
  <c r="S4957" i="8"/>
  <c r="V4957" i="8" s="1"/>
  <c r="S4956" i="8"/>
  <c r="V4956" i="8" s="1"/>
  <c r="S4955" i="8"/>
  <c r="V4955" i="8" s="1"/>
  <c r="S4954" i="8"/>
  <c r="V4954" i="8" s="1"/>
  <c r="W4954" i="8" s="1"/>
  <c r="S4953" i="8"/>
  <c r="V4953" i="8" s="1"/>
  <c r="S4952" i="8"/>
  <c r="V4952" i="8" s="1"/>
  <c r="W4952" i="8" s="1"/>
  <c r="S4951" i="8"/>
  <c r="V4951" i="8" s="1"/>
  <c r="W4951" i="8" s="1"/>
  <c r="S4950" i="8"/>
  <c r="V4950" i="8" s="1"/>
  <c r="S4949" i="8"/>
  <c r="V4949" i="8" s="1"/>
  <c r="S4948" i="8"/>
  <c r="V4948" i="8" s="1"/>
  <c r="W4948" i="8" s="1"/>
  <c r="S4947" i="8"/>
  <c r="V4947" i="8" s="1"/>
  <c r="W4947" i="8" s="1"/>
  <c r="S4946" i="8"/>
  <c r="V4946" i="8" s="1"/>
  <c r="S4945" i="8"/>
  <c r="V4945" i="8" s="1"/>
  <c r="S4944" i="8"/>
  <c r="V4944" i="8" s="1"/>
  <c r="S4943" i="8"/>
  <c r="V4943" i="8" s="1"/>
  <c r="S4942" i="8"/>
  <c r="V4942" i="8" s="1"/>
  <c r="W4942" i="8" s="1"/>
  <c r="S4941" i="8"/>
  <c r="V4941" i="8" s="1"/>
  <c r="S4940" i="8"/>
  <c r="V4940" i="8" s="1"/>
  <c r="W4940" i="8" s="1"/>
  <c r="S4939" i="8"/>
  <c r="V4939" i="8" s="1"/>
  <c r="W4939" i="8" s="1"/>
  <c r="S4938" i="8"/>
  <c r="V4938" i="8" s="1"/>
  <c r="W4938" i="8" s="1"/>
  <c r="S4937" i="8"/>
  <c r="V4937" i="8" s="1"/>
  <c r="S4936" i="8"/>
  <c r="V4936" i="8" s="1"/>
  <c r="W4936" i="8" s="1"/>
  <c r="S4935" i="8"/>
  <c r="V4935" i="8" s="1"/>
  <c r="S4934" i="8"/>
  <c r="V4934" i="8" s="1"/>
  <c r="AB4934" i="8" s="1"/>
  <c r="S4933" i="8"/>
  <c r="V4933" i="8" s="1"/>
  <c r="S4932" i="8"/>
  <c r="V4932" i="8" s="1"/>
  <c r="W4932" i="8" s="1"/>
  <c r="S4931" i="8"/>
  <c r="V4931" i="8" s="1"/>
  <c r="W4931" i="8" s="1"/>
  <c r="S4930" i="8"/>
  <c r="V4930" i="8" s="1"/>
  <c r="S4929" i="8"/>
  <c r="V4929" i="8" s="1"/>
  <c r="S4928" i="8"/>
  <c r="V4928" i="8" s="1"/>
  <c r="W4928" i="8" s="1"/>
  <c r="S4927" i="8"/>
  <c r="V4927" i="8" s="1"/>
  <c r="S4926" i="8"/>
  <c r="V4926" i="8" s="1"/>
  <c r="AB4926" i="8" s="1"/>
  <c r="S4925" i="8"/>
  <c r="V4925" i="8" s="1"/>
  <c r="S4924" i="8"/>
  <c r="V4924" i="8" s="1"/>
  <c r="S4923" i="8"/>
  <c r="V4923" i="8" s="1"/>
  <c r="W4923" i="8" s="1"/>
  <c r="S4922" i="8"/>
  <c r="V4922" i="8" s="1"/>
  <c r="W4922" i="8" s="1"/>
  <c r="S4921" i="8"/>
  <c r="V4921" i="8" s="1"/>
  <c r="W4921" i="8" s="1"/>
  <c r="S4920" i="8"/>
  <c r="V4920" i="8" s="1"/>
  <c r="W4920" i="8" s="1"/>
  <c r="S4919" i="8"/>
  <c r="V4919" i="8" s="1"/>
  <c r="S4918" i="8"/>
  <c r="V4918" i="8" s="1"/>
  <c r="AB4918" i="8" s="1"/>
  <c r="S4917" i="8"/>
  <c r="V4917" i="8" s="1"/>
  <c r="W4917" i="8" s="1"/>
  <c r="S4916" i="8"/>
  <c r="V4916" i="8" s="1"/>
  <c r="S4915" i="8"/>
  <c r="V4915" i="8" s="1"/>
  <c r="W4915" i="8" s="1"/>
  <c r="S4914" i="8"/>
  <c r="V4914" i="8" s="1"/>
  <c r="S4913" i="8"/>
  <c r="V4913" i="8" s="1"/>
  <c r="W4913" i="8" s="1"/>
  <c r="S4912" i="8"/>
  <c r="V4912" i="8" s="1"/>
  <c r="W4912" i="8" s="1"/>
  <c r="S4911" i="8"/>
  <c r="V4911" i="8" s="1"/>
  <c r="S4910" i="8"/>
  <c r="V4910" i="8" s="1"/>
  <c r="AB4910" i="8" s="1"/>
  <c r="S4909" i="8"/>
  <c r="V4909" i="8" s="1"/>
  <c r="W4909" i="8" s="1"/>
  <c r="S4908" i="8"/>
  <c r="V4908" i="8" s="1"/>
  <c r="S4907" i="8"/>
  <c r="V4907" i="8" s="1"/>
  <c r="W4907" i="8" s="1"/>
  <c r="S4906" i="8"/>
  <c r="V4906" i="8" s="1"/>
  <c r="W4906" i="8" s="1"/>
  <c r="S4905" i="8"/>
  <c r="V4905" i="8" s="1"/>
  <c r="W4905" i="8" s="1"/>
  <c r="S4904" i="8"/>
  <c r="V4904" i="8" s="1"/>
  <c r="W4904" i="8" s="1"/>
  <c r="S4903" i="8"/>
  <c r="V4903" i="8" s="1"/>
  <c r="S4902" i="8"/>
  <c r="V4902" i="8" s="1"/>
  <c r="AB4902" i="8" s="1"/>
  <c r="S4901" i="8"/>
  <c r="V4901" i="8" s="1"/>
  <c r="W4901" i="8" s="1"/>
  <c r="S4900" i="8"/>
  <c r="V4900" i="8" s="1"/>
  <c r="S4899" i="8"/>
  <c r="V4899" i="8" s="1"/>
  <c r="W4899" i="8" s="1"/>
  <c r="S4898" i="8"/>
  <c r="V4898" i="8" s="1"/>
  <c r="S4897" i="8"/>
  <c r="V4897" i="8" s="1"/>
  <c r="W4897" i="8" s="1"/>
  <c r="S4896" i="8"/>
  <c r="V4896" i="8" s="1"/>
  <c r="W4896" i="8" s="1"/>
  <c r="S4895" i="8"/>
  <c r="V4895" i="8" s="1"/>
  <c r="S4894" i="8"/>
  <c r="V4894" i="8" s="1"/>
  <c r="AB4894" i="8" s="1"/>
  <c r="S4893" i="8"/>
  <c r="V4893" i="8" s="1"/>
  <c r="W4893" i="8" s="1"/>
  <c r="S4892" i="8"/>
  <c r="V4892" i="8" s="1"/>
  <c r="W4892" i="8" s="1"/>
  <c r="S4891" i="8"/>
  <c r="V4891" i="8" s="1"/>
  <c r="S4890" i="8"/>
  <c r="V4890" i="8" s="1"/>
  <c r="S4889" i="8"/>
  <c r="V4889" i="8" s="1"/>
  <c r="W4889" i="8" s="1"/>
  <c r="S4888" i="8"/>
  <c r="V4888" i="8" s="1"/>
  <c r="W4888" i="8" s="1"/>
  <c r="S4887" i="8"/>
  <c r="V4887" i="8" s="1"/>
  <c r="AB4887" i="8" s="1"/>
  <c r="S4886" i="8"/>
  <c r="V4886" i="8" s="1"/>
  <c r="S4885" i="8"/>
  <c r="V4885" i="8" s="1"/>
  <c r="W4885" i="8" s="1"/>
  <c r="S4884" i="8"/>
  <c r="V4884" i="8" s="1"/>
  <c r="W4884" i="8" s="1"/>
  <c r="S4883" i="8"/>
  <c r="V4883" i="8" s="1"/>
  <c r="S4882" i="8"/>
  <c r="V4882" i="8" s="1"/>
  <c r="S4881" i="8"/>
  <c r="V4881" i="8" s="1"/>
  <c r="W4881" i="8" s="1"/>
  <c r="S4880" i="8"/>
  <c r="V4880" i="8" s="1"/>
  <c r="W4880" i="8" s="1"/>
  <c r="S4879" i="8"/>
  <c r="V4879" i="8" s="1"/>
  <c r="AB4879" i="8" s="1"/>
  <c r="S4878" i="8"/>
  <c r="V4878" i="8" s="1"/>
  <c r="S4877" i="8"/>
  <c r="V4877" i="8" s="1"/>
  <c r="W4877" i="8" s="1"/>
  <c r="S4876" i="8"/>
  <c r="V4876" i="8" s="1"/>
  <c r="W4876" i="8" s="1"/>
  <c r="S4875" i="8"/>
  <c r="V4875" i="8" s="1"/>
  <c r="W4875" i="8" s="1"/>
  <c r="S4874" i="8"/>
  <c r="V4874" i="8" s="1"/>
  <c r="S4873" i="8"/>
  <c r="V4873" i="8" s="1"/>
  <c r="W4873" i="8" s="1"/>
  <c r="S4872" i="8"/>
  <c r="V4872" i="8" s="1"/>
  <c r="W4872" i="8" s="1"/>
  <c r="S4871" i="8"/>
  <c r="V4871" i="8" s="1"/>
  <c r="AB4871" i="8" s="1"/>
  <c r="S4870" i="8"/>
  <c r="V4870" i="8" s="1"/>
  <c r="S4869" i="8"/>
  <c r="V4869" i="8" s="1"/>
  <c r="W4869" i="8" s="1"/>
  <c r="S4868" i="8"/>
  <c r="V4868" i="8" s="1"/>
  <c r="W4868" i="8" s="1"/>
  <c r="S4867" i="8"/>
  <c r="V4867" i="8" s="1"/>
  <c r="W4867" i="8" s="1"/>
  <c r="S4866" i="8"/>
  <c r="V4866" i="8" s="1"/>
  <c r="S4865" i="8"/>
  <c r="V4865" i="8" s="1"/>
  <c r="W4865" i="8" s="1"/>
  <c r="S4864" i="8"/>
  <c r="V4864" i="8" s="1"/>
  <c r="W4864" i="8" s="1"/>
  <c r="S4863" i="8"/>
  <c r="V4863" i="8" s="1"/>
  <c r="S4862" i="8"/>
  <c r="V4862" i="8" s="1"/>
  <c r="S4861" i="8"/>
  <c r="V4861" i="8" s="1"/>
  <c r="W4861" i="8" s="1"/>
  <c r="S4860" i="8"/>
  <c r="V4860" i="8" s="1"/>
  <c r="W4860" i="8" s="1"/>
  <c r="S4859" i="8"/>
  <c r="V4859" i="8" s="1"/>
  <c r="AB4859" i="8" s="1"/>
  <c r="S4858" i="8"/>
  <c r="V4858" i="8" s="1"/>
  <c r="S4857" i="8"/>
  <c r="V4857" i="8" s="1"/>
  <c r="W4857" i="8" s="1"/>
  <c r="S4856" i="8"/>
  <c r="V4856" i="8" s="1"/>
  <c r="W4856" i="8" s="1"/>
  <c r="S4855" i="8"/>
  <c r="V4855" i="8" s="1"/>
  <c r="S4854" i="8"/>
  <c r="V4854" i="8" s="1"/>
  <c r="S4853" i="8"/>
  <c r="V4853" i="8" s="1"/>
  <c r="W4853" i="8" s="1"/>
  <c r="S4852" i="8"/>
  <c r="V4852" i="8" s="1"/>
  <c r="W4852" i="8" s="1"/>
  <c r="S4851" i="8"/>
  <c r="V4851" i="8" s="1"/>
  <c r="AB4851" i="8" s="1"/>
  <c r="S4850" i="8"/>
  <c r="V4850" i="8" s="1"/>
  <c r="S4849" i="8"/>
  <c r="V4849" i="8" s="1"/>
  <c r="W4849" i="8" s="1"/>
  <c r="S4848" i="8"/>
  <c r="V4848" i="8" s="1"/>
  <c r="W4848" i="8" s="1"/>
  <c r="S4847" i="8"/>
  <c r="V4847" i="8" s="1"/>
  <c r="S4846" i="8"/>
  <c r="V4846" i="8" s="1"/>
  <c r="S4845" i="8"/>
  <c r="V4845" i="8" s="1"/>
  <c r="W4845" i="8" s="1"/>
  <c r="S4844" i="8"/>
  <c r="V4844" i="8" s="1"/>
  <c r="W4844" i="8" s="1"/>
  <c r="S4843" i="8"/>
  <c r="V4843" i="8" s="1"/>
  <c r="AB4843" i="8" s="1"/>
  <c r="S4842" i="8"/>
  <c r="V4842" i="8" s="1"/>
  <c r="S4841" i="8"/>
  <c r="V4841" i="8" s="1"/>
  <c r="W4841" i="8" s="1"/>
  <c r="S4840" i="8"/>
  <c r="V4840" i="8" s="1"/>
  <c r="W4840" i="8" s="1"/>
  <c r="S4839" i="8"/>
  <c r="V4839" i="8" s="1"/>
  <c r="S4838" i="8"/>
  <c r="V4838" i="8" s="1"/>
  <c r="S4837" i="8"/>
  <c r="V4837" i="8" s="1"/>
  <c r="W4837" i="8" s="1"/>
  <c r="S4836" i="8"/>
  <c r="V4836" i="8" s="1"/>
  <c r="W4836" i="8" s="1"/>
  <c r="S4835" i="8"/>
  <c r="V4835" i="8" s="1"/>
  <c r="AB4835" i="8" s="1"/>
  <c r="S4834" i="8"/>
  <c r="V4834" i="8" s="1"/>
  <c r="S4833" i="8"/>
  <c r="V4833" i="8" s="1"/>
  <c r="W4833" i="8" s="1"/>
  <c r="S4832" i="8"/>
  <c r="V4832" i="8" s="1"/>
  <c r="W4832" i="8" s="1"/>
  <c r="S4831" i="8"/>
  <c r="V4831" i="8" s="1"/>
  <c r="S4830" i="8"/>
  <c r="V4830" i="8" s="1"/>
  <c r="S4829" i="8"/>
  <c r="V4829" i="8" s="1"/>
  <c r="S4828" i="8"/>
  <c r="V4828" i="8" s="1"/>
  <c r="W4828" i="8" s="1"/>
  <c r="S4827" i="8"/>
  <c r="V4827" i="8" s="1"/>
  <c r="AB4827" i="8" s="1"/>
  <c r="S4826" i="8"/>
  <c r="V4826" i="8" s="1"/>
  <c r="S4825" i="8"/>
  <c r="V4825" i="8" s="1"/>
  <c r="W4825" i="8" s="1"/>
  <c r="S4824" i="8"/>
  <c r="V4824" i="8" s="1"/>
  <c r="W4824" i="8" s="1"/>
  <c r="S4823" i="8"/>
  <c r="V4823" i="8" s="1"/>
  <c r="AB4823" i="8" s="1"/>
  <c r="S4822" i="8"/>
  <c r="V4822" i="8" s="1"/>
  <c r="S4821" i="8"/>
  <c r="V4821" i="8" s="1"/>
  <c r="W4821" i="8" s="1"/>
  <c r="S4820" i="8"/>
  <c r="V4820" i="8" s="1"/>
  <c r="AB4820" i="8" s="1"/>
  <c r="S4819" i="8"/>
  <c r="V4819" i="8" s="1"/>
  <c r="S4818" i="8"/>
  <c r="V4818" i="8" s="1"/>
  <c r="S4817" i="8"/>
  <c r="V4817" i="8" s="1"/>
  <c r="W4817" i="8" s="1"/>
  <c r="S4816" i="8"/>
  <c r="V4816" i="8" s="1"/>
  <c r="W4816" i="8" s="1"/>
  <c r="S4815" i="8"/>
  <c r="V4815" i="8" s="1"/>
  <c r="S4814" i="8"/>
  <c r="V4814" i="8" s="1"/>
  <c r="S4813" i="8"/>
  <c r="V4813" i="8" s="1"/>
  <c r="S4812" i="8"/>
  <c r="V4812" i="8" s="1"/>
  <c r="W4812" i="8" s="1"/>
  <c r="S4811" i="8"/>
  <c r="V4811" i="8" s="1"/>
  <c r="W4811" i="8" s="1"/>
  <c r="S4810" i="8"/>
  <c r="V4810" i="8" s="1"/>
  <c r="S4809" i="8"/>
  <c r="V4809" i="8" s="1"/>
  <c r="W4809" i="8" s="1"/>
  <c r="S4808" i="8"/>
  <c r="V4808" i="8" s="1"/>
  <c r="S4807" i="8"/>
  <c r="V4807" i="8" s="1"/>
  <c r="S4806" i="8"/>
  <c r="V4806" i="8" s="1"/>
  <c r="S4805" i="8"/>
  <c r="V4805" i="8" s="1"/>
  <c r="W4805" i="8" s="1"/>
  <c r="S4804" i="8"/>
  <c r="V4804" i="8" s="1"/>
  <c r="AB4804" i="8" s="1"/>
  <c r="S4803" i="8"/>
  <c r="V4803" i="8" s="1"/>
  <c r="S4802" i="8"/>
  <c r="V4802" i="8" s="1"/>
  <c r="S4801" i="8"/>
  <c r="V4801" i="8" s="1"/>
  <c r="W4801" i="8" s="1"/>
  <c r="S4800" i="8"/>
  <c r="V4800" i="8" s="1"/>
  <c r="W4800" i="8" s="1"/>
  <c r="S4799" i="8"/>
  <c r="V4799" i="8" s="1"/>
  <c r="S4798" i="8"/>
  <c r="V4798" i="8" s="1"/>
  <c r="S4797" i="8"/>
  <c r="V4797" i="8" s="1"/>
  <c r="S4796" i="8"/>
  <c r="V4796" i="8" s="1"/>
  <c r="W4796" i="8" s="1"/>
  <c r="S4795" i="8"/>
  <c r="V4795" i="8" s="1"/>
  <c r="W4795" i="8" s="1"/>
  <c r="S4794" i="8"/>
  <c r="V4794" i="8" s="1"/>
  <c r="S4793" i="8"/>
  <c r="V4793" i="8" s="1"/>
  <c r="W4793" i="8" s="1"/>
  <c r="S4792" i="8"/>
  <c r="V4792" i="8" s="1"/>
  <c r="S4791" i="8"/>
  <c r="V4791" i="8" s="1"/>
  <c r="S4790" i="8"/>
  <c r="V4790" i="8" s="1"/>
  <c r="S4789" i="8"/>
  <c r="V4789" i="8" s="1"/>
  <c r="W4789" i="8" s="1"/>
  <c r="S4788" i="8"/>
  <c r="V4788" i="8" s="1"/>
  <c r="W4788" i="8" s="1"/>
  <c r="S4787" i="8"/>
  <c r="V4787" i="8" s="1"/>
  <c r="S4786" i="8"/>
  <c r="V4786" i="8" s="1"/>
  <c r="S4785" i="8"/>
  <c r="V4785" i="8" s="1"/>
  <c r="W4785" i="8" s="1"/>
  <c r="S4784" i="8"/>
  <c r="V4784" i="8" s="1"/>
  <c r="W4784" i="8" s="1"/>
  <c r="S4783" i="8"/>
  <c r="V4783" i="8" s="1"/>
  <c r="S4782" i="8"/>
  <c r="V4782" i="8" s="1"/>
  <c r="S4781" i="8"/>
  <c r="V4781" i="8" s="1"/>
  <c r="W4781" i="8" s="1"/>
  <c r="S4780" i="8"/>
  <c r="V4780" i="8" s="1"/>
  <c r="W4780" i="8" s="1"/>
  <c r="S4779" i="8"/>
  <c r="V4779" i="8" s="1"/>
  <c r="S4778" i="8"/>
  <c r="V4778" i="8" s="1"/>
  <c r="S4777" i="8"/>
  <c r="V4777" i="8" s="1"/>
  <c r="W4777" i="8" s="1"/>
  <c r="S4776" i="8"/>
  <c r="V4776" i="8" s="1"/>
  <c r="W4776" i="8" s="1"/>
  <c r="S4775" i="8"/>
  <c r="V4775" i="8" s="1"/>
  <c r="S4774" i="8"/>
  <c r="V4774" i="8" s="1"/>
  <c r="S4773" i="8"/>
  <c r="V4773" i="8" s="1"/>
  <c r="W4773" i="8" s="1"/>
  <c r="S4772" i="8"/>
  <c r="V4772" i="8" s="1"/>
  <c r="W4772" i="8" s="1"/>
  <c r="S4771" i="8"/>
  <c r="V4771" i="8" s="1"/>
  <c r="S4770" i="8"/>
  <c r="V4770" i="8" s="1"/>
  <c r="S4769" i="8"/>
  <c r="V4769" i="8" s="1"/>
  <c r="W4769" i="8" s="1"/>
  <c r="S4768" i="8"/>
  <c r="V4768" i="8" s="1"/>
  <c r="W4768" i="8" s="1"/>
  <c r="S4767" i="8"/>
  <c r="V4767" i="8" s="1"/>
  <c r="S4766" i="8"/>
  <c r="V4766" i="8" s="1"/>
  <c r="S4765" i="8"/>
  <c r="V4765" i="8" s="1"/>
  <c r="W4765" i="8" s="1"/>
  <c r="S4764" i="8"/>
  <c r="V4764" i="8" s="1"/>
  <c r="W4764" i="8" s="1"/>
  <c r="S4763" i="8"/>
  <c r="V4763" i="8" s="1"/>
  <c r="S4762" i="8"/>
  <c r="V4762" i="8" s="1"/>
  <c r="S4761" i="8"/>
  <c r="V4761" i="8" s="1"/>
  <c r="W4761" i="8" s="1"/>
  <c r="S4760" i="8"/>
  <c r="V4760" i="8" s="1"/>
  <c r="W4760" i="8" s="1"/>
  <c r="S4759" i="8"/>
  <c r="V4759" i="8" s="1"/>
  <c r="S4758" i="8"/>
  <c r="V4758" i="8" s="1"/>
  <c r="S4757" i="8"/>
  <c r="V4757" i="8" s="1"/>
  <c r="W4757" i="8" s="1"/>
  <c r="S4756" i="8"/>
  <c r="V4756" i="8" s="1"/>
  <c r="W4756" i="8" s="1"/>
  <c r="S4755" i="8"/>
  <c r="V4755" i="8" s="1"/>
  <c r="S4754" i="8"/>
  <c r="V4754" i="8" s="1"/>
  <c r="S4753" i="8"/>
  <c r="V4753" i="8" s="1"/>
  <c r="W4753" i="8" s="1"/>
  <c r="S4752" i="8"/>
  <c r="V4752" i="8" s="1"/>
  <c r="W4752" i="8" s="1"/>
  <c r="S4751" i="8"/>
  <c r="V4751" i="8" s="1"/>
  <c r="W4751" i="8" s="1"/>
  <c r="S4750" i="8"/>
  <c r="V4750" i="8" s="1"/>
  <c r="S4749" i="8"/>
  <c r="V4749" i="8" s="1"/>
  <c r="W4749" i="8" s="1"/>
  <c r="S4748" i="8"/>
  <c r="V4748" i="8" s="1"/>
  <c r="W4748" i="8" s="1"/>
  <c r="S4747" i="8"/>
  <c r="V4747" i="8" s="1"/>
  <c r="S4746" i="8"/>
  <c r="V4746" i="8" s="1"/>
  <c r="S4745" i="8"/>
  <c r="V4745" i="8" s="1"/>
  <c r="W4745" i="8" s="1"/>
  <c r="S4744" i="8"/>
  <c r="V4744" i="8" s="1"/>
  <c r="W4744" i="8" s="1"/>
  <c r="S4743" i="8"/>
  <c r="V4743" i="8" s="1"/>
  <c r="W4743" i="8" s="1"/>
  <c r="S4742" i="8"/>
  <c r="V4742" i="8" s="1"/>
  <c r="S4741" i="8"/>
  <c r="V4741" i="8" s="1"/>
  <c r="S4740" i="8"/>
  <c r="V4740" i="8" s="1"/>
  <c r="W4740" i="8" s="1"/>
  <c r="S4739" i="8"/>
  <c r="V4739" i="8" s="1"/>
  <c r="AB4739" i="8" s="1"/>
  <c r="S4738" i="8"/>
  <c r="V4738" i="8" s="1"/>
  <c r="S4737" i="8"/>
  <c r="V4737" i="8" s="1"/>
  <c r="W4737" i="8" s="1"/>
  <c r="S4736" i="8"/>
  <c r="V4736" i="8" s="1"/>
  <c r="W4736" i="8" s="1"/>
  <c r="S4735" i="8"/>
  <c r="V4735" i="8" s="1"/>
  <c r="S4734" i="8"/>
  <c r="V4734" i="8" s="1"/>
  <c r="S4733" i="8"/>
  <c r="V4733" i="8" s="1"/>
  <c r="W4733" i="8" s="1"/>
  <c r="S4732" i="8"/>
  <c r="V4732" i="8" s="1"/>
  <c r="W4732" i="8" s="1"/>
  <c r="S4731" i="8"/>
  <c r="V4731" i="8" s="1"/>
  <c r="AB4731" i="8" s="1"/>
  <c r="S4730" i="8"/>
  <c r="V4730" i="8" s="1"/>
  <c r="S4729" i="8"/>
  <c r="V4729" i="8" s="1"/>
  <c r="W4729" i="8" s="1"/>
  <c r="S4728" i="8"/>
  <c r="V4728" i="8" s="1"/>
  <c r="W4728" i="8" s="1"/>
  <c r="S4727" i="8"/>
  <c r="V4727" i="8" s="1"/>
  <c r="W4727" i="8" s="1"/>
  <c r="S4726" i="8"/>
  <c r="V4726" i="8" s="1"/>
  <c r="S4725" i="8"/>
  <c r="V4725" i="8" s="1"/>
  <c r="W4725" i="8" s="1"/>
  <c r="S4724" i="8"/>
  <c r="V4724" i="8" s="1"/>
  <c r="W4724" i="8" s="1"/>
  <c r="S4723" i="8"/>
  <c r="V4723" i="8" s="1"/>
  <c r="AB4723" i="8" s="1"/>
  <c r="S4722" i="8"/>
  <c r="V4722" i="8" s="1"/>
  <c r="S4721" i="8"/>
  <c r="V4721" i="8" s="1"/>
  <c r="S4720" i="8"/>
  <c r="V4720" i="8" s="1"/>
  <c r="W4720" i="8" s="1"/>
  <c r="S4719" i="8"/>
  <c r="V4719" i="8" s="1"/>
  <c r="W4719" i="8" s="1"/>
  <c r="S4718" i="8"/>
  <c r="V4718" i="8" s="1"/>
  <c r="S4717" i="8"/>
  <c r="V4717" i="8" s="1"/>
  <c r="S4716" i="8"/>
  <c r="V4716" i="8" s="1"/>
  <c r="W4716" i="8" s="1"/>
  <c r="S4715" i="8"/>
  <c r="V4715" i="8" s="1"/>
  <c r="W4715" i="8" s="1"/>
  <c r="S4714" i="8"/>
  <c r="V4714" i="8" s="1"/>
  <c r="S4713" i="8"/>
  <c r="V4713" i="8" s="1"/>
  <c r="S4712" i="8"/>
  <c r="V4712" i="8" s="1"/>
  <c r="W4712" i="8" s="1"/>
  <c r="S4711" i="8"/>
  <c r="V4711" i="8" s="1"/>
  <c r="W4711" i="8" s="1"/>
  <c r="S4710" i="8"/>
  <c r="V4710" i="8" s="1"/>
  <c r="S4709" i="8"/>
  <c r="V4709" i="8" s="1"/>
  <c r="S4708" i="8"/>
  <c r="V4708" i="8" s="1"/>
  <c r="W4708" i="8" s="1"/>
  <c r="S4707" i="8"/>
  <c r="V4707" i="8" s="1"/>
  <c r="W4707" i="8" s="1"/>
  <c r="S4706" i="8"/>
  <c r="V4706" i="8" s="1"/>
  <c r="S4705" i="8"/>
  <c r="V4705" i="8" s="1"/>
  <c r="S4704" i="8"/>
  <c r="V4704" i="8" s="1"/>
  <c r="W4704" i="8" s="1"/>
  <c r="S4703" i="8"/>
  <c r="V4703" i="8" s="1"/>
  <c r="W4703" i="8" s="1"/>
  <c r="S4702" i="8"/>
  <c r="V4702" i="8" s="1"/>
  <c r="S4701" i="8"/>
  <c r="V4701" i="8" s="1"/>
  <c r="S4700" i="8"/>
  <c r="V4700" i="8" s="1"/>
  <c r="W4700" i="8" s="1"/>
  <c r="S4699" i="8"/>
  <c r="V4699" i="8" s="1"/>
  <c r="W4699" i="8" s="1"/>
  <c r="S4698" i="8"/>
  <c r="V4698" i="8" s="1"/>
  <c r="S4697" i="8"/>
  <c r="V4697" i="8" s="1"/>
  <c r="S4696" i="8"/>
  <c r="V4696" i="8" s="1"/>
  <c r="W4696" i="8" s="1"/>
  <c r="S4695" i="8"/>
  <c r="V4695" i="8" s="1"/>
  <c r="W4695" i="8" s="1"/>
  <c r="S4694" i="8"/>
  <c r="V4694" i="8" s="1"/>
  <c r="S4693" i="8"/>
  <c r="V4693" i="8" s="1"/>
  <c r="S4692" i="8"/>
  <c r="V4692" i="8" s="1"/>
  <c r="W4692" i="8" s="1"/>
  <c r="S4691" i="8"/>
  <c r="V4691" i="8" s="1"/>
  <c r="W4691" i="8" s="1"/>
  <c r="S4690" i="8"/>
  <c r="V4690" i="8" s="1"/>
  <c r="S4689" i="8"/>
  <c r="V4689" i="8" s="1"/>
  <c r="S4688" i="8"/>
  <c r="V4688" i="8" s="1"/>
  <c r="W4688" i="8" s="1"/>
  <c r="S4687" i="8"/>
  <c r="V4687" i="8" s="1"/>
  <c r="W4687" i="8" s="1"/>
  <c r="S4686" i="8"/>
  <c r="V4686" i="8" s="1"/>
  <c r="S4685" i="8"/>
  <c r="V4685" i="8" s="1"/>
  <c r="S4684" i="8"/>
  <c r="V4684" i="8" s="1"/>
  <c r="W4684" i="8" s="1"/>
  <c r="S4683" i="8"/>
  <c r="V4683" i="8" s="1"/>
  <c r="W4683" i="8" s="1"/>
  <c r="S4682" i="8"/>
  <c r="V4682" i="8" s="1"/>
  <c r="S4681" i="8"/>
  <c r="V4681" i="8" s="1"/>
  <c r="S4680" i="8"/>
  <c r="V4680" i="8" s="1"/>
  <c r="W4680" i="8" s="1"/>
  <c r="S4679" i="8"/>
  <c r="V4679" i="8" s="1"/>
  <c r="S4678" i="8"/>
  <c r="V4678" i="8" s="1"/>
  <c r="W4678" i="8" s="1"/>
  <c r="S4677" i="8"/>
  <c r="V4677" i="8" s="1"/>
  <c r="S4676" i="8"/>
  <c r="V4676" i="8" s="1"/>
  <c r="W4676" i="8" s="1"/>
  <c r="S4675" i="8"/>
  <c r="V4675" i="8" s="1"/>
  <c r="W4675" i="8" s="1"/>
  <c r="S4674" i="8"/>
  <c r="V4674" i="8" s="1"/>
  <c r="W4674" i="8" s="1"/>
  <c r="S4673" i="8"/>
  <c r="V4673" i="8" s="1"/>
  <c r="S4672" i="8"/>
  <c r="V4672" i="8" s="1"/>
  <c r="W4672" i="8" s="1"/>
  <c r="S4671" i="8"/>
  <c r="V4671" i="8" s="1"/>
  <c r="W4671" i="8" s="1"/>
  <c r="S4670" i="8"/>
  <c r="V4670" i="8" s="1"/>
  <c r="W4670" i="8" s="1"/>
  <c r="S4669" i="8"/>
  <c r="V4669" i="8" s="1"/>
  <c r="S4668" i="8"/>
  <c r="V4668" i="8" s="1"/>
  <c r="W4668" i="8" s="1"/>
  <c r="S4667" i="8"/>
  <c r="V4667" i="8" s="1"/>
  <c r="W4667" i="8" s="1"/>
  <c r="S4666" i="8"/>
  <c r="V4666" i="8" s="1"/>
  <c r="W4666" i="8" s="1"/>
  <c r="S4665" i="8"/>
  <c r="V4665" i="8" s="1"/>
  <c r="S4664" i="8"/>
  <c r="V4664" i="8" s="1"/>
  <c r="W4664" i="8" s="1"/>
  <c r="S4663" i="8"/>
  <c r="V4663" i="8" s="1"/>
  <c r="W4663" i="8" s="1"/>
  <c r="S4662" i="8"/>
  <c r="V4662" i="8" s="1"/>
  <c r="S4661" i="8"/>
  <c r="V4661" i="8" s="1"/>
  <c r="S4660" i="8"/>
  <c r="V4660" i="8" s="1"/>
  <c r="W4660" i="8" s="1"/>
  <c r="S4659" i="8"/>
  <c r="V4659" i="8" s="1"/>
  <c r="S4658" i="8"/>
  <c r="V4658" i="8" s="1"/>
  <c r="W4658" i="8" s="1"/>
  <c r="S4657" i="8"/>
  <c r="V4657" i="8" s="1"/>
  <c r="S4656" i="8"/>
  <c r="V4656" i="8" s="1"/>
  <c r="W4656" i="8" s="1"/>
  <c r="S4655" i="8"/>
  <c r="V4655" i="8" s="1"/>
  <c r="W4655" i="8" s="1"/>
  <c r="S4654" i="8"/>
  <c r="V4654" i="8" s="1"/>
  <c r="AB4654" i="8" s="1"/>
  <c r="S4653" i="8"/>
  <c r="V4653" i="8" s="1"/>
  <c r="S4652" i="8"/>
  <c r="V4652" i="8" s="1"/>
  <c r="W4652" i="8" s="1"/>
  <c r="S4651" i="8"/>
  <c r="V4651" i="8" s="1"/>
  <c r="W4651" i="8" s="1"/>
  <c r="S4650" i="8"/>
  <c r="V4650" i="8" s="1"/>
  <c r="S4649" i="8"/>
  <c r="V4649" i="8" s="1"/>
  <c r="S4648" i="8"/>
  <c r="V4648" i="8" s="1"/>
  <c r="W4648" i="8" s="1"/>
  <c r="S4647" i="8"/>
  <c r="V4647" i="8" s="1"/>
  <c r="S4646" i="8"/>
  <c r="V4646" i="8" s="1"/>
  <c r="W4646" i="8" s="1"/>
  <c r="S4645" i="8"/>
  <c r="V4645" i="8" s="1"/>
  <c r="S4644" i="8"/>
  <c r="V4644" i="8" s="1"/>
  <c r="W4644" i="8" s="1"/>
  <c r="S4643" i="8"/>
  <c r="V4643" i="8" s="1"/>
  <c r="W4643" i="8" s="1"/>
  <c r="S4642" i="8"/>
  <c r="V4642" i="8" s="1"/>
  <c r="S4641" i="8"/>
  <c r="V4641" i="8" s="1"/>
  <c r="S4640" i="8"/>
  <c r="V4640" i="8" s="1"/>
  <c r="W4640" i="8" s="1"/>
  <c r="S4639" i="8"/>
  <c r="V4639" i="8" s="1"/>
  <c r="S4638" i="8"/>
  <c r="V4638" i="8" s="1"/>
  <c r="W4638" i="8" s="1"/>
  <c r="S4637" i="8"/>
  <c r="V4637" i="8" s="1"/>
  <c r="S4636" i="8"/>
  <c r="V4636" i="8" s="1"/>
  <c r="W4636" i="8" s="1"/>
  <c r="S4635" i="8"/>
  <c r="V4635" i="8" s="1"/>
  <c r="W4635" i="8" s="1"/>
  <c r="S4634" i="8"/>
  <c r="V4634" i="8" s="1"/>
  <c r="AB4634" i="8" s="1"/>
  <c r="S4633" i="8"/>
  <c r="V4633" i="8" s="1"/>
  <c r="S4632" i="8"/>
  <c r="V4632" i="8" s="1"/>
  <c r="W4632" i="8" s="1"/>
  <c r="S4631" i="8"/>
  <c r="V4631" i="8" s="1"/>
  <c r="S4630" i="8"/>
  <c r="V4630" i="8" s="1"/>
  <c r="W4630" i="8" s="1"/>
  <c r="S4629" i="8"/>
  <c r="V4629" i="8" s="1"/>
  <c r="S4628" i="8"/>
  <c r="V4628" i="8" s="1"/>
  <c r="W4628" i="8" s="1"/>
  <c r="S4627" i="8"/>
  <c r="V4627" i="8" s="1"/>
  <c r="W4627" i="8" s="1"/>
  <c r="S4626" i="8"/>
  <c r="V4626" i="8" s="1"/>
  <c r="AB4626" i="8" s="1"/>
  <c r="S4625" i="8"/>
  <c r="V4625" i="8" s="1"/>
  <c r="S4624" i="8"/>
  <c r="V4624" i="8" s="1"/>
  <c r="W4624" i="8" s="1"/>
  <c r="S4623" i="8"/>
  <c r="V4623" i="8" s="1"/>
  <c r="S4622" i="8"/>
  <c r="V4622" i="8" s="1"/>
  <c r="W4622" i="8" s="1"/>
  <c r="S4621" i="8"/>
  <c r="V4621" i="8" s="1"/>
  <c r="S4620" i="8"/>
  <c r="V4620" i="8" s="1"/>
  <c r="W4620" i="8" s="1"/>
  <c r="S4619" i="8"/>
  <c r="V4619" i="8" s="1"/>
  <c r="W4619" i="8" s="1"/>
  <c r="S4618" i="8"/>
  <c r="V4618" i="8" s="1"/>
  <c r="AB4618" i="8" s="1"/>
  <c r="S4617" i="8"/>
  <c r="V4617" i="8" s="1"/>
  <c r="W4617" i="8" s="1"/>
  <c r="S4616" i="8"/>
  <c r="V4616" i="8" s="1"/>
  <c r="S4615" i="8"/>
  <c r="V4615" i="8" s="1"/>
  <c r="S4614" i="8"/>
  <c r="V4614" i="8" s="1"/>
  <c r="W4614" i="8" s="1"/>
  <c r="S4613" i="8"/>
  <c r="V4613" i="8" s="1"/>
  <c r="W4613" i="8" s="1"/>
  <c r="S4612" i="8"/>
  <c r="V4612" i="8" s="1"/>
  <c r="S4611" i="8"/>
  <c r="V4611" i="8" s="1"/>
  <c r="W4611" i="8" s="1"/>
  <c r="S4610" i="8"/>
  <c r="V4610" i="8" s="1"/>
  <c r="W4610" i="8" s="1"/>
  <c r="S4609" i="8"/>
  <c r="V4609" i="8" s="1"/>
  <c r="W4609" i="8" s="1"/>
  <c r="S4608" i="8"/>
  <c r="V4608" i="8" s="1"/>
  <c r="W4608" i="8" s="1"/>
  <c r="S4607" i="8"/>
  <c r="V4607" i="8" s="1"/>
  <c r="S4606" i="8"/>
  <c r="V4606" i="8" s="1"/>
  <c r="W4606" i="8" s="1"/>
  <c r="S4605" i="8"/>
  <c r="V4605" i="8" s="1"/>
  <c r="W4605" i="8" s="1"/>
  <c r="S4604" i="8"/>
  <c r="V4604" i="8" s="1"/>
  <c r="W4604" i="8" s="1"/>
  <c r="S4603" i="8"/>
  <c r="V4603" i="8" s="1"/>
  <c r="S4602" i="8"/>
  <c r="V4602" i="8" s="1"/>
  <c r="W4602" i="8" s="1"/>
  <c r="S4601" i="8"/>
  <c r="V4601" i="8" s="1"/>
  <c r="W4601" i="8" s="1"/>
  <c r="S4600" i="8"/>
  <c r="V4600" i="8" s="1"/>
  <c r="W4600" i="8" s="1"/>
  <c r="S4599" i="8"/>
  <c r="V4599" i="8" s="1"/>
  <c r="W4599" i="8" s="1"/>
  <c r="S4598" i="8"/>
  <c r="V4598" i="8" s="1"/>
  <c r="W4598" i="8" s="1"/>
  <c r="S4597" i="8"/>
  <c r="V4597" i="8" s="1"/>
  <c r="W4597" i="8" s="1"/>
  <c r="S4596" i="8"/>
  <c r="V4596" i="8" s="1"/>
  <c r="S4595" i="8"/>
  <c r="V4595" i="8" s="1"/>
  <c r="S4594" i="8"/>
  <c r="V4594" i="8" s="1"/>
  <c r="W4594" i="8" s="1"/>
  <c r="S4593" i="8"/>
  <c r="V4593" i="8" s="1"/>
  <c r="W4593" i="8" s="1"/>
  <c r="S4592" i="8"/>
  <c r="V4592" i="8" s="1"/>
  <c r="S4591" i="8"/>
  <c r="V4591" i="8" s="1"/>
  <c r="S4590" i="8"/>
  <c r="V4590" i="8" s="1"/>
  <c r="W4590" i="8" s="1"/>
  <c r="S4589" i="8"/>
  <c r="V4589" i="8" s="1"/>
  <c r="W4589" i="8" s="1"/>
  <c r="S4588" i="8"/>
  <c r="V4588" i="8" s="1"/>
  <c r="W4588" i="8" s="1"/>
  <c r="S4587" i="8"/>
  <c r="V4587" i="8" s="1"/>
  <c r="S4586" i="8"/>
  <c r="V4586" i="8" s="1"/>
  <c r="W4586" i="8" s="1"/>
  <c r="S4585" i="8"/>
  <c r="V4585" i="8" s="1"/>
  <c r="W4585" i="8" s="1"/>
  <c r="S4584" i="8"/>
  <c r="V4584" i="8" s="1"/>
  <c r="W4584" i="8" s="1"/>
  <c r="S4583" i="8"/>
  <c r="V4583" i="8" s="1"/>
  <c r="W4583" i="8" s="1"/>
  <c r="S4582" i="8"/>
  <c r="V4582" i="8" s="1"/>
  <c r="W4582" i="8" s="1"/>
  <c r="S4581" i="8"/>
  <c r="V4581" i="8" s="1"/>
  <c r="W4581" i="8" s="1"/>
  <c r="S4580" i="8"/>
  <c r="V4580" i="8" s="1"/>
  <c r="AB4580" i="8" s="1"/>
  <c r="S4579" i="8"/>
  <c r="V4579" i="8" s="1"/>
  <c r="W4579" i="8" s="1"/>
  <c r="S4578" i="8"/>
  <c r="V4578" i="8" s="1"/>
  <c r="W4578" i="8" s="1"/>
  <c r="S4577" i="8"/>
  <c r="V4577" i="8" s="1"/>
  <c r="W4577" i="8" s="1"/>
  <c r="S4576" i="8"/>
  <c r="V4576" i="8" s="1"/>
  <c r="W4576" i="8" s="1"/>
  <c r="S4575" i="8"/>
  <c r="V4575" i="8" s="1"/>
  <c r="S4574" i="8"/>
  <c r="V4574" i="8" s="1"/>
  <c r="W4574" i="8" s="1"/>
  <c r="S4573" i="8"/>
  <c r="V4573" i="8" s="1"/>
  <c r="W4573" i="8" s="1"/>
  <c r="S4572" i="8"/>
  <c r="V4572" i="8" s="1"/>
  <c r="W4572" i="8" s="1"/>
  <c r="S4571" i="8"/>
  <c r="V4571" i="8" s="1"/>
  <c r="S4570" i="8"/>
  <c r="V4570" i="8" s="1"/>
  <c r="S4569" i="8"/>
  <c r="V4569" i="8" s="1"/>
  <c r="W4569" i="8" s="1"/>
  <c r="S4568" i="8"/>
  <c r="V4568" i="8" s="1"/>
  <c r="W4568" i="8" s="1"/>
  <c r="S4567" i="8"/>
  <c r="V4567" i="8" s="1"/>
  <c r="S4566" i="8"/>
  <c r="V4566" i="8" s="1"/>
  <c r="S4565" i="8"/>
  <c r="V4565" i="8" s="1"/>
  <c r="W4565" i="8" s="1"/>
  <c r="S4564" i="8"/>
  <c r="V4564" i="8" s="1"/>
  <c r="W4564" i="8" s="1"/>
  <c r="S4563" i="8"/>
  <c r="V4563" i="8" s="1"/>
  <c r="S4562" i="8"/>
  <c r="V4562" i="8" s="1"/>
  <c r="S4561" i="8"/>
  <c r="V4561" i="8" s="1"/>
  <c r="W4561" i="8" s="1"/>
  <c r="S4560" i="8"/>
  <c r="V4560" i="8" s="1"/>
  <c r="W4560" i="8" s="1"/>
  <c r="S4559" i="8"/>
  <c r="V4559" i="8" s="1"/>
  <c r="S4558" i="8"/>
  <c r="V4558" i="8" s="1"/>
  <c r="S4557" i="8"/>
  <c r="V4557" i="8" s="1"/>
  <c r="W4557" i="8" s="1"/>
  <c r="S4556" i="8"/>
  <c r="V4556" i="8" s="1"/>
  <c r="S4555" i="8"/>
  <c r="V4555" i="8" s="1"/>
  <c r="W4555" i="8" s="1"/>
  <c r="S4554" i="8"/>
  <c r="V4554" i="8" s="1"/>
  <c r="W4554" i="8" s="1"/>
  <c r="S4553" i="8"/>
  <c r="V4553" i="8" s="1"/>
  <c r="W4553" i="8" s="1"/>
  <c r="S4552" i="8"/>
  <c r="V4552" i="8" s="1"/>
  <c r="S4551" i="8"/>
  <c r="V4551" i="8" s="1"/>
  <c r="W4551" i="8" s="1"/>
  <c r="S4550" i="8"/>
  <c r="V4550" i="8" s="1"/>
  <c r="AF4549" i="8"/>
  <c r="AF4548" i="8"/>
  <c r="AF4547" i="8"/>
  <c r="AF4546" i="8"/>
  <c r="AF4545" i="8"/>
  <c r="AF4544" i="8"/>
  <c r="AF4543" i="8"/>
  <c r="AF4542" i="8"/>
  <c r="S4549" i="8"/>
  <c r="V4549" i="8" s="1"/>
  <c r="W4549" i="8" s="1"/>
  <c r="S4548" i="8"/>
  <c r="S4547" i="8"/>
  <c r="V4547" i="8" s="1"/>
  <c r="S4546" i="8"/>
  <c r="V4546" i="8" s="1"/>
  <c r="W4546" i="8" s="1"/>
  <c r="S4545" i="8"/>
  <c r="V4545" i="8" s="1"/>
  <c r="S4544" i="8"/>
  <c r="V4544" i="8" s="1"/>
  <c r="W4544" i="8" s="1"/>
  <c r="S4543" i="8"/>
  <c r="V4543" i="8" s="1"/>
  <c r="S4542" i="8"/>
  <c r="V4542" i="8" s="1"/>
  <c r="W4542" i="8" s="1"/>
  <c r="S4541" i="8"/>
  <c r="V4541" i="8" s="1"/>
  <c r="S4540" i="8"/>
  <c r="V4540" i="8" s="1"/>
  <c r="W4540" i="8" s="1"/>
  <c r="S4539" i="8"/>
  <c r="V4539" i="8" s="1"/>
  <c r="W4539" i="8" s="1"/>
  <c r="S4538" i="8"/>
  <c r="V4538" i="8" s="1"/>
  <c r="W4538" i="8" s="1"/>
  <c r="S4537" i="8"/>
  <c r="V4537" i="8" s="1"/>
  <c r="S4536" i="8"/>
  <c r="V4536" i="8" s="1"/>
  <c r="W4536" i="8" s="1"/>
  <c r="S4535" i="8"/>
  <c r="V4535" i="8" s="1"/>
  <c r="W4535" i="8" s="1"/>
  <c r="S4534" i="8"/>
  <c r="V4534" i="8" s="1"/>
  <c r="S4533" i="8"/>
  <c r="V4533" i="8" s="1"/>
  <c r="W4533" i="8" s="1"/>
  <c r="S4532" i="8"/>
  <c r="V4532" i="8" s="1"/>
  <c r="W4532" i="8" s="1"/>
  <c r="S4531" i="8"/>
  <c r="V4531" i="8" s="1"/>
  <c r="W4531" i="8" s="1"/>
  <c r="S4530" i="8"/>
  <c r="V4530" i="8" s="1"/>
  <c r="S4529" i="8"/>
  <c r="V4529" i="8" s="1"/>
  <c r="W4529" i="8" s="1"/>
  <c r="S4528" i="8"/>
  <c r="V4528" i="8" s="1"/>
  <c r="W4528" i="8" s="1"/>
  <c r="S4527" i="8"/>
  <c r="V4527" i="8" s="1"/>
  <c r="S4526" i="8"/>
  <c r="V4526" i="8" s="1"/>
  <c r="W4526" i="8" s="1"/>
  <c r="S4525" i="8"/>
  <c r="V4525" i="8" s="1"/>
  <c r="W4525" i="8" s="1"/>
  <c r="S4524" i="8"/>
  <c r="V4524" i="8" s="1"/>
  <c r="W4524" i="8" s="1"/>
  <c r="S4523" i="8"/>
  <c r="V4523" i="8" s="1"/>
  <c r="S4522" i="8"/>
  <c r="V4522" i="8" s="1"/>
  <c r="W4522" i="8" s="1"/>
  <c r="S4521" i="8"/>
  <c r="V4521" i="8" s="1"/>
  <c r="W4521" i="8" s="1"/>
  <c r="S4520" i="8"/>
  <c r="V4520" i="8" s="1"/>
  <c r="W4520" i="8" s="1"/>
  <c r="S4519" i="8"/>
  <c r="V4519" i="8" s="1"/>
  <c r="W4519" i="8" s="1"/>
  <c r="S4518" i="8"/>
  <c r="V4518" i="8" s="1"/>
  <c r="S4517" i="8"/>
  <c r="V4517" i="8" s="1"/>
  <c r="W4517" i="8" s="1"/>
  <c r="S4516" i="8"/>
  <c r="V4516" i="8" s="1"/>
  <c r="W4516" i="8" s="1"/>
  <c r="S4515" i="8"/>
  <c r="V4515" i="8" s="1"/>
  <c r="W4515" i="8" s="1"/>
  <c r="S4514" i="8"/>
  <c r="V4514" i="8" s="1"/>
  <c r="W4514" i="8" s="1"/>
  <c r="S4513" i="8"/>
  <c r="V4513" i="8" s="1"/>
  <c r="W4513" i="8" s="1"/>
  <c r="S4512" i="8"/>
  <c r="V4512" i="8" s="1"/>
  <c r="W4512" i="8" s="1"/>
  <c r="S4511" i="8"/>
  <c r="V4511" i="8" s="1"/>
  <c r="S4510" i="8"/>
  <c r="V4510" i="8" s="1"/>
  <c r="W4510" i="8" s="1"/>
  <c r="S4509" i="8"/>
  <c r="V4509" i="8" s="1"/>
  <c r="W4509" i="8" s="1"/>
  <c r="S4508" i="8"/>
  <c r="V4508" i="8" s="1"/>
  <c r="W4508" i="8" s="1"/>
  <c r="S4507" i="8"/>
  <c r="V4507" i="8" s="1"/>
  <c r="W4507" i="8" s="1"/>
  <c r="S4506" i="8"/>
  <c r="V4506" i="8" s="1"/>
  <c r="W4506" i="8" s="1"/>
  <c r="S4505" i="8"/>
  <c r="V4505" i="8" s="1"/>
  <c r="W4505" i="8" s="1"/>
  <c r="S4504" i="8"/>
  <c r="V4504" i="8" s="1"/>
  <c r="S4503" i="8"/>
  <c r="V4503" i="8" s="1"/>
  <c r="W4503" i="8" s="1"/>
  <c r="S4502" i="8"/>
  <c r="V4502" i="8" s="1"/>
  <c r="W4502" i="8" s="1"/>
  <c r="S4501" i="8"/>
  <c r="V4501" i="8" s="1"/>
  <c r="W4501" i="8" s="1"/>
  <c r="S4500" i="8"/>
  <c r="V4500" i="8" s="1"/>
  <c r="W4500" i="8" s="1"/>
  <c r="S4499" i="8"/>
  <c r="V4499" i="8" s="1"/>
  <c r="W4499" i="8" s="1"/>
  <c r="S4498" i="8"/>
  <c r="V4498" i="8" s="1"/>
  <c r="S4497" i="8"/>
  <c r="V4497" i="8" s="1"/>
  <c r="S4496" i="8"/>
  <c r="V4496" i="8" s="1"/>
  <c r="S4495" i="8"/>
  <c r="V4495" i="8" s="1"/>
  <c r="W4495" i="8" s="1"/>
  <c r="S4494" i="8"/>
  <c r="V4494" i="8" s="1"/>
  <c r="S4493" i="8"/>
  <c r="V4493" i="8" s="1"/>
  <c r="W4493" i="8" s="1"/>
  <c r="AB4492" i="8"/>
  <c r="AB4491" i="8"/>
  <c r="AB4490" i="8"/>
  <c r="AB4489" i="8"/>
  <c r="AB4488" i="8"/>
  <c r="AB4487" i="8"/>
  <c r="AB4486" i="8"/>
  <c r="AB4485" i="8"/>
  <c r="AB4484" i="8"/>
  <c r="AB4483" i="8"/>
  <c r="AB4482" i="8"/>
  <c r="AB4481" i="8"/>
  <c r="AB4480" i="8"/>
  <c r="AB4479" i="8"/>
  <c r="AB4478" i="8"/>
  <c r="AB4477" i="8"/>
  <c r="AB4476" i="8"/>
  <c r="AB4475" i="8"/>
  <c r="AB4474" i="8"/>
  <c r="AB4473" i="8"/>
  <c r="AB4472" i="8"/>
  <c r="AB4471" i="8"/>
  <c r="AB4470" i="8"/>
  <c r="AB4469" i="8"/>
  <c r="AB4468" i="8"/>
  <c r="AB4467" i="8"/>
  <c r="AB4466" i="8"/>
  <c r="AB4465" i="8"/>
  <c r="AB4464" i="8"/>
  <c r="AB4463" i="8"/>
  <c r="AB4462" i="8"/>
  <c r="AB4461" i="8"/>
  <c r="AB4460" i="8"/>
  <c r="AB4459" i="8"/>
  <c r="AB4458" i="8"/>
  <c r="AB4457" i="8"/>
  <c r="AB4456" i="8"/>
  <c r="AB4455" i="8"/>
  <c r="AB4454" i="8"/>
  <c r="AB4453" i="8"/>
  <c r="AB4452" i="8"/>
  <c r="AB4451" i="8"/>
  <c r="AB4450" i="8"/>
  <c r="AB4449" i="8"/>
  <c r="AB4448" i="8"/>
  <c r="AB4447" i="8"/>
  <c r="AB4446" i="8"/>
  <c r="AB4445" i="8"/>
  <c r="AB4444" i="8"/>
  <c r="AB4443" i="8"/>
  <c r="AB4442" i="8"/>
  <c r="AB4441" i="8"/>
  <c r="AB4440" i="8"/>
  <c r="AB4439" i="8"/>
  <c r="AB4438" i="8"/>
  <c r="AB4437" i="8"/>
  <c r="AB4436" i="8"/>
  <c r="AB4435" i="8"/>
  <c r="AB4434" i="8"/>
  <c r="AB4433" i="8"/>
  <c r="AB4432" i="8"/>
  <c r="AB4431" i="8"/>
  <c r="AB4430" i="8"/>
  <c r="AB4429" i="8"/>
  <c r="AB4428" i="8"/>
  <c r="AB4427" i="8"/>
  <c r="AB4426" i="8"/>
  <c r="AB4425" i="8"/>
  <c r="AB4424" i="8"/>
  <c r="AB4423" i="8"/>
  <c r="AB4422" i="8"/>
  <c r="AB4421" i="8"/>
  <c r="AB4420" i="8"/>
  <c r="AB4419" i="8"/>
  <c r="AB4418" i="8"/>
  <c r="AB4417" i="8"/>
  <c r="AB4416" i="8"/>
  <c r="AB4415" i="8"/>
  <c r="AB4414" i="8"/>
  <c r="AB4413" i="8"/>
  <c r="AB4412" i="8"/>
  <c r="AB4411" i="8"/>
  <c r="AB4410" i="8"/>
  <c r="AB4409" i="8"/>
  <c r="AB4408" i="8"/>
  <c r="AB4407" i="8"/>
  <c r="AB4406" i="8"/>
  <c r="AB4405" i="8"/>
  <c r="AB4404" i="8"/>
  <c r="AB4403" i="8"/>
  <c r="AB4402" i="8"/>
  <c r="AB4401" i="8"/>
  <c r="AB4400" i="8"/>
  <c r="AB4399" i="8"/>
  <c r="AB4398" i="8"/>
  <c r="AB4397" i="8"/>
  <c r="AB4396" i="8"/>
  <c r="AB4395" i="8"/>
  <c r="AB4394" i="8"/>
  <c r="AB4393" i="8"/>
  <c r="AB4392" i="8"/>
  <c r="AB4391" i="8"/>
  <c r="AB4390" i="8"/>
  <c r="AB4389" i="8"/>
  <c r="AB4388" i="8"/>
  <c r="AB4387" i="8"/>
  <c r="AB4386" i="8"/>
  <c r="AB4385" i="8"/>
  <c r="AB4384" i="8"/>
  <c r="AB4383" i="8"/>
  <c r="AB4382" i="8"/>
  <c r="AB4381" i="8"/>
  <c r="AB4380" i="8"/>
  <c r="AB4379" i="8"/>
  <c r="AB4378" i="8"/>
  <c r="AB4377" i="8"/>
  <c r="AB4376" i="8"/>
  <c r="AB4375" i="8"/>
  <c r="AB4374" i="8"/>
  <c r="AB4373" i="8"/>
  <c r="AB4372" i="8"/>
  <c r="AB4371" i="8"/>
  <c r="AB4370" i="8"/>
  <c r="AB4369" i="8"/>
  <c r="AB4368" i="8"/>
  <c r="AB4367" i="8"/>
  <c r="AB4366" i="8"/>
  <c r="AB4365" i="8"/>
  <c r="AB4364" i="8"/>
  <c r="AB4363" i="8"/>
  <c r="AB4362" i="8"/>
  <c r="AB4361" i="8"/>
  <c r="AB4360" i="8"/>
  <c r="AB4359" i="8"/>
  <c r="AB4358" i="8"/>
  <c r="AB4357" i="8"/>
  <c r="AB4356" i="8"/>
  <c r="AB4355" i="8"/>
  <c r="AB4354" i="8"/>
  <c r="AB4353" i="8"/>
  <c r="AB4352" i="8"/>
  <c r="AB4351" i="8"/>
  <c r="AB4350" i="8"/>
  <c r="AB4349" i="8"/>
  <c r="AB4348" i="8"/>
  <c r="AB4347" i="8"/>
  <c r="AB4346" i="8"/>
  <c r="AB4345" i="8"/>
  <c r="AB4344" i="8"/>
  <c r="AB4343" i="8"/>
  <c r="AB4342" i="8"/>
  <c r="AB4341" i="8"/>
  <c r="AB4340" i="8"/>
  <c r="W4492" i="8"/>
  <c r="W4491" i="8"/>
  <c r="W4490" i="8"/>
  <c r="W4489" i="8"/>
  <c r="W4488" i="8"/>
  <c r="W4487" i="8"/>
  <c r="W4486" i="8"/>
  <c r="W4485" i="8"/>
  <c r="W4484" i="8"/>
  <c r="W4483" i="8"/>
  <c r="W4482" i="8"/>
  <c r="W4481" i="8"/>
  <c r="W4480" i="8"/>
  <c r="W4479" i="8"/>
  <c r="W4478" i="8"/>
  <c r="W4477" i="8"/>
  <c r="W4476" i="8"/>
  <c r="W4475" i="8"/>
  <c r="W4474" i="8"/>
  <c r="W4473" i="8"/>
  <c r="W4472" i="8"/>
  <c r="W4471" i="8"/>
  <c r="W4470" i="8"/>
  <c r="W4469" i="8"/>
  <c r="W4468" i="8"/>
  <c r="W4467" i="8"/>
  <c r="W4466" i="8"/>
  <c r="W4465" i="8"/>
  <c r="W4464" i="8"/>
  <c r="W4463" i="8"/>
  <c r="W4462" i="8"/>
  <c r="W4461" i="8"/>
  <c r="W4460" i="8"/>
  <c r="W4459" i="8"/>
  <c r="W4458" i="8"/>
  <c r="W4457" i="8"/>
  <c r="W4456" i="8"/>
  <c r="W4455" i="8"/>
  <c r="W4454" i="8"/>
  <c r="W4453" i="8"/>
  <c r="W4452" i="8"/>
  <c r="W4451" i="8"/>
  <c r="W4450" i="8"/>
  <c r="W4449" i="8"/>
  <c r="W4448" i="8"/>
  <c r="W4447" i="8"/>
  <c r="W4446" i="8"/>
  <c r="W4445" i="8"/>
  <c r="W4444" i="8"/>
  <c r="W4443" i="8"/>
  <c r="W4442" i="8"/>
  <c r="W4441" i="8"/>
  <c r="W4440" i="8"/>
  <c r="W4439" i="8"/>
  <c r="W4438" i="8"/>
  <c r="W4437" i="8"/>
  <c r="W4436" i="8"/>
  <c r="W4435" i="8"/>
  <c r="W4434" i="8"/>
  <c r="W4433" i="8"/>
  <c r="W4432" i="8"/>
  <c r="W4431" i="8"/>
  <c r="W4430" i="8"/>
  <c r="W4429" i="8"/>
  <c r="W4428" i="8"/>
  <c r="W4427" i="8"/>
  <c r="W4426" i="8"/>
  <c r="W4425" i="8"/>
  <c r="W4424" i="8"/>
  <c r="W4423" i="8"/>
  <c r="W4422" i="8"/>
  <c r="W4421" i="8"/>
  <c r="W4420" i="8"/>
  <c r="W4419" i="8"/>
  <c r="W4418" i="8"/>
  <c r="W4417" i="8"/>
  <c r="W4416" i="8"/>
  <c r="W4415" i="8"/>
  <c r="W4414" i="8"/>
  <c r="W4413" i="8"/>
  <c r="W4412" i="8"/>
  <c r="W4411" i="8"/>
  <c r="W4410" i="8"/>
  <c r="W4409" i="8"/>
  <c r="W4408" i="8"/>
  <c r="W4407" i="8"/>
  <c r="W4406" i="8"/>
  <c r="W4405" i="8"/>
  <c r="W4404" i="8"/>
  <c r="W4403" i="8"/>
  <c r="W4402" i="8"/>
  <c r="W4401" i="8"/>
  <c r="W4400" i="8"/>
  <c r="W4399" i="8"/>
  <c r="W4398" i="8"/>
  <c r="W4397" i="8"/>
  <c r="W4396" i="8"/>
  <c r="W4395" i="8"/>
  <c r="W4394" i="8"/>
  <c r="W4393" i="8"/>
  <c r="W4392" i="8"/>
  <c r="W4391" i="8"/>
  <c r="W4390" i="8"/>
  <c r="W4389" i="8"/>
  <c r="W4388" i="8"/>
  <c r="W4387" i="8"/>
  <c r="W4386" i="8"/>
  <c r="W4385" i="8"/>
  <c r="W4384" i="8"/>
  <c r="W4383" i="8"/>
  <c r="W4382" i="8"/>
  <c r="W4381" i="8"/>
  <c r="W4380" i="8"/>
  <c r="W4379" i="8"/>
  <c r="W4378" i="8"/>
  <c r="W4377" i="8"/>
  <c r="W4376" i="8"/>
  <c r="W4375" i="8"/>
  <c r="W4374" i="8"/>
  <c r="W4373" i="8"/>
  <c r="W4372" i="8"/>
  <c r="W4371" i="8"/>
  <c r="W4370" i="8"/>
  <c r="W4369" i="8"/>
  <c r="W4368" i="8"/>
  <c r="W4367" i="8"/>
  <c r="W4366" i="8"/>
  <c r="W4365" i="8"/>
  <c r="W4364" i="8"/>
  <c r="W4363" i="8"/>
  <c r="W4362" i="8"/>
  <c r="W4361" i="8"/>
  <c r="W4360" i="8"/>
  <c r="W4359" i="8"/>
  <c r="W4358" i="8"/>
  <c r="W4357" i="8"/>
  <c r="W4356" i="8"/>
  <c r="W4355" i="8"/>
  <c r="W4354" i="8"/>
  <c r="W4353" i="8"/>
  <c r="W4352" i="8"/>
  <c r="W4351" i="8"/>
  <c r="W4350" i="8"/>
  <c r="W4349" i="8"/>
  <c r="W4348" i="8"/>
  <c r="W4347" i="8"/>
  <c r="W4346" i="8"/>
  <c r="W4345" i="8"/>
  <c r="W4344" i="8"/>
  <c r="W4343" i="8"/>
  <c r="W4342" i="8"/>
  <c r="W4341" i="8"/>
  <c r="W4340" i="8"/>
  <c r="AB4339" i="8"/>
  <c r="AB4338" i="8"/>
  <c r="AB4337" i="8"/>
  <c r="AB4336" i="8"/>
  <c r="AB4335" i="8"/>
  <c r="AB4334" i="8"/>
  <c r="AB4333" i="8"/>
  <c r="AB4332" i="8"/>
  <c r="AB4331" i="8"/>
  <c r="AB4330" i="8"/>
  <c r="AB4329" i="8"/>
  <c r="AB4328" i="8"/>
  <c r="AB4327" i="8"/>
  <c r="AB4326" i="8"/>
  <c r="AB4325" i="8"/>
  <c r="AB4324" i="8"/>
  <c r="AB4323" i="8"/>
  <c r="AB4322" i="8"/>
  <c r="AB4321" i="8"/>
  <c r="AB4320" i="8"/>
  <c r="AB4319" i="8"/>
  <c r="AB4318" i="8"/>
  <c r="AB4317" i="8"/>
  <c r="AB4316" i="8"/>
  <c r="AB4315" i="8"/>
  <c r="AB4314" i="8"/>
  <c r="AB4313" i="8"/>
  <c r="AB4312" i="8"/>
  <c r="AB4311" i="8"/>
  <c r="AB4310" i="8"/>
  <c r="AB4309" i="8"/>
  <c r="AB4308" i="8"/>
  <c r="AB4307" i="8"/>
  <c r="AB4306" i="8"/>
  <c r="AB4305" i="8"/>
  <c r="AB4304" i="8"/>
  <c r="AB4303" i="8"/>
  <c r="AB4302" i="8"/>
  <c r="AB4301" i="8"/>
  <c r="AB4300" i="8"/>
  <c r="AB4299" i="8"/>
  <c r="AB4298" i="8"/>
  <c r="AB4297" i="8"/>
  <c r="AB4296" i="8"/>
  <c r="AB4295" i="8"/>
  <c r="AB4294" i="8"/>
  <c r="AB4293" i="8"/>
  <c r="AB4292" i="8"/>
  <c r="AB4291" i="8"/>
  <c r="AB4290" i="8"/>
  <c r="AB4289" i="8"/>
  <c r="AB4288" i="8"/>
  <c r="AB4287" i="8"/>
  <c r="AB4286" i="8"/>
  <c r="AB4285" i="8"/>
  <c r="AB4284" i="8"/>
  <c r="AB4283" i="8"/>
  <c r="AB4282" i="8"/>
  <c r="AB4281" i="8"/>
  <c r="AB4280" i="8"/>
  <c r="AB4279" i="8"/>
  <c r="AB4278" i="8"/>
  <c r="AB4277" i="8"/>
  <c r="AB4276" i="8"/>
  <c r="AB4275" i="8"/>
  <c r="AB4274" i="8"/>
  <c r="W4339" i="8"/>
  <c r="W4338" i="8"/>
  <c r="W4337" i="8"/>
  <c r="W4336" i="8"/>
  <c r="W4335" i="8"/>
  <c r="W4334" i="8"/>
  <c r="W4333" i="8"/>
  <c r="W4332" i="8"/>
  <c r="W4331" i="8"/>
  <c r="W4330" i="8"/>
  <c r="W4329" i="8"/>
  <c r="W4328" i="8"/>
  <c r="W4327" i="8"/>
  <c r="W4326" i="8"/>
  <c r="W4325" i="8"/>
  <c r="W4324" i="8"/>
  <c r="W4323" i="8"/>
  <c r="W4322" i="8"/>
  <c r="W4321" i="8"/>
  <c r="W4320" i="8"/>
  <c r="W4319" i="8"/>
  <c r="W4318" i="8"/>
  <c r="W4317" i="8"/>
  <c r="W4316" i="8"/>
  <c r="W4315" i="8"/>
  <c r="W4314" i="8"/>
  <c r="W4313" i="8"/>
  <c r="W4312" i="8"/>
  <c r="W4311" i="8"/>
  <c r="W4310" i="8"/>
  <c r="W4309" i="8"/>
  <c r="W4308" i="8"/>
  <c r="W4307" i="8"/>
  <c r="W4306" i="8"/>
  <c r="W4305" i="8"/>
  <c r="W4304" i="8"/>
  <c r="W4303" i="8"/>
  <c r="W4302" i="8"/>
  <c r="W4301" i="8"/>
  <c r="W4300" i="8"/>
  <c r="W4299" i="8"/>
  <c r="W4298" i="8"/>
  <c r="W4297" i="8"/>
  <c r="W4296" i="8"/>
  <c r="W4295" i="8"/>
  <c r="W4294" i="8"/>
  <c r="W4293" i="8"/>
  <c r="W4292" i="8"/>
  <c r="W4291" i="8"/>
  <c r="W4290" i="8"/>
  <c r="W4289" i="8"/>
  <c r="W4288" i="8"/>
  <c r="W4287" i="8"/>
  <c r="W4286" i="8"/>
  <c r="W4285" i="8"/>
  <c r="W4284" i="8"/>
  <c r="W4283" i="8"/>
  <c r="W4282" i="8"/>
  <c r="W4281" i="8"/>
  <c r="W4280" i="8"/>
  <c r="W4279" i="8"/>
  <c r="W4278" i="8"/>
  <c r="W4277" i="8"/>
  <c r="W4276" i="8"/>
  <c r="W4275" i="8"/>
  <c r="W4274" i="8"/>
  <c r="AB4273" i="8"/>
  <c r="AB4272" i="8"/>
  <c r="AB4271" i="8"/>
  <c r="AB4270" i="8"/>
  <c r="AB4269" i="8"/>
  <c r="AB4268" i="8"/>
  <c r="AB4267" i="8"/>
  <c r="AB4266" i="8"/>
  <c r="AB4265" i="8"/>
  <c r="AB4264" i="8"/>
  <c r="W4273" i="8"/>
  <c r="W4272" i="8"/>
  <c r="W4271" i="8"/>
  <c r="W4270" i="8"/>
  <c r="W4269" i="8"/>
  <c r="W4268" i="8"/>
  <c r="W4267" i="8"/>
  <c r="W4266" i="8"/>
  <c r="W4265" i="8"/>
  <c r="W4264" i="8"/>
  <c r="AB4263" i="8"/>
  <c r="AB4262" i="8"/>
  <c r="AB4261" i="8"/>
  <c r="W4263" i="8"/>
  <c r="W4262" i="8"/>
  <c r="W4261" i="8"/>
  <c r="AB4260" i="8"/>
  <c r="AB4259" i="8"/>
  <c r="AB4258" i="8"/>
  <c r="AB4257" i="8"/>
  <c r="AB4256" i="8"/>
  <c r="AB4255" i="8"/>
  <c r="AB4254" i="8"/>
  <c r="AB4253" i="8"/>
  <c r="AB4252" i="8"/>
  <c r="AB4251" i="8"/>
  <c r="AB4250" i="8"/>
  <c r="AB4249" i="8"/>
  <c r="AB4248" i="8"/>
  <c r="AB4247" i="8"/>
  <c r="AB4246" i="8"/>
  <c r="AB4245" i="8"/>
  <c r="AB4244" i="8"/>
  <c r="AB4243" i="8"/>
  <c r="AB4242" i="8"/>
  <c r="AB4241" i="8"/>
  <c r="AB4240" i="8"/>
  <c r="AB4239" i="8"/>
  <c r="AB4238" i="8"/>
  <c r="AB4237" i="8"/>
  <c r="AB4236" i="8"/>
  <c r="AB4235" i="8"/>
  <c r="AB4234" i="8"/>
  <c r="AB4233" i="8"/>
  <c r="AB4232" i="8"/>
  <c r="AB4231" i="8"/>
  <c r="AB4230" i="8"/>
  <c r="AB4229" i="8"/>
  <c r="AB4228" i="8"/>
  <c r="AB4227" i="8"/>
  <c r="AB4226" i="8"/>
  <c r="AB4225" i="8"/>
  <c r="AB4224" i="8"/>
  <c r="AB4223" i="8"/>
  <c r="AB4222" i="8"/>
  <c r="AB4221" i="8"/>
  <c r="AB4220" i="8"/>
  <c r="AB4219" i="8"/>
  <c r="AB4218" i="8"/>
  <c r="AB4217" i="8"/>
  <c r="AB4216" i="8"/>
  <c r="AB4215" i="8"/>
  <c r="AB4214" i="8"/>
  <c r="AB4213" i="8"/>
  <c r="AB4212" i="8"/>
  <c r="AB4211" i="8"/>
  <c r="AB4210" i="8"/>
  <c r="AB4209" i="8"/>
  <c r="AB4208" i="8"/>
  <c r="AB4207" i="8"/>
  <c r="AB4206" i="8"/>
  <c r="AB4205" i="8"/>
  <c r="AB4204" i="8"/>
  <c r="AB4203" i="8"/>
  <c r="AB4202" i="8"/>
  <c r="AB4201" i="8"/>
  <c r="AB4200" i="8"/>
  <c r="AB4199" i="8"/>
  <c r="AB4198" i="8"/>
  <c r="AB4197" i="8"/>
  <c r="AB4196" i="8"/>
  <c r="AB4195" i="8"/>
  <c r="AB4194" i="8"/>
  <c r="AB4193" i="8"/>
  <c r="AB4192" i="8"/>
  <c r="AB4191" i="8"/>
  <c r="AB4190" i="8"/>
  <c r="AB4189" i="8"/>
  <c r="AB4188" i="8"/>
  <c r="AB4187" i="8"/>
  <c r="AB4186" i="8"/>
  <c r="AB4185" i="8"/>
  <c r="AB4184" i="8"/>
  <c r="AB4183" i="8"/>
  <c r="AB4182" i="8"/>
  <c r="AB4181" i="8"/>
  <c r="AB4180" i="8"/>
  <c r="AB4179" i="8"/>
  <c r="AB4178" i="8"/>
  <c r="W4260" i="8"/>
  <c r="W4259" i="8"/>
  <c r="W4258" i="8"/>
  <c r="W4257" i="8"/>
  <c r="W4256" i="8"/>
  <c r="W4255" i="8"/>
  <c r="W4254" i="8"/>
  <c r="W4253" i="8"/>
  <c r="W4252" i="8"/>
  <c r="W4251" i="8"/>
  <c r="W4250" i="8"/>
  <c r="W4249" i="8"/>
  <c r="W4248" i="8"/>
  <c r="W4247" i="8"/>
  <c r="W4246" i="8"/>
  <c r="W4245" i="8"/>
  <c r="W4244" i="8"/>
  <c r="W4243" i="8"/>
  <c r="W4242" i="8"/>
  <c r="W4241" i="8"/>
  <c r="W4240" i="8"/>
  <c r="W4239" i="8"/>
  <c r="W4238" i="8"/>
  <c r="W4237" i="8"/>
  <c r="W4236" i="8"/>
  <c r="W4235" i="8"/>
  <c r="W4234" i="8"/>
  <c r="W4233" i="8"/>
  <c r="W4232" i="8"/>
  <c r="W4231" i="8"/>
  <c r="W4230" i="8"/>
  <c r="W4229" i="8"/>
  <c r="W4228" i="8"/>
  <c r="W4227" i="8"/>
  <c r="W4226" i="8"/>
  <c r="W4225" i="8"/>
  <c r="W4224" i="8"/>
  <c r="W4223" i="8"/>
  <c r="W4222" i="8"/>
  <c r="W4221" i="8"/>
  <c r="W4220" i="8"/>
  <c r="W4219" i="8"/>
  <c r="W4218" i="8"/>
  <c r="W4217" i="8"/>
  <c r="W4216" i="8"/>
  <c r="W4215" i="8"/>
  <c r="W4214" i="8"/>
  <c r="W4213" i="8"/>
  <c r="W4212" i="8"/>
  <c r="W4211" i="8"/>
  <c r="W4210" i="8"/>
  <c r="W4209" i="8"/>
  <c r="W4208" i="8"/>
  <c r="W4207" i="8"/>
  <c r="W4206" i="8"/>
  <c r="W4205" i="8"/>
  <c r="W4204" i="8"/>
  <c r="W4203" i="8"/>
  <c r="W4202" i="8"/>
  <c r="W4201" i="8"/>
  <c r="W4200" i="8"/>
  <c r="W4199" i="8"/>
  <c r="W4198" i="8"/>
  <c r="W4197" i="8"/>
  <c r="W4196" i="8"/>
  <c r="W4195" i="8"/>
  <c r="W4194" i="8"/>
  <c r="W4193" i="8"/>
  <c r="W4192" i="8"/>
  <c r="W4191" i="8"/>
  <c r="W4190" i="8"/>
  <c r="W4189" i="8"/>
  <c r="W4188" i="8"/>
  <c r="W4187" i="8"/>
  <c r="W4186" i="8"/>
  <c r="W4185" i="8"/>
  <c r="W4184" i="8"/>
  <c r="W4183" i="8"/>
  <c r="W4182" i="8"/>
  <c r="W4181" i="8"/>
  <c r="W4180" i="8"/>
  <c r="W4179" i="8"/>
  <c r="W4178" i="8"/>
  <c r="T4177" i="8"/>
  <c r="T4176" i="8"/>
  <c r="T4175" i="8"/>
  <c r="T4174" i="8"/>
  <c r="T4173" i="8"/>
  <c r="T4172" i="8"/>
  <c r="T4171" i="8"/>
  <c r="T4170" i="8"/>
  <c r="T4169" i="8"/>
  <c r="T4168" i="8"/>
  <c r="T4167" i="8"/>
  <c r="T4166" i="8"/>
  <c r="T4165" i="8"/>
  <c r="T4164" i="8"/>
  <c r="T4163" i="8"/>
  <c r="T4162" i="8"/>
  <c r="T4161" i="8"/>
  <c r="T4160" i="8"/>
  <c r="T4159" i="8"/>
  <c r="T4158" i="8"/>
  <c r="T4157" i="8"/>
  <c r="T4156" i="8"/>
  <c r="T4155" i="8"/>
  <c r="T4154" i="8"/>
  <c r="T4153" i="8"/>
  <c r="T4152" i="8"/>
  <c r="T4151" i="8"/>
  <c r="T4150" i="8"/>
  <c r="T4149" i="8"/>
  <c r="T4148" i="8"/>
  <c r="T4147" i="8"/>
  <c r="T4146" i="8"/>
  <c r="T4145" i="8"/>
  <c r="T4144" i="8"/>
  <c r="T4143" i="8"/>
  <c r="T4142" i="8"/>
  <c r="T4141" i="8"/>
  <c r="T4140" i="8"/>
  <c r="T4139" i="8"/>
  <c r="T4138" i="8"/>
  <c r="T4137" i="8"/>
  <c r="T4136" i="8"/>
  <c r="T4135" i="8"/>
  <c r="T4134" i="8"/>
  <c r="T4133" i="8"/>
  <c r="T4132" i="8"/>
  <c r="T4131" i="8"/>
  <c r="T4130" i="8"/>
  <c r="T4129" i="8"/>
  <c r="T4128" i="8"/>
  <c r="T4127" i="8"/>
  <c r="T4126" i="8"/>
  <c r="T4125" i="8"/>
  <c r="T4124" i="8"/>
  <c r="T4123" i="8"/>
  <c r="T4122" i="8"/>
  <c r="T4121" i="8"/>
  <c r="T4120" i="8"/>
  <c r="T4119" i="8"/>
  <c r="T4118" i="8"/>
  <c r="T4117" i="8"/>
  <c r="T4116" i="8"/>
  <c r="T4115" i="8"/>
  <c r="T4114" i="8"/>
  <c r="T4113" i="8"/>
  <c r="T4112" i="8"/>
  <c r="T4111" i="8"/>
  <c r="T4110" i="8"/>
  <c r="T4109" i="8"/>
  <c r="T4108" i="8"/>
  <c r="T4107" i="8"/>
  <c r="T4106" i="8"/>
  <c r="T4105" i="8"/>
  <c r="T4104" i="8"/>
  <c r="T4103" i="8"/>
  <c r="T4102" i="8"/>
  <c r="T4101" i="8"/>
  <c r="T4100" i="8"/>
  <c r="T4099" i="8"/>
  <c r="T4098" i="8"/>
  <c r="T4097" i="8"/>
  <c r="T4096" i="8"/>
  <c r="T4095" i="8"/>
  <c r="T4094" i="8"/>
  <c r="T4093" i="8"/>
  <c r="T4092" i="8"/>
  <c r="T4091" i="8"/>
  <c r="T4090" i="8"/>
  <c r="T4089" i="8"/>
  <c r="T4088" i="8"/>
  <c r="T4087" i="8"/>
  <c r="T4086" i="8"/>
  <c r="T4085" i="8"/>
  <c r="T4084" i="8"/>
  <c r="T4083" i="8"/>
  <c r="T4082" i="8"/>
  <c r="T4081" i="8"/>
  <c r="T4080" i="8"/>
  <c r="T4079" i="8"/>
  <c r="T4078" i="8"/>
  <c r="T4077" i="8"/>
  <c r="T4076" i="8"/>
  <c r="T4075" i="8"/>
  <c r="T4074" i="8"/>
  <c r="T4073" i="8"/>
  <c r="T4072" i="8"/>
  <c r="T4071" i="8"/>
  <c r="T4070" i="8"/>
  <c r="T4069" i="8"/>
  <c r="T4068" i="8"/>
  <c r="T4067" i="8"/>
  <c r="T4066" i="8"/>
  <c r="T4065" i="8"/>
  <c r="T4064" i="8"/>
  <c r="T4063" i="8"/>
  <c r="T4062" i="8"/>
  <c r="T4061" i="8"/>
  <c r="T4060" i="8"/>
  <c r="T4059" i="8"/>
  <c r="T4058" i="8"/>
  <c r="T4057" i="8"/>
  <c r="T4056" i="8"/>
  <c r="T4055" i="8"/>
  <c r="T4054" i="8"/>
  <c r="T4053" i="8"/>
  <c r="T4052" i="8"/>
  <c r="T4051" i="8"/>
  <c r="T4050" i="8"/>
  <c r="T4049" i="8"/>
  <c r="T4048" i="8"/>
  <c r="T4047" i="8"/>
  <c r="T4046" i="8"/>
  <c r="T4045" i="8"/>
  <c r="T4044" i="8"/>
  <c r="T4043" i="8"/>
  <c r="T4042" i="8"/>
  <c r="T4041" i="8"/>
  <c r="T4040" i="8"/>
  <c r="T4039" i="8"/>
  <c r="T4038" i="8"/>
  <c r="T4037" i="8"/>
  <c r="T4036" i="8"/>
  <c r="T4035" i="8"/>
  <c r="T4034" i="8"/>
  <c r="T4033" i="8"/>
  <c r="T4032" i="8"/>
  <c r="T4031" i="8"/>
  <c r="T4030" i="8"/>
  <c r="T4029" i="8"/>
  <c r="T4028" i="8"/>
  <c r="T4027" i="8"/>
  <c r="T4026" i="8"/>
  <c r="T4025" i="8"/>
  <c r="T4024" i="8"/>
  <c r="T4023" i="8"/>
  <c r="T4022" i="8"/>
  <c r="T4021" i="8"/>
  <c r="T4020" i="8"/>
  <c r="T4019" i="8"/>
  <c r="T4018" i="8"/>
  <c r="T4017" i="8"/>
  <c r="T4016" i="8"/>
  <c r="T4015" i="8"/>
  <c r="T4014" i="8"/>
  <c r="T4013" i="8"/>
  <c r="T4012" i="8"/>
  <c r="T4011" i="8"/>
  <c r="T4010" i="8"/>
  <c r="T4009" i="8"/>
  <c r="T4008" i="8"/>
  <c r="T4007" i="8"/>
  <c r="T4006" i="8"/>
  <c r="T4005" i="8"/>
  <c r="T4004" i="8"/>
  <c r="T4003" i="8"/>
  <c r="T4002" i="8"/>
  <c r="T4001" i="8"/>
  <c r="T4000" i="8"/>
  <c r="T3999" i="8"/>
  <c r="T3998" i="8"/>
  <c r="T3997" i="8"/>
  <c r="T3996" i="8"/>
  <c r="T3995" i="8"/>
  <c r="T3994" i="8"/>
  <c r="T3993" i="8"/>
  <c r="T3992" i="8"/>
  <c r="T3991" i="8"/>
  <c r="T3990" i="8"/>
  <c r="T3989" i="8"/>
  <c r="T3988" i="8"/>
  <c r="T3987" i="8"/>
  <c r="T3986" i="8"/>
  <c r="T3985" i="8"/>
  <c r="T3984" i="8"/>
  <c r="T3983" i="8"/>
  <c r="T3982" i="8"/>
  <c r="T3981" i="8"/>
  <c r="T3980" i="8"/>
  <c r="T3979" i="8"/>
  <c r="T3978" i="8"/>
  <c r="T3977" i="8"/>
  <c r="T3976" i="8"/>
  <c r="T3975" i="8"/>
  <c r="T3974" i="8"/>
  <c r="T3973" i="8"/>
  <c r="T3972" i="8"/>
  <c r="T3971" i="8"/>
  <c r="T3970" i="8"/>
  <c r="T3969" i="8"/>
  <c r="T3968" i="8"/>
  <c r="T3967" i="8"/>
  <c r="T3966" i="8"/>
  <c r="T3965" i="8"/>
  <c r="T3964" i="8"/>
  <c r="T3963" i="8"/>
  <c r="T3962" i="8"/>
  <c r="T3961" i="8"/>
  <c r="T3960" i="8"/>
  <c r="T3959" i="8"/>
  <c r="T3958" i="8"/>
  <c r="T3957" i="8"/>
  <c r="T3956" i="8"/>
  <c r="T3955" i="8"/>
  <c r="T3954" i="8"/>
  <c r="T3953" i="8"/>
  <c r="T3952" i="8"/>
  <c r="T3951" i="8"/>
  <c r="T3950" i="8"/>
  <c r="T3949" i="8"/>
  <c r="T3948" i="8"/>
  <c r="T3947" i="8"/>
  <c r="T3946" i="8"/>
  <c r="T3945" i="8"/>
  <c r="T3944" i="8"/>
  <c r="T3943" i="8"/>
  <c r="T3942" i="8"/>
  <c r="T3941" i="8"/>
  <c r="T3940" i="8"/>
  <c r="T3939" i="8"/>
  <c r="T3938" i="8"/>
  <c r="T3937" i="8"/>
  <c r="T3936" i="8"/>
  <c r="T3935" i="8"/>
  <c r="T3934" i="8"/>
  <c r="T3933" i="8"/>
  <c r="T3932" i="8"/>
  <c r="T3931" i="8"/>
  <c r="T3930" i="8"/>
  <c r="T3929" i="8"/>
  <c r="T3928" i="8"/>
  <c r="T3927" i="8"/>
  <c r="T3926" i="8"/>
  <c r="T3925" i="8"/>
  <c r="T3924" i="8"/>
  <c r="T3923" i="8"/>
  <c r="T3922" i="8"/>
  <c r="T3921" i="8"/>
  <c r="T3920" i="8"/>
  <c r="T3919" i="8"/>
  <c r="T3918" i="8"/>
  <c r="T3917" i="8"/>
  <c r="T3916" i="8"/>
  <c r="T3915" i="8"/>
  <c r="T3914" i="8"/>
  <c r="T3913" i="8"/>
  <c r="T3912" i="8"/>
  <c r="T3911" i="8"/>
  <c r="T3910" i="8"/>
  <c r="T3909" i="8"/>
  <c r="T3908" i="8"/>
  <c r="T3907" i="8"/>
  <c r="T3906" i="8"/>
  <c r="T3905" i="8"/>
  <c r="T3904" i="8"/>
  <c r="T3903" i="8"/>
  <c r="T3902" i="8"/>
  <c r="T3901" i="8"/>
  <c r="T3900" i="8"/>
  <c r="T3899" i="8"/>
  <c r="T3898" i="8"/>
  <c r="T3897" i="8"/>
  <c r="T3896" i="8"/>
  <c r="T3895" i="8"/>
  <c r="T3894" i="8"/>
  <c r="T3893" i="8"/>
  <c r="T3892" i="8"/>
  <c r="T3891" i="8"/>
  <c r="T3890" i="8"/>
  <c r="T3889" i="8"/>
  <c r="T3888" i="8"/>
  <c r="T3887" i="8"/>
  <c r="T3886" i="8"/>
  <c r="T3885" i="8"/>
  <c r="T3884" i="8"/>
  <c r="T3883" i="8"/>
  <c r="T3882" i="8"/>
  <c r="T3881" i="8"/>
  <c r="T3880" i="8"/>
  <c r="T3879" i="8"/>
  <c r="T3878" i="8"/>
  <c r="T3877" i="8"/>
  <c r="T3876" i="8"/>
  <c r="T3875" i="8"/>
  <c r="T3874" i="8"/>
  <c r="T3873" i="8"/>
  <c r="T3872" i="8"/>
  <c r="T3871" i="8"/>
  <c r="T3870" i="8"/>
  <c r="T3869" i="8"/>
  <c r="T3868" i="8"/>
  <c r="T3867" i="8"/>
  <c r="T3866" i="8"/>
  <c r="T3865" i="8"/>
  <c r="T3864" i="8"/>
  <c r="T3863" i="8"/>
  <c r="T3862" i="8"/>
  <c r="T3861" i="8"/>
  <c r="T3860" i="8"/>
  <c r="T3859" i="8"/>
  <c r="T3858" i="8"/>
  <c r="T3857" i="8"/>
  <c r="T3856" i="8"/>
  <c r="T3855" i="8"/>
  <c r="T3854" i="8"/>
  <c r="T3853" i="8"/>
  <c r="T3852" i="8"/>
  <c r="T3851" i="8"/>
  <c r="T3850" i="8"/>
  <c r="T3849" i="8"/>
  <c r="T3848" i="8"/>
  <c r="T3847" i="8"/>
  <c r="T3846" i="8"/>
  <c r="T3845" i="8"/>
  <c r="T3844" i="8"/>
  <c r="T3843" i="8"/>
  <c r="T3842" i="8"/>
  <c r="T3841" i="8"/>
  <c r="T3840" i="8"/>
  <c r="T3839" i="8"/>
  <c r="T3838" i="8"/>
  <c r="T3837" i="8"/>
  <c r="T3836" i="8"/>
  <c r="T3835" i="8"/>
  <c r="T3834" i="8"/>
  <c r="T3833" i="8"/>
  <c r="T3832" i="8"/>
  <c r="T3831" i="8"/>
  <c r="T3830" i="8"/>
  <c r="T3829" i="8"/>
  <c r="T3828" i="8"/>
  <c r="T3827" i="8"/>
  <c r="T3826" i="8"/>
  <c r="T3825" i="8"/>
  <c r="T3824" i="8"/>
  <c r="T3823" i="8"/>
  <c r="T3822" i="8"/>
  <c r="T3821" i="8"/>
  <c r="T3820" i="8"/>
  <c r="T3819" i="8"/>
  <c r="T3818" i="8"/>
  <c r="T3817" i="8"/>
  <c r="T3816" i="8"/>
  <c r="T3815" i="8"/>
  <c r="T3814" i="8"/>
  <c r="T3813" i="8"/>
  <c r="T3812" i="8"/>
  <c r="T3811" i="8"/>
  <c r="T3810" i="8"/>
  <c r="T3809" i="8"/>
  <c r="T3808" i="8"/>
  <c r="T3807" i="8"/>
  <c r="T3806" i="8"/>
  <c r="T3805" i="8"/>
  <c r="T3804" i="8"/>
  <c r="T3803" i="8"/>
  <c r="T3802" i="8"/>
  <c r="T3801" i="8"/>
  <c r="T3800" i="8"/>
  <c r="T3799" i="8"/>
  <c r="T3798" i="8"/>
  <c r="T3797" i="8"/>
  <c r="T3796" i="8"/>
  <c r="T3795" i="8"/>
  <c r="T3794" i="8"/>
  <c r="T3793" i="8"/>
  <c r="T3792" i="8"/>
  <c r="T3791" i="8"/>
  <c r="T3790" i="8"/>
  <c r="T3789" i="8"/>
  <c r="T3788" i="8"/>
  <c r="T3787" i="8"/>
  <c r="T3786" i="8"/>
  <c r="T3785" i="8"/>
  <c r="T3784" i="8"/>
  <c r="T3783" i="8"/>
  <c r="T3782" i="8"/>
  <c r="T3781" i="8"/>
  <c r="T3780" i="8"/>
  <c r="T3779" i="8"/>
  <c r="T3778" i="8"/>
  <c r="T3777" i="8"/>
  <c r="T3776" i="8"/>
  <c r="T3775" i="8"/>
  <c r="T3774" i="8"/>
  <c r="T3773" i="8"/>
  <c r="T3772" i="8"/>
  <c r="T3771" i="8"/>
  <c r="T3770" i="8"/>
  <c r="T3769" i="8"/>
  <c r="T3768" i="8"/>
  <c r="T3767" i="8"/>
  <c r="T3766" i="8"/>
  <c r="T3765" i="8"/>
  <c r="T3764" i="8"/>
  <c r="T3763" i="8"/>
  <c r="T3762" i="8"/>
  <c r="T3761" i="8"/>
  <c r="T3760" i="8"/>
  <c r="T3759" i="8"/>
  <c r="T3758" i="8"/>
  <c r="T3757" i="8"/>
  <c r="T3756" i="8"/>
  <c r="T3755" i="8"/>
  <c r="T3754" i="8"/>
  <c r="T3753" i="8"/>
  <c r="T3752" i="8"/>
  <c r="T3751" i="8"/>
  <c r="T3750" i="8"/>
  <c r="T3749" i="8"/>
  <c r="T3748" i="8"/>
  <c r="T3747" i="8"/>
  <c r="T3746" i="8"/>
  <c r="T3745" i="8"/>
  <c r="T3744" i="8"/>
  <c r="T3743" i="8"/>
  <c r="T3742" i="8"/>
  <c r="T3741" i="8"/>
  <c r="T3740" i="8"/>
  <c r="T3739" i="8"/>
  <c r="T3738" i="8"/>
  <c r="T3737" i="8"/>
  <c r="T3736" i="8"/>
  <c r="T3735" i="8"/>
  <c r="T3734" i="8"/>
  <c r="T3733" i="8"/>
  <c r="T3732" i="8"/>
  <c r="T3731" i="8"/>
  <c r="T3730" i="8"/>
  <c r="T3729" i="8"/>
  <c r="T3728" i="8"/>
  <c r="T3727" i="8"/>
  <c r="T3726" i="8"/>
  <c r="T3725" i="8"/>
  <c r="T3724" i="8"/>
  <c r="T3723" i="8"/>
  <c r="T3722" i="8"/>
  <c r="T3721" i="8"/>
  <c r="T3720" i="8"/>
  <c r="T3719" i="8"/>
  <c r="T3718" i="8"/>
  <c r="T3717" i="8"/>
  <c r="T3716" i="8"/>
  <c r="T3715" i="8"/>
  <c r="T3714" i="8"/>
  <c r="T3713" i="8"/>
  <c r="T3712" i="8"/>
  <c r="T3711" i="8"/>
  <c r="T3710" i="8"/>
  <c r="T3709" i="8"/>
  <c r="T3708" i="8"/>
  <c r="T3707" i="8"/>
  <c r="T3706" i="8"/>
  <c r="T3705" i="8"/>
  <c r="T3704" i="8"/>
  <c r="T3703" i="8"/>
  <c r="T3702" i="8"/>
  <c r="T3701" i="8"/>
  <c r="T3700" i="8"/>
  <c r="T3699" i="8"/>
  <c r="T3698" i="8"/>
  <c r="T3697" i="8"/>
  <c r="T3696" i="8"/>
  <c r="T3695" i="8"/>
  <c r="T3694" i="8"/>
  <c r="T3693" i="8"/>
  <c r="T3692" i="8"/>
  <c r="T3691" i="8"/>
  <c r="T3690" i="8"/>
  <c r="T3689" i="8"/>
  <c r="T3688" i="8"/>
  <c r="T3687" i="8"/>
  <c r="T3686" i="8"/>
  <c r="T3685" i="8"/>
  <c r="T3684" i="8"/>
  <c r="T3683" i="8"/>
  <c r="T3682" i="8"/>
  <c r="T3681" i="8"/>
  <c r="T3680" i="8"/>
  <c r="T3679" i="8"/>
  <c r="T3678" i="8"/>
  <c r="T3677" i="8"/>
  <c r="T3676" i="8"/>
  <c r="T3675" i="8"/>
  <c r="T3674" i="8"/>
  <c r="T3673" i="8"/>
  <c r="T3672" i="8"/>
  <c r="T3671" i="8"/>
  <c r="T3670" i="8"/>
  <c r="T3669" i="8"/>
  <c r="T3668" i="8"/>
  <c r="T3667" i="8"/>
  <c r="T3666" i="8"/>
  <c r="T3665" i="8"/>
  <c r="T3664" i="8"/>
  <c r="T3663" i="8"/>
  <c r="T3662" i="8"/>
  <c r="T3661" i="8"/>
  <c r="T3660" i="8"/>
  <c r="T3659" i="8"/>
  <c r="T3658" i="8"/>
  <c r="T3657" i="8"/>
  <c r="T3656" i="8"/>
  <c r="T3655" i="8"/>
  <c r="T3654" i="8"/>
  <c r="T3653" i="8"/>
  <c r="T3652" i="8"/>
  <c r="T3651" i="8"/>
  <c r="T3650" i="8"/>
  <c r="T3649" i="8"/>
  <c r="T3648" i="8"/>
  <c r="T3647" i="8"/>
  <c r="T3646" i="8"/>
  <c r="T3645" i="8"/>
  <c r="T3644" i="8"/>
  <c r="T3643" i="8"/>
  <c r="T3642" i="8"/>
  <c r="T3641" i="8"/>
  <c r="T3640" i="8"/>
  <c r="T3639" i="8"/>
  <c r="T3638" i="8"/>
  <c r="T3637" i="8"/>
  <c r="T3636" i="8"/>
  <c r="T3635" i="8"/>
  <c r="T3634" i="8"/>
  <c r="T3633" i="8"/>
  <c r="T3632" i="8"/>
  <c r="T3631" i="8"/>
  <c r="T3630" i="8"/>
  <c r="T3629" i="8"/>
  <c r="T3628" i="8"/>
  <c r="T3627" i="8"/>
  <c r="T3626" i="8"/>
  <c r="T3625" i="8"/>
  <c r="T3624" i="8"/>
  <c r="T3623" i="8"/>
  <c r="T3622" i="8"/>
  <c r="T3621" i="8"/>
  <c r="T3620" i="8"/>
  <c r="T3619" i="8"/>
  <c r="T3618" i="8"/>
  <c r="T3617" i="8"/>
  <c r="T3616" i="8"/>
  <c r="T3615" i="8"/>
  <c r="T3614" i="8"/>
  <c r="T3613" i="8"/>
  <c r="T3612" i="8"/>
  <c r="T3611" i="8"/>
  <c r="T3610" i="8"/>
  <c r="T3609" i="8"/>
  <c r="T3608" i="8"/>
  <c r="T3607" i="8"/>
  <c r="T3606" i="8"/>
  <c r="T3605" i="8"/>
  <c r="T3604" i="8"/>
  <c r="T3603" i="8"/>
  <c r="T3602" i="8"/>
  <c r="T3601" i="8"/>
  <c r="T3600" i="8"/>
  <c r="T3599" i="8"/>
  <c r="T3598" i="8"/>
  <c r="T3597" i="8"/>
  <c r="T3596" i="8"/>
  <c r="T3595" i="8"/>
  <c r="T3594" i="8"/>
  <c r="T3593" i="8"/>
  <c r="T3592" i="8"/>
  <c r="T3591" i="8"/>
  <c r="T3590" i="8"/>
  <c r="T3589" i="8"/>
  <c r="T3588" i="8"/>
  <c r="T3587" i="8"/>
  <c r="T3586" i="8"/>
  <c r="T3585" i="8"/>
  <c r="T3584" i="8"/>
  <c r="T3583" i="8"/>
  <c r="T3582" i="8"/>
  <c r="T3581" i="8"/>
  <c r="T3580" i="8"/>
  <c r="T3579" i="8"/>
  <c r="T3578" i="8"/>
  <c r="T3577" i="8"/>
  <c r="T3576" i="8"/>
  <c r="T3575" i="8"/>
  <c r="T3574" i="8"/>
  <c r="T3573" i="8"/>
  <c r="T3572" i="8"/>
  <c r="T3571" i="8"/>
  <c r="T3570" i="8"/>
  <c r="T3569" i="8"/>
  <c r="T3568" i="8"/>
  <c r="T3567" i="8"/>
  <c r="T3566" i="8"/>
  <c r="T3565" i="8"/>
  <c r="T3564" i="8"/>
  <c r="T3563" i="8"/>
  <c r="T3562" i="8"/>
  <c r="T3561" i="8"/>
  <c r="T3560" i="8"/>
  <c r="T3559" i="8"/>
  <c r="T3558" i="8"/>
  <c r="T3557" i="8"/>
  <c r="T3556" i="8"/>
  <c r="T3555" i="8"/>
  <c r="T3554" i="8"/>
  <c r="T3553" i="8"/>
  <c r="T3552" i="8"/>
  <c r="T3551" i="8"/>
  <c r="T3550" i="8"/>
  <c r="T3549" i="8"/>
  <c r="T3548" i="8"/>
  <c r="T3547" i="8"/>
  <c r="T3546" i="8"/>
  <c r="T3545" i="8"/>
  <c r="T3544" i="8"/>
  <c r="T3543" i="8"/>
  <c r="T3542" i="8"/>
  <c r="T3541" i="8"/>
  <c r="T3540" i="8"/>
  <c r="T3539" i="8"/>
  <c r="T3538" i="8"/>
  <c r="T3537" i="8"/>
  <c r="T3536" i="8"/>
  <c r="T3535" i="8"/>
  <c r="T3534" i="8"/>
  <c r="T3533" i="8"/>
  <c r="T3532" i="8"/>
  <c r="T3531" i="8"/>
  <c r="T3530" i="8"/>
  <c r="T3529" i="8"/>
  <c r="T3528" i="8"/>
  <c r="T3527" i="8"/>
  <c r="T3526" i="8"/>
  <c r="T3525" i="8"/>
  <c r="T3524" i="8"/>
  <c r="T3523" i="8"/>
  <c r="T3522" i="8"/>
  <c r="T3521" i="8"/>
  <c r="T3520" i="8"/>
  <c r="T3519" i="8"/>
  <c r="T3518" i="8"/>
  <c r="T3517" i="8"/>
  <c r="T3516" i="8"/>
  <c r="T3515" i="8"/>
  <c r="T3514" i="8"/>
  <c r="T3513" i="8"/>
  <c r="T3512" i="8"/>
  <c r="T3511" i="8"/>
  <c r="T3510" i="8"/>
  <c r="T3509" i="8"/>
  <c r="T3508" i="8"/>
  <c r="T3507" i="8"/>
  <c r="T3506" i="8"/>
  <c r="T3505" i="8"/>
  <c r="T3504" i="8"/>
  <c r="T3503" i="8"/>
  <c r="T3502" i="8"/>
  <c r="T3501" i="8"/>
  <c r="T3500" i="8"/>
  <c r="T3499" i="8"/>
  <c r="T3498" i="8"/>
  <c r="T3497" i="8"/>
  <c r="T3496" i="8"/>
  <c r="T3495" i="8"/>
  <c r="T3494" i="8"/>
  <c r="T3493" i="8"/>
  <c r="T3492" i="8"/>
  <c r="T3491" i="8"/>
  <c r="T3490" i="8"/>
  <c r="T3489" i="8"/>
  <c r="T3488" i="8"/>
  <c r="T3487" i="8"/>
  <c r="T3486" i="8"/>
  <c r="T3485" i="8"/>
  <c r="T3484" i="8"/>
  <c r="T3483" i="8"/>
  <c r="T3482" i="8"/>
  <c r="T3481" i="8"/>
  <c r="T3480" i="8"/>
  <c r="T3479" i="8"/>
  <c r="T3478" i="8"/>
  <c r="T3477" i="8"/>
  <c r="T3476" i="8"/>
  <c r="T3475" i="8"/>
  <c r="T3474" i="8"/>
  <c r="T3473" i="8"/>
  <c r="T3472" i="8"/>
  <c r="T3471" i="8"/>
  <c r="T3470" i="8"/>
  <c r="T3469" i="8"/>
  <c r="T3468" i="8"/>
  <c r="T3467" i="8"/>
  <c r="T3466" i="8"/>
  <c r="T3465" i="8"/>
  <c r="T3464" i="8"/>
  <c r="T3463" i="8"/>
  <c r="T3462" i="8"/>
  <c r="T3461" i="8"/>
  <c r="T3460" i="8"/>
  <c r="T3459" i="8"/>
  <c r="T3458" i="8"/>
  <c r="T3457" i="8"/>
  <c r="T3456" i="8"/>
  <c r="T3455" i="8"/>
  <c r="T3454" i="8"/>
  <c r="T3453" i="8"/>
  <c r="T3452" i="8"/>
  <c r="T3451" i="8"/>
  <c r="T3450" i="8"/>
  <c r="T3449" i="8"/>
  <c r="T3448" i="8"/>
  <c r="T3447" i="8"/>
  <c r="T3446" i="8"/>
  <c r="T3445" i="8"/>
  <c r="T3444" i="8"/>
  <c r="T3443" i="8"/>
  <c r="T3442" i="8"/>
  <c r="T3441" i="8"/>
  <c r="T3440" i="8"/>
  <c r="T3439" i="8"/>
  <c r="T3438" i="8"/>
  <c r="T3437" i="8"/>
  <c r="T3436" i="8"/>
  <c r="T3435" i="8"/>
  <c r="T3434" i="8"/>
  <c r="T3433" i="8"/>
  <c r="T3432" i="8"/>
  <c r="T3431" i="8"/>
  <c r="T3430" i="8"/>
  <c r="T3429" i="8"/>
  <c r="T3428" i="8"/>
  <c r="T3427" i="8"/>
  <c r="T3426" i="8"/>
  <c r="T3425" i="8"/>
  <c r="T3424" i="8"/>
  <c r="T3423" i="8"/>
  <c r="T3422" i="8"/>
  <c r="T3421" i="8"/>
  <c r="T3420" i="8"/>
  <c r="T3419" i="8"/>
  <c r="T3418" i="8"/>
  <c r="T3417" i="8"/>
  <c r="T3416" i="8"/>
  <c r="T3415" i="8"/>
  <c r="T3414" i="8"/>
  <c r="T3413" i="8"/>
  <c r="T3412" i="8"/>
  <c r="T3411" i="8"/>
  <c r="T3410" i="8"/>
  <c r="T3409" i="8"/>
  <c r="T3408" i="8"/>
  <c r="T3407" i="8"/>
  <c r="T3406" i="8"/>
  <c r="T3405" i="8"/>
  <c r="T3404" i="8"/>
  <c r="T3403" i="8"/>
  <c r="T3402" i="8"/>
  <c r="T3401" i="8"/>
  <c r="T3400" i="8"/>
  <c r="T3399" i="8"/>
  <c r="T3398" i="8"/>
  <c r="T3397" i="8"/>
  <c r="T3396" i="8"/>
  <c r="T3395" i="8"/>
  <c r="T3394" i="8"/>
  <c r="T3393" i="8"/>
  <c r="T3392" i="8"/>
  <c r="T3391" i="8"/>
  <c r="T3390" i="8"/>
  <c r="T3389" i="8"/>
  <c r="T3388" i="8"/>
  <c r="T3387" i="8"/>
  <c r="T3386" i="8"/>
  <c r="T3385" i="8"/>
  <c r="T3384" i="8"/>
  <c r="T3383" i="8"/>
  <c r="T3382" i="8"/>
  <c r="T3381" i="8"/>
  <c r="T3380" i="8"/>
  <c r="T3379" i="8"/>
  <c r="T3378" i="8"/>
  <c r="T3377" i="8"/>
  <c r="T3376" i="8"/>
  <c r="T3375" i="8"/>
  <c r="T3374" i="8"/>
  <c r="T3373" i="8"/>
  <c r="T3372" i="8"/>
  <c r="T3371" i="8"/>
  <c r="T3370" i="8"/>
  <c r="T3369" i="8"/>
  <c r="T3368" i="8"/>
  <c r="T3367" i="8"/>
  <c r="T3366" i="8"/>
  <c r="T3365" i="8"/>
  <c r="T3364" i="8"/>
  <c r="T3363" i="8"/>
  <c r="T3362" i="8"/>
  <c r="T3361" i="8"/>
  <c r="T3360" i="8"/>
  <c r="T3359" i="8"/>
  <c r="T3358" i="8"/>
  <c r="T3357" i="8"/>
  <c r="T3356" i="8"/>
  <c r="T3355" i="8"/>
  <c r="T3354" i="8"/>
  <c r="T3353" i="8"/>
  <c r="T3352" i="8"/>
  <c r="T3351" i="8"/>
  <c r="T3350" i="8"/>
  <c r="T3349" i="8"/>
  <c r="T3348" i="8"/>
  <c r="T3347" i="8"/>
  <c r="T3346" i="8"/>
  <c r="T3345" i="8"/>
  <c r="T3344" i="8"/>
  <c r="T3343" i="8"/>
  <c r="T3342" i="8"/>
  <c r="T3341" i="8"/>
  <c r="T3340" i="8"/>
  <c r="T3339" i="8"/>
  <c r="T3338" i="8"/>
  <c r="T3337" i="8"/>
  <c r="T3336" i="8"/>
  <c r="T3335" i="8"/>
  <c r="T3334" i="8"/>
  <c r="T3333" i="8"/>
  <c r="T3332" i="8"/>
  <c r="T3331" i="8"/>
  <c r="T3330" i="8"/>
  <c r="T3329" i="8"/>
  <c r="T3328" i="8"/>
  <c r="T3327" i="8"/>
  <c r="T3326" i="8"/>
  <c r="T3325" i="8"/>
  <c r="T3324" i="8"/>
  <c r="T3323" i="8"/>
  <c r="T3322" i="8"/>
  <c r="T3321" i="8"/>
  <c r="T3320" i="8"/>
  <c r="T3319" i="8"/>
  <c r="T3318" i="8"/>
  <c r="T3317" i="8"/>
  <c r="T3316" i="8"/>
  <c r="T3315" i="8"/>
  <c r="T3314" i="8"/>
  <c r="T3313" i="8"/>
  <c r="T3312" i="8"/>
  <c r="T3311" i="8"/>
  <c r="T3310" i="8"/>
  <c r="T3309" i="8"/>
  <c r="T3308" i="8"/>
  <c r="T3307" i="8"/>
  <c r="T3306" i="8"/>
  <c r="T3305" i="8"/>
  <c r="T3304" i="8"/>
  <c r="T3303" i="8"/>
  <c r="T3302" i="8"/>
  <c r="T3301" i="8"/>
  <c r="T3300" i="8"/>
  <c r="T3299" i="8"/>
  <c r="T3298" i="8"/>
  <c r="T3297" i="8"/>
  <c r="T3296" i="8"/>
  <c r="T3295" i="8"/>
  <c r="T3294" i="8"/>
  <c r="T3293" i="8"/>
  <c r="T3292" i="8"/>
  <c r="T3291" i="8"/>
  <c r="T3290" i="8"/>
  <c r="T3289" i="8"/>
  <c r="T3288" i="8"/>
  <c r="T3287" i="8"/>
  <c r="T3286" i="8"/>
  <c r="T3285" i="8"/>
  <c r="T3284" i="8"/>
  <c r="T3283" i="8"/>
  <c r="T3282" i="8"/>
  <c r="T3281" i="8"/>
  <c r="T3280" i="8"/>
  <c r="T3279" i="8"/>
  <c r="T3278" i="8"/>
  <c r="T3277" i="8"/>
  <c r="T3276" i="8"/>
  <c r="T3275" i="8"/>
  <c r="T3274" i="8"/>
  <c r="T3273" i="8"/>
  <c r="T3272" i="8"/>
  <c r="T3271" i="8"/>
  <c r="T3270" i="8"/>
  <c r="T3269" i="8"/>
  <c r="T3268" i="8"/>
  <c r="T3267" i="8"/>
  <c r="T3266" i="8"/>
  <c r="T3265" i="8"/>
  <c r="T3264" i="8"/>
  <c r="T3263" i="8"/>
  <c r="T3262" i="8"/>
  <c r="T3261" i="8"/>
  <c r="T3260" i="8"/>
  <c r="T3259" i="8"/>
  <c r="T3258" i="8"/>
  <c r="T3257" i="8"/>
  <c r="T3256" i="8"/>
  <c r="T3255" i="8"/>
  <c r="T3254" i="8"/>
  <c r="T3253" i="8"/>
  <c r="T3252" i="8"/>
  <c r="T3251" i="8"/>
  <c r="T3250" i="8"/>
  <c r="T3249" i="8"/>
  <c r="T3248" i="8"/>
  <c r="T3247" i="8"/>
  <c r="T3246" i="8"/>
  <c r="T3245" i="8"/>
  <c r="T3244" i="8"/>
  <c r="T3243" i="8"/>
  <c r="T3242" i="8"/>
  <c r="T3241" i="8"/>
  <c r="T3240" i="8"/>
  <c r="T3239" i="8"/>
  <c r="T3238" i="8"/>
  <c r="T3237" i="8"/>
  <c r="T3236" i="8"/>
  <c r="T3235" i="8"/>
  <c r="T3234" i="8"/>
  <c r="T3233" i="8"/>
  <c r="T3232" i="8"/>
  <c r="T3231" i="8"/>
  <c r="T3230" i="8"/>
  <c r="T3229" i="8"/>
  <c r="T3228" i="8"/>
  <c r="T3227" i="8"/>
  <c r="T3226" i="8"/>
  <c r="T3225" i="8"/>
  <c r="T3224" i="8"/>
  <c r="T3223" i="8"/>
  <c r="T3222" i="8"/>
  <c r="T3221" i="8"/>
  <c r="T3220" i="8"/>
  <c r="T3219" i="8"/>
  <c r="T3218" i="8"/>
  <c r="T3217" i="8"/>
  <c r="T3216" i="8"/>
  <c r="T3215" i="8"/>
  <c r="T3214" i="8"/>
  <c r="T3213" i="8"/>
  <c r="T3212" i="8"/>
  <c r="T3211" i="8"/>
  <c r="T3210" i="8"/>
  <c r="T3209" i="8"/>
  <c r="T3208" i="8"/>
  <c r="T3207" i="8"/>
  <c r="T3206" i="8"/>
  <c r="T3205" i="8"/>
  <c r="T3204" i="8"/>
  <c r="T3203" i="8"/>
  <c r="T3202" i="8"/>
  <c r="T3201" i="8"/>
  <c r="T3200" i="8"/>
  <c r="T3199" i="8"/>
  <c r="T3198" i="8"/>
  <c r="T3197" i="8"/>
  <c r="T3196" i="8"/>
  <c r="T3195" i="8"/>
  <c r="T3194" i="8"/>
  <c r="T3193" i="8"/>
  <c r="T3192" i="8"/>
  <c r="T3191" i="8"/>
  <c r="T3190" i="8"/>
  <c r="T3189" i="8"/>
  <c r="T3188" i="8"/>
  <c r="T3187" i="8"/>
  <c r="T3186" i="8"/>
  <c r="T3185" i="8"/>
  <c r="T3184" i="8"/>
  <c r="T3183" i="8"/>
  <c r="T3182" i="8"/>
  <c r="T3181" i="8"/>
  <c r="T3180" i="8"/>
  <c r="T3179" i="8"/>
  <c r="T3178" i="8"/>
  <c r="T3177" i="8"/>
  <c r="T3176" i="8"/>
  <c r="T3175" i="8"/>
  <c r="T3174" i="8"/>
  <c r="T3173" i="8"/>
  <c r="T3172" i="8"/>
  <c r="T3171" i="8"/>
  <c r="T3170" i="8"/>
  <c r="T3169" i="8"/>
  <c r="T3168" i="8"/>
  <c r="T3167" i="8"/>
  <c r="T3166" i="8"/>
  <c r="T3165" i="8"/>
  <c r="T3164" i="8"/>
  <c r="T3163" i="8"/>
  <c r="T3162" i="8"/>
  <c r="T3161" i="8"/>
  <c r="T3160" i="8"/>
  <c r="T3159" i="8"/>
  <c r="T3158" i="8"/>
  <c r="T3157" i="8"/>
  <c r="T3156" i="8"/>
  <c r="T3155" i="8"/>
  <c r="T3154" i="8"/>
  <c r="T3153" i="8"/>
  <c r="T3152" i="8"/>
  <c r="T3151" i="8"/>
  <c r="T3150" i="8"/>
  <c r="T3149" i="8"/>
  <c r="T3148" i="8"/>
  <c r="T3147" i="8"/>
  <c r="T3146" i="8"/>
  <c r="T3145" i="8"/>
  <c r="T3144" i="8"/>
  <c r="T3143" i="8"/>
  <c r="T3142" i="8"/>
  <c r="T3141" i="8"/>
  <c r="T3140" i="8"/>
  <c r="T3139" i="8"/>
  <c r="T3138" i="8"/>
  <c r="T3137" i="8"/>
  <c r="T3136" i="8"/>
  <c r="T3135" i="8"/>
  <c r="T3134" i="8"/>
  <c r="T3133" i="8"/>
  <c r="T3132" i="8"/>
  <c r="T3131" i="8"/>
  <c r="T3130" i="8"/>
  <c r="T3129" i="8"/>
  <c r="T3128" i="8"/>
  <c r="T3127" i="8"/>
  <c r="T3126" i="8"/>
  <c r="T3125" i="8"/>
  <c r="T3124" i="8"/>
  <c r="T3123" i="8"/>
  <c r="T3122" i="8"/>
  <c r="T3121" i="8"/>
  <c r="T3120" i="8"/>
  <c r="T3119" i="8"/>
  <c r="T3118" i="8"/>
  <c r="T3117" i="8"/>
  <c r="T3116" i="8"/>
  <c r="T3115" i="8"/>
  <c r="T3114" i="8"/>
  <c r="T3113" i="8"/>
  <c r="T3112" i="8"/>
  <c r="T3111" i="8"/>
  <c r="T3110" i="8"/>
  <c r="T3109" i="8"/>
  <c r="T3108" i="8"/>
  <c r="T3107" i="8"/>
  <c r="T3106" i="8"/>
  <c r="T3105" i="8"/>
  <c r="T3104" i="8"/>
  <c r="T3103" i="8"/>
  <c r="T3102" i="8"/>
  <c r="T3101" i="8"/>
  <c r="T3100" i="8"/>
  <c r="T3099" i="8"/>
  <c r="T3098" i="8"/>
  <c r="T3097" i="8"/>
  <c r="T3096" i="8"/>
  <c r="T3095" i="8"/>
  <c r="T3094" i="8"/>
  <c r="T3093" i="8"/>
  <c r="T3092" i="8"/>
  <c r="T3091" i="8"/>
  <c r="T3090" i="8"/>
  <c r="T3089" i="8"/>
  <c r="T3088" i="8"/>
  <c r="T3087" i="8"/>
  <c r="T3086" i="8"/>
  <c r="T3085" i="8"/>
  <c r="T3084" i="8"/>
  <c r="T3083" i="8"/>
  <c r="T3082" i="8"/>
  <c r="T3081" i="8"/>
  <c r="T3080" i="8"/>
  <c r="T3079" i="8"/>
  <c r="T3078" i="8"/>
  <c r="T3077" i="8"/>
  <c r="T3076" i="8"/>
  <c r="T3075" i="8"/>
  <c r="T3074" i="8"/>
  <c r="T3073" i="8"/>
  <c r="T3072" i="8"/>
  <c r="T3071" i="8"/>
  <c r="T3070" i="8"/>
  <c r="T3069" i="8"/>
  <c r="T3068" i="8"/>
  <c r="T3067" i="8"/>
  <c r="T3066" i="8"/>
  <c r="T3065" i="8"/>
  <c r="T3064" i="8"/>
  <c r="T3063" i="8"/>
  <c r="T3062" i="8"/>
  <c r="T3061" i="8"/>
  <c r="T3060" i="8"/>
  <c r="T3059" i="8"/>
  <c r="T3058" i="8"/>
  <c r="T3057" i="8"/>
  <c r="T3056" i="8"/>
  <c r="T3055" i="8"/>
  <c r="T3054" i="8"/>
  <c r="T3053" i="8"/>
  <c r="T3052" i="8"/>
  <c r="T3051" i="8"/>
  <c r="T3050" i="8"/>
  <c r="T3049" i="8"/>
  <c r="T3048" i="8"/>
  <c r="T3047" i="8"/>
  <c r="T3046" i="8"/>
  <c r="T3045" i="8"/>
  <c r="T3044" i="8"/>
  <c r="T3043" i="8"/>
  <c r="T3042" i="8"/>
  <c r="T3041" i="8"/>
  <c r="T3040" i="8"/>
  <c r="T3039" i="8"/>
  <c r="T3038" i="8"/>
  <c r="T3037" i="8"/>
  <c r="T3036" i="8"/>
  <c r="T3035" i="8"/>
  <c r="T3034" i="8"/>
  <c r="T3033" i="8"/>
  <c r="T3032" i="8"/>
  <c r="T3031" i="8"/>
  <c r="T3030" i="8"/>
  <c r="T3029" i="8"/>
  <c r="T3028" i="8"/>
  <c r="T3027" i="8"/>
  <c r="T3026" i="8"/>
  <c r="T3025" i="8"/>
  <c r="T3024" i="8"/>
  <c r="T3023" i="8"/>
  <c r="T3022" i="8"/>
  <c r="T3021" i="8"/>
  <c r="T3020" i="8"/>
  <c r="T3019" i="8"/>
  <c r="T3018" i="8"/>
  <c r="T3017" i="8"/>
  <c r="T3016" i="8"/>
  <c r="T3015" i="8"/>
  <c r="T3014" i="8"/>
  <c r="T3013" i="8"/>
  <c r="T3012" i="8"/>
  <c r="T3011" i="8"/>
  <c r="T3010" i="8"/>
  <c r="T3009" i="8"/>
  <c r="T3008" i="8"/>
  <c r="T3007" i="8"/>
  <c r="T3006" i="8"/>
  <c r="T3005" i="8"/>
  <c r="T3004" i="8"/>
  <c r="T3003" i="8"/>
  <c r="T3002" i="8"/>
  <c r="T3001" i="8"/>
  <c r="T3000" i="8"/>
  <c r="T2999" i="8"/>
  <c r="T2998" i="8"/>
  <c r="T2997" i="8"/>
  <c r="T2996" i="8"/>
  <c r="T2995" i="8"/>
  <c r="T2994" i="8"/>
  <c r="T2993" i="8"/>
  <c r="T2992" i="8"/>
  <c r="T2991" i="8"/>
  <c r="T2990" i="8"/>
  <c r="T2989" i="8"/>
  <c r="T2988" i="8"/>
  <c r="T2987" i="8"/>
  <c r="T2986" i="8"/>
  <c r="T2985" i="8"/>
  <c r="T2984" i="8"/>
  <c r="T2983" i="8"/>
  <c r="T2982" i="8"/>
  <c r="T2981" i="8"/>
  <c r="T2980" i="8"/>
  <c r="T2979" i="8"/>
  <c r="T2978" i="8"/>
  <c r="T2977" i="8"/>
  <c r="T2976" i="8"/>
  <c r="T2975" i="8"/>
  <c r="T2974" i="8"/>
  <c r="T2973" i="8"/>
  <c r="T2972" i="8"/>
  <c r="T2971" i="8"/>
  <c r="T2970" i="8"/>
  <c r="T2969" i="8"/>
  <c r="T2968" i="8"/>
  <c r="T2967" i="8"/>
  <c r="T2966" i="8"/>
  <c r="T2965" i="8"/>
  <c r="T2964" i="8"/>
  <c r="T2963" i="8"/>
  <c r="T2962" i="8"/>
  <c r="T2961" i="8"/>
  <c r="T2960" i="8"/>
  <c r="T2959" i="8"/>
  <c r="T2958" i="8"/>
  <c r="T2957" i="8"/>
  <c r="T2956" i="8"/>
  <c r="T2955" i="8"/>
  <c r="T2954" i="8"/>
  <c r="T2953" i="8"/>
  <c r="T2952" i="8"/>
  <c r="T2951" i="8"/>
  <c r="T2950" i="8"/>
  <c r="T2949" i="8"/>
  <c r="T2948" i="8"/>
  <c r="T2947" i="8"/>
  <c r="T2946" i="8"/>
  <c r="T2945" i="8"/>
  <c r="T2944" i="8"/>
  <c r="T2943" i="8"/>
  <c r="T2942" i="8"/>
  <c r="T2941" i="8"/>
  <c r="T2940" i="8"/>
  <c r="T2939" i="8"/>
  <c r="T2938" i="8"/>
  <c r="T2937" i="8"/>
  <c r="T2936" i="8"/>
  <c r="T2935" i="8"/>
  <c r="T2934" i="8"/>
  <c r="T2933" i="8"/>
  <c r="T2932" i="8"/>
  <c r="T2931" i="8"/>
  <c r="T2930" i="8"/>
  <c r="T2929" i="8"/>
  <c r="T2928" i="8"/>
  <c r="T2927" i="8"/>
  <c r="T2926" i="8"/>
  <c r="T2925" i="8"/>
  <c r="T2924" i="8"/>
  <c r="T2923" i="8"/>
  <c r="T2922" i="8"/>
  <c r="T2921" i="8"/>
  <c r="T2920" i="8"/>
  <c r="T2919" i="8"/>
  <c r="T2918" i="8"/>
  <c r="T2917" i="8"/>
  <c r="T2916" i="8"/>
  <c r="T2915" i="8"/>
  <c r="T2914" i="8"/>
  <c r="T2913" i="8"/>
  <c r="T2912" i="8"/>
  <c r="T2911" i="8"/>
  <c r="T2910" i="8"/>
  <c r="T2909" i="8"/>
  <c r="T2908" i="8"/>
  <c r="T2907" i="8"/>
  <c r="T2906" i="8"/>
  <c r="T2905" i="8"/>
  <c r="T2904" i="8"/>
  <c r="T2903" i="8"/>
  <c r="T2902" i="8"/>
  <c r="T2901" i="8"/>
  <c r="T2900" i="8"/>
  <c r="T2899" i="8"/>
  <c r="T2898" i="8"/>
  <c r="T2897" i="8"/>
  <c r="T2896" i="8"/>
  <c r="T2895" i="8"/>
  <c r="T2894" i="8"/>
  <c r="T2893" i="8"/>
  <c r="T2892" i="8"/>
  <c r="T2891" i="8"/>
  <c r="T2890" i="8"/>
  <c r="T2889" i="8"/>
  <c r="T2888" i="8"/>
  <c r="T2887" i="8"/>
  <c r="T2886" i="8"/>
  <c r="T2885" i="8"/>
  <c r="T2884" i="8"/>
  <c r="T2883" i="8"/>
  <c r="T2882" i="8"/>
  <c r="T2881" i="8"/>
  <c r="T2880" i="8"/>
  <c r="T2879" i="8"/>
  <c r="T2878" i="8"/>
  <c r="T2877" i="8"/>
  <c r="T2876" i="8"/>
  <c r="T2875" i="8"/>
  <c r="T2874" i="8"/>
  <c r="T2873" i="8"/>
  <c r="T2872" i="8"/>
  <c r="T2871" i="8"/>
  <c r="T2870" i="8"/>
  <c r="T2869" i="8"/>
  <c r="T2868" i="8"/>
  <c r="T2867" i="8"/>
  <c r="T2866" i="8"/>
  <c r="T2865" i="8"/>
  <c r="T2864" i="8"/>
  <c r="T2863" i="8"/>
  <c r="T2862" i="8"/>
  <c r="T2861" i="8"/>
  <c r="T2860" i="8"/>
  <c r="T2859" i="8"/>
  <c r="T2858" i="8"/>
  <c r="T2857" i="8"/>
  <c r="T2856" i="8"/>
  <c r="T2855" i="8"/>
  <c r="T2854" i="8"/>
  <c r="T2853" i="8"/>
  <c r="T2852" i="8"/>
  <c r="T2851" i="8"/>
  <c r="T2850" i="8"/>
  <c r="T2849" i="8"/>
  <c r="T2848" i="8"/>
  <c r="T2847" i="8"/>
  <c r="T2846" i="8"/>
  <c r="T2845" i="8"/>
  <c r="T2844" i="8"/>
  <c r="T2843" i="8"/>
  <c r="T2842" i="8"/>
  <c r="T2841" i="8"/>
  <c r="T2840" i="8"/>
  <c r="T2839" i="8"/>
  <c r="T2838" i="8"/>
  <c r="T2837" i="8"/>
  <c r="T2836" i="8"/>
  <c r="T2835" i="8"/>
  <c r="T2834" i="8"/>
  <c r="T2833" i="8"/>
  <c r="T2832" i="8"/>
  <c r="T2831" i="8"/>
  <c r="T2830" i="8"/>
  <c r="T2829" i="8"/>
  <c r="T2828" i="8"/>
  <c r="T2827" i="8"/>
  <c r="T2826" i="8"/>
  <c r="T2825" i="8"/>
  <c r="T2824" i="8"/>
  <c r="T2823" i="8"/>
  <c r="T2822" i="8"/>
  <c r="T2821" i="8"/>
  <c r="T2820" i="8"/>
  <c r="T2819" i="8"/>
  <c r="T2818" i="8"/>
  <c r="T2817" i="8"/>
  <c r="T2816" i="8"/>
  <c r="T2815" i="8"/>
  <c r="T2814" i="8"/>
  <c r="T2813" i="8"/>
  <c r="T2812" i="8"/>
  <c r="T2811" i="8"/>
  <c r="T2810" i="8"/>
  <c r="T2809" i="8"/>
  <c r="T2808" i="8"/>
  <c r="T2807" i="8"/>
  <c r="T2806" i="8"/>
  <c r="T2805" i="8"/>
  <c r="T2804" i="8"/>
  <c r="T2803" i="8"/>
  <c r="T2802" i="8"/>
  <c r="T2801" i="8"/>
  <c r="T2800" i="8"/>
  <c r="T2799" i="8"/>
  <c r="T2798" i="8"/>
  <c r="T2797" i="8"/>
  <c r="T2796" i="8"/>
  <c r="T2795" i="8"/>
  <c r="T2794" i="8"/>
  <c r="T2793" i="8"/>
  <c r="T2792" i="8"/>
  <c r="T2791" i="8"/>
  <c r="T2790" i="8"/>
  <c r="T2789" i="8"/>
  <c r="T2788" i="8"/>
  <c r="T2787" i="8"/>
  <c r="T2786" i="8"/>
  <c r="T2785" i="8"/>
  <c r="T2784" i="8"/>
  <c r="T2783" i="8"/>
  <c r="T2782" i="8"/>
  <c r="T2781" i="8"/>
  <c r="T2780" i="8"/>
  <c r="T2779" i="8"/>
  <c r="T2778" i="8"/>
  <c r="T2777" i="8"/>
  <c r="T2776" i="8"/>
  <c r="T2775" i="8"/>
  <c r="T2774" i="8"/>
  <c r="T2773" i="8"/>
  <c r="T2772" i="8"/>
  <c r="T2771" i="8"/>
  <c r="T2770" i="8"/>
  <c r="T2769" i="8"/>
  <c r="T2768" i="8"/>
  <c r="T2767" i="8"/>
  <c r="T2766" i="8"/>
  <c r="T2765" i="8"/>
  <c r="T2764" i="8"/>
  <c r="T2763" i="8"/>
  <c r="T2762" i="8"/>
  <c r="T2761" i="8"/>
  <c r="T2760" i="8"/>
  <c r="T2759" i="8"/>
  <c r="T2758" i="8"/>
  <c r="T2757" i="8"/>
  <c r="T2756" i="8"/>
  <c r="T2755" i="8"/>
  <c r="T2754" i="8"/>
  <c r="T2753" i="8"/>
  <c r="T2752" i="8"/>
  <c r="T2751" i="8"/>
  <c r="T2750" i="8"/>
  <c r="T2749" i="8"/>
  <c r="T2748" i="8"/>
  <c r="T2747" i="8"/>
  <c r="T2746" i="8"/>
  <c r="T2745" i="8"/>
  <c r="T2744" i="8"/>
  <c r="T2743" i="8"/>
  <c r="T2742" i="8"/>
  <c r="T2741" i="8"/>
  <c r="T2740" i="8"/>
  <c r="T2739" i="8"/>
  <c r="T2738" i="8"/>
  <c r="T2737" i="8"/>
  <c r="T2736" i="8"/>
  <c r="T2735" i="8"/>
  <c r="T2734" i="8"/>
  <c r="T2733" i="8"/>
  <c r="T2732" i="8"/>
  <c r="T2731" i="8"/>
  <c r="T2730" i="8"/>
  <c r="T2729" i="8"/>
  <c r="T2728" i="8"/>
  <c r="T2727" i="8"/>
  <c r="T2726" i="8"/>
  <c r="T2725" i="8"/>
  <c r="T2724" i="8"/>
  <c r="T2723" i="8"/>
  <c r="T2722" i="8"/>
  <c r="T2721" i="8"/>
  <c r="T2720" i="8"/>
  <c r="T2719" i="8"/>
  <c r="T2718" i="8"/>
  <c r="T2717" i="8"/>
  <c r="T2716" i="8"/>
  <c r="T2715" i="8"/>
  <c r="T2714" i="8"/>
  <c r="T2713" i="8"/>
  <c r="T2712" i="8"/>
  <c r="T2711" i="8"/>
  <c r="T2710" i="8"/>
  <c r="T2709" i="8"/>
  <c r="T2708" i="8"/>
  <c r="T2707" i="8"/>
  <c r="T2706" i="8"/>
  <c r="T2705" i="8"/>
  <c r="T2704" i="8"/>
  <c r="T2703" i="8"/>
  <c r="T2702" i="8"/>
  <c r="T2701" i="8"/>
  <c r="T2700" i="8"/>
  <c r="T2699" i="8"/>
  <c r="T2698" i="8"/>
  <c r="T2697" i="8"/>
  <c r="T2696" i="8"/>
  <c r="T2695" i="8"/>
  <c r="T2694" i="8"/>
  <c r="T2693" i="8"/>
  <c r="T2692" i="8"/>
  <c r="T2691" i="8"/>
  <c r="T2690" i="8"/>
  <c r="T2689" i="8"/>
  <c r="T2688" i="8"/>
  <c r="T2687" i="8"/>
  <c r="T2686" i="8"/>
  <c r="T2685" i="8"/>
  <c r="T2684" i="8"/>
  <c r="T2683" i="8"/>
  <c r="T2682" i="8"/>
  <c r="T2681" i="8"/>
  <c r="T2680" i="8"/>
  <c r="T2679" i="8"/>
  <c r="T2678" i="8"/>
  <c r="T2677" i="8"/>
  <c r="T2676" i="8"/>
  <c r="T2675" i="8"/>
  <c r="T2674" i="8"/>
  <c r="T2673" i="8"/>
  <c r="T2672" i="8"/>
  <c r="T2671" i="8"/>
  <c r="T2670" i="8"/>
  <c r="T2669" i="8"/>
  <c r="T2668" i="8"/>
  <c r="T2667" i="8"/>
  <c r="T2666" i="8"/>
  <c r="T2665" i="8"/>
  <c r="T2664" i="8"/>
  <c r="T2663" i="8"/>
  <c r="T2662" i="8"/>
  <c r="T2661" i="8"/>
  <c r="T2660" i="8"/>
  <c r="T2659" i="8"/>
  <c r="T2658" i="8"/>
  <c r="T2657" i="8"/>
  <c r="T2656" i="8"/>
  <c r="T2655" i="8"/>
  <c r="T2654" i="8"/>
  <c r="T2653" i="8"/>
  <c r="T2652" i="8"/>
  <c r="T2651" i="8"/>
  <c r="T2650" i="8"/>
  <c r="T2649" i="8"/>
  <c r="T2648" i="8"/>
  <c r="T2647" i="8"/>
  <c r="T2646" i="8"/>
  <c r="T2645" i="8"/>
  <c r="T2644" i="8"/>
  <c r="T2643" i="8"/>
  <c r="T2642" i="8"/>
  <c r="T2641" i="8"/>
  <c r="T2640" i="8"/>
  <c r="T2639" i="8"/>
  <c r="T2638" i="8"/>
  <c r="T2637" i="8"/>
  <c r="T2636" i="8"/>
  <c r="T2635" i="8"/>
  <c r="T2634" i="8"/>
  <c r="T2633" i="8"/>
  <c r="T2632" i="8"/>
  <c r="T2631" i="8"/>
  <c r="T2630" i="8"/>
  <c r="T2629" i="8"/>
  <c r="T2628" i="8"/>
  <c r="T2627" i="8"/>
  <c r="T2626" i="8"/>
  <c r="T2625" i="8"/>
  <c r="T2624" i="8"/>
  <c r="T2623" i="8"/>
  <c r="T2622" i="8"/>
  <c r="T2621" i="8"/>
  <c r="T2620" i="8"/>
  <c r="T2619" i="8"/>
  <c r="T2618" i="8"/>
  <c r="T2617" i="8"/>
  <c r="T2616" i="8"/>
  <c r="T2615" i="8"/>
  <c r="T2614" i="8"/>
  <c r="T2613" i="8"/>
  <c r="T2612" i="8"/>
  <c r="T2611" i="8"/>
  <c r="T2610" i="8"/>
  <c r="T2609" i="8"/>
  <c r="T2608" i="8"/>
  <c r="T2607" i="8"/>
  <c r="T2606" i="8"/>
  <c r="T2605" i="8"/>
  <c r="T2604" i="8"/>
  <c r="T2603" i="8"/>
  <c r="T2602" i="8"/>
  <c r="T2601" i="8"/>
  <c r="T2600" i="8"/>
  <c r="T2599" i="8"/>
  <c r="T2598" i="8"/>
  <c r="T2597" i="8"/>
  <c r="T2596" i="8"/>
  <c r="T2595" i="8"/>
  <c r="T2594" i="8"/>
  <c r="T2593" i="8"/>
  <c r="T2592" i="8"/>
  <c r="T2591" i="8"/>
  <c r="T2590" i="8"/>
  <c r="T2589" i="8"/>
  <c r="T2588" i="8"/>
  <c r="T2587" i="8"/>
  <c r="T2586" i="8"/>
  <c r="T2585" i="8"/>
  <c r="T2584" i="8"/>
  <c r="T2583" i="8"/>
  <c r="T2582" i="8"/>
  <c r="T2581" i="8"/>
  <c r="T2580" i="8"/>
  <c r="T2579" i="8"/>
  <c r="T2578" i="8"/>
  <c r="T2577" i="8"/>
  <c r="T2576" i="8"/>
  <c r="T2575" i="8"/>
  <c r="T2574" i="8"/>
  <c r="T2573" i="8"/>
  <c r="T2572" i="8"/>
  <c r="T2571" i="8"/>
  <c r="T2570" i="8"/>
  <c r="T2569" i="8"/>
  <c r="T2568" i="8"/>
  <c r="T2567" i="8"/>
  <c r="T2566" i="8"/>
  <c r="T2565" i="8"/>
  <c r="T2564" i="8"/>
  <c r="T2563" i="8"/>
  <c r="T2562" i="8"/>
  <c r="T2561" i="8"/>
  <c r="T2560" i="8"/>
  <c r="T2559" i="8"/>
  <c r="T2558" i="8"/>
  <c r="T2557" i="8"/>
  <c r="T2556" i="8"/>
  <c r="T2555" i="8"/>
  <c r="T2554" i="8"/>
  <c r="T2553" i="8"/>
  <c r="T2552" i="8"/>
  <c r="T2551" i="8"/>
  <c r="T2550" i="8"/>
  <c r="T2549" i="8"/>
  <c r="T2548" i="8"/>
  <c r="T2547" i="8"/>
  <c r="T2546" i="8"/>
  <c r="T2545" i="8"/>
  <c r="T2544" i="8"/>
  <c r="T2543" i="8"/>
  <c r="T2542" i="8"/>
  <c r="T2541" i="8"/>
  <c r="T2540" i="8"/>
  <c r="T2539" i="8"/>
  <c r="T2538" i="8"/>
  <c r="T2537" i="8"/>
  <c r="T2536" i="8"/>
  <c r="T2535" i="8"/>
  <c r="T2534" i="8"/>
  <c r="T2533" i="8"/>
  <c r="T2532" i="8"/>
  <c r="T2531" i="8"/>
  <c r="T2530" i="8"/>
  <c r="T2529" i="8"/>
  <c r="T2528" i="8"/>
  <c r="T2527" i="8"/>
  <c r="T2526" i="8"/>
  <c r="T2525" i="8"/>
  <c r="T2524" i="8"/>
  <c r="T2523" i="8"/>
  <c r="T2522" i="8"/>
  <c r="T2521" i="8"/>
  <c r="T2520" i="8"/>
  <c r="T2519" i="8"/>
  <c r="T2518" i="8"/>
  <c r="T2517" i="8"/>
  <c r="T2516" i="8"/>
  <c r="T2515" i="8"/>
  <c r="T2514" i="8"/>
  <c r="T2513" i="8"/>
  <c r="T2512" i="8"/>
  <c r="T2511" i="8"/>
  <c r="T2510" i="8"/>
  <c r="T2509" i="8"/>
  <c r="T2508" i="8"/>
  <c r="T2507" i="8"/>
  <c r="T2506" i="8"/>
  <c r="T2505" i="8"/>
  <c r="T2504" i="8"/>
  <c r="T2503" i="8"/>
  <c r="T2502" i="8"/>
  <c r="T2501" i="8"/>
  <c r="T2500" i="8"/>
  <c r="T2499" i="8"/>
  <c r="T2498" i="8"/>
  <c r="T2497" i="8"/>
  <c r="T2496" i="8"/>
  <c r="T2495" i="8"/>
  <c r="T2494" i="8"/>
  <c r="T2493" i="8"/>
  <c r="T2492" i="8"/>
  <c r="T2491" i="8"/>
  <c r="T2490" i="8"/>
  <c r="T2489" i="8"/>
  <c r="T2488" i="8"/>
  <c r="T2487" i="8"/>
  <c r="T2486" i="8"/>
  <c r="T2485" i="8"/>
  <c r="T2484" i="8"/>
  <c r="T2483" i="8"/>
  <c r="T2482" i="8"/>
  <c r="T2481" i="8"/>
  <c r="T2480" i="8"/>
  <c r="T2479" i="8"/>
  <c r="T2478" i="8"/>
  <c r="T2477" i="8"/>
  <c r="T2476" i="8"/>
  <c r="T2475" i="8"/>
  <c r="T2474" i="8"/>
  <c r="T2473" i="8"/>
  <c r="T2472" i="8"/>
  <c r="T2471" i="8"/>
  <c r="T2470" i="8"/>
  <c r="T2469" i="8"/>
  <c r="T2468" i="8"/>
  <c r="T2467" i="8"/>
  <c r="T2466" i="8"/>
  <c r="T2465" i="8"/>
  <c r="T2464" i="8"/>
  <c r="T2463" i="8"/>
  <c r="T2462" i="8"/>
  <c r="T2461" i="8"/>
  <c r="T2460" i="8"/>
  <c r="T2459" i="8"/>
  <c r="T2458" i="8"/>
  <c r="T2457" i="8"/>
  <c r="T2456" i="8"/>
  <c r="T2455" i="8"/>
  <c r="T2454" i="8"/>
  <c r="T2453" i="8"/>
  <c r="T2452" i="8"/>
  <c r="T2451" i="8"/>
  <c r="T2450" i="8"/>
  <c r="T2449" i="8"/>
  <c r="T2448" i="8"/>
  <c r="T2447" i="8"/>
  <c r="T2446" i="8"/>
  <c r="T2445" i="8"/>
  <c r="T2444" i="8"/>
  <c r="T2443" i="8"/>
  <c r="T2442" i="8"/>
  <c r="T2441" i="8"/>
  <c r="T2440" i="8"/>
  <c r="T2439" i="8"/>
  <c r="T2438" i="8"/>
  <c r="T2437" i="8"/>
  <c r="T2436" i="8"/>
  <c r="T2435" i="8"/>
  <c r="T2434" i="8"/>
  <c r="T2433" i="8"/>
  <c r="T2432" i="8"/>
  <c r="T2431" i="8"/>
  <c r="T2430" i="8"/>
  <c r="T2429" i="8"/>
  <c r="T2428" i="8"/>
  <c r="T2427" i="8"/>
  <c r="T2426" i="8"/>
  <c r="T2425" i="8"/>
  <c r="T2424" i="8"/>
  <c r="T2423" i="8"/>
  <c r="T2422" i="8"/>
  <c r="T2421" i="8"/>
  <c r="T2420" i="8"/>
  <c r="T2419" i="8"/>
  <c r="T2418" i="8"/>
  <c r="T2417" i="8"/>
  <c r="T2416" i="8"/>
  <c r="T2415" i="8"/>
  <c r="T2414" i="8"/>
  <c r="T2413" i="8"/>
  <c r="T2412" i="8"/>
  <c r="T2411" i="8"/>
  <c r="T2410" i="8"/>
  <c r="T2409" i="8"/>
  <c r="T2408" i="8"/>
  <c r="T2407" i="8"/>
  <c r="T2406" i="8"/>
  <c r="T2405" i="8"/>
  <c r="T2404" i="8"/>
  <c r="T2403" i="8"/>
  <c r="T2402" i="8"/>
  <c r="T2401" i="8"/>
  <c r="T2400" i="8"/>
  <c r="T2399" i="8"/>
  <c r="T2398" i="8"/>
  <c r="T2397" i="8"/>
  <c r="T2396" i="8"/>
  <c r="T2395" i="8"/>
  <c r="T2394" i="8"/>
  <c r="T2393" i="8"/>
  <c r="T2392" i="8"/>
  <c r="T2391" i="8"/>
  <c r="T2390" i="8"/>
  <c r="T2389" i="8"/>
  <c r="T2388" i="8"/>
  <c r="T2387" i="8"/>
  <c r="T2386" i="8"/>
  <c r="T2385" i="8"/>
  <c r="T2384" i="8"/>
  <c r="T2383" i="8"/>
  <c r="T2382" i="8"/>
  <c r="T2381" i="8"/>
  <c r="T2380" i="8"/>
  <c r="T2379" i="8"/>
  <c r="T2378" i="8"/>
  <c r="T2377" i="8"/>
  <c r="T2376" i="8"/>
  <c r="T2375" i="8"/>
  <c r="T2374" i="8"/>
  <c r="T2373" i="8"/>
  <c r="T2372" i="8"/>
  <c r="T2371" i="8"/>
  <c r="T2370" i="8"/>
  <c r="T2369" i="8"/>
  <c r="T2368" i="8"/>
  <c r="T2367" i="8"/>
  <c r="T2366" i="8"/>
  <c r="T2365" i="8"/>
  <c r="T2364" i="8"/>
  <c r="T2363" i="8"/>
  <c r="T2362" i="8"/>
  <c r="T2361" i="8"/>
  <c r="T2360" i="8"/>
  <c r="T2359" i="8"/>
  <c r="T2358" i="8"/>
  <c r="T2357" i="8"/>
  <c r="T2356" i="8"/>
  <c r="T2355" i="8"/>
  <c r="T2354" i="8"/>
  <c r="T2353" i="8"/>
  <c r="T2352" i="8"/>
  <c r="T2351" i="8"/>
  <c r="T2350" i="8"/>
  <c r="T2349" i="8"/>
  <c r="T2348" i="8"/>
  <c r="T2347" i="8"/>
  <c r="T2346" i="8"/>
  <c r="T2345" i="8"/>
  <c r="T2344" i="8"/>
  <c r="T2343" i="8"/>
  <c r="T2342" i="8"/>
  <c r="T2341" i="8"/>
  <c r="T2340" i="8"/>
  <c r="T2339" i="8"/>
  <c r="T2338" i="8"/>
  <c r="T2337" i="8"/>
  <c r="T2336" i="8"/>
  <c r="T2335" i="8"/>
  <c r="T2334" i="8"/>
  <c r="T2333" i="8"/>
  <c r="T2332" i="8"/>
  <c r="T2331" i="8"/>
  <c r="T2330" i="8"/>
  <c r="T2329" i="8"/>
  <c r="T2328" i="8"/>
  <c r="T2327" i="8"/>
  <c r="T2326" i="8"/>
  <c r="T2325" i="8"/>
  <c r="T2324" i="8"/>
  <c r="T2323" i="8"/>
  <c r="T2322" i="8"/>
  <c r="T2321" i="8"/>
  <c r="T2320" i="8"/>
  <c r="T2319" i="8"/>
  <c r="T2318" i="8"/>
  <c r="T2317" i="8"/>
  <c r="T2316" i="8"/>
  <c r="T2315" i="8"/>
  <c r="T2314" i="8"/>
  <c r="T2313" i="8"/>
  <c r="T2312" i="8"/>
  <c r="T2311" i="8"/>
  <c r="T2310" i="8"/>
  <c r="T2309" i="8"/>
  <c r="T2308" i="8"/>
  <c r="T2307" i="8"/>
  <c r="T2306" i="8"/>
  <c r="T2305" i="8"/>
  <c r="T2304" i="8"/>
  <c r="T2303" i="8"/>
  <c r="T2302" i="8"/>
  <c r="T2301" i="8"/>
  <c r="T2300" i="8"/>
  <c r="T2299" i="8"/>
  <c r="T2298" i="8"/>
  <c r="T2297" i="8"/>
  <c r="T2296" i="8"/>
  <c r="T2295" i="8"/>
  <c r="T2294" i="8"/>
  <c r="T2293" i="8"/>
  <c r="T2292" i="8"/>
  <c r="T2291" i="8"/>
  <c r="T2290" i="8"/>
  <c r="T2289" i="8"/>
  <c r="T2288" i="8"/>
  <c r="T2287" i="8"/>
  <c r="T2286" i="8"/>
  <c r="T2285" i="8"/>
  <c r="T2284" i="8"/>
  <c r="T2283" i="8"/>
  <c r="T2282" i="8"/>
  <c r="T2281" i="8"/>
  <c r="T2280" i="8"/>
  <c r="T2279" i="8"/>
  <c r="T2278" i="8"/>
  <c r="T2277" i="8"/>
  <c r="T2276" i="8"/>
  <c r="T2275" i="8"/>
  <c r="T2274" i="8"/>
  <c r="T2273" i="8"/>
  <c r="T2272" i="8"/>
  <c r="T2271" i="8"/>
  <c r="T2270" i="8"/>
  <c r="T2269" i="8"/>
  <c r="T2268" i="8"/>
  <c r="T2267" i="8"/>
  <c r="T2266" i="8"/>
  <c r="T2265" i="8"/>
  <c r="T2264" i="8"/>
  <c r="T2263" i="8"/>
  <c r="T2262" i="8"/>
  <c r="T2261" i="8"/>
  <c r="T2260" i="8"/>
  <c r="T2259" i="8"/>
  <c r="T2258" i="8"/>
  <c r="T2257" i="8"/>
  <c r="T2256" i="8"/>
  <c r="T2255" i="8"/>
  <c r="T2254" i="8"/>
  <c r="T2253" i="8"/>
  <c r="T2252" i="8"/>
  <c r="T2251" i="8"/>
  <c r="T2250" i="8"/>
  <c r="T2249" i="8"/>
  <c r="T2248" i="8"/>
  <c r="T2247" i="8"/>
  <c r="T2246" i="8"/>
  <c r="T2245" i="8"/>
  <c r="T2244" i="8"/>
  <c r="T2243" i="8"/>
  <c r="T2242" i="8"/>
  <c r="T2241" i="8"/>
  <c r="T2240" i="8"/>
  <c r="T2239" i="8"/>
  <c r="T2238" i="8"/>
  <c r="T2237" i="8"/>
  <c r="T2236" i="8"/>
  <c r="T2235" i="8"/>
  <c r="T2234" i="8"/>
  <c r="T2233" i="8"/>
  <c r="T2232" i="8"/>
  <c r="T2231" i="8"/>
  <c r="T2230" i="8"/>
  <c r="T2229" i="8"/>
  <c r="T2228" i="8"/>
  <c r="T2227" i="8"/>
  <c r="T2226" i="8"/>
  <c r="T2225" i="8"/>
  <c r="T2224" i="8"/>
  <c r="T2223" i="8"/>
  <c r="T2222" i="8"/>
  <c r="T2221" i="8"/>
  <c r="T2220" i="8"/>
  <c r="T2219" i="8"/>
  <c r="T2218" i="8"/>
  <c r="T2217" i="8"/>
  <c r="T2216" i="8"/>
  <c r="T2215" i="8"/>
  <c r="T2214" i="8"/>
  <c r="T2213" i="8"/>
  <c r="T2212" i="8"/>
  <c r="T2211" i="8"/>
  <c r="T2210" i="8"/>
  <c r="T2209" i="8"/>
  <c r="T2208" i="8"/>
  <c r="T2207" i="8"/>
  <c r="T2206" i="8"/>
  <c r="T2205" i="8"/>
  <c r="T2204" i="8"/>
  <c r="T2203" i="8"/>
  <c r="T2202" i="8"/>
  <c r="T2201" i="8"/>
  <c r="T2200" i="8"/>
  <c r="T2199" i="8"/>
  <c r="T2198" i="8"/>
  <c r="T2197" i="8"/>
  <c r="T2196" i="8"/>
  <c r="T2195" i="8"/>
  <c r="T2194" i="8"/>
  <c r="T2193" i="8"/>
  <c r="T2192" i="8"/>
  <c r="T2191" i="8"/>
  <c r="T2190" i="8"/>
  <c r="T2189" i="8"/>
  <c r="T2188" i="8"/>
  <c r="T2187" i="8"/>
  <c r="T2186" i="8"/>
  <c r="T2185" i="8"/>
  <c r="T2184" i="8"/>
  <c r="T2183" i="8"/>
  <c r="T2182" i="8"/>
  <c r="T2181" i="8"/>
  <c r="T2180" i="8"/>
  <c r="T2179" i="8"/>
  <c r="T2178" i="8"/>
  <c r="T2177" i="8"/>
  <c r="T2176" i="8"/>
  <c r="T2175" i="8"/>
  <c r="T2174" i="8"/>
  <c r="T2173" i="8"/>
  <c r="T2172" i="8"/>
  <c r="T2171" i="8"/>
  <c r="T2170" i="8"/>
  <c r="T2169" i="8"/>
  <c r="T2168" i="8"/>
  <c r="T2167" i="8"/>
  <c r="T2166" i="8"/>
  <c r="T2165" i="8"/>
  <c r="T2164" i="8"/>
  <c r="T2163" i="8"/>
  <c r="T2162" i="8"/>
  <c r="T2161" i="8"/>
  <c r="T2160" i="8"/>
  <c r="T2159" i="8"/>
  <c r="T2158" i="8"/>
  <c r="T2157" i="8"/>
  <c r="T2156" i="8"/>
  <c r="T2155" i="8"/>
  <c r="T2154" i="8"/>
  <c r="T2153" i="8"/>
  <c r="T2152" i="8"/>
  <c r="T2151" i="8"/>
  <c r="T2150" i="8"/>
  <c r="T2149" i="8"/>
  <c r="T2148" i="8"/>
  <c r="T2147" i="8"/>
  <c r="T2146" i="8"/>
  <c r="T2145" i="8"/>
  <c r="T2144" i="8"/>
  <c r="T2143" i="8"/>
  <c r="T2142" i="8"/>
  <c r="T2141" i="8"/>
  <c r="T2140" i="8"/>
  <c r="T2139" i="8"/>
  <c r="T2138" i="8"/>
  <c r="T2137" i="8"/>
  <c r="T2136" i="8"/>
  <c r="T2135" i="8"/>
  <c r="T2134" i="8"/>
  <c r="T2133" i="8"/>
  <c r="T2132" i="8"/>
  <c r="T2131" i="8"/>
  <c r="T2130" i="8"/>
  <c r="T2129" i="8"/>
  <c r="T2128" i="8"/>
  <c r="T2127" i="8"/>
  <c r="T2126" i="8"/>
  <c r="T2125" i="8"/>
  <c r="T2124" i="8"/>
  <c r="T2123" i="8"/>
  <c r="T2122" i="8"/>
  <c r="T2121" i="8"/>
  <c r="T2120" i="8"/>
  <c r="T2119" i="8"/>
  <c r="T2118" i="8"/>
  <c r="T2117" i="8"/>
  <c r="T2116" i="8"/>
  <c r="T2115" i="8"/>
  <c r="T2114" i="8"/>
  <c r="T2113" i="8"/>
  <c r="T2112" i="8"/>
  <c r="T2111" i="8"/>
  <c r="T2110" i="8"/>
  <c r="T2109" i="8"/>
  <c r="T2108" i="8"/>
  <c r="T2107" i="8"/>
  <c r="T2106" i="8"/>
  <c r="T2105" i="8"/>
  <c r="T2104" i="8"/>
  <c r="T2103" i="8"/>
  <c r="T2102" i="8"/>
  <c r="T2101" i="8"/>
  <c r="T2100" i="8"/>
  <c r="T2099" i="8"/>
  <c r="T2098" i="8"/>
  <c r="T2097" i="8"/>
  <c r="T2096" i="8"/>
  <c r="T2095" i="8"/>
  <c r="T2094" i="8"/>
  <c r="T2093" i="8"/>
  <c r="T2092" i="8"/>
  <c r="T2091" i="8"/>
  <c r="T2090" i="8"/>
  <c r="T2089" i="8"/>
  <c r="T2088" i="8"/>
  <c r="T2087" i="8"/>
  <c r="T2086" i="8"/>
  <c r="T2085" i="8"/>
  <c r="T2084" i="8"/>
  <c r="T2083" i="8"/>
  <c r="T2082" i="8"/>
  <c r="T2081" i="8"/>
  <c r="T2080" i="8"/>
  <c r="T2079" i="8"/>
  <c r="T2078" i="8"/>
  <c r="T2077" i="8"/>
  <c r="T2076" i="8"/>
  <c r="T2075" i="8"/>
  <c r="T2074" i="8"/>
  <c r="T2073" i="8"/>
  <c r="T2072" i="8"/>
  <c r="T2071" i="8"/>
  <c r="T2070" i="8"/>
  <c r="T2069" i="8"/>
  <c r="T2068" i="8"/>
  <c r="T2067" i="8"/>
  <c r="T2066" i="8"/>
  <c r="T2065" i="8"/>
  <c r="T2064" i="8"/>
  <c r="T2063" i="8"/>
  <c r="T2062" i="8"/>
  <c r="T2061" i="8"/>
  <c r="T2060" i="8"/>
  <c r="T2059" i="8"/>
  <c r="T2058" i="8"/>
  <c r="T2057" i="8"/>
  <c r="T2056" i="8"/>
  <c r="T2055" i="8"/>
  <c r="T2054" i="8"/>
  <c r="T2053" i="8"/>
  <c r="T2052" i="8"/>
  <c r="T2051" i="8"/>
  <c r="T2050" i="8"/>
  <c r="T2049" i="8"/>
  <c r="T2048" i="8"/>
  <c r="T2047" i="8"/>
  <c r="T2046" i="8"/>
  <c r="T2045" i="8"/>
  <c r="T2044" i="8"/>
  <c r="T2043" i="8"/>
  <c r="T2042" i="8"/>
  <c r="T2041" i="8"/>
  <c r="T2040" i="8"/>
  <c r="T2039" i="8"/>
  <c r="T2038" i="8"/>
  <c r="T2037" i="8"/>
  <c r="T2036" i="8"/>
  <c r="T2035" i="8"/>
  <c r="T2034" i="8"/>
  <c r="T2033" i="8"/>
  <c r="T2032" i="8"/>
  <c r="T2031" i="8"/>
  <c r="T2030" i="8"/>
  <c r="T2029" i="8"/>
  <c r="T2028" i="8"/>
  <c r="T2027" i="8"/>
  <c r="T2026" i="8"/>
  <c r="T2025" i="8"/>
  <c r="T2024" i="8"/>
  <c r="T2023" i="8"/>
  <c r="T2022" i="8"/>
  <c r="T2021" i="8"/>
  <c r="T2020" i="8"/>
  <c r="T2019" i="8"/>
  <c r="T2018" i="8"/>
  <c r="T2017" i="8"/>
  <c r="T2016" i="8"/>
  <c r="T2015" i="8"/>
  <c r="T2014" i="8"/>
  <c r="T2013" i="8"/>
  <c r="T2012" i="8"/>
  <c r="T2011" i="8"/>
  <c r="T2010" i="8"/>
  <c r="T2009" i="8"/>
  <c r="T2008" i="8"/>
  <c r="T2007" i="8"/>
  <c r="T2006" i="8"/>
  <c r="T2005" i="8"/>
  <c r="T2004" i="8"/>
  <c r="T2003" i="8"/>
  <c r="T2002" i="8"/>
  <c r="T2001" i="8"/>
  <c r="T2000" i="8"/>
  <c r="T1999" i="8"/>
  <c r="T1998" i="8"/>
  <c r="T1997" i="8"/>
  <c r="T1996" i="8"/>
  <c r="T1995" i="8"/>
  <c r="T1994" i="8"/>
  <c r="T1993" i="8"/>
  <c r="T1992" i="8"/>
  <c r="T1991" i="8"/>
  <c r="T1990" i="8"/>
  <c r="T1989" i="8"/>
  <c r="T1988" i="8"/>
  <c r="T1987" i="8"/>
  <c r="T1986" i="8"/>
  <c r="T1985" i="8"/>
  <c r="T1984" i="8"/>
  <c r="T1983" i="8"/>
  <c r="T1982" i="8"/>
  <c r="T1981" i="8"/>
  <c r="T1980" i="8"/>
  <c r="T1979" i="8"/>
  <c r="T1978" i="8"/>
  <c r="T1977" i="8"/>
  <c r="T1976" i="8"/>
  <c r="T1975" i="8"/>
  <c r="T1974" i="8"/>
  <c r="T1973" i="8"/>
  <c r="T1972" i="8"/>
  <c r="T1971" i="8"/>
  <c r="T1970" i="8"/>
  <c r="T1969" i="8"/>
  <c r="T1968" i="8"/>
  <c r="T1967" i="8"/>
  <c r="T1966" i="8"/>
  <c r="T1965" i="8"/>
  <c r="T1964" i="8"/>
  <c r="T1963" i="8"/>
  <c r="T1962" i="8"/>
  <c r="T1961" i="8"/>
  <c r="T1960" i="8"/>
  <c r="T1959" i="8"/>
  <c r="T1958" i="8"/>
  <c r="T1957" i="8"/>
  <c r="T1956" i="8"/>
  <c r="T1955" i="8"/>
  <c r="T1954" i="8"/>
  <c r="T1953" i="8"/>
  <c r="T1952" i="8"/>
  <c r="T1951" i="8"/>
  <c r="T1950" i="8"/>
  <c r="T1949" i="8"/>
  <c r="T1948" i="8"/>
  <c r="T1947" i="8"/>
  <c r="T1946" i="8"/>
  <c r="T1945" i="8"/>
  <c r="T1944" i="8"/>
  <c r="T1943" i="8"/>
  <c r="T1942" i="8"/>
  <c r="T1941" i="8"/>
  <c r="T1940" i="8"/>
  <c r="T1939" i="8"/>
  <c r="T1938" i="8"/>
  <c r="T1937" i="8"/>
  <c r="T1936" i="8"/>
  <c r="T1935" i="8"/>
  <c r="T1934" i="8"/>
  <c r="T1933" i="8"/>
  <c r="T1932" i="8"/>
  <c r="T1931" i="8"/>
  <c r="T1930" i="8"/>
  <c r="T1929" i="8"/>
  <c r="T1928" i="8"/>
  <c r="T1927" i="8"/>
  <c r="T1926" i="8"/>
  <c r="T1925" i="8"/>
  <c r="T1924" i="8"/>
  <c r="T1923" i="8"/>
  <c r="T1922" i="8"/>
  <c r="T1921" i="8"/>
  <c r="T1920" i="8"/>
  <c r="T1919" i="8"/>
  <c r="T1918" i="8"/>
  <c r="T1917" i="8"/>
  <c r="T1916" i="8"/>
  <c r="T1915" i="8"/>
  <c r="T1914" i="8"/>
  <c r="T1913" i="8"/>
  <c r="T1912" i="8"/>
  <c r="T1911" i="8"/>
  <c r="T1910" i="8"/>
  <c r="T1909" i="8"/>
  <c r="T1908" i="8"/>
  <c r="T1907" i="8"/>
  <c r="T1906" i="8"/>
  <c r="T1905" i="8"/>
  <c r="T1904" i="8"/>
  <c r="T1903" i="8"/>
  <c r="T1902" i="8"/>
  <c r="T1901" i="8"/>
  <c r="T1900" i="8"/>
  <c r="T1899" i="8"/>
  <c r="T1898" i="8"/>
  <c r="T1897" i="8"/>
  <c r="T1896" i="8"/>
  <c r="T1895" i="8"/>
  <c r="T1894" i="8"/>
  <c r="T1893" i="8"/>
  <c r="T1892" i="8"/>
  <c r="T1891" i="8"/>
  <c r="T1890" i="8"/>
  <c r="T1889" i="8"/>
  <c r="T1888" i="8"/>
  <c r="T1887" i="8"/>
  <c r="T1886" i="8"/>
  <c r="T1885" i="8"/>
  <c r="T1884" i="8"/>
  <c r="T1883" i="8"/>
  <c r="T1882" i="8"/>
  <c r="T1881" i="8"/>
  <c r="T1880" i="8"/>
  <c r="T1879" i="8"/>
  <c r="T1878" i="8"/>
  <c r="T1877" i="8"/>
  <c r="T1876" i="8"/>
  <c r="T1875" i="8"/>
  <c r="T1874" i="8"/>
  <c r="T1873" i="8"/>
  <c r="T1872" i="8"/>
  <c r="T1871" i="8"/>
  <c r="T1870" i="8"/>
  <c r="T1869" i="8"/>
  <c r="T1868" i="8"/>
  <c r="T1867" i="8"/>
  <c r="T1866" i="8"/>
  <c r="T1865" i="8"/>
  <c r="T1864" i="8"/>
  <c r="T1863" i="8"/>
  <c r="T1862" i="8"/>
  <c r="T1861" i="8"/>
  <c r="T1860" i="8"/>
  <c r="T1859" i="8"/>
  <c r="T1858" i="8"/>
  <c r="T1857" i="8"/>
  <c r="T1856" i="8"/>
  <c r="T1855" i="8"/>
  <c r="T1854" i="8"/>
  <c r="T1853" i="8"/>
  <c r="T1852" i="8"/>
  <c r="T1851" i="8"/>
  <c r="T1850" i="8"/>
  <c r="T1849" i="8"/>
  <c r="T1848" i="8"/>
  <c r="T1847" i="8"/>
  <c r="T1846" i="8"/>
  <c r="T1845" i="8"/>
  <c r="T1844" i="8"/>
  <c r="T1843" i="8"/>
  <c r="T1842" i="8"/>
  <c r="T1841" i="8"/>
  <c r="T1840" i="8"/>
  <c r="T1839" i="8"/>
  <c r="T1838" i="8"/>
  <c r="T1837" i="8"/>
  <c r="T1836" i="8"/>
  <c r="T1835" i="8"/>
  <c r="T1834" i="8"/>
  <c r="T1833" i="8"/>
  <c r="T1832" i="8"/>
  <c r="T1831" i="8"/>
  <c r="T1830" i="8"/>
  <c r="T1829" i="8"/>
  <c r="T1828" i="8"/>
  <c r="T1827" i="8"/>
  <c r="T1826" i="8"/>
  <c r="T1825" i="8"/>
  <c r="T1824" i="8"/>
  <c r="T1823" i="8"/>
  <c r="T1822" i="8"/>
  <c r="T1821" i="8"/>
  <c r="T1820" i="8"/>
  <c r="T1819" i="8"/>
  <c r="T1818" i="8"/>
  <c r="T1817" i="8"/>
  <c r="T1816" i="8"/>
  <c r="T1815" i="8"/>
  <c r="T1814" i="8"/>
  <c r="T1813" i="8"/>
  <c r="T1812" i="8"/>
  <c r="T1811" i="8"/>
  <c r="T1810" i="8"/>
  <c r="T1809" i="8"/>
  <c r="T1808" i="8"/>
  <c r="T1807" i="8"/>
  <c r="T1806" i="8"/>
  <c r="T1805" i="8"/>
  <c r="T1804" i="8"/>
  <c r="T1803" i="8"/>
  <c r="T1802" i="8"/>
  <c r="T1801" i="8"/>
  <c r="T1800" i="8"/>
  <c r="T1799" i="8"/>
  <c r="T1798" i="8"/>
  <c r="T1797" i="8"/>
  <c r="T1796" i="8"/>
  <c r="T1795" i="8"/>
  <c r="T1794" i="8"/>
  <c r="T1793" i="8"/>
  <c r="T1792" i="8"/>
  <c r="T1791" i="8"/>
  <c r="T1790" i="8"/>
  <c r="T1789" i="8"/>
  <c r="T1788" i="8"/>
  <c r="T1787" i="8"/>
  <c r="T1786" i="8"/>
  <c r="T1785" i="8"/>
  <c r="T1784" i="8"/>
  <c r="T1783" i="8"/>
  <c r="T1782" i="8"/>
  <c r="T1781" i="8"/>
  <c r="T1780" i="8"/>
  <c r="T1779" i="8"/>
  <c r="T1778" i="8"/>
  <c r="T1777" i="8"/>
  <c r="T1776" i="8"/>
  <c r="T1775" i="8"/>
  <c r="T1774" i="8"/>
  <c r="T1773" i="8"/>
  <c r="T1772" i="8"/>
  <c r="T1771" i="8"/>
  <c r="T1770" i="8"/>
  <c r="T1769" i="8"/>
  <c r="T1768" i="8"/>
  <c r="T1767" i="8"/>
  <c r="T1766" i="8"/>
  <c r="T1765" i="8"/>
  <c r="T1764" i="8"/>
  <c r="T1763" i="8"/>
  <c r="T1762" i="8"/>
  <c r="T1761" i="8"/>
  <c r="T1760" i="8"/>
  <c r="T1759" i="8"/>
  <c r="T1758" i="8"/>
  <c r="T1757" i="8"/>
  <c r="T1756" i="8"/>
  <c r="T1755" i="8"/>
  <c r="T1754" i="8"/>
  <c r="T1753" i="8"/>
  <c r="T1752" i="8"/>
  <c r="T1751" i="8"/>
  <c r="T1750" i="8"/>
  <c r="T1749" i="8"/>
  <c r="T1748" i="8"/>
  <c r="T1747" i="8"/>
  <c r="T1746" i="8"/>
  <c r="T1745" i="8"/>
  <c r="T1744" i="8"/>
  <c r="T1743" i="8"/>
  <c r="T1742" i="8"/>
  <c r="T1741" i="8"/>
  <c r="T1740" i="8"/>
  <c r="T1739" i="8"/>
  <c r="T1738" i="8"/>
  <c r="T1737" i="8"/>
  <c r="T1736" i="8"/>
  <c r="T1735" i="8"/>
  <c r="T1734" i="8"/>
  <c r="T1733" i="8"/>
  <c r="T1732" i="8"/>
  <c r="T1731" i="8"/>
  <c r="T1730" i="8"/>
  <c r="T1729" i="8"/>
  <c r="T1728" i="8"/>
  <c r="T1727" i="8"/>
  <c r="T1726" i="8"/>
  <c r="T1725" i="8"/>
  <c r="T1724" i="8"/>
  <c r="T1723" i="8"/>
  <c r="T1722" i="8"/>
  <c r="T1721" i="8"/>
  <c r="T1720" i="8"/>
  <c r="T1719" i="8"/>
  <c r="T1718" i="8"/>
  <c r="T1717" i="8"/>
  <c r="T1716" i="8"/>
  <c r="T1715" i="8"/>
  <c r="T1714" i="8"/>
  <c r="T1713" i="8"/>
  <c r="T1712" i="8"/>
  <c r="T1711" i="8"/>
  <c r="T1710" i="8"/>
  <c r="T1709" i="8"/>
  <c r="T1708" i="8"/>
  <c r="T1707" i="8"/>
  <c r="T1706" i="8"/>
  <c r="T1705" i="8"/>
  <c r="T1704" i="8"/>
  <c r="T1703" i="8"/>
  <c r="T1702" i="8"/>
  <c r="T1701" i="8"/>
  <c r="T1700" i="8"/>
  <c r="T1699" i="8"/>
  <c r="T1698" i="8"/>
  <c r="T1697" i="8"/>
  <c r="T1696" i="8"/>
  <c r="T1695" i="8"/>
  <c r="T1694" i="8"/>
  <c r="T1693" i="8"/>
  <c r="T1692" i="8"/>
  <c r="T1691" i="8"/>
  <c r="T1690" i="8"/>
  <c r="T1689" i="8"/>
  <c r="T1688" i="8"/>
  <c r="T1687" i="8"/>
  <c r="T1686" i="8"/>
  <c r="T1685" i="8"/>
  <c r="T1684" i="8"/>
  <c r="T1683" i="8"/>
  <c r="T1682" i="8"/>
  <c r="T1681" i="8"/>
  <c r="T1680" i="8"/>
  <c r="T1679" i="8"/>
  <c r="T1678" i="8"/>
  <c r="T1677" i="8"/>
  <c r="T1676" i="8"/>
  <c r="T1675" i="8"/>
  <c r="T1674" i="8"/>
  <c r="T1673" i="8"/>
  <c r="T1672" i="8"/>
  <c r="T1671" i="8"/>
  <c r="T1670" i="8"/>
  <c r="T1669" i="8"/>
  <c r="T1668" i="8"/>
  <c r="T1667" i="8"/>
  <c r="T1666" i="8"/>
  <c r="T1665" i="8"/>
  <c r="T1664" i="8"/>
  <c r="T1663" i="8"/>
  <c r="T1662" i="8"/>
  <c r="T1661" i="8"/>
  <c r="T1660" i="8"/>
  <c r="T1659" i="8"/>
  <c r="T1658" i="8"/>
  <c r="T1657" i="8"/>
  <c r="T1656" i="8"/>
  <c r="T1655" i="8"/>
  <c r="T1654" i="8"/>
  <c r="T1653" i="8"/>
  <c r="T1652" i="8"/>
  <c r="T1651" i="8"/>
  <c r="T1650" i="8"/>
  <c r="T1649" i="8"/>
  <c r="T1648" i="8"/>
  <c r="T1647" i="8"/>
  <c r="T1646" i="8"/>
  <c r="T1645" i="8"/>
  <c r="T1644" i="8"/>
  <c r="T1643" i="8"/>
  <c r="T1642" i="8"/>
  <c r="T1641" i="8"/>
  <c r="T1640" i="8"/>
  <c r="T1639" i="8"/>
  <c r="T1638" i="8"/>
  <c r="T1637" i="8"/>
  <c r="T1636" i="8"/>
  <c r="T1635" i="8"/>
  <c r="T1634" i="8"/>
  <c r="T1633" i="8"/>
  <c r="T1632" i="8"/>
  <c r="T1631" i="8"/>
  <c r="T1630" i="8"/>
  <c r="T1629" i="8"/>
  <c r="T1628" i="8"/>
  <c r="T1627" i="8"/>
  <c r="T1626" i="8"/>
  <c r="T1625" i="8"/>
  <c r="T1624" i="8"/>
  <c r="T1623" i="8"/>
  <c r="T1622" i="8"/>
  <c r="T1621" i="8"/>
  <c r="T1620" i="8"/>
  <c r="T1619" i="8"/>
  <c r="T1618" i="8"/>
  <c r="T1617" i="8"/>
  <c r="T1616" i="8"/>
  <c r="T1615" i="8"/>
  <c r="T1614" i="8"/>
  <c r="T1613" i="8"/>
  <c r="T1612" i="8"/>
  <c r="T1611" i="8"/>
  <c r="T1610" i="8"/>
  <c r="T1609" i="8"/>
  <c r="T1608" i="8"/>
  <c r="T1607" i="8"/>
  <c r="T1606" i="8"/>
  <c r="T1605" i="8"/>
  <c r="T1604" i="8"/>
  <c r="T1603" i="8"/>
  <c r="T1602" i="8"/>
  <c r="T1601" i="8"/>
  <c r="T1600" i="8"/>
  <c r="T1599" i="8"/>
  <c r="T1598" i="8"/>
  <c r="T1597" i="8"/>
  <c r="T1596" i="8"/>
  <c r="T1595" i="8"/>
  <c r="T1594" i="8"/>
  <c r="T1593" i="8"/>
  <c r="T1592" i="8"/>
  <c r="T1591" i="8"/>
  <c r="T1590" i="8"/>
  <c r="T1589" i="8"/>
  <c r="T1588" i="8"/>
  <c r="T1587" i="8"/>
  <c r="T1586" i="8"/>
  <c r="T1585" i="8"/>
  <c r="T1584" i="8"/>
  <c r="T1583" i="8"/>
  <c r="T1582" i="8"/>
  <c r="T1581" i="8"/>
  <c r="T1580" i="8"/>
  <c r="T1579" i="8"/>
  <c r="T1578" i="8"/>
  <c r="T1577" i="8"/>
  <c r="T1576" i="8"/>
  <c r="T1575" i="8"/>
  <c r="T1574" i="8"/>
  <c r="T1573" i="8"/>
  <c r="T1572" i="8"/>
  <c r="T1571" i="8"/>
  <c r="T1570" i="8"/>
  <c r="T1569" i="8"/>
  <c r="T1568" i="8"/>
  <c r="T1567" i="8"/>
  <c r="T1566" i="8"/>
  <c r="T1565" i="8"/>
  <c r="T1564" i="8"/>
  <c r="T1563" i="8"/>
  <c r="T1562" i="8"/>
  <c r="T1561" i="8"/>
  <c r="T1560" i="8"/>
  <c r="T1559" i="8"/>
  <c r="T1558" i="8"/>
  <c r="T1557" i="8"/>
  <c r="T1556" i="8"/>
  <c r="T1555" i="8"/>
  <c r="T1554" i="8"/>
  <c r="T1553" i="8"/>
  <c r="T1552" i="8"/>
  <c r="T1551" i="8"/>
  <c r="T1550" i="8"/>
  <c r="T1549" i="8"/>
  <c r="T1548" i="8"/>
  <c r="T1547" i="8"/>
  <c r="T1546" i="8"/>
  <c r="T1545" i="8"/>
  <c r="T1544" i="8"/>
  <c r="T1543" i="8"/>
  <c r="T1542" i="8"/>
  <c r="T1541" i="8"/>
  <c r="T1540" i="8"/>
  <c r="T1539" i="8"/>
  <c r="T1538" i="8"/>
  <c r="T1537" i="8"/>
  <c r="T1536" i="8"/>
  <c r="T1535" i="8"/>
  <c r="T1534" i="8"/>
  <c r="T1533" i="8"/>
  <c r="T1532" i="8"/>
  <c r="T1531" i="8"/>
  <c r="T1530" i="8"/>
  <c r="T1529" i="8"/>
  <c r="T1528" i="8"/>
  <c r="T1527" i="8"/>
  <c r="T1526" i="8"/>
  <c r="T1525" i="8"/>
  <c r="T1524" i="8"/>
  <c r="T1523" i="8"/>
  <c r="T1522" i="8"/>
  <c r="T1521" i="8"/>
  <c r="T1520" i="8"/>
  <c r="T1519" i="8"/>
  <c r="T1518" i="8"/>
  <c r="T1517" i="8"/>
  <c r="T1516" i="8"/>
  <c r="T1515" i="8"/>
  <c r="T1514" i="8"/>
  <c r="T1513" i="8"/>
  <c r="T1512" i="8"/>
  <c r="T1511" i="8"/>
  <c r="T1510" i="8"/>
  <c r="T1509" i="8"/>
  <c r="T1508" i="8"/>
  <c r="T1507" i="8"/>
  <c r="T1506" i="8"/>
  <c r="T1505" i="8"/>
  <c r="T1504" i="8"/>
  <c r="T1503" i="8"/>
  <c r="T1502" i="8"/>
  <c r="T1501" i="8"/>
  <c r="T1500" i="8"/>
  <c r="T1499" i="8"/>
  <c r="T1498" i="8"/>
  <c r="T1497" i="8"/>
  <c r="T1496" i="8"/>
  <c r="T1495" i="8"/>
  <c r="T1494" i="8"/>
  <c r="T1493" i="8"/>
  <c r="T1492" i="8"/>
  <c r="T1491" i="8"/>
  <c r="T1490" i="8"/>
  <c r="T1489" i="8"/>
  <c r="T1488" i="8"/>
  <c r="T1487" i="8"/>
  <c r="T1486" i="8"/>
  <c r="T1485" i="8"/>
  <c r="T1484" i="8"/>
  <c r="T1483" i="8"/>
  <c r="T1482" i="8"/>
  <c r="T1481" i="8"/>
  <c r="T1480" i="8"/>
  <c r="T1479" i="8"/>
  <c r="T1478" i="8"/>
  <c r="T1477" i="8"/>
  <c r="T1476" i="8"/>
  <c r="T1475" i="8"/>
  <c r="T1474" i="8"/>
  <c r="T1473" i="8"/>
  <c r="T1472" i="8"/>
  <c r="T1471" i="8"/>
  <c r="T1470" i="8"/>
  <c r="T1469" i="8"/>
  <c r="T1468" i="8"/>
  <c r="T1467" i="8"/>
  <c r="T1466" i="8"/>
  <c r="T1465" i="8"/>
  <c r="T1464" i="8"/>
  <c r="T1463" i="8"/>
  <c r="T1462" i="8"/>
  <c r="T1461" i="8"/>
  <c r="T1460" i="8"/>
  <c r="T1459" i="8"/>
  <c r="T1458" i="8"/>
  <c r="T1457" i="8"/>
  <c r="T1456" i="8"/>
  <c r="T1455" i="8"/>
  <c r="T1454" i="8"/>
  <c r="T1453" i="8"/>
  <c r="T1452" i="8"/>
  <c r="T1451" i="8"/>
  <c r="T1450" i="8"/>
  <c r="T1449" i="8"/>
  <c r="T1448" i="8"/>
  <c r="T1447" i="8"/>
  <c r="T1446" i="8"/>
  <c r="T1445" i="8"/>
  <c r="T1444" i="8"/>
  <c r="T1443" i="8"/>
  <c r="T1442" i="8"/>
  <c r="T1441" i="8"/>
  <c r="T1440" i="8"/>
  <c r="T1439" i="8"/>
  <c r="T1438" i="8"/>
  <c r="T1437" i="8"/>
  <c r="T1436" i="8"/>
  <c r="T1435" i="8"/>
  <c r="T1434" i="8"/>
  <c r="T1433" i="8"/>
  <c r="T1432" i="8"/>
  <c r="T1431" i="8"/>
  <c r="T1430" i="8"/>
  <c r="T1429" i="8"/>
  <c r="T1428" i="8"/>
  <c r="T1427" i="8"/>
  <c r="T1426" i="8"/>
  <c r="T1425" i="8"/>
  <c r="T1424" i="8"/>
  <c r="T1423" i="8"/>
  <c r="T1422" i="8"/>
  <c r="T1421" i="8"/>
  <c r="T1420" i="8"/>
  <c r="T1419" i="8"/>
  <c r="T1418" i="8"/>
  <c r="T1417" i="8"/>
  <c r="T1416" i="8"/>
  <c r="T1415" i="8"/>
  <c r="T1414" i="8"/>
  <c r="T1413" i="8"/>
  <c r="T1412" i="8"/>
  <c r="T1411" i="8"/>
  <c r="T1410" i="8"/>
  <c r="T1409" i="8"/>
  <c r="T1408" i="8"/>
  <c r="T1407" i="8"/>
  <c r="T1406" i="8"/>
  <c r="T1405" i="8"/>
  <c r="T1404" i="8"/>
  <c r="T1403" i="8"/>
  <c r="T1402" i="8"/>
  <c r="T1401" i="8"/>
  <c r="T1400" i="8"/>
  <c r="T1399" i="8"/>
  <c r="T1398" i="8"/>
  <c r="T1397" i="8"/>
  <c r="T1396" i="8"/>
  <c r="T1395" i="8"/>
  <c r="T1394" i="8"/>
  <c r="T1393" i="8"/>
  <c r="T1392" i="8"/>
  <c r="T1391" i="8"/>
  <c r="T1390" i="8"/>
  <c r="T1389" i="8"/>
  <c r="T1388" i="8"/>
  <c r="T1387" i="8"/>
  <c r="T1386" i="8"/>
  <c r="T1385" i="8"/>
  <c r="T1384" i="8"/>
  <c r="T1383" i="8"/>
  <c r="T1382" i="8"/>
  <c r="T1381" i="8"/>
  <c r="T1380" i="8"/>
  <c r="T1379" i="8"/>
  <c r="T1378" i="8"/>
  <c r="T1377" i="8"/>
  <c r="T1376" i="8"/>
  <c r="T1375" i="8"/>
  <c r="T1374" i="8"/>
  <c r="T1373" i="8"/>
  <c r="T1372" i="8"/>
  <c r="T1371" i="8"/>
  <c r="T1370" i="8"/>
  <c r="T1369" i="8"/>
  <c r="T1368" i="8"/>
  <c r="T1367" i="8"/>
  <c r="T1366" i="8"/>
  <c r="T1365" i="8"/>
  <c r="T1364" i="8"/>
  <c r="T1363" i="8"/>
  <c r="T1362" i="8"/>
  <c r="T1361" i="8"/>
  <c r="T1360" i="8"/>
  <c r="T1359" i="8"/>
  <c r="T1358" i="8"/>
  <c r="T1357" i="8"/>
  <c r="T1356" i="8"/>
  <c r="T1355" i="8"/>
  <c r="T1354" i="8"/>
  <c r="T1353" i="8"/>
  <c r="T1352" i="8"/>
  <c r="T1351" i="8"/>
  <c r="T1350" i="8"/>
  <c r="T1349" i="8"/>
  <c r="T1348" i="8"/>
  <c r="T1347" i="8"/>
  <c r="T1346" i="8"/>
  <c r="T1345" i="8"/>
  <c r="T1344" i="8"/>
  <c r="T1343" i="8"/>
  <c r="T1342" i="8"/>
  <c r="T1341" i="8"/>
  <c r="T1340" i="8"/>
  <c r="T1339" i="8"/>
  <c r="T1338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34" i="8"/>
  <c r="T1133" i="8"/>
  <c r="T1132" i="8"/>
  <c r="T1131" i="8"/>
  <c r="T1130" i="8"/>
  <c r="T1129" i="8"/>
  <c r="T1128" i="8"/>
  <c r="T1127" i="8"/>
  <c r="T1126" i="8"/>
  <c r="T1125" i="8"/>
  <c r="T1124" i="8"/>
  <c r="T112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039" i="8"/>
  <c r="T1038" i="8"/>
  <c r="T1037" i="8"/>
  <c r="T1036" i="8"/>
  <c r="T1035" i="8"/>
  <c r="T1034" i="8"/>
  <c r="T1033" i="8"/>
  <c r="T1032" i="8"/>
  <c r="T1031" i="8"/>
  <c r="T1030" i="8"/>
  <c r="T1029" i="8"/>
  <c r="T1028" i="8"/>
  <c r="T1027" i="8"/>
  <c r="T1026" i="8"/>
  <c r="T1025" i="8"/>
  <c r="T1024" i="8"/>
  <c r="T1023" i="8"/>
  <c r="T1022" i="8"/>
  <c r="T1021" i="8"/>
  <c r="T1020" i="8"/>
  <c r="T1019" i="8"/>
  <c r="T1018" i="8"/>
  <c r="T1017" i="8"/>
  <c r="T1016" i="8"/>
  <c r="T1015" i="8"/>
  <c r="T1014" i="8"/>
  <c r="T1013" i="8"/>
  <c r="T1012" i="8"/>
  <c r="T1011" i="8"/>
  <c r="T1010" i="8"/>
  <c r="T1009" i="8"/>
  <c r="T1008" i="8"/>
  <c r="T1007" i="8"/>
  <c r="T1006" i="8"/>
  <c r="T1005" i="8"/>
  <c r="T1004" i="8"/>
  <c r="T1003" i="8"/>
  <c r="T1002" i="8"/>
  <c r="T1001" i="8"/>
  <c r="T1000" i="8"/>
  <c r="T999" i="8"/>
  <c r="T998" i="8"/>
  <c r="T997" i="8"/>
  <c r="T996" i="8"/>
  <c r="T995" i="8"/>
  <c r="T994" i="8"/>
  <c r="T993" i="8"/>
  <c r="T992" i="8"/>
  <c r="T991" i="8"/>
  <c r="T990" i="8"/>
  <c r="T989" i="8"/>
  <c r="T988" i="8"/>
  <c r="T987" i="8"/>
  <c r="T986" i="8"/>
  <c r="T985" i="8"/>
  <c r="T984" i="8"/>
  <c r="T983" i="8"/>
  <c r="T982" i="8"/>
  <c r="T981" i="8"/>
  <c r="T980" i="8"/>
  <c r="T979" i="8"/>
  <c r="T978" i="8"/>
  <c r="T977" i="8"/>
  <c r="T976" i="8"/>
  <c r="T975" i="8"/>
  <c r="T974" i="8"/>
  <c r="T973" i="8"/>
  <c r="T972" i="8"/>
  <c r="T971" i="8"/>
  <c r="T970" i="8"/>
  <c r="T969" i="8"/>
  <c r="T968" i="8"/>
  <c r="T967" i="8"/>
  <c r="T966" i="8"/>
  <c r="T965" i="8"/>
  <c r="T964" i="8"/>
  <c r="T963" i="8"/>
  <c r="T962" i="8"/>
  <c r="T961" i="8"/>
  <c r="T960" i="8"/>
  <c r="T959" i="8"/>
  <c r="T958" i="8"/>
  <c r="T957" i="8"/>
  <c r="T956" i="8"/>
  <c r="T955" i="8"/>
  <c r="T954" i="8"/>
  <c r="T953" i="8"/>
  <c r="T952" i="8"/>
  <c r="T951" i="8"/>
  <c r="T950" i="8"/>
  <c r="T949" i="8"/>
  <c r="T948" i="8"/>
  <c r="T947" i="8"/>
  <c r="T946" i="8"/>
  <c r="T945" i="8"/>
  <c r="T944" i="8"/>
  <c r="T943" i="8"/>
  <c r="T942" i="8"/>
  <c r="T941" i="8"/>
  <c r="T940" i="8"/>
  <c r="T939" i="8"/>
  <c r="T938" i="8"/>
  <c r="T937" i="8"/>
  <c r="T936" i="8"/>
  <c r="T935" i="8"/>
  <c r="T934" i="8"/>
  <c r="T933" i="8"/>
  <c r="T932" i="8"/>
  <c r="T931" i="8"/>
  <c r="T930" i="8"/>
  <c r="T929" i="8"/>
  <c r="T928" i="8"/>
  <c r="T927" i="8"/>
  <c r="T926" i="8"/>
  <c r="T925" i="8"/>
  <c r="T924" i="8"/>
  <c r="T923" i="8"/>
  <c r="T922" i="8"/>
  <c r="T921" i="8"/>
  <c r="T920" i="8"/>
  <c r="T919" i="8"/>
  <c r="T918" i="8"/>
  <c r="T917" i="8"/>
  <c r="T916" i="8"/>
  <c r="T915" i="8"/>
  <c r="T914" i="8"/>
  <c r="T913" i="8"/>
  <c r="T912" i="8"/>
  <c r="T911" i="8"/>
  <c r="T910" i="8"/>
  <c r="T909" i="8"/>
  <c r="T908" i="8"/>
  <c r="T907" i="8"/>
  <c r="T906" i="8"/>
  <c r="T905" i="8"/>
  <c r="T904" i="8"/>
  <c r="T903" i="8"/>
  <c r="T902" i="8"/>
  <c r="T901" i="8"/>
  <c r="T900" i="8"/>
  <c r="T899" i="8"/>
  <c r="T898" i="8"/>
  <c r="T897" i="8"/>
  <c r="T896" i="8"/>
  <c r="T895" i="8"/>
  <c r="T894" i="8"/>
  <c r="T893" i="8"/>
  <c r="T892" i="8"/>
  <c r="T891" i="8"/>
  <c r="T890" i="8"/>
  <c r="T889" i="8"/>
  <c r="T888" i="8"/>
  <c r="T887" i="8"/>
  <c r="T886" i="8"/>
  <c r="T885" i="8"/>
  <c r="T884" i="8"/>
  <c r="T883" i="8"/>
  <c r="T882" i="8"/>
  <c r="T881" i="8"/>
  <c r="T880" i="8"/>
  <c r="T879" i="8"/>
  <c r="T878" i="8"/>
  <c r="T877" i="8"/>
  <c r="T876" i="8"/>
  <c r="T875" i="8"/>
  <c r="T874" i="8"/>
  <c r="T873" i="8"/>
  <c r="T872" i="8"/>
  <c r="T871" i="8"/>
  <c r="T870" i="8"/>
  <c r="T869" i="8"/>
  <c r="T868" i="8"/>
  <c r="T867" i="8"/>
  <c r="T866" i="8"/>
  <c r="T865" i="8"/>
  <c r="T864" i="8"/>
  <c r="T863" i="8"/>
  <c r="T862" i="8"/>
  <c r="T861" i="8"/>
  <c r="T860" i="8"/>
  <c r="T859" i="8"/>
  <c r="T858" i="8"/>
  <c r="T857" i="8"/>
  <c r="T856" i="8"/>
  <c r="T855" i="8"/>
  <c r="T854" i="8"/>
  <c r="T853" i="8"/>
  <c r="T852" i="8"/>
  <c r="T851" i="8"/>
  <c r="T850" i="8"/>
  <c r="T849" i="8"/>
  <c r="T848" i="8"/>
  <c r="T847" i="8"/>
  <c r="T846" i="8"/>
  <c r="T845" i="8"/>
  <c r="T844" i="8"/>
  <c r="T843" i="8"/>
  <c r="T842" i="8"/>
  <c r="T841" i="8"/>
  <c r="T840" i="8"/>
  <c r="T839" i="8"/>
  <c r="T838" i="8"/>
  <c r="T837" i="8"/>
  <c r="T836" i="8"/>
  <c r="T835" i="8"/>
  <c r="T834" i="8"/>
  <c r="T833" i="8"/>
  <c r="T832" i="8"/>
  <c r="T831" i="8"/>
  <c r="T830" i="8"/>
  <c r="T829" i="8"/>
  <c r="T828" i="8"/>
  <c r="T827" i="8"/>
  <c r="T826" i="8"/>
  <c r="T825" i="8"/>
  <c r="T824" i="8"/>
  <c r="T823" i="8"/>
  <c r="T822" i="8"/>
  <c r="T821" i="8"/>
  <c r="T820" i="8"/>
  <c r="T819" i="8"/>
  <c r="T818" i="8"/>
  <c r="T817" i="8"/>
  <c r="T816" i="8"/>
  <c r="T815" i="8"/>
  <c r="T814" i="8"/>
  <c r="T813" i="8"/>
  <c r="T812" i="8"/>
  <c r="T811" i="8"/>
  <c r="T810" i="8"/>
  <c r="T809" i="8"/>
  <c r="T808" i="8"/>
  <c r="T807" i="8"/>
  <c r="T806" i="8"/>
  <c r="T805" i="8"/>
  <c r="T804" i="8"/>
  <c r="T803" i="8"/>
  <c r="T802" i="8"/>
  <c r="T801" i="8"/>
  <c r="T800" i="8"/>
  <c r="T799" i="8"/>
  <c r="T798" i="8"/>
  <c r="T797" i="8"/>
  <c r="T796" i="8"/>
  <c r="T795" i="8"/>
  <c r="T794" i="8"/>
  <c r="T793" i="8"/>
  <c r="T792" i="8"/>
  <c r="T791" i="8"/>
  <c r="T790" i="8"/>
  <c r="T789" i="8"/>
  <c r="T788" i="8"/>
  <c r="T787" i="8"/>
  <c r="T786" i="8"/>
  <c r="T785" i="8"/>
  <c r="T784" i="8"/>
  <c r="T783" i="8"/>
  <c r="T782" i="8"/>
  <c r="T781" i="8"/>
  <c r="T780" i="8"/>
  <c r="T779" i="8"/>
  <c r="T778" i="8"/>
  <c r="T777" i="8"/>
  <c r="T776" i="8"/>
  <c r="T775" i="8"/>
  <c r="T774" i="8"/>
  <c r="T773" i="8"/>
  <c r="T772" i="8"/>
  <c r="T771" i="8"/>
  <c r="T770" i="8"/>
  <c r="T769" i="8"/>
  <c r="T768" i="8"/>
  <c r="T767" i="8"/>
  <c r="T766" i="8"/>
  <c r="T765" i="8"/>
  <c r="T764" i="8"/>
  <c r="T763" i="8"/>
  <c r="T762" i="8"/>
  <c r="T761" i="8"/>
  <c r="T760" i="8"/>
  <c r="T759" i="8"/>
  <c r="T758" i="8"/>
  <c r="T757" i="8"/>
  <c r="T756" i="8"/>
  <c r="T755" i="8"/>
  <c r="T754" i="8"/>
  <c r="T753" i="8"/>
  <c r="T752" i="8"/>
  <c r="T751" i="8"/>
  <c r="T750" i="8"/>
  <c r="T749" i="8"/>
  <c r="T748" i="8"/>
  <c r="T747" i="8"/>
  <c r="T746" i="8"/>
  <c r="T745" i="8"/>
  <c r="T744" i="8"/>
  <c r="T743" i="8"/>
  <c r="T742" i="8"/>
  <c r="T741" i="8"/>
  <c r="T740" i="8"/>
  <c r="T739" i="8"/>
  <c r="T738" i="8"/>
  <c r="T737" i="8"/>
  <c r="T736" i="8"/>
  <c r="T735" i="8"/>
  <c r="T734" i="8"/>
  <c r="T733" i="8"/>
  <c r="T732" i="8"/>
  <c r="T731" i="8"/>
  <c r="T730" i="8"/>
  <c r="T729" i="8"/>
  <c r="T728" i="8"/>
  <c r="T727" i="8"/>
  <c r="T726" i="8"/>
  <c r="T725" i="8"/>
  <c r="T724" i="8"/>
  <c r="T723" i="8"/>
  <c r="T722" i="8"/>
  <c r="T721" i="8"/>
  <c r="T720" i="8"/>
  <c r="T719" i="8"/>
  <c r="T718" i="8"/>
  <c r="T717" i="8"/>
  <c r="T716" i="8"/>
  <c r="T715" i="8"/>
  <c r="T714" i="8"/>
  <c r="T713" i="8"/>
  <c r="T712" i="8"/>
  <c r="T711" i="8"/>
  <c r="T710" i="8"/>
  <c r="T709" i="8"/>
  <c r="T708" i="8"/>
  <c r="T707" i="8"/>
  <c r="T706" i="8"/>
  <c r="T705" i="8"/>
  <c r="T704" i="8"/>
  <c r="T703" i="8"/>
  <c r="T702" i="8"/>
  <c r="T701" i="8"/>
  <c r="T700" i="8"/>
  <c r="T699" i="8"/>
  <c r="T698" i="8"/>
  <c r="T697" i="8"/>
  <c r="T696" i="8"/>
  <c r="T695" i="8"/>
  <c r="T694" i="8"/>
  <c r="T693" i="8"/>
  <c r="T692" i="8"/>
  <c r="T691" i="8"/>
  <c r="T690" i="8"/>
  <c r="T689" i="8"/>
  <c r="T688" i="8"/>
  <c r="T687" i="8"/>
  <c r="T686" i="8"/>
  <c r="T685" i="8"/>
  <c r="T684" i="8"/>
  <c r="T683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639" i="8"/>
  <c r="T638" i="8"/>
  <c r="T637" i="8"/>
  <c r="T636" i="8"/>
  <c r="T635" i="8"/>
  <c r="T634" i="8"/>
  <c r="T633" i="8"/>
  <c r="T632" i="8"/>
  <c r="T631" i="8"/>
  <c r="T630" i="8"/>
  <c r="T629" i="8"/>
  <c r="T628" i="8"/>
  <c r="T627" i="8"/>
  <c r="T626" i="8"/>
  <c r="T625" i="8"/>
  <c r="T624" i="8"/>
  <c r="T623" i="8"/>
  <c r="T622" i="8"/>
  <c r="T621" i="8"/>
  <c r="T620" i="8"/>
  <c r="T619" i="8"/>
  <c r="T618" i="8"/>
  <c r="T617" i="8"/>
  <c r="T616" i="8"/>
  <c r="T615" i="8"/>
  <c r="T614" i="8"/>
  <c r="T613" i="8"/>
  <c r="T612" i="8"/>
  <c r="T611" i="8"/>
  <c r="T610" i="8"/>
  <c r="T609" i="8"/>
  <c r="T608" i="8"/>
  <c r="T607" i="8"/>
  <c r="T606" i="8"/>
  <c r="T605" i="8"/>
  <c r="T604" i="8"/>
  <c r="T603" i="8"/>
  <c r="T602" i="8"/>
  <c r="T601" i="8"/>
  <c r="T600" i="8"/>
  <c r="T599" i="8"/>
  <c r="T598" i="8"/>
  <c r="T597" i="8"/>
  <c r="T596" i="8"/>
  <c r="T595" i="8"/>
  <c r="T594" i="8"/>
  <c r="T593" i="8"/>
  <c r="T592" i="8"/>
  <c r="T591" i="8"/>
  <c r="T590" i="8"/>
  <c r="T589" i="8"/>
  <c r="T588" i="8"/>
  <c r="T587" i="8"/>
  <c r="T586" i="8"/>
  <c r="T585" i="8"/>
  <c r="T584" i="8"/>
  <c r="T583" i="8"/>
  <c r="T582" i="8"/>
  <c r="T581" i="8"/>
  <c r="T580" i="8"/>
  <c r="T579" i="8"/>
  <c r="T578" i="8"/>
  <c r="T577" i="8"/>
  <c r="T576" i="8"/>
  <c r="T575" i="8"/>
  <c r="T574" i="8"/>
  <c r="T573" i="8"/>
  <c r="T572" i="8"/>
  <c r="T571" i="8"/>
  <c r="T570" i="8"/>
  <c r="T569" i="8"/>
  <c r="T568" i="8"/>
  <c r="T567" i="8"/>
  <c r="T566" i="8"/>
  <c r="T565" i="8"/>
  <c r="T564" i="8"/>
  <c r="T563" i="8"/>
  <c r="T562" i="8"/>
  <c r="T561" i="8"/>
  <c r="T560" i="8"/>
  <c r="T559" i="8"/>
  <c r="T558" i="8"/>
  <c r="T557" i="8"/>
  <c r="T556" i="8"/>
  <c r="T555" i="8"/>
  <c r="T554" i="8"/>
  <c r="T553" i="8"/>
  <c r="T552" i="8"/>
  <c r="T551" i="8"/>
  <c r="T550" i="8"/>
  <c r="T549" i="8"/>
  <c r="T548" i="8"/>
  <c r="T547" i="8"/>
  <c r="T546" i="8"/>
  <c r="T545" i="8"/>
  <c r="T544" i="8"/>
  <c r="T543" i="8"/>
  <c r="T542" i="8"/>
  <c r="T541" i="8"/>
  <c r="T540" i="8"/>
  <c r="T539" i="8"/>
  <c r="T538" i="8"/>
  <c r="T537" i="8"/>
  <c r="T536" i="8"/>
  <c r="T535" i="8"/>
  <c r="T534" i="8"/>
  <c r="T533" i="8"/>
  <c r="T532" i="8"/>
  <c r="T531" i="8"/>
  <c r="T530" i="8"/>
  <c r="T529" i="8"/>
  <c r="T528" i="8"/>
  <c r="T527" i="8"/>
  <c r="T526" i="8"/>
  <c r="T525" i="8"/>
  <c r="T524" i="8"/>
  <c r="T523" i="8"/>
  <c r="T522" i="8"/>
  <c r="T521" i="8"/>
  <c r="T520" i="8"/>
  <c r="T519" i="8"/>
  <c r="T518" i="8"/>
  <c r="T517" i="8"/>
  <c r="T516" i="8"/>
  <c r="T515" i="8"/>
  <c r="T514" i="8"/>
  <c r="T513" i="8"/>
  <c r="T512" i="8"/>
  <c r="T511" i="8"/>
  <c r="T510" i="8"/>
  <c r="T509" i="8"/>
  <c r="T508" i="8"/>
  <c r="T507" i="8"/>
  <c r="T506" i="8"/>
  <c r="T505" i="8"/>
  <c r="T504" i="8"/>
  <c r="T503" i="8"/>
  <c r="T502" i="8"/>
  <c r="T501" i="8"/>
  <c r="T500" i="8"/>
  <c r="T499" i="8"/>
  <c r="T498" i="8"/>
  <c r="T497" i="8"/>
  <c r="T496" i="8"/>
  <c r="T495" i="8"/>
  <c r="T494" i="8"/>
  <c r="T493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T2" i="8"/>
  <c r="AF4177" i="8"/>
  <c r="AF4176" i="8"/>
  <c r="AF4175" i="8"/>
  <c r="AF4174" i="8"/>
  <c r="AF4173" i="8"/>
  <c r="AF4172" i="8"/>
  <c r="AF4171" i="8"/>
  <c r="AF4170" i="8"/>
  <c r="AF4169" i="8"/>
  <c r="AF4168" i="8"/>
  <c r="AF4167" i="8"/>
  <c r="AF4166" i="8"/>
  <c r="AF4165" i="8"/>
  <c r="AF4164" i="8"/>
  <c r="AF4163" i="8"/>
  <c r="AF4162" i="8"/>
  <c r="AF4161" i="8"/>
  <c r="AF4160" i="8"/>
  <c r="AF4159" i="8"/>
  <c r="AF4158" i="8"/>
  <c r="AF4157" i="8"/>
  <c r="AF4156" i="8"/>
  <c r="AF4155" i="8"/>
  <c r="AF4154" i="8"/>
  <c r="AF4153" i="8"/>
  <c r="AF4152" i="8"/>
  <c r="AF4151" i="8"/>
  <c r="AF4150" i="8"/>
  <c r="AF4149" i="8"/>
  <c r="AF4148" i="8"/>
  <c r="AF4147" i="8"/>
  <c r="AF4146" i="8"/>
  <c r="AF4145" i="8"/>
  <c r="AF4144" i="8"/>
  <c r="AF4143" i="8"/>
  <c r="AF4142" i="8"/>
  <c r="AF4141" i="8"/>
  <c r="AF4140" i="8"/>
  <c r="AF4139" i="8"/>
  <c r="AF4138" i="8"/>
  <c r="AF4137" i="8"/>
  <c r="AF4136" i="8"/>
  <c r="AF4135" i="8"/>
  <c r="AF4134" i="8"/>
  <c r="AF4133" i="8"/>
  <c r="AF4132" i="8"/>
  <c r="AF4131" i="8"/>
  <c r="AF4130" i="8"/>
  <c r="AF4129" i="8"/>
  <c r="AF4128" i="8"/>
  <c r="AF4127" i="8"/>
  <c r="AF4126" i="8"/>
  <c r="AF4125" i="8"/>
  <c r="AF4124" i="8"/>
  <c r="AF4123" i="8"/>
  <c r="AF4122" i="8"/>
  <c r="AF4121" i="8"/>
  <c r="AF4120" i="8"/>
  <c r="AF4119" i="8"/>
  <c r="AF4118" i="8"/>
  <c r="AF4117" i="8"/>
  <c r="AF4116" i="8"/>
  <c r="AF4115" i="8"/>
  <c r="AF4114" i="8"/>
  <c r="AF4113" i="8"/>
  <c r="AF4112" i="8"/>
  <c r="AF4111" i="8"/>
  <c r="AF4110" i="8"/>
  <c r="AF4109" i="8"/>
  <c r="AF4108" i="8"/>
  <c r="AF4107" i="8"/>
  <c r="AF4106" i="8"/>
  <c r="AF4105" i="8"/>
  <c r="AF4104" i="8"/>
  <c r="AF4103" i="8"/>
  <c r="AF4102" i="8"/>
  <c r="AF4101" i="8"/>
  <c r="AF4100" i="8"/>
  <c r="AF4099" i="8"/>
  <c r="AF4098" i="8"/>
  <c r="AF4097" i="8"/>
  <c r="AF4096" i="8"/>
  <c r="AF4095" i="8"/>
  <c r="AF4094" i="8"/>
  <c r="AF4093" i="8"/>
  <c r="AF4092" i="8"/>
  <c r="AF4091" i="8"/>
  <c r="AF4090" i="8"/>
  <c r="AF4089" i="8"/>
  <c r="AF4088" i="8"/>
  <c r="AF4087" i="8"/>
  <c r="AF4086" i="8"/>
  <c r="AF4085" i="8"/>
  <c r="AF4084" i="8"/>
  <c r="AF4083" i="8"/>
  <c r="AF4082" i="8"/>
  <c r="AF4081" i="8"/>
  <c r="AF4080" i="8"/>
  <c r="AF4079" i="8"/>
  <c r="AF4078" i="8"/>
  <c r="AF4077" i="8"/>
  <c r="AF4076" i="8"/>
  <c r="AF4075" i="8"/>
  <c r="AF4074" i="8"/>
  <c r="AF4073" i="8"/>
  <c r="AF4072" i="8"/>
  <c r="AF4071" i="8"/>
  <c r="AF4070" i="8"/>
  <c r="AF4069" i="8"/>
  <c r="AF4068" i="8"/>
  <c r="AF4067" i="8"/>
  <c r="AF4066" i="8"/>
  <c r="AF4065" i="8"/>
  <c r="AF4064" i="8"/>
  <c r="AF4063" i="8"/>
  <c r="AF4062" i="8"/>
  <c r="AF4061" i="8"/>
  <c r="AF4060" i="8"/>
  <c r="AF4059" i="8"/>
  <c r="AF4058" i="8"/>
  <c r="AF4057" i="8"/>
  <c r="AF4056" i="8"/>
  <c r="AF4055" i="8"/>
  <c r="AF4054" i="8"/>
  <c r="AF4053" i="8"/>
  <c r="AF4052" i="8"/>
  <c r="AF4051" i="8"/>
  <c r="AF4050" i="8"/>
  <c r="AF4049" i="8"/>
  <c r="AF4048" i="8"/>
  <c r="AF4047" i="8"/>
  <c r="AF4046" i="8"/>
  <c r="AF4045" i="8"/>
  <c r="AF4044" i="8"/>
  <c r="AF4043" i="8"/>
  <c r="AF4042" i="8"/>
  <c r="AF4041" i="8"/>
  <c r="AF4040" i="8"/>
  <c r="AF4039" i="8"/>
  <c r="AF4038" i="8"/>
  <c r="AF4037" i="8"/>
  <c r="AF4036" i="8"/>
  <c r="AF4035" i="8"/>
  <c r="AF4034" i="8"/>
  <c r="AF4033" i="8"/>
  <c r="AF4032" i="8"/>
  <c r="AF4031" i="8"/>
  <c r="AF4030" i="8"/>
  <c r="AF4029" i="8"/>
  <c r="AF4028" i="8"/>
  <c r="AF4027" i="8"/>
  <c r="AF4026" i="8"/>
  <c r="AF4025" i="8"/>
  <c r="AF4024" i="8"/>
  <c r="AF4023" i="8"/>
  <c r="AF4022" i="8"/>
  <c r="AF4021" i="8"/>
  <c r="AF4019" i="8"/>
  <c r="AF4018" i="8"/>
  <c r="AF4017" i="8"/>
  <c r="AF4016" i="8"/>
  <c r="AF4015" i="8"/>
  <c r="AF4014" i="8"/>
  <c r="AF4013" i="8"/>
  <c r="AF4012" i="8"/>
  <c r="AF4011" i="8"/>
  <c r="AF4010" i="8"/>
  <c r="AF4009" i="8"/>
  <c r="AF4008" i="8"/>
  <c r="AF4007" i="8"/>
  <c r="AF4006" i="8"/>
  <c r="AF4005" i="8"/>
  <c r="AF4004" i="8"/>
  <c r="AF4003" i="8"/>
  <c r="AF4002" i="8"/>
  <c r="AF4001" i="8"/>
  <c r="AF4000" i="8"/>
  <c r="AF3999" i="8"/>
  <c r="AF3998" i="8"/>
  <c r="AF3997" i="8"/>
  <c r="AF3996" i="8"/>
  <c r="AF3995" i="8"/>
  <c r="AF3994" i="8"/>
  <c r="AF3993" i="8"/>
  <c r="AF3992" i="8"/>
  <c r="AF3991" i="8"/>
  <c r="AF3990" i="8"/>
  <c r="AF3989" i="8"/>
  <c r="AF3988" i="8"/>
  <c r="AF3987" i="8"/>
  <c r="AF3986" i="8"/>
  <c r="AF3985" i="8"/>
  <c r="AF3984" i="8"/>
  <c r="AF3983" i="8"/>
  <c r="AF3982" i="8"/>
  <c r="AF3981" i="8"/>
  <c r="AF3980" i="8"/>
  <c r="AF3979" i="8"/>
  <c r="AF3978" i="8"/>
  <c r="AF3977" i="8"/>
  <c r="AF3976" i="8"/>
  <c r="AF3975" i="8"/>
  <c r="AF3974" i="8"/>
  <c r="AF3973" i="8"/>
  <c r="AF3972" i="8"/>
  <c r="AF3971" i="8"/>
  <c r="AF3970" i="8"/>
  <c r="AF3969" i="8"/>
  <c r="AF3968" i="8"/>
  <c r="AF3967" i="8"/>
  <c r="AF3966" i="8"/>
  <c r="AF3965" i="8"/>
  <c r="AF3964" i="8"/>
  <c r="AF3963" i="8"/>
  <c r="AF3962" i="8"/>
  <c r="AF3961" i="8"/>
  <c r="AF3960" i="8"/>
  <c r="AF3959" i="8"/>
  <c r="AF3958" i="8"/>
  <c r="AF3957" i="8"/>
  <c r="AF3956" i="8"/>
  <c r="AF3955" i="8"/>
  <c r="AF3954" i="8"/>
  <c r="AF3953" i="8"/>
  <c r="AF3952" i="8"/>
  <c r="AF3951" i="8"/>
  <c r="AF3950" i="8"/>
  <c r="AF3949" i="8"/>
  <c r="AF3948" i="8"/>
  <c r="AF3947" i="8"/>
  <c r="AF3946" i="8"/>
  <c r="AF3945" i="8"/>
  <c r="AF3944" i="8"/>
  <c r="AF3943" i="8"/>
  <c r="AF3942" i="8"/>
  <c r="AF3941" i="8"/>
  <c r="AF3940" i="8"/>
  <c r="AF3939" i="8"/>
  <c r="AF3938" i="8"/>
  <c r="AF3937" i="8"/>
  <c r="AF3936" i="8"/>
  <c r="AF3935" i="8"/>
  <c r="AF3934" i="8"/>
  <c r="AF3933" i="8"/>
  <c r="AF3932" i="8"/>
  <c r="AF3931" i="8"/>
  <c r="AF3930" i="8"/>
  <c r="AF3929" i="8"/>
  <c r="AF3928" i="8"/>
  <c r="AF3927" i="8"/>
  <c r="AF3926" i="8"/>
  <c r="AF3925" i="8"/>
  <c r="AF3924" i="8"/>
  <c r="AF3923" i="8"/>
  <c r="AF3922" i="8"/>
  <c r="AF3921" i="8"/>
  <c r="AF3920" i="8"/>
  <c r="AF3919" i="8"/>
  <c r="AF3918" i="8"/>
  <c r="AF3917" i="8"/>
  <c r="AF3916" i="8"/>
  <c r="AF3915" i="8"/>
  <c r="AF3914" i="8"/>
  <c r="AF3913" i="8"/>
  <c r="AF3912" i="8"/>
  <c r="AF3911" i="8"/>
  <c r="AF3910" i="8"/>
  <c r="AF3909" i="8"/>
  <c r="AF3908" i="8"/>
  <c r="AF3907" i="8"/>
  <c r="AF3906" i="8"/>
  <c r="AF3905" i="8"/>
  <c r="AF3904" i="8"/>
  <c r="AF3903" i="8"/>
  <c r="AF3902" i="8"/>
  <c r="AF3901" i="8"/>
  <c r="AF3900" i="8"/>
  <c r="AF3899" i="8"/>
  <c r="AF3898" i="8"/>
  <c r="AF3897" i="8"/>
  <c r="AF3896" i="8"/>
  <c r="AF3895" i="8"/>
  <c r="AF3894" i="8"/>
  <c r="AF3893" i="8"/>
  <c r="AF3892" i="8"/>
  <c r="AF3891" i="8"/>
  <c r="AF3890" i="8"/>
  <c r="AF3889" i="8"/>
  <c r="AF3888" i="8"/>
  <c r="AF3887" i="8"/>
  <c r="AF3886" i="8"/>
  <c r="AF3885" i="8"/>
  <c r="AF3884" i="8"/>
  <c r="AF3883" i="8"/>
  <c r="AF3882" i="8"/>
  <c r="AF3881" i="8"/>
  <c r="AF3880" i="8"/>
  <c r="AF3879" i="8"/>
  <c r="AF3878" i="8"/>
  <c r="AF3877" i="8"/>
  <c r="AF3876" i="8"/>
  <c r="AF3875" i="8"/>
  <c r="AF3874" i="8"/>
  <c r="AF3873" i="8"/>
  <c r="AF3872" i="8"/>
  <c r="AF3871" i="8"/>
  <c r="AF3870" i="8"/>
  <c r="AF3869" i="8"/>
  <c r="AF3867" i="8"/>
  <c r="AF3866" i="8"/>
  <c r="AF3865" i="8"/>
  <c r="AF3864" i="8"/>
  <c r="AF3863" i="8"/>
  <c r="AF3862" i="8"/>
  <c r="AF3861" i="8"/>
  <c r="AF3860" i="8"/>
  <c r="AF3859" i="8"/>
  <c r="AF3858" i="8"/>
  <c r="AF3857" i="8"/>
  <c r="AF3856" i="8"/>
  <c r="AF3855" i="8"/>
  <c r="AF3854" i="8"/>
  <c r="AF3853" i="8"/>
  <c r="AF3852" i="8"/>
  <c r="AF3851" i="8"/>
  <c r="AF3850" i="8"/>
  <c r="AF3849" i="8"/>
  <c r="AF3848" i="8"/>
  <c r="AF3847" i="8"/>
  <c r="AF3846" i="8"/>
  <c r="AF3845" i="8"/>
  <c r="AF3844" i="8"/>
  <c r="AF3843" i="8"/>
  <c r="AF3842" i="8"/>
  <c r="AF3841" i="8"/>
  <c r="AF3840" i="8"/>
  <c r="AF3839" i="8"/>
  <c r="AF3838" i="8"/>
  <c r="AF3837" i="8"/>
  <c r="AF3836" i="8"/>
  <c r="AF3835" i="8"/>
  <c r="AF3834" i="8"/>
  <c r="AF3833" i="8"/>
  <c r="AF3832" i="8"/>
  <c r="AF3831" i="8"/>
  <c r="AF3830" i="8"/>
  <c r="AF3829" i="8"/>
  <c r="AF3828" i="8"/>
  <c r="AF3827" i="8"/>
  <c r="AF3826" i="8"/>
  <c r="AF3825" i="8"/>
  <c r="AF3824" i="8"/>
  <c r="AF3823" i="8"/>
  <c r="AF3822" i="8"/>
  <c r="AF3821" i="8"/>
  <c r="AF3820" i="8"/>
  <c r="AF3819" i="8"/>
  <c r="AF3818" i="8"/>
  <c r="AF3817" i="8"/>
  <c r="AF3816" i="8"/>
  <c r="AF3815" i="8"/>
  <c r="AF3814" i="8"/>
  <c r="AF3813" i="8"/>
  <c r="AF3812" i="8"/>
  <c r="AF3811" i="8"/>
  <c r="AF3810" i="8"/>
  <c r="AF3809" i="8"/>
  <c r="AF3808" i="8"/>
  <c r="AF3807" i="8"/>
  <c r="AF3806" i="8"/>
  <c r="AF3805" i="8"/>
  <c r="AF3804" i="8"/>
  <c r="AF3803" i="8"/>
  <c r="AF3802" i="8"/>
  <c r="AF3801" i="8"/>
  <c r="AF3800" i="8"/>
  <c r="AF3799" i="8"/>
  <c r="AF3798" i="8"/>
  <c r="AF3797" i="8"/>
  <c r="AF3796" i="8"/>
  <c r="AF3795" i="8"/>
  <c r="AF3794" i="8"/>
  <c r="AF3793" i="8"/>
  <c r="AF3792" i="8"/>
  <c r="AF3791" i="8"/>
  <c r="AF3790" i="8"/>
  <c r="AF3789" i="8"/>
  <c r="AF3788" i="8"/>
  <c r="AF3787" i="8"/>
  <c r="AF3786" i="8"/>
  <c r="AF3785" i="8"/>
  <c r="AF3784" i="8"/>
  <c r="AF3783" i="8"/>
  <c r="AF3782" i="8"/>
  <c r="AF3781" i="8"/>
  <c r="AF3780" i="8"/>
  <c r="AF3779" i="8"/>
  <c r="AF3778" i="8"/>
  <c r="AF3777" i="8"/>
  <c r="AF3776" i="8"/>
  <c r="AF3775" i="8"/>
  <c r="AF3774" i="8"/>
  <c r="AF3773" i="8"/>
  <c r="AF3772" i="8"/>
  <c r="AF3771" i="8"/>
  <c r="AF3770" i="8"/>
  <c r="AF3769" i="8"/>
  <c r="AF3768" i="8"/>
  <c r="AF3767" i="8"/>
  <c r="AF3766" i="8"/>
  <c r="AF3765" i="8"/>
  <c r="AF3764" i="8"/>
  <c r="AF3763" i="8"/>
  <c r="AF3762" i="8"/>
  <c r="AF3761" i="8"/>
  <c r="AF3760" i="8"/>
  <c r="AF3759" i="8"/>
  <c r="AF3758" i="8"/>
  <c r="AF3757" i="8"/>
  <c r="AF3756" i="8"/>
  <c r="AF3755" i="8"/>
  <c r="AF3754" i="8"/>
  <c r="AF3753" i="8"/>
  <c r="AF3752" i="8"/>
  <c r="AF3751" i="8"/>
  <c r="AF3750" i="8"/>
  <c r="AF3749" i="8"/>
  <c r="AF3748" i="8"/>
  <c r="AF3747" i="8"/>
  <c r="AF3746" i="8"/>
  <c r="AF3745" i="8"/>
  <c r="AF3744" i="8"/>
  <c r="AF3743" i="8"/>
  <c r="AF3742" i="8"/>
  <c r="AF3741" i="8"/>
  <c r="AF3740" i="8"/>
  <c r="AF3739" i="8"/>
  <c r="AF3738" i="8"/>
  <c r="AF3737" i="8"/>
  <c r="AF3736" i="8"/>
  <c r="AF3735" i="8"/>
  <c r="AF3734" i="8"/>
  <c r="AF3733" i="8"/>
  <c r="AF3732" i="8"/>
  <c r="AF3731" i="8"/>
  <c r="AF3730" i="8"/>
  <c r="AF3729" i="8"/>
  <c r="AF3728" i="8"/>
  <c r="AF3727" i="8"/>
  <c r="AF3726" i="8"/>
  <c r="AF3725" i="8"/>
  <c r="AF3724" i="8"/>
  <c r="AF3723" i="8"/>
  <c r="AF3722" i="8"/>
  <c r="AF3721" i="8"/>
  <c r="AF3720" i="8"/>
  <c r="AF3719" i="8"/>
  <c r="AF3718" i="8"/>
  <c r="AF3717" i="8"/>
  <c r="AF3716" i="8"/>
  <c r="AF3715" i="8"/>
  <c r="AF3714" i="8"/>
  <c r="AF3713" i="8"/>
  <c r="AF3712" i="8"/>
  <c r="AF3711" i="8"/>
  <c r="AF3710" i="8"/>
  <c r="AF3709" i="8"/>
  <c r="AF3708" i="8"/>
  <c r="AF3707" i="8"/>
  <c r="AF3706" i="8"/>
  <c r="AF3705" i="8"/>
  <c r="AF3704" i="8"/>
  <c r="AF3703" i="8"/>
  <c r="AF3702" i="8"/>
  <c r="AF3701" i="8"/>
  <c r="AF3700" i="8"/>
  <c r="AF3699" i="8"/>
  <c r="AF3698" i="8"/>
  <c r="AF3697" i="8"/>
  <c r="AF3696" i="8"/>
  <c r="AF3695" i="8"/>
  <c r="AF3694" i="8"/>
  <c r="AF3693" i="8"/>
  <c r="AF3692" i="8"/>
  <c r="AF3691" i="8"/>
  <c r="AF3690" i="8"/>
  <c r="AF3689" i="8"/>
  <c r="AF3688" i="8"/>
  <c r="AF3687" i="8"/>
  <c r="AF3686" i="8"/>
  <c r="AF3685" i="8"/>
  <c r="AF3684" i="8"/>
  <c r="AF3683" i="8"/>
  <c r="AF3682" i="8"/>
  <c r="AF3681" i="8"/>
  <c r="AF3680" i="8"/>
  <c r="AF3679" i="8"/>
  <c r="AF3678" i="8"/>
  <c r="AF3677" i="8"/>
  <c r="AF3676" i="8"/>
  <c r="AF3675" i="8"/>
  <c r="AF3674" i="8"/>
  <c r="AF3673" i="8"/>
  <c r="AF3672" i="8"/>
  <c r="AF3671" i="8"/>
  <c r="AF3670" i="8"/>
  <c r="AF3669" i="8"/>
  <c r="AF3668" i="8"/>
  <c r="AF3667" i="8"/>
  <c r="AF3666" i="8"/>
  <c r="AF3665" i="8"/>
  <c r="AF3664" i="8"/>
  <c r="AF3663" i="8"/>
  <c r="AF3662" i="8"/>
  <c r="AF3661" i="8"/>
  <c r="AF3660" i="8"/>
  <c r="AF3659" i="8"/>
  <c r="AF3658" i="8"/>
  <c r="AF3657" i="8"/>
  <c r="AF3656" i="8"/>
  <c r="AF3655" i="8"/>
  <c r="AF3654" i="8"/>
  <c r="AF3653" i="8"/>
  <c r="AF3652" i="8"/>
  <c r="AF3651" i="8"/>
  <c r="AF3650" i="8"/>
  <c r="AF3649" i="8"/>
  <c r="AF3648" i="8"/>
  <c r="AF3647" i="8"/>
  <c r="AF3646" i="8"/>
  <c r="AF3645" i="8"/>
  <c r="AF3644" i="8"/>
  <c r="AF3643" i="8"/>
  <c r="AF3642" i="8"/>
  <c r="AF3641" i="8"/>
  <c r="AF3640" i="8"/>
  <c r="AF3639" i="8"/>
  <c r="AF3638" i="8"/>
  <c r="AF3637" i="8"/>
  <c r="AF3636" i="8"/>
  <c r="AF3635" i="8"/>
  <c r="AF3634" i="8"/>
  <c r="AF3633" i="8"/>
  <c r="AF3632" i="8"/>
  <c r="AF3631" i="8"/>
  <c r="AF3630" i="8"/>
  <c r="AF3629" i="8"/>
  <c r="AF3628" i="8"/>
  <c r="AF3625" i="8"/>
  <c r="AF3624" i="8"/>
  <c r="AF3623" i="8"/>
  <c r="AF3622" i="8"/>
  <c r="AF3621" i="8"/>
  <c r="AF3618" i="8"/>
  <c r="AF3617" i="8"/>
  <c r="AF3616" i="8"/>
  <c r="AF3615" i="8"/>
  <c r="AF3614" i="8"/>
  <c r="AF3611" i="8"/>
  <c r="AF3610" i="8"/>
  <c r="AF3609" i="8"/>
  <c r="AF3608" i="8"/>
  <c r="AF3607" i="8"/>
  <c r="AF3604" i="8"/>
  <c r="AF3603" i="8"/>
  <c r="AF3602" i="8"/>
  <c r="AF3601" i="8"/>
  <c r="AF3600" i="8"/>
  <c r="AF3597" i="8"/>
  <c r="AF3596" i="8"/>
  <c r="AF3595" i="8"/>
  <c r="AF3594" i="8"/>
  <c r="AF3593" i="8"/>
  <c r="AF3592" i="8"/>
  <c r="AF3591" i="8"/>
  <c r="AF3590" i="8"/>
  <c r="AF3589" i="8"/>
  <c r="AF3586" i="8"/>
  <c r="AF3585" i="8"/>
  <c r="AF3584" i="8"/>
  <c r="AF3583" i="8"/>
  <c r="AF3582" i="8"/>
  <c r="AF3579" i="8"/>
  <c r="AF3578" i="8"/>
  <c r="AF3577" i="8"/>
  <c r="AF3576" i="8"/>
  <c r="AF3575" i="8"/>
  <c r="AF3572" i="8"/>
  <c r="AF3571" i="8"/>
  <c r="AF3570" i="8"/>
  <c r="AF3569" i="8"/>
  <c r="AF3568" i="8"/>
  <c r="AF3567" i="8"/>
  <c r="AF3566" i="8"/>
  <c r="AF3565" i="8"/>
  <c r="AF3564" i="8"/>
  <c r="AF3561" i="8"/>
  <c r="AF3560" i="8"/>
  <c r="AF3559" i="8"/>
  <c r="AF3556" i="8"/>
  <c r="AF3555" i="8"/>
  <c r="AF3554" i="8"/>
  <c r="AF3553" i="8"/>
  <c r="AF3552" i="8"/>
  <c r="AF3551" i="8"/>
  <c r="AF3550" i="8"/>
  <c r="AF3549" i="8"/>
  <c r="AF3548" i="8"/>
  <c r="AF3547" i="8"/>
  <c r="AF3546" i="8"/>
  <c r="AF3545" i="8"/>
  <c r="AF3544" i="8"/>
  <c r="AF3541" i="8"/>
  <c r="AF3540" i="8"/>
  <c r="AF3539" i="8"/>
  <c r="AF3538" i="8"/>
  <c r="AF3537" i="8"/>
  <c r="AF3536" i="8"/>
  <c r="AF3535" i="8"/>
  <c r="AF3534" i="8"/>
  <c r="AF3533" i="8"/>
  <c r="AF3532" i="8"/>
  <c r="AF3531" i="8"/>
  <c r="AF3530" i="8"/>
  <c r="AF3529" i="8"/>
  <c r="AF3528" i="8"/>
  <c r="AF3527" i="8"/>
  <c r="AF3526" i="8"/>
  <c r="AF3525" i="8"/>
  <c r="AF3524" i="8"/>
  <c r="AF3523" i="8"/>
  <c r="AF3522" i="8"/>
  <c r="AF3521" i="8"/>
  <c r="AF3520" i="8"/>
  <c r="AF3519" i="8"/>
  <c r="AF3518" i="8"/>
  <c r="AF3517" i="8"/>
  <c r="AF3516" i="8"/>
  <c r="AF3515" i="8"/>
  <c r="AF3514" i="8"/>
  <c r="AF3513" i="8"/>
  <c r="AF3512" i="8"/>
  <c r="AF3511" i="8"/>
  <c r="AF3510" i="8"/>
  <c r="AF3509" i="8"/>
  <c r="AF3508" i="8"/>
  <c r="AF3507" i="8"/>
  <c r="AF3506" i="8"/>
  <c r="AF3505" i="8"/>
  <c r="AF3504" i="8"/>
  <c r="AF3503" i="8"/>
  <c r="AF3502" i="8"/>
  <c r="AF3501" i="8"/>
  <c r="AF3500" i="8"/>
  <c r="AF3499" i="8"/>
  <c r="AF3498" i="8"/>
  <c r="AF3497" i="8"/>
  <c r="AF3496" i="8"/>
  <c r="AF3495" i="8"/>
  <c r="AF3494" i="8"/>
  <c r="AF3493" i="8"/>
  <c r="AF3492" i="8"/>
  <c r="AF3491" i="8"/>
  <c r="AF3490" i="8"/>
  <c r="AF3489" i="8"/>
  <c r="AF3488" i="8"/>
  <c r="AF3487" i="8"/>
  <c r="AF3486" i="8"/>
  <c r="AF3485" i="8"/>
  <c r="AF3484" i="8"/>
  <c r="AF3483" i="8"/>
  <c r="AF3482" i="8"/>
  <c r="AF3481" i="8"/>
  <c r="AF3480" i="8"/>
  <c r="AF3479" i="8"/>
  <c r="AF3478" i="8"/>
  <c r="AF3477" i="8"/>
  <c r="AF3476" i="8"/>
  <c r="AF3475" i="8"/>
  <c r="AF3474" i="8"/>
  <c r="AF3473" i="8"/>
  <c r="AF3472" i="8"/>
  <c r="AF3471" i="8"/>
  <c r="AF3470" i="8"/>
  <c r="AF3469" i="8"/>
  <c r="AF3468" i="8"/>
  <c r="AF3467" i="8"/>
  <c r="AF3466" i="8"/>
  <c r="AF3465" i="8"/>
  <c r="AF3464" i="8"/>
  <c r="AF3463" i="8"/>
  <c r="AF3462" i="8"/>
  <c r="AF3461" i="8"/>
  <c r="AF3460" i="8"/>
  <c r="AF3459" i="8"/>
  <c r="AF3458" i="8"/>
  <c r="AF3457" i="8"/>
  <c r="AF3456" i="8"/>
  <c r="AF3455" i="8"/>
  <c r="AF3454" i="8"/>
  <c r="AF3453" i="8"/>
  <c r="AF3452" i="8"/>
  <c r="AF3451" i="8"/>
  <c r="AF3450" i="8"/>
  <c r="AF3449" i="8"/>
  <c r="AF3448" i="8"/>
  <c r="AF3447" i="8"/>
  <c r="AF3446" i="8"/>
  <c r="AF3445" i="8"/>
  <c r="AF3444" i="8"/>
  <c r="AF3443" i="8"/>
  <c r="AF3442" i="8"/>
  <c r="AF3441" i="8"/>
  <c r="AF3440" i="8"/>
  <c r="AF3439" i="8"/>
  <c r="AF3438" i="8"/>
  <c r="AF3437" i="8"/>
  <c r="AF3436" i="8"/>
  <c r="AF3435" i="8"/>
  <c r="AF3434" i="8"/>
  <c r="AF3433" i="8"/>
  <c r="AF3432" i="8"/>
  <c r="AF3431" i="8"/>
  <c r="AF3430" i="8"/>
  <c r="AF3429" i="8"/>
  <c r="AF3428" i="8"/>
  <c r="AF3427" i="8"/>
  <c r="AF3426" i="8"/>
  <c r="AF3425" i="8"/>
  <c r="AF3424" i="8"/>
  <c r="AF3423" i="8"/>
  <c r="AF3422" i="8"/>
  <c r="AF3421" i="8"/>
  <c r="AF3420" i="8"/>
  <c r="AF3419" i="8"/>
  <c r="AF3418" i="8"/>
  <c r="AF3417" i="8"/>
  <c r="AF3416" i="8"/>
  <c r="AF3415" i="8"/>
  <c r="AF3414" i="8"/>
  <c r="AF3413" i="8"/>
  <c r="AF3412" i="8"/>
  <c r="AF3411" i="8"/>
  <c r="AF3410" i="8"/>
  <c r="AF3409" i="8"/>
  <c r="AF3408" i="8"/>
  <c r="AF3407" i="8"/>
  <c r="AF3406" i="8"/>
  <c r="AF3405" i="8"/>
  <c r="AF3404" i="8"/>
  <c r="AF3403" i="8"/>
  <c r="AF3402" i="8"/>
  <c r="AF3401" i="8"/>
  <c r="AF3400" i="8"/>
  <c r="AF3399" i="8"/>
  <c r="AF3398" i="8"/>
  <c r="AF3397" i="8"/>
  <c r="AF3396" i="8"/>
  <c r="AF3395" i="8"/>
  <c r="AF3394" i="8"/>
  <c r="AF3393" i="8"/>
  <c r="AF3392" i="8"/>
  <c r="AF3391" i="8"/>
  <c r="AF3390" i="8"/>
  <c r="AF3389" i="8"/>
  <c r="AF3388" i="8"/>
  <c r="AF3387" i="8"/>
  <c r="AF3386" i="8"/>
  <c r="AF3385" i="8"/>
  <c r="AF3384" i="8"/>
  <c r="AF3383" i="8"/>
  <c r="AF3382" i="8"/>
  <c r="AF3381" i="8"/>
  <c r="AF3380" i="8"/>
  <c r="AF3379" i="8"/>
  <c r="AF3378" i="8"/>
  <c r="AF3377" i="8"/>
  <c r="AF3376" i="8"/>
  <c r="AF3375" i="8"/>
  <c r="AF3374" i="8"/>
  <c r="AF3373" i="8"/>
  <c r="AF3372" i="8"/>
  <c r="AF3371" i="8"/>
  <c r="AF3370" i="8"/>
  <c r="AF3369" i="8"/>
  <c r="AF3368" i="8"/>
  <c r="AF3367" i="8"/>
  <c r="AF3366" i="8"/>
  <c r="AF3365" i="8"/>
  <c r="AF3364" i="8"/>
  <c r="AF3363" i="8"/>
  <c r="AF3362" i="8"/>
  <c r="AF3361" i="8"/>
  <c r="AF3360" i="8"/>
  <c r="AF3359" i="8"/>
  <c r="AF3358" i="8"/>
  <c r="AF3357" i="8"/>
  <c r="AF3356" i="8"/>
  <c r="AF3355" i="8"/>
  <c r="AF3354" i="8"/>
  <c r="AF3353" i="8"/>
  <c r="AF3352" i="8"/>
  <c r="AF3351" i="8"/>
  <c r="AF3350" i="8"/>
  <c r="AF3349" i="8"/>
  <c r="AF3348" i="8"/>
  <c r="AF3347" i="8"/>
  <c r="AF3346" i="8"/>
  <c r="AF3345" i="8"/>
  <c r="AF3344" i="8"/>
  <c r="AF3343" i="8"/>
  <c r="AF3342" i="8"/>
  <c r="AF3341" i="8"/>
  <c r="AF3340" i="8"/>
  <c r="AF3339" i="8"/>
  <c r="AF3338" i="8"/>
  <c r="AF3337" i="8"/>
  <c r="AF3336" i="8"/>
  <c r="AF3335" i="8"/>
  <c r="AF3334" i="8"/>
  <c r="AF3333" i="8"/>
  <c r="AF3332" i="8"/>
  <c r="AF3331" i="8"/>
  <c r="AF3330" i="8"/>
  <c r="AF3329" i="8"/>
  <c r="AF3328" i="8"/>
  <c r="AF3327" i="8"/>
  <c r="AF3326" i="8"/>
  <c r="AF3325" i="8"/>
  <c r="AF3324" i="8"/>
  <c r="AF3323" i="8"/>
  <c r="AF3322" i="8"/>
  <c r="AF3321" i="8"/>
  <c r="AF3320" i="8"/>
  <c r="AF3319" i="8"/>
  <c r="AF3318" i="8"/>
  <c r="AF3317" i="8"/>
  <c r="AF3316" i="8"/>
  <c r="AF3315" i="8"/>
  <c r="AF3314" i="8"/>
  <c r="AF3313" i="8"/>
  <c r="AF3312" i="8"/>
  <c r="AF3311" i="8"/>
  <c r="AF3310" i="8"/>
  <c r="AF3309" i="8"/>
  <c r="AF3308" i="8"/>
  <c r="AF3307" i="8"/>
  <c r="AF3306" i="8"/>
  <c r="AF3305" i="8"/>
  <c r="AF3304" i="8"/>
  <c r="AF3303" i="8"/>
  <c r="AF3302" i="8"/>
  <c r="AF3301" i="8"/>
  <c r="AF3300" i="8"/>
  <c r="AF3299" i="8"/>
  <c r="AF3298" i="8"/>
  <c r="AF3297" i="8"/>
  <c r="AF3296" i="8"/>
  <c r="AF3295" i="8"/>
  <c r="AF3294" i="8"/>
  <c r="AF3293" i="8"/>
  <c r="AF3290" i="8"/>
  <c r="AF3289" i="8"/>
  <c r="AF3288" i="8"/>
  <c r="AF3287" i="8"/>
  <c r="AF3284" i="8"/>
  <c r="AF3283" i="8"/>
  <c r="AF3282" i="8"/>
  <c r="AF3281" i="8"/>
  <c r="AF3280" i="8"/>
  <c r="AF3277" i="8"/>
  <c r="AF3276" i="8"/>
  <c r="AF3275" i="8"/>
  <c r="AF3274" i="8"/>
  <c r="AF3273" i="8"/>
  <c r="AF3270" i="8"/>
  <c r="AF3269" i="8"/>
  <c r="AF3268" i="8"/>
  <c r="AF3267" i="8"/>
  <c r="AF3266" i="8"/>
  <c r="AF3263" i="8"/>
  <c r="AF3262" i="8"/>
  <c r="AF3261" i="8"/>
  <c r="AF3260" i="8"/>
  <c r="AF3259" i="8"/>
  <c r="AF3256" i="8"/>
  <c r="AF3255" i="8"/>
  <c r="AF3254" i="8"/>
  <c r="AF3253" i="8"/>
  <c r="AF3252" i="8"/>
  <c r="AF3249" i="8"/>
  <c r="AF3248" i="8"/>
  <c r="AF3247" i="8"/>
  <c r="AF3246" i="8"/>
  <c r="AF3245" i="8"/>
  <c r="AF3242" i="8"/>
  <c r="AF3241" i="8"/>
  <c r="AF3240" i="8"/>
  <c r="AF3239" i="8"/>
  <c r="AF3238" i="8"/>
  <c r="AF3236" i="8"/>
  <c r="AF3235" i="8"/>
  <c r="AF3234" i="8"/>
  <c r="AF3233" i="8"/>
  <c r="AF3232" i="8"/>
  <c r="AF3231" i="8"/>
  <c r="AF3230" i="8"/>
  <c r="AF3229" i="8"/>
  <c r="AF3228" i="8"/>
  <c r="AF3227" i="8"/>
  <c r="AF3226" i="8"/>
  <c r="AF3225" i="8"/>
  <c r="AF3224" i="8"/>
  <c r="AF3221" i="8"/>
  <c r="AF3220" i="8"/>
  <c r="AF3219" i="8"/>
  <c r="AF3218" i="8"/>
  <c r="AF3217" i="8"/>
  <c r="AF3214" i="8"/>
  <c r="AF3213" i="8"/>
  <c r="AF3212" i="8"/>
  <c r="AF3211" i="8"/>
  <c r="AF3210" i="8"/>
  <c r="AF3209" i="8"/>
  <c r="AF3208" i="8"/>
  <c r="AF3207" i="8"/>
  <c r="AF3206" i="8"/>
  <c r="AF3205" i="8"/>
  <c r="AF3204" i="8"/>
  <c r="AF3203" i="8"/>
  <c r="AF3200" i="8"/>
  <c r="AF3199" i="8"/>
  <c r="AF3198" i="8"/>
  <c r="AF3197" i="8"/>
  <c r="AF3196" i="8"/>
  <c r="AF3195" i="8"/>
  <c r="AF3194" i="8"/>
  <c r="AF3193" i="8"/>
  <c r="AF3192" i="8"/>
  <c r="AF3191" i="8"/>
  <c r="AF3190" i="8"/>
  <c r="AF3189" i="8"/>
  <c r="AF3186" i="8"/>
  <c r="AF3185" i="8"/>
  <c r="AF3184" i="8"/>
  <c r="AF3183" i="8"/>
  <c r="AF3182" i="8"/>
  <c r="AF3181" i="8"/>
  <c r="AF3180" i="8"/>
  <c r="AF3179" i="8"/>
  <c r="AF3178" i="8"/>
  <c r="AF3177" i="8"/>
  <c r="AF3176" i="8"/>
  <c r="AF3175" i="8"/>
  <c r="AF3174" i="8"/>
  <c r="AF3173" i="8"/>
  <c r="AF3172" i="8"/>
  <c r="AF3171" i="8"/>
  <c r="AF3170" i="8"/>
  <c r="AF3169" i="8"/>
  <c r="AF3168" i="8"/>
  <c r="AF3167" i="8"/>
  <c r="AF3166" i="8"/>
  <c r="AF3165" i="8"/>
  <c r="AF3164" i="8"/>
  <c r="AF3163" i="8"/>
  <c r="AF3162" i="8"/>
  <c r="AF3161" i="8"/>
  <c r="AF3158" i="8"/>
  <c r="AF3157" i="8"/>
  <c r="AF3156" i="8"/>
  <c r="AF3155" i="8"/>
  <c r="AF3154" i="8"/>
  <c r="AF3153" i="8"/>
  <c r="AF3152" i="8"/>
  <c r="AF3151" i="8"/>
  <c r="AF3150" i="8"/>
  <c r="AF3149" i="8"/>
  <c r="AF3148" i="8"/>
  <c r="AF3147" i="8"/>
  <c r="AF3146" i="8"/>
  <c r="AF3145" i="8"/>
  <c r="AF3144" i="8"/>
  <c r="AF3143" i="8"/>
  <c r="AF3142" i="8"/>
  <c r="AF3141" i="8"/>
  <c r="AF3140" i="8"/>
  <c r="AF3139" i="8"/>
  <c r="AF3138" i="8"/>
  <c r="AF3137" i="8"/>
  <c r="AF3136" i="8"/>
  <c r="AF3135" i="8"/>
  <c r="AF3134" i="8"/>
  <c r="AF3133" i="8"/>
  <c r="AF3132" i="8"/>
  <c r="AF3131" i="8"/>
  <c r="AF3130" i="8"/>
  <c r="AF3129" i="8"/>
  <c r="AF3128" i="8"/>
  <c r="AF3127" i="8"/>
  <c r="AF3126" i="8"/>
  <c r="AF3125" i="8"/>
  <c r="AF3122" i="8"/>
  <c r="AF3120" i="8"/>
  <c r="AF3117" i="8"/>
  <c r="AF3114" i="8"/>
  <c r="AF3111" i="8"/>
  <c r="AF3110" i="8"/>
  <c r="AF3109" i="8"/>
  <c r="AF3108" i="8"/>
  <c r="AF3105" i="8"/>
  <c r="AF3104" i="8"/>
  <c r="AF3103" i="8"/>
  <c r="AF3102" i="8"/>
  <c r="AF3101" i="8"/>
  <c r="AF3098" i="8"/>
  <c r="AF3097" i="8"/>
  <c r="AF3096" i="8"/>
  <c r="AF3095" i="8"/>
  <c r="AF3094" i="8"/>
  <c r="AF3082" i="8"/>
  <c r="AF3079" i="8"/>
  <c r="AF3076" i="8"/>
  <c r="AF3073" i="8"/>
  <c r="AF3070" i="8"/>
  <c r="AF3069" i="8"/>
  <c r="AF3068" i="8"/>
  <c r="AF3067" i="8"/>
  <c r="AF3066" i="8"/>
  <c r="AF3064" i="8"/>
  <c r="AF3063" i="8"/>
  <c r="AF3062" i="8"/>
  <c r="AF3061" i="8"/>
  <c r="AF3060" i="8"/>
  <c r="AF3059" i="8"/>
  <c r="AF3056" i="8"/>
  <c r="AF3055" i="8"/>
  <c r="AF3054" i="8"/>
  <c r="AF3052" i="8"/>
  <c r="AF3050" i="8"/>
  <c r="AF3049" i="8"/>
  <c r="AF3046" i="8"/>
  <c r="AF3044" i="8"/>
  <c r="AF3041" i="8"/>
  <c r="AF3040" i="8"/>
  <c r="AF3039" i="8"/>
  <c r="AF3038" i="8"/>
  <c r="AF3035" i="8"/>
  <c r="AF3034" i="8"/>
  <c r="AF3033" i="8"/>
  <c r="AF3032" i="8"/>
  <c r="AF3031" i="8"/>
  <c r="AF3028" i="8"/>
  <c r="AF3027" i="8"/>
  <c r="AF3026" i="8"/>
  <c r="AF3025" i="8"/>
  <c r="AF3024" i="8"/>
  <c r="AF3023" i="8"/>
  <c r="AF3022" i="8"/>
  <c r="AF3021" i="8"/>
  <c r="AF3020" i="8"/>
  <c r="AF3019" i="8"/>
  <c r="AF3018" i="8"/>
  <c r="AF3017" i="8"/>
  <c r="AF3014" i="8"/>
  <c r="AF3013" i="8"/>
  <c r="AF3012" i="8"/>
  <c r="AF3011" i="8"/>
  <c r="AF3010" i="8"/>
  <c r="AF3007" i="8"/>
  <c r="AF3006" i="8"/>
  <c r="AF3005" i="8"/>
  <c r="AF3004" i="8"/>
  <c r="AF3003" i="8"/>
  <c r="AF3000" i="8"/>
  <c r="AF2999" i="8"/>
  <c r="AF2998" i="8"/>
  <c r="AF2997" i="8"/>
  <c r="AF2996" i="8"/>
  <c r="AF2993" i="8"/>
  <c r="AF2992" i="8"/>
  <c r="AF2991" i="8"/>
  <c r="AF2990" i="8"/>
  <c r="AF2989" i="8"/>
  <c r="AF2986" i="8"/>
  <c r="AF2985" i="8"/>
  <c r="AF2984" i="8"/>
  <c r="AF2983" i="8"/>
  <c r="AF2982" i="8"/>
  <c r="AF2979" i="8"/>
  <c r="AF2978" i="8"/>
  <c r="AF2977" i="8"/>
  <c r="AF2976" i="8"/>
  <c r="AF2975" i="8"/>
  <c r="AF2972" i="8"/>
  <c r="AF2971" i="8"/>
  <c r="AF2970" i="8"/>
  <c r="AF2969" i="8"/>
  <c r="AF2968" i="8"/>
  <c r="AF2965" i="8"/>
  <c r="AF2964" i="8"/>
  <c r="AF2963" i="8"/>
  <c r="AF2962" i="8"/>
  <c r="AF2961" i="8"/>
  <c r="AF2958" i="8"/>
  <c r="AF2957" i="8"/>
  <c r="AF2956" i="8"/>
  <c r="AF2955" i="8"/>
  <c r="AF2954" i="8"/>
  <c r="AF2951" i="8"/>
  <c r="AF2950" i="8"/>
  <c r="AF2949" i="8"/>
  <c r="AF2948" i="8"/>
  <c r="AF2947" i="8"/>
  <c r="AF2944" i="8"/>
  <c r="AF2943" i="8"/>
  <c r="AF2942" i="8"/>
  <c r="AF2941" i="8"/>
  <c r="AF2940" i="8"/>
  <c r="AF2937" i="8"/>
  <c r="AF2936" i="8"/>
  <c r="AF2935" i="8"/>
  <c r="AF2934" i="8"/>
  <c r="AF2933" i="8"/>
  <c r="AF2930" i="8"/>
  <c r="AF2929" i="8"/>
  <c r="AF2928" i="8"/>
  <c r="AF2927" i="8"/>
  <c r="AF2926" i="8"/>
  <c r="AF2923" i="8"/>
  <c r="AF2922" i="8"/>
  <c r="AF2921" i="8"/>
  <c r="AF2920" i="8"/>
  <c r="AF2919" i="8"/>
  <c r="AF2916" i="8"/>
  <c r="AF2915" i="8"/>
  <c r="AF2914" i="8"/>
  <c r="AF2913" i="8"/>
  <c r="AF2912" i="8"/>
  <c r="AF2909" i="8"/>
  <c r="AF2908" i="8"/>
  <c r="AF2907" i="8"/>
  <c r="AF2906" i="8"/>
  <c r="AF2905" i="8"/>
  <c r="AF2902" i="8"/>
  <c r="AF2901" i="8"/>
  <c r="AF2900" i="8"/>
  <c r="AF2899" i="8"/>
  <c r="AF2898" i="8"/>
  <c r="AF2895" i="8"/>
  <c r="AF2894" i="8"/>
  <c r="AF2893" i="8"/>
  <c r="AF2892" i="8"/>
  <c r="AF2891" i="8"/>
  <c r="AF2888" i="8"/>
  <c r="AF2887" i="8"/>
  <c r="AF2886" i="8"/>
  <c r="AF2885" i="8"/>
  <c r="AF2884" i="8"/>
  <c r="AF2881" i="8"/>
  <c r="AF2880" i="8"/>
  <c r="AF2879" i="8"/>
  <c r="AF2878" i="8"/>
  <c r="AF2877" i="8"/>
  <c r="AF2874" i="8"/>
  <c r="AF2873" i="8"/>
  <c r="AF2872" i="8"/>
  <c r="AF2871" i="8"/>
  <c r="AF2870" i="8"/>
  <c r="AF2867" i="8"/>
  <c r="AF2866" i="8"/>
  <c r="AF2865" i="8"/>
  <c r="AF2864" i="8"/>
  <c r="AF2863" i="8"/>
  <c r="AF2860" i="8"/>
  <c r="AF2859" i="8"/>
  <c r="AF2858" i="8"/>
  <c r="AF2857" i="8"/>
  <c r="AF2856" i="8"/>
  <c r="AF2853" i="8"/>
  <c r="AF2852" i="8"/>
  <c r="AF2851" i="8"/>
  <c r="AF2850" i="8"/>
  <c r="AF2849" i="8"/>
  <c r="AF2846" i="8"/>
  <c r="AF2845" i="8"/>
  <c r="AF2844" i="8"/>
  <c r="AF2843" i="8"/>
  <c r="AF2842" i="8"/>
  <c r="AF2839" i="8"/>
  <c r="AF2838" i="8"/>
  <c r="AF2837" i="8"/>
  <c r="AF2836" i="8"/>
  <c r="AF2835" i="8"/>
  <c r="AF2832" i="8"/>
  <c r="AF2831" i="8"/>
  <c r="AF2830" i="8"/>
  <c r="AF2829" i="8"/>
  <c r="AF2828" i="8"/>
  <c r="AF2827" i="8"/>
  <c r="AF2826" i="8"/>
  <c r="AF2825" i="8"/>
  <c r="AF2824" i="8"/>
  <c r="AF2823" i="8"/>
  <c r="AF2822" i="8"/>
  <c r="AF2821" i="8"/>
  <c r="AF2820" i="8"/>
  <c r="AF2817" i="8"/>
  <c r="AF2816" i="8"/>
  <c r="AF2815" i="8"/>
  <c r="AF2814" i="8"/>
  <c r="AF2813" i="8"/>
  <c r="AF2812" i="8"/>
  <c r="AF2811" i="8"/>
  <c r="AF2810" i="8"/>
  <c r="AF2809" i="8"/>
  <c r="AF2808" i="8"/>
  <c r="AF2807" i="8"/>
  <c r="AF2806" i="8"/>
  <c r="AF2803" i="8"/>
  <c r="AF2802" i="8"/>
  <c r="AF2801" i="8"/>
  <c r="AF2800" i="8"/>
  <c r="AF2799" i="8"/>
  <c r="AF2796" i="8"/>
  <c r="AF2795" i="8"/>
  <c r="AF2794" i="8"/>
  <c r="AF2793" i="8"/>
  <c r="AF2792" i="8"/>
  <c r="AF2789" i="8"/>
  <c r="AF2788" i="8"/>
  <c r="AF2787" i="8"/>
  <c r="AF2786" i="8"/>
  <c r="AF2785" i="8"/>
  <c r="AF2782" i="8"/>
  <c r="AF2781" i="8"/>
  <c r="AF2780" i="8"/>
  <c r="AF2779" i="8"/>
  <c r="AF2778" i="8"/>
  <c r="AF2775" i="8"/>
  <c r="AF2774" i="8"/>
  <c r="AF2773" i="8"/>
  <c r="AF2772" i="8"/>
  <c r="AF2771" i="8"/>
  <c r="AF2768" i="8"/>
  <c r="AF2767" i="8"/>
  <c r="AF2766" i="8"/>
  <c r="AF2765" i="8"/>
  <c r="AF2764" i="8"/>
  <c r="AF2761" i="8"/>
  <c r="AF2760" i="8"/>
  <c r="AF2759" i="8"/>
  <c r="AF2758" i="8"/>
  <c r="AF2757" i="8"/>
  <c r="AF2754" i="8"/>
  <c r="AF2753" i="8"/>
  <c r="AF2752" i="8"/>
  <c r="AF2751" i="8"/>
  <c r="AF2750" i="8"/>
  <c r="AF2747" i="8"/>
  <c r="AF2746" i="8"/>
  <c r="AF2745" i="8"/>
  <c r="AF2744" i="8"/>
  <c r="AF2743" i="8"/>
  <c r="AF2742" i="8"/>
  <c r="AF2741" i="8"/>
  <c r="AF2740" i="8"/>
  <c r="AF2739" i="8"/>
  <c r="AF2738" i="8"/>
  <c r="AF2737" i="8"/>
  <c r="AF2736" i="8"/>
  <c r="AF2733" i="8"/>
  <c r="AF2732" i="8"/>
  <c r="AF2731" i="8"/>
  <c r="AF2730" i="8"/>
  <c r="AF2729" i="8"/>
  <c r="AF2726" i="8"/>
  <c r="AF2725" i="8"/>
  <c r="AF2724" i="8"/>
  <c r="AF2723" i="8"/>
  <c r="AF2722" i="8"/>
  <c r="AF2719" i="8"/>
  <c r="AF2718" i="8"/>
  <c r="AF2717" i="8"/>
  <c r="AF2716" i="8"/>
  <c r="AF2715" i="8"/>
  <c r="AF2712" i="8"/>
  <c r="AF2711" i="8"/>
  <c r="AF2710" i="8"/>
  <c r="AF2709" i="8"/>
  <c r="AF2708" i="8"/>
  <c r="AF2705" i="8"/>
  <c r="AF2704" i="8"/>
  <c r="AF2703" i="8"/>
  <c r="AF2702" i="8"/>
  <c r="AF2701" i="8"/>
  <c r="AF2698" i="8"/>
  <c r="AF2697" i="8"/>
  <c r="AF2696" i="8"/>
  <c r="AF2695" i="8"/>
  <c r="AF2694" i="8"/>
  <c r="AF2691" i="8"/>
  <c r="AF2690" i="8"/>
  <c r="AF2689" i="8"/>
  <c r="AF2688" i="8"/>
  <c r="AF2687" i="8"/>
  <c r="AF2684" i="8"/>
  <c r="AF2683" i="8"/>
  <c r="AF2682" i="8"/>
  <c r="AF2681" i="8"/>
  <c r="AF2680" i="8"/>
  <c r="AF2677" i="8"/>
  <c r="AF2676" i="8"/>
  <c r="AF2675" i="8"/>
  <c r="AF2674" i="8"/>
  <c r="AF2673" i="8"/>
  <c r="AF2670" i="8"/>
  <c r="AF2669" i="8"/>
  <c r="AF2668" i="8"/>
  <c r="AF2667" i="8"/>
  <c r="AF2666" i="8"/>
  <c r="AF2663" i="8"/>
  <c r="AF2662" i="8"/>
  <c r="AF2661" i="8"/>
  <c r="AF2660" i="8"/>
  <c r="AF2659" i="8"/>
  <c r="AF2656" i="8"/>
  <c r="AF2655" i="8"/>
  <c r="AF2654" i="8"/>
  <c r="AF2653" i="8"/>
  <c r="AF2652" i="8"/>
  <c r="AF2649" i="8"/>
  <c r="AF2648" i="8"/>
  <c r="AF2647" i="8"/>
  <c r="AF2646" i="8"/>
  <c r="AF2645" i="8"/>
  <c r="AF2644" i="8"/>
  <c r="AF2643" i="8"/>
  <c r="AF2642" i="8"/>
  <c r="AF2641" i="8"/>
  <c r="AF2640" i="8"/>
  <c r="AF2639" i="8"/>
  <c r="AF2638" i="8"/>
  <c r="AF2637" i="8"/>
  <c r="AF2636" i="8"/>
  <c r="AF2635" i="8"/>
  <c r="AF2634" i="8"/>
  <c r="AF2633" i="8"/>
  <c r="AF2630" i="8"/>
  <c r="AF2629" i="8"/>
  <c r="AF2628" i="8"/>
  <c r="AF2627" i="8"/>
  <c r="AF2626" i="8"/>
  <c r="AF2625" i="8"/>
  <c r="AF2624" i="8"/>
  <c r="AF2623" i="8"/>
  <c r="AF2622" i="8"/>
  <c r="AF2621" i="8"/>
  <c r="AF2620" i="8"/>
  <c r="AF2619" i="8"/>
  <c r="AF2618" i="8"/>
  <c r="AF2617" i="8"/>
  <c r="AF2614" i="8"/>
  <c r="AF2613" i="8"/>
  <c r="AF2612" i="8"/>
  <c r="AF2611" i="8"/>
  <c r="AF2610" i="8"/>
  <c r="AF2607" i="8"/>
  <c r="AF2606" i="8"/>
  <c r="AF2605" i="8"/>
  <c r="AF2604" i="8"/>
  <c r="AF2603" i="8"/>
  <c r="AF2602" i="8"/>
  <c r="AF2601" i="8"/>
  <c r="AF2600" i="8"/>
  <c r="AF2599" i="8"/>
  <c r="AF2598" i="8"/>
  <c r="AF2595" i="8"/>
  <c r="AF2594" i="8"/>
  <c r="AF2593" i="8"/>
  <c r="AF2592" i="8"/>
  <c r="AF2591" i="8"/>
  <c r="AF2588" i="8"/>
  <c r="AF2587" i="8"/>
  <c r="AF2586" i="8"/>
  <c r="AF2585" i="8"/>
  <c r="AF2584" i="8"/>
  <c r="AF2581" i="8"/>
  <c r="AF2580" i="8"/>
  <c r="AF2579" i="8"/>
  <c r="AF2578" i="8"/>
  <c r="AF2577" i="8"/>
  <c r="AF2574" i="8"/>
  <c r="AF2573" i="8"/>
  <c r="AF2572" i="8"/>
  <c r="AF2571" i="8"/>
  <c r="AF2570" i="8"/>
  <c r="AF2567" i="8"/>
  <c r="AF2566" i="8"/>
  <c r="AF2565" i="8"/>
  <c r="AF2564" i="8"/>
  <c r="AF2563" i="8"/>
  <c r="AF2560" i="8"/>
  <c r="AF2559" i="8"/>
  <c r="AF2558" i="8"/>
  <c r="AF2557" i="8"/>
  <c r="AF2556" i="8"/>
  <c r="AF2553" i="8"/>
  <c r="AF2552" i="8"/>
  <c r="AF2551" i="8"/>
  <c r="AF2550" i="8"/>
  <c r="AF2549" i="8"/>
  <c r="AF2546" i="8"/>
  <c r="AF2545" i="8"/>
  <c r="AF2544" i="8"/>
  <c r="AF2543" i="8"/>
  <c r="AF2542" i="8"/>
  <c r="AF2539" i="8"/>
  <c r="AF2538" i="8"/>
  <c r="AF2537" i="8"/>
  <c r="AF2536" i="8"/>
  <c r="AF2535" i="8"/>
  <c r="AF2532" i="8"/>
  <c r="AF2531" i="8"/>
  <c r="AF2530" i="8"/>
  <c r="AF2529" i="8"/>
  <c r="AF2528" i="8"/>
  <c r="AF2525" i="8"/>
  <c r="AF2524" i="8"/>
  <c r="AF2523" i="8"/>
  <c r="AF2522" i="8"/>
  <c r="AF2521" i="8"/>
  <c r="AF2518" i="8"/>
  <c r="AF2517" i="8"/>
  <c r="AF2516" i="8"/>
  <c r="AF2515" i="8"/>
  <c r="AF2514" i="8"/>
  <c r="AF2511" i="8"/>
  <c r="AF2510" i="8"/>
  <c r="AF2509" i="8"/>
  <c r="AF2508" i="8"/>
  <c r="AF2507" i="8"/>
  <c r="AF2504" i="8"/>
  <c r="AF2503" i="8"/>
  <c r="AF2502" i="8"/>
  <c r="AF2501" i="8"/>
  <c r="AF2500" i="8"/>
  <c r="AF2499" i="8"/>
  <c r="AF2498" i="8"/>
  <c r="AF2497" i="8"/>
  <c r="AF2496" i="8"/>
  <c r="AF2495" i="8"/>
  <c r="AF2494" i="8"/>
  <c r="AF2493" i="8"/>
  <c r="AF2490" i="8"/>
  <c r="AF2489" i="8"/>
  <c r="AF2488" i="8"/>
  <c r="AF2487" i="8"/>
  <c r="AF2486" i="8"/>
  <c r="AF2483" i="8"/>
  <c r="AF2482" i="8"/>
  <c r="AF2481" i="8"/>
  <c r="AF2480" i="8"/>
  <c r="AF2479" i="8"/>
  <c r="AF2478" i="8"/>
  <c r="AF2477" i="8"/>
  <c r="AF2476" i="8"/>
  <c r="AF2475" i="8"/>
  <c r="AF2474" i="8"/>
  <c r="AF2471" i="8"/>
  <c r="AF2470" i="8"/>
  <c r="AF2469" i="8"/>
  <c r="AF2468" i="8"/>
  <c r="AF2467" i="8"/>
  <c r="AF2464" i="8"/>
  <c r="AF2463" i="8"/>
  <c r="AF2462" i="8"/>
  <c r="AF2461" i="8"/>
  <c r="AF2460" i="8"/>
  <c r="AF2457" i="8"/>
  <c r="AF2456" i="8"/>
  <c r="AF2455" i="8"/>
  <c r="AF2454" i="8"/>
  <c r="AF2453" i="8"/>
  <c r="AF2450" i="8"/>
  <c r="AF2449" i="8"/>
  <c r="AF2448" i="8"/>
  <c r="AF2447" i="8"/>
  <c r="AF2446" i="8"/>
  <c r="AF2443" i="8"/>
  <c r="AF2442" i="8"/>
  <c r="AF2441" i="8"/>
  <c r="AF2440" i="8"/>
  <c r="AF2439" i="8"/>
  <c r="AF2436" i="8"/>
  <c r="AF2435" i="8"/>
  <c r="AF2434" i="8"/>
  <c r="AF2433" i="8"/>
  <c r="AF2432" i="8"/>
  <c r="AF2430" i="8"/>
  <c r="AF2429" i="8"/>
  <c r="AF2428" i="8"/>
  <c r="AF2427" i="8"/>
  <c r="AF2426" i="8"/>
  <c r="AF2425" i="8"/>
  <c r="AF2424" i="8"/>
  <c r="AF2423" i="8"/>
  <c r="AF2422" i="8"/>
  <c r="AF2421" i="8"/>
  <c r="AF2420" i="8"/>
  <c r="AF2419" i="8"/>
  <c r="AF2418" i="8"/>
  <c r="AF2415" i="8"/>
  <c r="AF2414" i="8"/>
  <c r="AF2413" i="8"/>
  <c r="AF2412" i="8"/>
  <c r="AF2411" i="8"/>
  <c r="AF2410" i="8"/>
  <c r="AF2409" i="8"/>
  <c r="AF2408" i="8"/>
  <c r="AF2407" i="8"/>
  <c r="AF2404" i="8"/>
  <c r="AF2403" i="8"/>
  <c r="AF2402" i="8"/>
  <c r="AF2401" i="8"/>
  <c r="AF2400" i="8"/>
  <c r="AF2397" i="8"/>
  <c r="AF2396" i="8"/>
  <c r="AF2395" i="8"/>
  <c r="AF2394" i="8"/>
  <c r="AF2393" i="8"/>
  <c r="AF2392" i="8"/>
  <c r="AF2391" i="8"/>
  <c r="AF2390" i="8"/>
  <c r="AF2389" i="8"/>
  <c r="AF2388" i="8"/>
  <c r="AF2387" i="8"/>
  <c r="AF2386" i="8"/>
  <c r="AF2383" i="8"/>
  <c r="AF2382" i="8"/>
  <c r="AF2381" i="8"/>
  <c r="AF2380" i="8"/>
  <c r="AF2379" i="8"/>
  <c r="AF2376" i="8"/>
  <c r="AF2375" i="8"/>
  <c r="AF2374" i="8"/>
  <c r="AF2373" i="8"/>
  <c r="AF2372" i="8"/>
  <c r="AF2369" i="8"/>
  <c r="AF2368" i="8"/>
  <c r="AF2367" i="8"/>
  <c r="AF2366" i="8"/>
  <c r="AF2365" i="8"/>
  <c r="AF2364" i="8"/>
  <c r="AF2363" i="8"/>
  <c r="AF2362" i="8"/>
  <c r="AF2361" i="8"/>
  <c r="AF2358" i="8"/>
  <c r="AF2357" i="8"/>
  <c r="AF2356" i="8"/>
  <c r="AF2355" i="8"/>
  <c r="AF2354" i="8"/>
  <c r="AF2351" i="8"/>
  <c r="AF2350" i="8"/>
  <c r="AF2349" i="8"/>
  <c r="AF2348" i="8"/>
  <c r="AF2347" i="8"/>
  <c r="AF2344" i="8"/>
  <c r="AF2343" i="8"/>
  <c r="AF2342" i="8"/>
  <c r="AF2341" i="8"/>
  <c r="AF2340" i="8"/>
  <c r="AF2337" i="8"/>
  <c r="AF2336" i="8"/>
  <c r="AF2335" i="8"/>
  <c r="AF2334" i="8"/>
  <c r="AF2333" i="8"/>
  <c r="AF2332" i="8"/>
  <c r="AF2331" i="8"/>
  <c r="AF2330" i="8"/>
  <c r="AF2328" i="8"/>
  <c r="AF2325" i="8"/>
  <c r="AF2324" i="8"/>
  <c r="AF2322" i="8"/>
  <c r="AF2320" i="8"/>
  <c r="AF2319" i="8"/>
  <c r="AF2318" i="8"/>
  <c r="AF2317" i="8"/>
  <c r="AF2316" i="8"/>
  <c r="AF2315" i="8"/>
  <c r="AF2314" i="8"/>
  <c r="AF2313" i="8"/>
  <c r="AF2312" i="8"/>
  <c r="AF2311" i="8"/>
  <c r="AF2310" i="8"/>
  <c r="AF2309" i="8"/>
  <c r="AF2306" i="8"/>
  <c r="AF2305" i="8"/>
  <c r="AF2304" i="8"/>
  <c r="AF2303" i="8"/>
  <c r="AF2302" i="8"/>
  <c r="AF2299" i="8"/>
  <c r="AF2298" i="8"/>
  <c r="AF2297" i="8"/>
  <c r="AF2296" i="8"/>
  <c r="AF2295" i="8"/>
  <c r="AF2294" i="8"/>
  <c r="AF2293" i="8"/>
  <c r="AF2292" i="8"/>
  <c r="AF2291" i="8"/>
  <c r="AF2290" i="8"/>
  <c r="AF2289" i="8"/>
  <c r="AF2288" i="8"/>
  <c r="AF2287" i="8"/>
  <c r="AF2286" i="8"/>
  <c r="AF2285" i="8"/>
  <c r="AF2284" i="8"/>
  <c r="AF2283" i="8"/>
  <c r="AF2282" i="8"/>
  <c r="AF2281" i="8"/>
  <c r="AF2280" i="8"/>
  <c r="AF2279" i="8"/>
  <c r="AF2278" i="8"/>
  <c r="AF2277" i="8"/>
  <c r="AF2276" i="8"/>
  <c r="AF2275" i="8"/>
  <c r="AF2274" i="8"/>
  <c r="AF2273" i="8"/>
  <c r="AF2272" i="8"/>
  <c r="AF2271" i="8"/>
  <c r="AF2270" i="8"/>
  <c r="AF2269" i="8"/>
  <c r="AF2268" i="8"/>
  <c r="AF2267" i="8"/>
  <c r="AF2266" i="8"/>
  <c r="AF2265" i="8"/>
  <c r="AF2264" i="8"/>
  <c r="AF2263" i="8"/>
  <c r="AF2262" i="8"/>
  <c r="AF2261" i="8"/>
  <c r="AF2260" i="8"/>
  <c r="AF2257" i="8"/>
  <c r="AF2256" i="8"/>
  <c r="AF2255" i="8"/>
  <c r="AF2254" i="8"/>
  <c r="AF2253" i="8"/>
  <c r="AF2250" i="8"/>
  <c r="AF2249" i="8"/>
  <c r="AF2248" i="8"/>
  <c r="AF2247" i="8"/>
  <c r="AF2246" i="8"/>
  <c r="AF2243" i="8"/>
  <c r="AF2242" i="8"/>
  <c r="AF2241" i="8"/>
  <c r="AF2240" i="8"/>
  <c r="AF2239" i="8"/>
  <c r="AF2238" i="8"/>
  <c r="AF2237" i="8"/>
  <c r="AF2236" i="8"/>
  <c r="AF2235" i="8"/>
  <c r="AF2232" i="8"/>
  <c r="AF2231" i="8"/>
  <c r="AF2230" i="8"/>
  <c r="AF2229" i="8"/>
  <c r="AF2228" i="8"/>
  <c r="AF2225" i="8"/>
  <c r="AF2224" i="8"/>
  <c r="AF2223" i="8"/>
  <c r="AF2222" i="8"/>
  <c r="AF2221" i="8"/>
  <c r="AF2218" i="8"/>
  <c r="AF2217" i="8"/>
  <c r="AF2216" i="8"/>
  <c r="AF2215" i="8"/>
  <c r="AF2214" i="8"/>
  <c r="AF2211" i="8"/>
  <c r="AF2210" i="8"/>
  <c r="AF2209" i="8"/>
  <c r="AF2208" i="8"/>
  <c r="AF2207" i="8"/>
  <c r="AF2204" i="8"/>
  <c r="AF2203" i="8"/>
  <c r="AF2202" i="8"/>
  <c r="AF2201" i="8"/>
  <c r="AF2200" i="8"/>
  <c r="AF2197" i="8"/>
  <c r="AF2196" i="8"/>
  <c r="AF2195" i="8"/>
  <c r="AF2194" i="8"/>
  <c r="AF2193" i="8"/>
  <c r="AF2190" i="8"/>
  <c r="AF2189" i="8"/>
  <c r="AF2188" i="8"/>
  <c r="AF2187" i="8"/>
  <c r="AF2186" i="8"/>
  <c r="AF2185" i="8"/>
  <c r="AF2184" i="8"/>
  <c r="AF2183" i="8"/>
  <c r="AF2182" i="8"/>
  <c r="AF2179" i="8"/>
  <c r="AF2178" i="8"/>
  <c r="AF2177" i="8"/>
  <c r="AF2176" i="8"/>
  <c r="AF2175" i="8"/>
  <c r="AF2172" i="8"/>
  <c r="AF2171" i="8"/>
  <c r="AF2170" i="8"/>
  <c r="AF2169" i="8"/>
  <c r="AF2168" i="8"/>
  <c r="AF2165" i="8"/>
  <c r="AF2164" i="8"/>
  <c r="AF2163" i="8"/>
  <c r="AF2162" i="8"/>
  <c r="AF2161" i="8"/>
  <c r="AF2158" i="8"/>
  <c r="AF2157" i="8"/>
  <c r="AF2156" i="8"/>
  <c r="AF2155" i="8"/>
  <c r="AF2154" i="8"/>
  <c r="AF2151" i="8"/>
  <c r="AF2150" i="8"/>
  <c r="AF2149" i="8"/>
  <c r="AF2148" i="8"/>
  <c r="AF2147" i="8"/>
  <c r="AF2144" i="8"/>
  <c r="AF2143" i="8"/>
  <c r="AF2142" i="8"/>
  <c r="AF2141" i="8"/>
  <c r="AF2140" i="8"/>
  <c r="AF2137" i="8"/>
  <c r="AF2136" i="8"/>
  <c r="AF2135" i="8"/>
  <c r="AF2134" i="8"/>
  <c r="AF2133" i="8"/>
  <c r="AF2130" i="8"/>
  <c r="AF2129" i="8"/>
  <c r="AF2128" i="8"/>
  <c r="AF2127" i="8"/>
  <c r="AF2126" i="8"/>
  <c r="AF2123" i="8"/>
  <c r="AF2122" i="8"/>
  <c r="AF2121" i="8"/>
  <c r="AF2120" i="8"/>
  <c r="AF2119" i="8"/>
  <c r="AF2116" i="8"/>
  <c r="AF2115" i="8"/>
  <c r="AF2114" i="8"/>
  <c r="AF2113" i="8"/>
  <c r="AF2112" i="8"/>
  <c r="AF2111" i="8"/>
  <c r="AF2110" i="8"/>
  <c r="AF2109" i="8"/>
  <c r="AF2108" i="8"/>
  <c r="AF2107" i="8"/>
  <c r="AF2106" i="8"/>
  <c r="AF2105" i="8"/>
  <c r="AF2104" i="8"/>
  <c r="AF2102" i="8"/>
  <c r="AF2101" i="8"/>
  <c r="AF2098" i="8"/>
  <c r="AF2097" i="8"/>
  <c r="AF2094" i="8"/>
  <c r="AF2091" i="8"/>
  <c r="AF2090" i="8"/>
  <c r="AF2088" i="8"/>
  <c r="AF2086" i="8"/>
  <c r="AF2085" i="8"/>
  <c r="AF2084" i="8"/>
  <c r="AF2081" i="8"/>
  <c r="AF2078" i="8"/>
  <c r="AF2075" i="8"/>
  <c r="AF2074" i="8"/>
  <c r="AF2073" i="8"/>
  <c r="AF2072" i="8"/>
  <c r="AF2070" i="8"/>
  <c r="AF2069" i="8"/>
  <c r="AF2068" i="8"/>
  <c r="AF2067" i="8"/>
  <c r="AF2066" i="8"/>
  <c r="AF2063" i="8"/>
  <c r="AF2061" i="8"/>
  <c r="AF2055" i="8"/>
  <c r="AF2053" i="8"/>
  <c r="AF2052" i="8"/>
  <c r="AF2049" i="8"/>
  <c r="AF2046" i="8"/>
  <c r="AF2043" i="8"/>
  <c r="AF2040" i="8"/>
  <c r="AF2037" i="8"/>
  <c r="AF2035" i="8"/>
  <c r="AF2033" i="8"/>
  <c r="AF2030" i="8"/>
  <c r="AF2027" i="8"/>
  <c r="AF2024" i="8"/>
  <c r="AF2021" i="8"/>
  <c r="AF2018" i="8"/>
  <c r="AF2015" i="8"/>
  <c r="AF2014" i="8"/>
  <c r="AF2013" i="8"/>
  <c r="AF2012" i="8"/>
  <c r="AF2011" i="8"/>
  <c r="AF2010" i="8"/>
  <c r="AF2009" i="8"/>
  <c r="AF2008" i="8"/>
  <c r="AF2007" i="8"/>
  <c r="AF2006" i="8"/>
  <c r="AF2005" i="8"/>
  <c r="AF2004" i="8"/>
  <c r="AF2003" i="8"/>
  <c r="AF2002" i="8"/>
  <c r="AF2001" i="8"/>
  <c r="AF2000" i="8"/>
  <c r="AF1999" i="8"/>
  <c r="AF1998" i="8"/>
  <c r="AF1997" i="8"/>
  <c r="AF1996" i="8"/>
  <c r="AF1995" i="8"/>
  <c r="AF1994" i="8"/>
  <c r="AF1993" i="8"/>
  <c r="AF1992" i="8"/>
  <c r="AF1991" i="8"/>
  <c r="AF1990" i="8"/>
  <c r="AF1989" i="8"/>
  <c r="AF1988" i="8"/>
  <c r="AF1987" i="8"/>
  <c r="AF1986" i="8"/>
  <c r="AF1983" i="8"/>
  <c r="AF1980" i="8"/>
  <c r="AF1979" i="8"/>
  <c r="AF1978" i="8"/>
  <c r="AF1977" i="8"/>
  <c r="AF1976" i="8"/>
  <c r="AF1975" i="8"/>
  <c r="AF1974" i="8"/>
  <c r="AF1973" i="8"/>
  <c r="AF1972" i="8"/>
  <c r="AF1971" i="8"/>
  <c r="AF1970" i="8"/>
  <c r="AF1969" i="8"/>
  <c r="AF1968" i="8"/>
  <c r="AF1967" i="8"/>
  <c r="AF1966" i="8"/>
  <c r="AF1965" i="8"/>
  <c r="AF1964" i="8"/>
  <c r="AF1963" i="8"/>
  <c r="AF1962" i="8"/>
  <c r="AF1961" i="8"/>
  <c r="AF1960" i="8"/>
  <c r="AF1959" i="8"/>
  <c r="AF1958" i="8"/>
  <c r="AF1957" i="8"/>
  <c r="AF1956" i="8"/>
  <c r="AF1955" i="8"/>
  <c r="AF1954" i="8"/>
  <c r="AF1951" i="8"/>
  <c r="AF1948" i="8"/>
  <c r="AF1947" i="8"/>
  <c r="AF1946" i="8"/>
  <c r="AF1945" i="8"/>
  <c r="AF1944" i="8"/>
  <c r="AF1943" i="8"/>
  <c r="AF1942" i="8"/>
  <c r="AF1941" i="8"/>
  <c r="AF1940" i="8"/>
  <c r="AF1939" i="8"/>
  <c r="AF1938" i="8"/>
  <c r="AF1937" i="8"/>
  <c r="AF1934" i="8"/>
  <c r="AF1933" i="8"/>
  <c r="AF1930" i="8"/>
  <c r="AF1929" i="8"/>
  <c r="AF1926" i="8"/>
  <c r="AF1925" i="8"/>
  <c r="AF1922" i="8"/>
  <c r="AF1921" i="8"/>
  <c r="AF1918" i="8"/>
  <c r="AF1917" i="8"/>
  <c r="AF1914" i="8"/>
  <c r="AF1913" i="8"/>
  <c r="AF1912" i="8"/>
  <c r="AF1911" i="8"/>
  <c r="AF1910" i="8"/>
  <c r="AF1909" i="8"/>
  <c r="AF1908" i="8"/>
  <c r="AF1907" i="8"/>
  <c r="AF1906" i="8"/>
  <c r="AF1905" i="8"/>
  <c r="AF1904" i="8"/>
  <c r="AF1903" i="8"/>
  <c r="AF1902" i="8"/>
  <c r="AF1901" i="8"/>
  <c r="AF1900" i="8"/>
  <c r="AF1899" i="8"/>
  <c r="AF1898" i="8"/>
  <c r="AF1897" i="8"/>
  <c r="AF1896" i="8"/>
  <c r="AF1895" i="8"/>
  <c r="AF1894" i="8"/>
  <c r="AF1893" i="8"/>
  <c r="AF1892" i="8"/>
  <c r="AF1891" i="8"/>
  <c r="AF1890" i="8"/>
  <c r="AF1889" i="8"/>
  <c r="AF1888" i="8"/>
  <c r="AF1887" i="8"/>
  <c r="AF1886" i="8"/>
  <c r="AF1885" i="8"/>
  <c r="AF1884" i="8"/>
  <c r="AF1883" i="8"/>
  <c r="AF1882" i="8"/>
  <c r="AF1881" i="8"/>
  <c r="AF1880" i="8"/>
  <c r="AF1879" i="8"/>
  <c r="AF1878" i="8"/>
  <c r="AF1877" i="8"/>
  <c r="AF1876" i="8"/>
  <c r="AF1875" i="8"/>
  <c r="AF1874" i="8"/>
  <c r="AF1873" i="8"/>
  <c r="AF1872" i="8"/>
  <c r="AF1871" i="8"/>
  <c r="AF1870" i="8"/>
  <c r="AF1869" i="8"/>
  <c r="AF1868" i="8"/>
  <c r="AF1865" i="8"/>
  <c r="AF1864" i="8"/>
  <c r="AF1863" i="8"/>
  <c r="AF1862" i="8"/>
  <c r="AF1861" i="8"/>
  <c r="AF1858" i="8"/>
  <c r="AF1857" i="8"/>
  <c r="AF1856" i="8"/>
  <c r="AF1855" i="8"/>
  <c r="AF1854" i="8"/>
  <c r="AF1853" i="8"/>
  <c r="AF1852" i="8"/>
  <c r="AF1851" i="8"/>
  <c r="AF1850" i="8"/>
  <c r="AF1847" i="8"/>
  <c r="AF1846" i="8"/>
  <c r="AF1845" i="8"/>
  <c r="AF1844" i="8"/>
  <c r="AF1843" i="8"/>
  <c r="AF1840" i="8"/>
  <c r="AF1839" i="8"/>
  <c r="AF1838" i="8"/>
  <c r="AF1837" i="8"/>
  <c r="AF1836" i="8"/>
  <c r="AF1833" i="8"/>
  <c r="AF1832" i="8"/>
  <c r="AF1831" i="8"/>
  <c r="AF1830" i="8"/>
  <c r="AF1829" i="8"/>
  <c r="AF1826" i="8"/>
  <c r="AF1825" i="8"/>
  <c r="AF1824" i="8"/>
  <c r="AF1823" i="8"/>
  <c r="AF1822" i="8"/>
  <c r="AF1819" i="8"/>
  <c r="AF1818" i="8"/>
  <c r="AF1817" i="8"/>
  <c r="AF1816" i="8"/>
  <c r="AF1815" i="8"/>
  <c r="AF1812" i="8"/>
  <c r="AF1811" i="8"/>
  <c r="AF1810" i="8"/>
  <c r="AF1809" i="8"/>
  <c r="AF1808" i="8"/>
  <c r="AF1805" i="8"/>
  <c r="AF1804" i="8"/>
  <c r="AF1803" i="8"/>
  <c r="AF1802" i="8"/>
  <c r="AF1801" i="8"/>
  <c r="AF1798" i="8"/>
  <c r="AF1797" i="8"/>
  <c r="AF1796" i="8"/>
  <c r="AF1795" i="8"/>
  <c r="AF1794" i="8"/>
  <c r="AF1791" i="8"/>
  <c r="AF1790" i="8"/>
  <c r="AF1789" i="8"/>
  <c r="AF1788" i="8"/>
  <c r="AF1787" i="8"/>
  <c r="AF1786" i="8"/>
  <c r="AF1785" i="8"/>
  <c r="AF1784" i="8"/>
  <c r="AF1783" i="8"/>
  <c r="AF1780" i="8"/>
  <c r="AF1779" i="8"/>
  <c r="AF1778" i="8"/>
  <c r="AF1777" i="8"/>
  <c r="AF1776" i="8"/>
  <c r="AF1773" i="8"/>
  <c r="AF1772" i="8"/>
  <c r="AF1771" i="8"/>
  <c r="AF1770" i="8"/>
  <c r="AF1769" i="8"/>
  <c r="AF1766" i="8"/>
  <c r="AF1765" i="8"/>
  <c r="AF1764" i="8"/>
  <c r="AF1763" i="8"/>
  <c r="AF1762" i="8"/>
  <c r="AF1759" i="8"/>
  <c r="AF1758" i="8"/>
  <c r="AF1757" i="8"/>
  <c r="AF1756" i="8"/>
  <c r="AF1755" i="8"/>
  <c r="AF1752" i="8"/>
  <c r="AF1751" i="8"/>
  <c r="AF1750" i="8"/>
  <c r="AF1749" i="8"/>
  <c r="AF1748" i="8"/>
  <c r="AF1746" i="8"/>
  <c r="AF1745" i="8"/>
  <c r="AF1744" i="8"/>
  <c r="AF1743" i="8"/>
  <c r="AF1742" i="8"/>
  <c r="AF1741" i="8"/>
  <c r="AF1738" i="8"/>
  <c r="AF1737" i="8"/>
  <c r="AF1736" i="8"/>
  <c r="AF1735" i="8"/>
  <c r="AF1734" i="8"/>
  <c r="AF1731" i="8"/>
  <c r="AF1730" i="8"/>
  <c r="AF1729" i="8"/>
  <c r="AF1728" i="8"/>
  <c r="AF1727" i="8"/>
  <c r="AF1724" i="8"/>
  <c r="AF1723" i="8"/>
  <c r="AF1722" i="8"/>
  <c r="AF1721" i="8"/>
  <c r="AF1720" i="8"/>
  <c r="AF1717" i="8"/>
  <c r="AF1716" i="8"/>
  <c r="AF1715" i="8"/>
  <c r="AF1714" i="8"/>
  <c r="AF1713" i="8"/>
  <c r="AF1712" i="8"/>
  <c r="AF1711" i="8"/>
  <c r="AF1710" i="8"/>
  <c r="AF1707" i="8"/>
  <c r="AF1706" i="8"/>
  <c r="AF1705" i="8"/>
  <c r="AF1704" i="8"/>
  <c r="AF1703" i="8"/>
  <c r="AF1702" i="8"/>
  <c r="AF1700" i="8"/>
  <c r="AF1699" i="8"/>
  <c r="AF1698" i="8"/>
  <c r="AF1697" i="8"/>
  <c r="AF1695" i="8"/>
  <c r="AF1694" i="8"/>
  <c r="AF1693" i="8"/>
  <c r="AF1692" i="8"/>
  <c r="AF1691" i="8"/>
  <c r="AF1690" i="8"/>
  <c r="AF1688" i="8"/>
  <c r="AF1687" i="8"/>
  <c r="AF1686" i="8"/>
  <c r="AF1685" i="8"/>
  <c r="AF1684" i="8"/>
  <c r="AF1683" i="8"/>
  <c r="AF1680" i="8"/>
  <c r="AF1679" i="8"/>
  <c r="AF1678" i="8"/>
  <c r="AF1677" i="8"/>
  <c r="AF1676" i="8"/>
  <c r="AF1673" i="8"/>
  <c r="AF1672" i="8"/>
  <c r="AF1671" i="8"/>
  <c r="AF1670" i="8"/>
  <c r="AF1669" i="8"/>
  <c r="AF1666" i="8"/>
  <c r="AF1665" i="8"/>
  <c r="AF1664" i="8"/>
  <c r="AF1663" i="8"/>
  <c r="AF1662" i="8"/>
  <c r="AF1660" i="8"/>
  <c r="AF1659" i="8"/>
  <c r="AF1658" i="8"/>
  <c r="AF1657" i="8"/>
  <c r="AF1656" i="8"/>
  <c r="AF1655" i="8"/>
  <c r="AF1653" i="8"/>
  <c r="AF1652" i="8"/>
  <c r="AF1651" i="8"/>
  <c r="AF1650" i="8"/>
  <c r="AF1649" i="8"/>
  <c r="AF1648" i="8"/>
  <c r="AF1646" i="8"/>
  <c r="AF1645" i="8"/>
  <c r="AF1644" i="8"/>
  <c r="AF1643" i="8"/>
  <c r="AF1642" i="8"/>
  <c r="AF1641" i="8"/>
  <c r="AF1639" i="8"/>
  <c r="AF1638" i="8"/>
  <c r="AF1637" i="8"/>
  <c r="AF1636" i="8"/>
  <c r="AF1635" i="8"/>
  <c r="AF1634" i="8"/>
  <c r="AF1633" i="8"/>
  <c r="AF1632" i="8"/>
  <c r="AF1631" i="8"/>
  <c r="AF1630" i="8"/>
  <c r="AF1628" i="8"/>
  <c r="AF1627" i="8"/>
  <c r="AF1626" i="8"/>
  <c r="AF1625" i="8"/>
  <c r="AF1624" i="8"/>
  <c r="AF1623" i="8"/>
  <c r="AF1621" i="8"/>
  <c r="AF1620" i="8"/>
  <c r="AF1619" i="8"/>
  <c r="AF1618" i="8"/>
  <c r="AF1617" i="8"/>
  <c r="AF1616" i="8"/>
  <c r="AF1613" i="8"/>
  <c r="AF1612" i="8"/>
  <c r="AF1610" i="8"/>
  <c r="AF1609" i="8"/>
  <c r="AF1608" i="8"/>
  <c r="AF1607" i="8"/>
  <c r="AF1606" i="8"/>
  <c r="AF1605" i="8"/>
  <c r="AF1602" i="8"/>
  <c r="AF1601" i="8"/>
  <c r="AF1600" i="8"/>
  <c r="AF1599" i="8"/>
  <c r="AF1598" i="8"/>
  <c r="AF1595" i="8"/>
  <c r="AF1594" i="8"/>
  <c r="AF1593" i="8"/>
  <c r="AF1592" i="8"/>
  <c r="AF1591" i="8"/>
  <c r="AF1588" i="8"/>
  <c r="AF1587" i="8"/>
  <c r="AF1586" i="8"/>
  <c r="AF1585" i="8"/>
  <c r="AF1584" i="8"/>
  <c r="AF1581" i="8"/>
  <c r="AF1580" i="8"/>
  <c r="AF1579" i="8"/>
  <c r="AF1578" i="8"/>
  <c r="AF1577" i="8"/>
  <c r="AF1574" i="8"/>
  <c r="AF1573" i="8"/>
  <c r="AF1572" i="8"/>
  <c r="AF1571" i="8"/>
  <c r="AF1570" i="8"/>
  <c r="AF1567" i="8"/>
  <c r="AF1566" i="8"/>
  <c r="AF1565" i="8"/>
  <c r="AF1564" i="8"/>
  <c r="AF1563" i="8"/>
  <c r="AF1560" i="8"/>
  <c r="AF1559" i="8"/>
  <c r="AF1558" i="8"/>
  <c r="AF1557" i="8"/>
  <c r="AF1556" i="8"/>
  <c r="AF1553" i="8"/>
  <c r="AF1552" i="8"/>
  <c r="AF1551" i="8"/>
  <c r="AF1550" i="8"/>
  <c r="AF1549" i="8"/>
  <c r="AF1546" i="8"/>
  <c r="AF1545" i="8"/>
  <c r="AF1544" i="8"/>
  <c r="AF1543" i="8"/>
  <c r="AF1542" i="8"/>
  <c r="AF1539" i="8"/>
  <c r="AF1538" i="8"/>
  <c r="AF1537" i="8"/>
  <c r="AF1536" i="8"/>
  <c r="AF1535" i="8"/>
  <c r="AF1532" i="8"/>
  <c r="AF1531" i="8"/>
  <c r="AF1530" i="8"/>
  <c r="AF1529" i="8"/>
  <c r="AF1528" i="8"/>
  <c r="AF1525" i="8"/>
  <c r="AF1524" i="8"/>
  <c r="AF1523" i="8"/>
  <c r="AF1522" i="8"/>
  <c r="AF1521" i="8"/>
  <c r="AF1518" i="8"/>
  <c r="AF1517" i="8"/>
  <c r="AF1516" i="8"/>
  <c r="AF1515" i="8"/>
  <c r="AF1514" i="8"/>
  <c r="AF1511" i="8"/>
  <c r="AF1510" i="8"/>
  <c r="AF1509" i="8"/>
  <c r="AF1508" i="8"/>
  <c r="AF1507" i="8"/>
  <c r="AF1504" i="8"/>
  <c r="AF1503" i="8"/>
  <c r="AF1502" i="8"/>
  <c r="AF1501" i="8"/>
  <c r="AF1500" i="8"/>
  <c r="AF1497" i="8"/>
  <c r="AF1496" i="8"/>
  <c r="AF1495" i="8"/>
  <c r="AF1494" i="8"/>
  <c r="AF1493" i="8"/>
  <c r="AF1490" i="8"/>
  <c r="AF1489" i="8"/>
  <c r="AF1488" i="8"/>
  <c r="AF1487" i="8"/>
  <c r="AF1486" i="8"/>
  <c r="AF1483" i="8"/>
  <c r="AF1482" i="8"/>
  <c r="AF1481" i="8"/>
  <c r="AF1480" i="8"/>
  <c r="AF1479" i="8"/>
  <c r="AF1476" i="8"/>
  <c r="AF1475" i="8"/>
  <c r="AF1474" i="8"/>
  <c r="AF1473" i="8"/>
  <c r="AF1472" i="8"/>
  <c r="AF1469" i="8"/>
  <c r="AF1468" i="8"/>
  <c r="AF1467" i="8"/>
  <c r="AF1466" i="8"/>
  <c r="AF1465" i="8"/>
  <c r="AF1462" i="8"/>
  <c r="AF1461" i="8"/>
  <c r="AF1460" i="8"/>
  <c r="AF1459" i="8"/>
  <c r="AF1458" i="8"/>
  <c r="AF1455" i="8"/>
  <c r="AF1454" i="8"/>
  <c r="AF1453" i="8"/>
  <c r="AF1452" i="8"/>
  <c r="AF1451" i="8"/>
  <c r="AF1450" i="8"/>
  <c r="AF1449" i="8"/>
  <c r="AF1448" i="8"/>
  <c r="AF1447" i="8"/>
  <c r="AF1446" i="8"/>
  <c r="AF1445" i="8"/>
  <c r="AF1442" i="8"/>
  <c r="AF1441" i="8"/>
  <c r="AF1440" i="8"/>
  <c r="AF1439" i="8"/>
  <c r="AF1438" i="8"/>
  <c r="AF1435" i="8"/>
  <c r="AF1434" i="8"/>
  <c r="AF1433" i="8"/>
  <c r="AF1432" i="8"/>
  <c r="AF1431" i="8"/>
  <c r="AF1430" i="8"/>
  <c r="AF1429" i="8"/>
  <c r="AF1428" i="8"/>
  <c r="AF1427" i="8"/>
  <c r="AF1424" i="8"/>
  <c r="AF1423" i="8"/>
  <c r="AF1422" i="8"/>
  <c r="AF1421" i="8"/>
  <c r="AF1420" i="8"/>
  <c r="AF1417" i="8"/>
  <c r="AF1416" i="8"/>
  <c r="AF1415" i="8"/>
  <c r="AF1414" i="8"/>
  <c r="AF1413" i="8"/>
  <c r="AF1410" i="8"/>
  <c r="AF1409" i="8"/>
  <c r="AF1408" i="8"/>
  <c r="AF1407" i="8"/>
  <c r="AF1406" i="8"/>
  <c r="AF1404" i="8"/>
  <c r="AF1403" i="8"/>
  <c r="AF1402" i="8"/>
  <c r="AF1401" i="8"/>
  <c r="AF1400" i="8"/>
  <c r="AF1399" i="8"/>
  <c r="AF1396" i="8"/>
  <c r="AF1395" i="8"/>
  <c r="AF1394" i="8"/>
  <c r="AF1393" i="8"/>
  <c r="AF1392" i="8"/>
  <c r="AF1389" i="8"/>
  <c r="AF1388" i="8"/>
  <c r="AF1387" i="8"/>
  <c r="AF1386" i="8"/>
  <c r="AF1385" i="8"/>
  <c r="AF1384" i="8"/>
  <c r="AF1383" i="8"/>
  <c r="AF1380" i="8"/>
  <c r="AF1379" i="8"/>
  <c r="AF1378" i="8"/>
  <c r="AF1377" i="8"/>
  <c r="AF1376" i="8"/>
  <c r="AF1373" i="8"/>
  <c r="AF1372" i="8"/>
  <c r="AF1371" i="8"/>
  <c r="AF1370" i="8"/>
  <c r="AF1369" i="8"/>
  <c r="AF1366" i="8"/>
  <c r="AF1365" i="8"/>
  <c r="AF1364" i="8"/>
  <c r="AF1363" i="8"/>
  <c r="AF1362" i="8"/>
  <c r="AF1359" i="8"/>
  <c r="AF1358" i="8"/>
  <c r="AF1357" i="8"/>
  <c r="AF1356" i="8"/>
  <c r="AF1355" i="8"/>
  <c r="AF1352" i="8"/>
  <c r="AF1351" i="8"/>
  <c r="AF1350" i="8"/>
  <c r="AF1349" i="8"/>
  <c r="AF1348" i="8"/>
  <c r="AF1345" i="8"/>
  <c r="AF1344" i="8"/>
  <c r="AF1343" i="8"/>
  <c r="AF1342" i="8"/>
  <c r="AF1341" i="8"/>
  <c r="AF1338" i="8"/>
  <c r="AF1337" i="8"/>
  <c r="AF1336" i="8"/>
  <c r="AF1335" i="8"/>
  <c r="AF1334" i="8"/>
  <c r="AF1331" i="8"/>
  <c r="AF1330" i="8"/>
  <c r="AF1329" i="8"/>
  <c r="AF1328" i="8"/>
  <c r="AF1327" i="8"/>
  <c r="AF1324" i="8"/>
  <c r="AF1323" i="8"/>
  <c r="AF1322" i="8"/>
  <c r="AF1321" i="8"/>
  <c r="AF1320" i="8"/>
  <c r="AF1319" i="8"/>
  <c r="AF1318" i="8"/>
  <c r="AF1317" i="8"/>
  <c r="AF1316" i="8"/>
  <c r="AF1315" i="8"/>
  <c r="AF1314" i="8"/>
  <c r="AF1313" i="8"/>
  <c r="AF1310" i="8"/>
  <c r="AF1309" i="8"/>
  <c r="AF1308" i="8"/>
  <c r="AF1307" i="8"/>
  <c r="AF1306" i="8"/>
  <c r="AF1303" i="8"/>
  <c r="AF1302" i="8"/>
  <c r="AF1301" i="8"/>
  <c r="AF1300" i="8"/>
  <c r="AF1299" i="8"/>
  <c r="AF1296" i="8"/>
  <c r="AF1295" i="8"/>
  <c r="AF1294" i="8"/>
  <c r="AF1293" i="8"/>
  <c r="AF1292" i="8"/>
  <c r="AF1289" i="8"/>
  <c r="AF1288" i="8"/>
  <c r="AF1287" i="8"/>
  <c r="AF1286" i="8"/>
  <c r="AF1285" i="8"/>
  <c r="AF1282" i="8"/>
  <c r="AF1281" i="8"/>
  <c r="AF1280" i="8"/>
  <c r="AF1279" i="8"/>
  <c r="AF1278" i="8"/>
  <c r="AF1275" i="8"/>
  <c r="AF1274" i="8"/>
  <c r="AF1273" i="8"/>
  <c r="AF1272" i="8"/>
  <c r="AF1271" i="8"/>
  <c r="AF1268" i="8"/>
  <c r="AF1267" i="8"/>
  <c r="AF1266" i="8"/>
  <c r="AF1265" i="8"/>
  <c r="AF1264" i="8"/>
  <c r="AF1261" i="8"/>
  <c r="AF1260" i="8"/>
  <c r="AF1259" i="8"/>
  <c r="AF1258" i="8"/>
  <c r="AF1257" i="8"/>
  <c r="AF1254" i="8"/>
  <c r="AF1253" i="8"/>
  <c r="AF1252" i="8"/>
  <c r="AF1251" i="8"/>
  <c r="AF1250" i="8"/>
  <c r="AF1247" i="8"/>
  <c r="AF1246" i="8"/>
  <c r="AF1245" i="8"/>
  <c r="AF1244" i="8"/>
  <c r="AF1243" i="8"/>
  <c r="AF1240" i="8"/>
  <c r="AF1239" i="8"/>
  <c r="AF1238" i="8"/>
  <c r="AF1237" i="8"/>
  <c r="AF1236" i="8"/>
  <c r="AF1235" i="8"/>
  <c r="AF1234" i="8"/>
  <c r="AF1233" i="8"/>
  <c r="AF1230" i="8"/>
  <c r="AF1229" i="8"/>
  <c r="AF1226" i="8"/>
  <c r="AF1225" i="8"/>
  <c r="AF1224" i="8"/>
  <c r="AF1223" i="8"/>
  <c r="AF1222" i="8"/>
  <c r="AF1221" i="8"/>
  <c r="AF1220" i="8"/>
  <c r="AF1219" i="8"/>
  <c r="AF1218" i="8"/>
  <c r="AF1217" i="8"/>
  <c r="AF1216" i="8"/>
  <c r="AF1215" i="8"/>
  <c r="AF1214" i="8"/>
  <c r="AF1212" i="8"/>
  <c r="AF1211" i="8"/>
  <c r="AF1210" i="8"/>
  <c r="AF1209" i="8"/>
  <c r="AF1208" i="8"/>
  <c r="AF1205" i="8"/>
  <c r="AF1204" i="8"/>
  <c r="AF1203" i="8"/>
  <c r="AF1202" i="8"/>
  <c r="AF1201" i="8"/>
  <c r="AF1199" i="8"/>
  <c r="AF1198" i="8"/>
  <c r="AF1197" i="8"/>
  <c r="AF1196" i="8"/>
  <c r="AF1195" i="8"/>
  <c r="AF1194" i="8"/>
  <c r="AF1193" i="8"/>
  <c r="AF1192" i="8"/>
  <c r="AF1191" i="8"/>
  <c r="AF1188" i="8"/>
  <c r="AF1187" i="8"/>
  <c r="AF1186" i="8"/>
  <c r="AF1185" i="8"/>
  <c r="AF1184" i="8"/>
  <c r="AF1181" i="8"/>
  <c r="AF1180" i="8"/>
  <c r="AF1179" i="8"/>
  <c r="AF1178" i="8"/>
  <c r="AF1177" i="8"/>
  <c r="AF1174" i="8"/>
  <c r="AF1173" i="8"/>
  <c r="AF1172" i="8"/>
  <c r="AF1171" i="8"/>
  <c r="AF1170" i="8"/>
  <c r="AF1167" i="8"/>
  <c r="AF1166" i="8"/>
  <c r="AF1165" i="8"/>
  <c r="AF1164" i="8"/>
  <c r="AF1163" i="8"/>
  <c r="AF1160" i="8"/>
  <c r="AF1159" i="8"/>
  <c r="AF1158" i="8"/>
  <c r="AF1157" i="8"/>
  <c r="AF1156" i="8"/>
  <c r="AF1153" i="8"/>
  <c r="AF1152" i="8"/>
  <c r="AF1151" i="8"/>
  <c r="AF1150" i="8"/>
  <c r="AF1149" i="8"/>
  <c r="AF1146" i="8"/>
  <c r="AF1145" i="8"/>
  <c r="AF1144" i="8"/>
  <c r="AF1143" i="8"/>
  <c r="AF1142" i="8"/>
  <c r="AF1139" i="8"/>
  <c r="AF1138" i="8"/>
  <c r="AF1137" i="8"/>
  <c r="AF1136" i="8"/>
  <c r="AF1135" i="8"/>
  <c r="AF1134" i="8"/>
  <c r="AF1133" i="8"/>
  <c r="AF1132" i="8"/>
  <c r="AF1129" i="8"/>
  <c r="AF1128" i="8"/>
  <c r="AF1127" i="8"/>
  <c r="AF1126" i="8"/>
  <c r="AF1123" i="8"/>
  <c r="AF1122" i="8"/>
  <c r="AF1121" i="8"/>
  <c r="AF1120" i="8"/>
  <c r="AF1119" i="8"/>
  <c r="AF1116" i="8"/>
  <c r="AF1115" i="8"/>
  <c r="AF1114" i="8"/>
  <c r="AF1113" i="8"/>
  <c r="AF1112" i="8"/>
  <c r="AF1109" i="8"/>
  <c r="AF1108" i="8"/>
  <c r="AF1107" i="8"/>
  <c r="AF1106" i="8"/>
  <c r="AF1105" i="8"/>
  <c r="AF1103" i="8"/>
  <c r="AF1102" i="8"/>
  <c r="AF1101" i="8"/>
  <c r="AF1100" i="8"/>
  <c r="AF1099" i="8"/>
  <c r="AF1096" i="8"/>
  <c r="AF1095" i="8"/>
  <c r="AF1094" i="8"/>
  <c r="AF1093" i="8"/>
  <c r="AF1092" i="8"/>
  <c r="AF1089" i="8"/>
  <c r="AF1088" i="8"/>
  <c r="AF1087" i="8"/>
  <c r="AF1086" i="8"/>
  <c r="AF1085" i="8"/>
  <c r="AF1082" i="8"/>
  <c r="AF1081" i="8"/>
  <c r="AF1080" i="8"/>
  <c r="AF1079" i="8"/>
  <c r="AF1078" i="8"/>
  <c r="AF1075" i="8"/>
  <c r="AF1074" i="8"/>
  <c r="AF1073" i="8"/>
  <c r="AF1072" i="8"/>
  <c r="AF1071" i="8"/>
  <c r="AF1070" i="8"/>
  <c r="AF1069" i="8"/>
  <c r="AF1068" i="8"/>
  <c r="AF1067" i="8"/>
  <c r="AF1066" i="8"/>
  <c r="AF1065" i="8"/>
  <c r="AF1064" i="8"/>
  <c r="AF1061" i="8"/>
  <c r="AF1060" i="8"/>
  <c r="AF1059" i="8"/>
  <c r="AF1058" i="8"/>
  <c r="AF1057" i="8"/>
  <c r="AF1054" i="8"/>
  <c r="AF1053" i="8"/>
  <c r="AF1052" i="8"/>
  <c r="AF1051" i="8"/>
  <c r="AF1050" i="8"/>
  <c r="AF1049" i="8"/>
  <c r="AF1048" i="8"/>
  <c r="AF1047" i="8"/>
  <c r="AF1046" i="8"/>
  <c r="AF1043" i="8"/>
  <c r="AF1042" i="8"/>
  <c r="AF1041" i="8"/>
  <c r="AF1040" i="8"/>
  <c r="AF1039" i="8"/>
  <c r="AF1036" i="8"/>
  <c r="AF1035" i="8"/>
  <c r="AF1034" i="8"/>
  <c r="AF1033" i="8"/>
  <c r="AF1032" i="8"/>
  <c r="AF1029" i="8"/>
  <c r="AF1028" i="8"/>
  <c r="AF1027" i="8"/>
  <c r="AF1026" i="8"/>
  <c r="AF1025" i="8"/>
  <c r="AF1022" i="8"/>
  <c r="AF1021" i="8"/>
  <c r="AF1020" i="8"/>
  <c r="AF1019" i="8"/>
  <c r="AF1018" i="8"/>
  <c r="AF1016" i="8"/>
  <c r="AF1015" i="8"/>
  <c r="AF1013" i="8"/>
  <c r="AF1012" i="8"/>
  <c r="AF1011" i="8"/>
  <c r="AF1008" i="8"/>
  <c r="AF1007" i="8"/>
  <c r="AF1006" i="8"/>
  <c r="AF1005" i="8"/>
  <c r="AF1004" i="8"/>
  <c r="AF1003" i="8"/>
  <c r="AF1002" i="8"/>
  <c r="AF1001" i="8"/>
  <c r="AF998" i="8"/>
  <c r="AF997" i="8"/>
  <c r="AF996" i="8"/>
  <c r="AF995" i="8"/>
  <c r="AF992" i="8"/>
  <c r="AF991" i="8"/>
  <c r="AF990" i="8"/>
  <c r="AF989" i="8"/>
  <c r="AF988" i="8"/>
  <c r="AF987" i="8"/>
  <c r="AF986" i="8"/>
  <c r="AF983" i="8"/>
  <c r="AF982" i="8"/>
  <c r="AF981" i="8"/>
  <c r="AF980" i="8"/>
  <c r="AF979" i="8"/>
  <c r="AF976" i="8"/>
  <c r="AF975" i="8"/>
  <c r="AF974" i="8"/>
  <c r="AF973" i="8"/>
  <c r="AF972" i="8"/>
  <c r="AF971" i="8"/>
  <c r="AF970" i="8"/>
  <c r="AF969" i="8"/>
  <c r="AF968" i="8"/>
  <c r="AF967" i="8"/>
  <c r="AF966" i="8"/>
  <c r="AF965" i="8"/>
  <c r="AF964" i="8"/>
  <c r="AF963" i="8"/>
  <c r="AF962" i="8"/>
  <c r="AF961" i="8"/>
  <c r="AF960" i="8"/>
  <c r="AF959" i="8"/>
  <c r="AF958" i="8"/>
  <c r="AF957" i="8"/>
  <c r="AF954" i="8"/>
  <c r="AF953" i="8"/>
  <c r="AF952" i="8"/>
  <c r="AF951" i="8"/>
  <c r="AF950" i="8"/>
  <c r="AF949" i="8"/>
  <c r="AF948" i="8"/>
  <c r="AF947" i="8"/>
  <c r="AF946" i="8"/>
  <c r="AF945" i="8"/>
  <c r="AF944" i="8"/>
  <c r="AF943" i="8"/>
  <c r="AF942" i="8"/>
  <c r="AF941" i="8"/>
  <c r="AF940" i="8"/>
  <c r="AF937" i="8"/>
  <c r="AF936" i="8"/>
  <c r="AF935" i="8"/>
  <c r="AF934" i="8"/>
  <c r="AF933" i="8"/>
  <c r="AF932" i="8"/>
  <c r="AF931" i="8"/>
  <c r="AF930" i="8"/>
  <c r="AF929" i="8"/>
  <c r="AF928" i="8"/>
  <c r="AF927" i="8"/>
  <c r="AF926" i="8"/>
  <c r="AF923" i="8"/>
  <c r="AF922" i="8"/>
  <c r="AF921" i="8"/>
  <c r="AF920" i="8"/>
  <c r="AF919" i="8"/>
  <c r="AF916" i="8"/>
  <c r="AF915" i="8"/>
  <c r="AF914" i="8"/>
  <c r="AF913" i="8"/>
  <c r="AF912" i="8"/>
  <c r="AF909" i="8"/>
  <c r="AF908" i="8"/>
  <c r="AF907" i="8"/>
  <c r="AF906" i="8"/>
  <c r="AF905" i="8"/>
  <c r="AF902" i="8"/>
  <c r="AF901" i="8"/>
  <c r="AF900" i="8"/>
  <c r="AF899" i="8"/>
  <c r="AF898" i="8"/>
  <c r="AF895" i="8"/>
  <c r="AF894" i="8"/>
  <c r="AF893" i="8"/>
  <c r="AF892" i="8"/>
  <c r="AF891" i="8"/>
  <c r="AF888" i="8"/>
  <c r="AF887" i="8"/>
  <c r="AF886" i="8"/>
  <c r="AF885" i="8"/>
  <c r="AF884" i="8"/>
  <c r="AF882" i="8"/>
  <c r="AF881" i="8"/>
  <c r="AF880" i="8"/>
  <c r="AF877" i="8"/>
  <c r="AF876" i="8"/>
  <c r="AF875" i="8"/>
  <c r="AF874" i="8"/>
  <c r="AF873" i="8"/>
  <c r="AF870" i="8"/>
  <c r="AF869" i="8"/>
  <c r="AF868" i="8"/>
  <c r="AF867" i="8"/>
  <c r="AF866" i="8"/>
  <c r="AF865" i="8"/>
  <c r="AF864" i="8"/>
  <c r="AF863" i="8"/>
  <c r="AF862" i="8"/>
  <c r="AF861" i="8"/>
  <c r="AF860" i="8"/>
  <c r="AF859" i="8"/>
  <c r="AF856" i="8"/>
  <c r="AF855" i="8"/>
  <c r="AF854" i="8"/>
  <c r="AF853" i="8"/>
  <c r="AF852" i="8"/>
  <c r="AF851" i="8"/>
  <c r="AF850" i="8"/>
  <c r="AF849" i="8"/>
  <c r="AF848" i="8"/>
  <c r="AF847" i="8"/>
  <c r="AF846" i="8"/>
  <c r="AF845" i="8"/>
  <c r="AF842" i="8"/>
  <c r="AF841" i="8"/>
  <c r="AF840" i="8"/>
  <c r="AF839" i="8"/>
  <c r="AF836" i="8"/>
  <c r="AF835" i="8"/>
  <c r="AF834" i="8"/>
  <c r="AF833" i="8"/>
  <c r="AF832" i="8"/>
  <c r="AF831" i="8"/>
  <c r="AF830" i="8"/>
  <c r="AF829" i="8"/>
  <c r="AF828" i="8"/>
  <c r="AF827" i="8"/>
  <c r="AF826" i="8"/>
  <c r="AF825" i="8"/>
  <c r="AF822" i="8"/>
  <c r="AF821" i="8"/>
  <c r="AF820" i="8"/>
  <c r="AF819" i="8"/>
  <c r="AF816" i="8"/>
  <c r="AF815" i="8"/>
  <c r="AF814" i="8"/>
  <c r="AF813" i="8"/>
  <c r="AF812" i="8"/>
  <c r="AF811" i="8"/>
  <c r="AF810" i="8"/>
  <c r="AF809" i="8"/>
  <c r="AF808" i="8"/>
  <c r="AF807" i="8"/>
  <c r="AF806" i="8"/>
  <c r="AF805" i="8"/>
  <c r="AF802" i="8"/>
  <c r="AF801" i="8"/>
  <c r="AF800" i="8"/>
  <c r="AF799" i="8"/>
  <c r="AF798" i="8"/>
  <c r="AF796" i="8"/>
  <c r="AF795" i="8"/>
  <c r="AF794" i="8"/>
  <c r="AF793" i="8"/>
  <c r="AF792" i="8"/>
  <c r="AF791" i="8"/>
  <c r="AF788" i="8"/>
  <c r="AF787" i="8"/>
  <c r="AF786" i="8"/>
  <c r="AF785" i="8"/>
  <c r="AF784" i="8"/>
  <c r="AF781" i="8"/>
  <c r="AF780" i="8"/>
  <c r="AF779" i="8"/>
  <c r="AF778" i="8"/>
  <c r="AF777" i="8"/>
  <c r="AF776" i="8"/>
  <c r="AF775" i="8"/>
  <c r="AF774" i="8"/>
  <c r="AF773" i="8"/>
  <c r="AF772" i="8"/>
  <c r="AF771" i="8"/>
  <c r="AF770" i="8"/>
  <c r="AF767" i="8"/>
  <c r="AF766" i="8"/>
  <c r="AF765" i="8"/>
  <c r="AF764" i="8"/>
  <c r="AF763" i="8"/>
  <c r="AF760" i="8"/>
  <c r="AF759" i="8"/>
  <c r="AF758" i="8"/>
  <c r="AF757" i="8"/>
  <c r="AF756" i="8"/>
  <c r="AF753" i="8"/>
  <c r="AF752" i="8"/>
  <c r="AF749" i="8"/>
  <c r="AF748" i="8"/>
  <c r="AF747" i="8"/>
  <c r="AF746" i="8"/>
  <c r="AF745" i="8"/>
  <c r="AF742" i="8"/>
  <c r="AF741" i="8"/>
  <c r="AF740" i="8"/>
  <c r="AF739" i="8"/>
  <c r="AF738" i="8"/>
  <c r="AF735" i="8"/>
  <c r="AF734" i="8"/>
  <c r="AF733" i="8"/>
  <c r="AF732" i="8"/>
  <c r="AF731" i="8"/>
  <c r="AF728" i="8"/>
  <c r="AF727" i="8"/>
  <c r="AF726" i="8"/>
  <c r="AF725" i="8"/>
  <c r="AF724" i="8"/>
  <c r="AF721" i="8"/>
  <c r="AF720" i="8"/>
  <c r="AF719" i="8"/>
  <c r="AF718" i="8"/>
  <c r="AF717" i="8"/>
  <c r="AF714" i="8"/>
  <c r="AF713" i="8"/>
  <c r="AF712" i="8"/>
  <c r="AF711" i="8"/>
  <c r="AF710" i="8"/>
  <c r="AF707" i="8"/>
  <c r="AF706" i="8"/>
  <c r="AF705" i="8"/>
  <c r="AF704" i="8"/>
  <c r="AF703" i="8"/>
  <c r="AF700" i="8"/>
  <c r="AF699" i="8"/>
  <c r="AF698" i="8"/>
  <c r="AF697" i="8"/>
  <c r="AF696" i="8"/>
  <c r="AF693" i="8"/>
  <c r="AF692" i="8"/>
  <c r="AF691" i="8"/>
  <c r="AF690" i="8"/>
  <c r="AF689" i="8"/>
  <c r="AF687" i="8"/>
  <c r="AF686" i="8"/>
  <c r="AF685" i="8"/>
  <c r="AF684" i="8"/>
  <c r="AF683" i="8"/>
  <c r="AF682" i="8"/>
  <c r="AF679" i="8"/>
  <c r="AF678" i="8"/>
  <c r="AF677" i="8"/>
  <c r="AF676" i="8"/>
  <c r="AF675" i="8"/>
  <c r="AF672" i="8"/>
  <c r="AF671" i="8"/>
  <c r="AF670" i="8"/>
  <c r="AF669" i="8"/>
  <c r="AF668" i="8"/>
  <c r="AF665" i="8"/>
  <c r="AF664" i="8"/>
  <c r="AF663" i="8"/>
  <c r="AF662" i="8"/>
  <c r="AF661" i="8"/>
  <c r="AF659" i="8"/>
  <c r="AF658" i="8"/>
  <c r="AF657" i="8"/>
  <c r="AF656" i="8"/>
  <c r="AF655" i="8"/>
  <c r="AF654" i="8"/>
  <c r="AF653" i="8"/>
  <c r="AF652" i="8"/>
  <c r="AF651" i="8"/>
  <c r="AF650" i="8"/>
  <c r="AF649" i="8"/>
  <c r="AF648" i="8"/>
  <c r="AF647" i="8"/>
  <c r="AF646" i="8"/>
  <c r="AF645" i="8"/>
  <c r="AF644" i="8"/>
  <c r="AF643" i="8"/>
  <c r="AF642" i="8"/>
  <c r="AF641" i="8"/>
  <c r="AF640" i="8"/>
  <c r="AF639" i="8"/>
  <c r="AF638" i="8"/>
  <c r="AF637" i="8"/>
  <c r="AF636" i="8"/>
  <c r="AF635" i="8"/>
  <c r="AF634" i="8"/>
  <c r="AF633" i="8"/>
  <c r="AF632" i="8"/>
  <c r="AF629" i="8"/>
  <c r="AF628" i="8"/>
  <c r="AF627" i="8"/>
  <c r="AF626" i="8"/>
  <c r="AF625" i="8"/>
  <c r="AF622" i="8"/>
  <c r="AF621" i="8"/>
  <c r="AF620" i="8"/>
  <c r="AF619" i="8"/>
  <c r="AF618" i="8"/>
  <c r="AF617" i="8"/>
  <c r="AF616" i="8"/>
  <c r="AF615" i="8"/>
  <c r="AF614" i="8"/>
  <c r="AF613" i="8"/>
  <c r="AF612" i="8"/>
  <c r="AF611" i="8"/>
  <c r="AF610" i="8"/>
  <c r="AF607" i="8"/>
  <c r="AF606" i="8"/>
  <c r="AF605" i="8"/>
  <c r="AF604" i="8"/>
  <c r="AF603" i="8"/>
  <c r="AF600" i="8"/>
  <c r="AF599" i="8"/>
  <c r="AF598" i="8"/>
  <c r="AF597" i="8"/>
  <c r="AF596" i="8"/>
  <c r="AF593" i="8"/>
  <c r="AF592" i="8"/>
  <c r="AF591" i="8"/>
  <c r="AF590" i="8"/>
  <c r="AF589" i="8"/>
  <c r="AF586" i="8"/>
  <c r="AF585" i="8"/>
  <c r="AF584" i="8"/>
  <c r="AF583" i="8"/>
  <c r="AF582" i="8"/>
  <c r="AF579" i="8"/>
  <c r="AF578" i="8"/>
  <c r="AF577" i="8"/>
  <c r="AF576" i="8"/>
  <c r="AF575" i="8"/>
  <c r="AF572" i="8"/>
  <c r="AF571" i="8"/>
  <c r="AF570" i="8"/>
  <c r="AF569" i="8"/>
  <c r="AF568" i="8"/>
  <c r="AF565" i="8"/>
  <c r="AF564" i="8"/>
  <c r="AF563" i="8"/>
  <c r="AF562" i="8"/>
  <c r="AF561" i="8"/>
  <c r="AF558" i="8"/>
  <c r="AF557" i="8"/>
  <c r="AF556" i="8"/>
  <c r="AF555" i="8"/>
  <c r="AF554" i="8"/>
  <c r="AF553" i="8"/>
  <c r="AF552" i="8"/>
  <c r="AF551" i="8"/>
  <c r="AF550" i="8"/>
  <c r="AF547" i="8"/>
  <c r="AF546" i="8"/>
  <c r="AF545" i="8"/>
  <c r="AF544" i="8"/>
  <c r="AF543" i="8"/>
  <c r="AF542" i="8"/>
  <c r="AF541" i="8"/>
  <c r="AF540" i="8"/>
  <c r="AF539" i="8"/>
  <c r="AF536" i="8"/>
  <c r="AF535" i="8"/>
  <c r="AF534" i="8"/>
  <c r="AF533" i="8"/>
  <c r="AF532" i="8"/>
  <c r="AF531" i="8"/>
  <c r="AF530" i="8"/>
  <c r="AF527" i="8"/>
  <c r="AF526" i="8"/>
  <c r="AF525" i="8"/>
  <c r="AF522" i="8"/>
  <c r="AF521" i="8"/>
  <c r="AF520" i="8"/>
  <c r="AF519" i="8"/>
  <c r="AF518" i="8"/>
  <c r="AF515" i="8"/>
  <c r="AF514" i="8"/>
  <c r="AF513" i="8"/>
  <c r="AF512" i="8"/>
  <c r="AF511" i="8"/>
  <c r="AF508" i="8"/>
  <c r="AF507" i="8"/>
  <c r="AF506" i="8"/>
  <c r="AF505" i="8"/>
  <c r="AF504" i="8"/>
  <c r="AF501" i="8"/>
  <c r="AF500" i="8"/>
  <c r="AF499" i="8"/>
  <c r="AF498" i="8"/>
  <c r="AF497" i="8"/>
  <c r="AF494" i="8"/>
  <c r="AF493" i="8"/>
  <c r="AF492" i="8"/>
  <c r="AF491" i="8"/>
  <c r="AF490" i="8"/>
  <c r="AF487" i="8"/>
  <c r="AF486" i="8"/>
  <c r="AF485" i="8"/>
  <c r="AF484" i="8"/>
  <c r="AF483" i="8"/>
  <c r="AF480" i="8"/>
  <c r="AF479" i="8"/>
  <c r="AF478" i="8"/>
  <c r="AF477" i="8"/>
  <c r="AF476" i="8"/>
  <c r="AF473" i="8"/>
  <c r="AF472" i="8"/>
  <c r="AF471" i="8"/>
  <c r="AF470" i="8"/>
  <c r="AF469" i="8"/>
  <c r="AF466" i="8"/>
  <c r="AF465" i="8"/>
  <c r="AF464" i="8"/>
  <c r="AF463" i="8"/>
  <c r="AF462" i="8"/>
  <c r="AF459" i="8"/>
  <c r="AF458" i="8"/>
  <c r="AF457" i="8"/>
  <c r="AF456" i="8"/>
  <c r="AF455" i="8"/>
  <c r="AF452" i="8"/>
  <c r="AF451" i="8"/>
  <c r="AF450" i="8"/>
  <c r="AF449" i="8"/>
  <c r="AF448" i="8"/>
  <c r="AF445" i="8"/>
  <c r="AF444" i="8"/>
  <c r="AF443" i="8"/>
  <c r="AF442" i="8"/>
  <c r="AF441" i="8"/>
  <c r="AF438" i="8"/>
  <c r="AF437" i="8"/>
  <c r="AF436" i="8"/>
  <c r="AF435" i="8"/>
  <c r="AF434" i="8"/>
  <c r="AF433" i="8"/>
  <c r="AF432" i="8"/>
  <c r="AF431" i="8"/>
  <c r="AF430" i="8"/>
  <c r="AF429" i="8"/>
  <c r="AF428" i="8"/>
  <c r="AF427" i="8"/>
  <c r="AF426" i="8"/>
  <c r="AF425" i="8"/>
  <c r="AF424" i="8"/>
  <c r="AF423" i="8"/>
  <c r="AF420" i="8"/>
  <c r="AF419" i="8"/>
  <c r="AF418" i="8"/>
  <c r="AF417" i="8"/>
  <c r="AF416" i="8"/>
  <c r="AF413" i="8"/>
  <c r="AF412" i="8"/>
  <c r="AF411" i="8"/>
  <c r="AF410" i="8"/>
  <c r="AF409" i="8"/>
  <c r="AF406" i="8"/>
  <c r="AF405" i="8"/>
  <c r="AF404" i="8"/>
  <c r="AF403" i="8"/>
  <c r="AF402" i="8"/>
  <c r="AF399" i="8"/>
  <c r="AF398" i="8"/>
  <c r="AF397" i="8"/>
  <c r="AF396" i="8"/>
  <c r="AF395" i="8"/>
  <c r="AF392" i="8"/>
  <c r="AF391" i="8"/>
  <c r="AF390" i="8"/>
  <c r="AF389" i="8"/>
  <c r="AF388" i="8"/>
  <c r="AF387" i="8"/>
  <c r="AF386" i="8"/>
  <c r="AF385" i="8"/>
  <c r="AF384" i="8"/>
  <c r="AF381" i="8"/>
  <c r="AF380" i="8"/>
  <c r="AF379" i="8"/>
  <c r="AF378" i="8"/>
  <c r="AF377" i="8"/>
  <c r="AF376" i="8"/>
  <c r="AF373" i="8"/>
  <c r="AF372" i="8"/>
  <c r="AF371" i="8"/>
  <c r="AF370" i="8"/>
  <c r="AF369" i="8"/>
  <c r="AF368" i="8"/>
  <c r="AF366" i="8"/>
  <c r="AF365" i="8"/>
  <c r="AF363" i="8"/>
  <c r="AF361" i="8"/>
  <c r="AF358" i="8"/>
  <c r="AF356" i="8"/>
  <c r="AF354" i="8"/>
  <c r="AF352" i="8"/>
  <c r="AF349" i="8"/>
  <c r="AF347" i="8"/>
  <c r="AF346" i="8"/>
  <c r="AF345" i="8"/>
  <c r="AF344" i="8"/>
  <c r="AF343" i="8"/>
  <c r="AF342" i="8"/>
  <c r="AF341" i="8"/>
  <c r="AF340" i="8"/>
  <c r="AF339" i="8"/>
  <c r="AF338" i="8"/>
  <c r="AF337" i="8"/>
  <c r="AF336" i="8"/>
  <c r="AF335" i="8"/>
  <c r="AF334" i="8"/>
  <c r="AF333" i="8"/>
  <c r="AF330" i="8"/>
  <c r="AF329" i="8"/>
  <c r="AF328" i="8"/>
  <c r="AF327" i="8"/>
  <c r="AF326" i="8"/>
  <c r="AF323" i="8"/>
  <c r="AF322" i="8"/>
  <c r="AF321" i="8"/>
  <c r="AF320" i="8"/>
  <c r="AF319" i="8"/>
  <c r="AF316" i="8"/>
  <c r="AF315" i="8"/>
  <c r="AF314" i="8"/>
  <c r="AF313" i="8"/>
  <c r="AF312" i="8"/>
  <c r="AF309" i="8"/>
  <c r="AF308" i="8"/>
  <c r="AF307" i="8"/>
  <c r="AF306" i="8"/>
  <c r="AF305" i="8"/>
  <c r="AF302" i="8"/>
  <c r="AF301" i="8"/>
  <c r="AF300" i="8"/>
  <c r="AF299" i="8"/>
  <c r="AF298" i="8"/>
  <c r="AF295" i="8"/>
  <c r="AF294" i="8"/>
  <c r="AF293" i="8"/>
  <c r="AF292" i="8"/>
  <c r="AF291" i="8"/>
  <c r="AF288" i="8"/>
  <c r="AF287" i="8"/>
  <c r="AF286" i="8"/>
  <c r="AF285" i="8"/>
  <c r="AF284" i="8"/>
  <c r="AF281" i="8"/>
  <c r="AF280" i="8"/>
  <c r="AF279" i="8"/>
  <c r="AF278" i="8"/>
  <c r="AF277" i="8"/>
  <c r="AF274" i="8"/>
  <c r="AF273" i="8"/>
  <c r="AF272" i="8"/>
  <c r="AF271" i="8"/>
  <c r="AF270" i="8"/>
  <c r="AF267" i="8"/>
  <c r="AF266" i="8"/>
  <c r="AF265" i="8"/>
  <c r="AF264" i="8"/>
  <c r="AF263" i="8"/>
  <c r="AF260" i="8"/>
  <c r="AF259" i="8"/>
  <c r="AF258" i="8"/>
  <c r="AF257" i="8"/>
  <c r="AF256" i="8"/>
  <c r="AF253" i="8"/>
  <c r="AF252" i="8"/>
  <c r="AF251" i="8"/>
  <c r="AF250" i="8"/>
  <c r="AF249" i="8"/>
  <c r="AF246" i="8"/>
  <c r="AF245" i="8"/>
  <c r="AF244" i="8"/>
  <c r="AF243" i="8"/>
  <c r="AF242" i="8"/>
  <c r="AF239" i="8"/>
  <c r="AF238" i="8"/>
  <c r="AF237" i="8"/>
  <c r="AF236" i="8"/>
  <c r="AF235" i="8"/>
  <c r="AF232" i="8"/>
  <c r="AF231" i="8"/>
  <c r="AF230" i="8"/>
  <c r="AF229" i="8"/>
  <c r="AF228" i="8"/>
  <c r="AF225" i="8"/>
  <c r="AF224" i="8"/>
  <c r="AF223" i="8"/>
  <c r="AF222" i="8"/>
  <c r="AF221" i="8"/>
  <c r="AF218" i="8"/>
  <c r="AF217" i="8"/>
  <c r="AF216" i="8"/>
  <c r="AF215" i="8"/>
  <c r="AF214" i="8"/>
  <c r="AF211" i="8"/>
  <c r="AF210" i="8"/>
  <c r="AF209" i="8"/>
  <c r="AF208" i="8"/>
  <c r="AF207" i="8"/>
  <c r="AF206" i="8"/>
  <c r="AF205" i="8"/>
  <c r="AF204" i="8"/>
  <c r="AF203" i="8"/>
  <c r="AF202" i="8"/>
  <c r="AF201" i="8"/>
  <c r="AF200" i="8"/>
  <c r="AF197" i="8"/>
  <c r="AF196" i="8"/>
  <c r="AF193" i="8"/>
  <c r="AF192" i="8"/>
  <c r="AF189" i="8"/>
  <c r="AF188" i="8"/>
  <c r="AF187" i="8"/>
  <c r="AF186" i="8"/>
  <c r="AF185" i="8"/>
  <c r="AF184" i="8"/>
  <c r="AF183" i="8"/>
  <c r="AF182" i="8"/>
  <c r="AF181" i="8"/>
  <c r="AF180" i="8"/>
  <c r="AF179" i="8"/>
  <c r="AF178" i="8"/>
  <c r="AF177" i="8"/>
  <c r="AF176" i="8"/>
  <c r="AF175" i="8"/>
  <c r="AF174" i="8"/>
  <c r="AF173" i="8"/>
  <c r="AF172" i="8"/>
  <c r="AF171" i="8"/>
  <c r="AF170" i="8"/>
  <c r="AF169" i="8"/>
  <c r="AF168" i="8"/>
  <c r="AF166" i="8"/>
  <c r="AF165" i="8"/>
  <c r="AF164" i="8"/>
  <c r="AF163" i="8"/>
  <c r="AF162" i="8"/>
  <c r="AF161" i="8"/>
  <c r="AF160" i="8"/>
  <c r="AF159" i="8"/>
  <c r="AF158" i="8"/>
  <c r="AF157" i="8"/>
  <c r="AF156" i="8"/>
  <c r="AF155" i="8"/>
  <c r="AF154" i="8"/>
  <c r="AF153" i="8"/>
  <c r="AF152" i="8"/>
  <c r="AF151" i="8"/>
  <c r="AF150" i="8"/>
  <c r="AF149" i="8"/>
  <c r="AF148" i="8"/>
  <c r="AF147" i="8"/>
  <c r="AF146" i="8"/>
  <c r="AF145" i="8"/>
  <c r="AF144" i="8"/>
  <c r="AF143" i="8"/>
  <c r="AF142" i="8"/>
  <c r="AF141" i="8"/>
  <c r="AF140" i="8"/>
  <c r="AF139" i="8"/>
  <c r="AF137" i="8"/>
  <c r="AF136" i="8"/>
  <c r="AF135" i="8"/>
  <c r="AF134" i="8"/>
  <c r="AF133" i="8"/>
  <c r="AF132" i="8"/>
  <c r="AF130" i="8"/>
  <c r="AF129" i="8"/>
  <c r="AF127" i="8"/>
  <c r="AF126" i="8"/>
  <c r="AF125" i="8"/>
  <c r="AF124" i="8"/>
  <c r="AF123" i="8"/>
  <c r="AF122" i="8"/>
  <c r="AF121" i="8"/>
  <c r="AF120" i="8"/>
  <c r="AF119" i="8"/>
  <c r="AF118" i="8"/>
  <c r="AF117" i="8"/>
  <c r="AF116" i="8"/>
  <c r="AF115" i="8"/>
  <c r="AF114" i="8"/>
  <c r="AF113" i="8"/>
  <c r="AF112" i="8"/>
  <c r="AF111" i="8"/>
  <c r="AF110" i="8"/>
  <c r="AF109" i="8"/>
  <c r="AF108" i="8"/>
  <c r="AF107" i="8"/>
  <c r="AF106" i="8"/>
  <c r="AF105" i="8"/>
  <c r="AF104" i="8"/>
  <c r="AF103" i="8"/>
  <c r="AF102" i="8"/>
  <c r="AF101" i="8"/>
  <c r="AF100" i="8"/>
  <c r="AF99" i="8"/>
  <c r="AF98" i="8"/>
  <c r="AF97" i="8"/>
  <c r="AF96" i="8"/>
  <c r="AF95" i="8"/>
  <c r="AF94" i="8"/>
  <c r="AF93" i="8"/>
  <c r="AF92" i="8"/>
  <c r="AF91" i="8"/>
  <c r="AF90" i="8"/>
  <c r="AF89" i="8"/>
  <c r="AF88" i="8"/>
  <c r="AF87" i="8"/>
  <c r="AF86" i="8"/>
  <c r="AF85" i="8"/>
  <c r="AF84" i="8"/>
  <c r="AF83" i="8"/>
  <c r="AF82" i="8"/>
  <c r="AF81" i="8"/>
  <c r="AF80" i="8"/>
  <c r="AF79" i="8"/>
  <c r="AF77" i="8"/>
  <c r="AF76" i="8"/>
  <c r="AF75" i="8"/>
  <c r="AF73" i="8"/>
  <c r="AF72" i="8"/>
  <c r="AF71" i="8"/>
  <c r="AF70" i="8"/>
  <c r="AF69" i="8"/>
  <c r="AF68" i="8"/>
  <c r="AF67" i="8"/>
  <c r="AF66" i="8"/>
  <c r="AF65" i="8"/>
  <c r="AF64" i="8"/>
  <c r="AF63" i="8"/>
  <c r="AF62" i="8"/>
  <c r="AF61" i="8"/>
  <c r="AF59" i="8"/>
  <c r="AF58" i="8"/>
  <c r="AF57" i="8"/>
  <c r="AF56" i="8"/>
  <c r="AF55" i="8"/>
  <c r="AF54" i="8"/>
  <c r="AF53" i="8"/>
  <c r="AF52" i="8"/>
  <c r="AF51" i="8"/>
  <c r="AF50" i="8"/>
  <c r="AF49" i="8"/>
  <c r="AF48" i="8"/>
  <c r="AF47" i="8"/>
  <c r="AF46" i="8"/>
  <c r="AF45" i="8"/>
  <c r="AF44" i="8"/>
  <c r="AF43" i="8"/>
  <c r="AF42" i="8"/>
  <c r="AF41" i="8"/>
  <c r="AF37" i="8"/>
  <c r="AF34" i="8"/>
  <c r="AF33" i="8"/>
  <c r="AF32" i="8"/>
  <c r="AF31" i="8"/>
  <c r="AF30" i="8"/>
  <c r="AF27" i="8"/>
  <c r="AF26" i="8"/>
  <c r="AF25" i="8"/>
  <c r="AF24" i="8"/>
  <c r="AF23" i="8"/>
  <c r="AF20" i="8"/>
  <c r="AF19" i="8"/>
  <c r="AF18" i="8"/>
  <c r="AF17" i="8"/>
  <c r="AF16" i="8"/>
  <c r="AF15" i="8"/>
  <c r="AF14" i="8"/>
  <c r="AF13" i="8"/>
  <c r="AF12" i="8"/>
  <c r="AF11" i="8"/>
  <c r="AF10" i="8"/>
  <c r="AF9" i="8"/>
  <c r="AF8" i="8"/>
  <c r="AF7" i="8"/>
  <c r="AF6" i="8"/>
  <c r="AF5" i="8"/>
  <c r="AF4" i="8"/>
  <c r="AF3" i="8"/>
  <c r="AF2" i="8"/>
  <c r="AC4020" i="8"/>
  <c r="AC3868" i="8"/>
  <c r="AC3626" i="8"/>
  <c r="AC3619" i="8"/>
  <c r="AC3612" i="8"/>
  <c r="AC3605" i="8"/>
  <c r="AC3598" i="8"/>
  <c r="AC3587" i="8"/>
  <c r="AC3588" i="8" s="1"/>
  <c r="AC3580" i="8"/>
  <c r="AC3573" i="8"/>
  <c r="AC3562" i="8"/>
  <c r="AC3557" i="8"/>
  <c r="AC3558" i="8" s="1"/>
  <c r="AC3542" i="8"/>
  <c r="AC3291" i="8"/>
  <c r="AC3285" i="8"/>
  <c r="AC3278" i="8"/>
  <c r="AC3279" i="8" s="1"/>
  <c r="AC3271" i="8"/>
  <c r="AC3264" i="8"/>
  <c r="AC3257" i="8"/>
  <c r="AC3250" i="8"/>
  <c r="AC3243" i="8"/>
  <c r="AC3244" i="8" s="1"/>
  <c r="AC3237" i="8"/>
  <c r="AC3222" i="8"/>
  <c r="AC3215" i="8"/>
  <c r="AC3216" i="8" s="1"/>
  <c r="AC3201" i="8"/>
  <c r="AC3187" i="8"/>
  <c r="AC3159" i="8"/>
  <c r="AC3123" i="8"/>
  <c r="AC3124" i="8" s="1"/>
  <c r="AC3121" i="8"/>
  <c r="AC3118" i="8"/>
  <c r="AC3115" i="8"/>
  <c r="AC3112" i="8"/>
  <c r="AC3106" i="8"/>
  <c r="AF3106" i="8" s="1"/>
  <c r="AC3099" i="8"/>
  <c r="AC3083" i="8"/>
  <c r="AC3080" i="8"/>
  <c r="AC3077" i="8"/>
  <c r="AC3074" i="8"/>
  <c r="AC3075" i="8" s="1"/>
  <c r="AC3071" i="8"/>
  <c r="AC3065" i="8"/>
  <c r="AC3057" i="8"/>
  <c r="AC3053" i="8"/>
  <c r="AC3051" i="8"/>
  <c r="AC3047" i="8"/>
  <c r="AC3045" i="8"/>
  <c r="AC3042" i="8"/>
  <c r="AC3036" i="8"/>
  <c r="AC3029" i="8"/>
  <c r="AC3030" i="8" s="1"/>
  <c r="AC3015" i="8"/>
  <c r="AC3008" i="8"/>
  <c r="AC3001" i="8"/>
  <c r="AC2994" i="8"/>
  <c r="AC2995" i="8" s="1"/>
  <c r="AC2987" i="8"/>
  <c r="AC2980" i="8"/>
  <c r="AC2973" i="8"/>
  <c r="AC2966" i="8"/>
  <c r="AC2967" i="8" s="1"/>
  <c r="AC2959" i="8"/>
  <c r="AC2952" i="8"/>
  <c r="AC2945" i="8"/>
  <c r="AC2938" i="8"/>
  <c r="AC2939" i="8" s="1"/>
  <c r="AC2931" i="8"/>
  <c r="AC2924" i="8"/>
  <c r="AC2917" i="8"/>
  <c r="AC2910" i="8"/>
  <c r="AC2911" i="8" s="1"/>
  <c r="AC2903" i="8"/>
  <c r="AC2896" i="8"/>
  <c r="AC2889" i="8"/>
  <c r="AC2882" i="8"/>
  <c r="AC2883" i="8" s="1"/>
  <c r="AC2875" i="8"/>
  <c r="AC2868" i="8"/>
  <c r="AC2861" i="8"/>
  <c r="AC2854" i="8"/>
  <c r="AC2855" i="8" s="1"/>
  <c r="AC2847" i="8"/>
  <c r="AC2840" i="8"/>
  <c r="AC2833" i="8"/>
  <c r="AC2818" i="8"/>
  <c r="AC2819" i="8" s="1"/>
  <c r="AC2804" i="8"/>
  <c r="AC2797" i="8"/>
  <c r="AC2790" i="8"/>
  <c r="AC2783" i="8"/>
  <c r="AC2784" i="8" s="1"/>
  <c r="AC2776" i="8"/>
  <c r="AC2769" i="8"/>
  <c r="AC2762" i="8"/>
  <c r="AC2755" i="8"/>
  <c r="AC2756" i="8" s="1"/>
  <c r="AC2748" i="8"/>
  <c r="AC2734" i="8"/>
  <c r="AC2727" i="8"/>
  <c r="AC2720" i="8"/>
  <c r="AC2721" i="8" s="1"/>
  <c r="AC2713" i="8"/>
  <c r="AC2706" i="8"/>
  <c r="AC2699" i="8"/>
  <c r="AC2692" i="8"/>
  <c r="AC2693" i="8" s="1"/>
  <c r="AC2685" i="8"/>
  <c r="AC2678" i="8"/>
  <c r="AC2671" i="8"/>
  <c r="AC2664" i="8"/>
  <c r="AC2665" i="8" s="1"/>
  <c r="AC2657" i="8"/>
  <c r="AC2650" i="8"/>
  <c r="AC2631" i="8"/>
  <c r="AC2615" i="8"/>
  <c r="AC2616" i="8" s="1"/>
  <c r="AC2608" i="8"/>
  <c r="AC2596" i="8"/>
  <c r="AC2589" i="8"/>
  <c r="AC2582" i="8"/>
  <c r="AC2583" i="8" s="1"/>
  <c r="AC2575" i="8"/>
  <c r="AC2568" i="8"/>
  <c r="AC2561" i="8"/>
  <c r="AC2554" i="8"/>
  <c r="AC2555" i="8" s="1"/>
  <c r="AC2547" i="8"/>
  <c r="AC2540" i="8"/>
  <c r="AC2533" i="8"/>
  <c r="AC2526" i="8"/>
  <c r="AC2527" i="8" s="1"/>
  <c r="AC2519" i="8"/>
  <c r="AC2512" i="8"/>
  <c r="AC2505" i="8"/>
  <c r="AC2491" i="8"/>
  <c r="AC2492" i="8" s="1"/>
  <c r="AC2484" i="8"/>
  <c r="AC2472" i="8"/>
  <c r="AC2465" i="8"/>
  <c r="AC2458" i="8"/>
  <c r="AC2459" i="8" s="1"/>
  <c r="AC2451" i="8"/>
  <c r="AC2444" i="8"/>
  <c r="AC2437" i="8"/>
  <c r="AC2431" i="8"/>
  <c r="AC2416" i="8"/>
  <c r="AC2405" i="8"/>
  <c r="AC2398" i="8"/>
  <c r="AC2384" i="8"/>
  <c r="AC2385" i="8" s="1"/>
  <c r="AC2377" i="8"/>
  <c r="AC2370" i="8"/>
  <c r="AC2359" i="8"/>
  <c r="AC2352" i="8"/>
  <c r="AC2345" i="8"/>
  <c r="AC2338" i="8"/>
  <c r="AC2329" i="8"/>
  <c r="AC2326" i="8"/>
  <c r="AC2323" i="8"/>
  <c r="AC2321" i="8"/>
  <c r="AF2321" i="8" s="1"/>
  <c r="AC2307" i="8"/>
  <c r="AC2300" i="8"/>
  <c r="AC2258" i="8"/>
  <c r="AC2251" i="8"/>
  <c r="AC2252" i="8" s="1"/>
  <c r="AC2244" i="8"/>
  <c r="AC2233" i="8"/>
  <c r="AC2226" i="8"/>
  <c r="AC2219" i="8"/>
  <c r="AC2220" i="8" s="1"/>
  <c r="AC2212" i="8"/>
  <c r="AC2205" i="8"/>
  <c r="AC2198" i="8"/>
  <c r="AC2191" i="8"/>
  <c r="AC2192" i="8" s="1"/>
  <c r="AC2180" i="8"/>
  <c r="AC2173" i="8"/>
  <c r="AC2166" i="8"/>
  <c r="AC2159" i="8"/>
  <c r="AC2160" i="8" s="1"/>
  <c r="AC2152" i="8"/>
  <c r="AC2145" i="8"/>
  <c r="AC2138" i="8"/>
  <c r="AC2131" i="8"/>
  <c r="AC2132" i="8" s="1"/>
  <c r="AC2124" i="8"/>
  <c r="AC2117" i="8"/>
  <c r="AC2103" i="8"/>
  <c r="AC2099" i="8"/>
  <c r="AC2095" i="8"/>
  <c r="AC2092" i="8"/>
  <c r="AC2093" i="8" s="1"/>
  <c r="AC2089" i="8"/>
  <c r="AC2087" i="8"/>
  <c r="AF2087" i="8" s="1"/>
  <c r="AC2082" i="8"/>
  <c r="AC2083" i="8" s="1"/>
  <c r="AC2079" i="8"/>
  <c r="AC2076" i="8"/>
  <c r="AC2071" i="8"/>
  <c r="AC2064" i="8"/>
  <c r="AC2062" i="8"/>
  <c r="AC2056" i="8"/>
  <c r="AC2057" i="8" s="1"/>
  <c r="AC2054" i="8"/>
  <c r="AC2050" i="8"/>
  <c r="AC2047" i="8"/>
  <c r="AC2044" i="8"/>
  <c r="AC2041" i="8"/>
  <c r="AC2038" i="8"/>
  <c r="AC2036" i="8"/>
  <c r="AC2034" i="8"/>
  <c r="AC2031" i="8"/>
  <c r="AC2028" i="8"/>
  <c r="AC2025" i="8"/>
  <c r="AC2022" i="8"/>
  <c r="AC2019" i="8"/>
  <c r="AC2016" i="8"/>
  <c r="AC1984" i="8"/>
  <c r="AC1981" i="8"/>
  <c r="AC1952" i="8"/>
  <c r="AC1949" i="8"/>
  <c r="AC1935" i="8"/>
  <c r="AC1931" i="8"/>
  <c r="AF1931" i="8" s="1"/>
  <c r="AC1927" i="8"/>
  <c r="AC1923" i="8"/>
  <c r="AF1923" i="8" s="1"/>
  <c r="AC1919" i="8"/>
  <c r="AC1920" i="8" s="1"/>
  <c r="AC1915" i="8"/>
  <c r="AC1866" i="8"/>
  <c r="AC1859" i="8"/>
  <c r="AC1848" i="8"/>
  <c r="AC1841" i="8"/>
  <c r="AC1834" i="8"/>
  <c r="AC1827" i="8"/>
  <c r="AF1827" i="8" s="1"/>
  <c r="AC1820" i="8"/>
  <c r="AC1821" i="8" s="1"/>
  <c r="AC1813" i="8"/>
  <c r="AF1813" i="8" s="1"/>
  <c r="AC1806" i="8"/>
  <c r="AC1799" i="8"/>
  <c r="AF1799" i="8" s="1"/>
  <c r="AC1792" i="8"/>
  <c r="AC1781" i="8"/>
  <c r="AF1781" i="8" s="1"/>
  <c r="AC1774" i="8"/>
  <c r="AC1767" i="8"/>
  <c r="AF1767" i="8" s="1"/>
  <c r="AC1760" i="8"/>
  <c r="AC1761" i="8" s="1"/>
  <c r="AC1753" i="8"/>
  <c r="AC1747" i="8"/>
  <c r="AC1739" i="8"/>
  <c r="AC1740" i="8" s="1"/>
  <c r="AC1732" i="8"/>
  <c r="AC1725" i="8"/>
  <c r="AC1718" i="8"/>
  <c r="AC1708" i="8"/>
  <c r="AC1709" i="8" s="1"/>
  <c r="AC1701" i="8"/>
  <c r="AC1696" i="8"/>
  <c r="AC1689" i="8"/>
  <c r="AC1681" i="8"/>
  <c r="AC1674" i="8"/>
  <c r="AC1667" i="8"/>
  <c r="AC1661" i="8"/>
  <c r="AF1661" i="8" s="1"/>
  <c r="AC1654" i="8"/>
  <c r="AF1654" i="8" s="1"/>
  <c r="AC1647" i="8"/>
  <c r="AC1640" i="8"/>
  <c r="AC1629" i="8"/>
  <c r="AC1622" i="8"/>
  <c r="AC1614" i="8"/>
  <c r="AC1611" i="8"/>
  <c r="AC1603" i="8"/>
  <c r="AC1604" i="8" s="1"/>
  <c r="AC1596" i="8"/>
  <c r="AC1589" i="8"/>
  <c r="AC1582" i="8"/>
  <c r="AC1575" i="8"/>
  <c r="AC1576" i="8" s="1"/>
  <c r="AC1568" i="8"/>
  <c r="AC1561" i="8"/>
  <c r="AC1554" i="8"/>
  <c r="AC1547" i="8"/>
  <c r="AC1548" i="8" s="1"/>
  <c r="AC1540" i="8"/>
  <c r="AC1533" i="8"/>
  <c r="AC1526" i="8"/>
  <c r="AC1519" i="8"/>
  <c r="AC1520" i="8" s="1"/>
  <c r="AC1512" i="8"/>
  <c r="AC1505" i="8"/>
  <c r="AC1498" i="8"/>
  <c r="AC1491" i="8"/>
  <c r="AC1492" i="8" s="1"/>
  <c r="AC1484" i="8"/>
  <c r="AC1477" i="8"/>
  <c r="AC1470" i="8"/>
  <c r="AC1463" i="8"/>
  <c r="AC1464" i="8" s="1"/>
  <c r="AC1456" i="8"/>
  <c r="AC1443" i="8"/>
  <c r="AC1436" i="8"/>
  <c r="AF1436" i="8" s="1"/>
  <c r="AC1425" i="8"/>
  <c r="AF1425" i="8" s="1"/>
  <c r="AC1418" i="8"/>
  <c r="AC1411" i="8"/>
  <c r="AC1405" i="8"/>
  <c r="AC1397" i="8"/>
  <c r="AC1390" i="8"/>
  <c r="AC1381" i="8"/>
  <c r="AF1381" i="8" s="1"/>
  <c r="AC1374" i="8"/>
  <c r="AC1367" i="8"/>
  <c r="AC1368" i="8" s="1"/>
  <c r="AC1360" i="8"/>
  <c r="AC1353" i="8"/>
  <c r="AF1353" i="8" s="1"/>
  <c r="AC1346" i="8"/>
  <c r="AC1339" i="8"/>
  <c r="AC1332" i="8"/>
  <c r="AC1325" i="8"/>
  <c r="AF1325" i="8" s="1"/>
  <c r="AC1311" i="8"/>
  <c r="AC1304" i="8"/>
  <c r="AC1297" i="8"/>
  <c r="AC1290" i="8"/>
  <c r="AC1283" i="8"/>
  <c r="AC1276" i="8"/>
  <c r="AC1269" i="8"/>
  <c r="AC1262" i="8"/>
  <c r="AC1255" i="8"/>
  <c r="AF1255" i="8" s="1"/>
  <c r="AC1248" i="8"/>
  <c r="AC1249" i="8" s="1"/>
  <c r="AC1241" i="8"/>
  <c r="AC1231" i="8"/>
  <c r="AC1227" i="8"/>
  <c r="AC1213" i="8"/>
  <c r="AC1206" i="8"/>
  <c r="AF1206" i="8" s="1"/>
  <c r="AC1200" i="8"/>
  <c r="AC1189" i="8"/>
  <c r="AC1182" i="8"/>
  <c r="AC1175" i="8"/>
  <c r="AC1168" i="8"/>
  <c r="AC1161" i="8"/>
  <c r="AC1154" i="8"/>
  <c r="AC1147" i="8"/>
  <c r="AC1140" i="8"/>
  <c r="AC1130" i="8"/>
  <c r="AC1124" i="8"/>
  <c r="AC1117" i="8"/>
  <c r="AC1110" i="8"/>
  <c r="AC1104" i="8"/>
  <c r="AC1097" i="8"/>
  <c r="AC1090" i="8"/>
  <c r="AC1083" i="8"/>
  <c r="AC1084" i="8" s="1"/>
  <c r="AC1076" i="8"/>
  <c r="AC1062" i="8"/>
  <c r="AC1055" i="8"/>
  <c r="AC1044" i="8"/>
  <c r="AC1045" i="8" s="1"/>
  <c r="AF1045" i="8" s="1"/>
  <c r="AC1037" i="8"/>
  <c r="AC1030" i="8"/>
  <c r="AC1023" i="8"/>
  <c r="AC1017" i="8"/>
  <c r="AF1017" i="8" s="1"/>
  <c r="AC1014" i="8"/>
  <c r="AF1014" i="8" s="1"/>
  <c r="AC1009" i="8"/>
  <c r="AC999" i="8"/>
  <c r="AC993" i="8"/>
  <c r="AF993" i="8" s="1"/>
  <c r="AC984" i="8"/>
  <c r="AC985" i="8" s="1"/>
  <c r="AC977" i="8"/>
  <c r="AC955" i="8"/>
  <c r="AC938" i="8"/>
  <c r="AC924" i="8"/>
  <c r="AC925" i="8" s="1"/>
  <c r="AF925" i="8" s="1"/>
  <c r="AC917" i="8"/>
  <c r="AC910" i="8"/>
  <c r="AC903" i="8"/>
  <c r="AC896" i="8"/>
  <c r="AC897" i="8" s="1"/>
  <c r="AC889" i="8"/>
  <c r="AC883" i="8"/>
  <c r="AC878" i="8"/>
  <c r="AC871" i="8"/>
  <c r="AC857" i="8"/>
  <c r="AC843" i="8"/>
  <c r="AC837" i="8"/>
  <c r="AC823" i="8"/>
  <c r="AC817" i="8"/>
  <c r="AC803" i="8"/>
  <c r="AC797" i="8"/>
  <c r="AC789" i="8"/>
  <c r="AC782" i="8"/>
  <c r="AC783" i="8" s="1"/>
  <c r="AC768" i="8"/>
  <c r="AC761" i="8"/>
  <c r="AC754" i="8"/>
  <c r="AF754" i="8" s="1"/>
  <c r="AC750" i="8"/>
  <c r="AF750" i="8" s="1"/>
  <c r="AC743" i="8"/>
  <c r="AC736" i="8"/>
  <c r="AC729" i="8"/>
  <c r="AF729" i="8" s="1"/>
  <c r="AC722" i="8"/>
  <c r="AC723" i="8" s="1"/>
  <c r="AC715" i="8"/>
  <c r="AC708" i="8"/>
  <c r="AC701" i="8"/>
  <c r="AF701" i="8" s="1"/>
  <c r="AC694" i="8"/>
  <c r="AF694" i="8" s="1"/>
  <c r="AC688" i="8"/>
  <c r="AC680" i="8"/>
  <c r="AC673" i="8"/>
  <c r="AC666" i="8"/>
  <c r="AC660" i="8"/>
  <c r="AC630" i="8"/>
  <c r="AC623" i="8"/>
  <c r="AC624" i="8" s="1"/>
  <c r="AC608" i="8"/>
  <c r="AC601" i="8"/>
  <c r="AC594" i="8"/>
  <c r="AC587" i="8"/>
  <c r="AC588" i="8" s="1"/>
  <c r="AC580" i="8"/>
  <c r="AC573" i="8"/>
  <c r="AC566" i="8"/>
  <c r="AC559" i="8"/>
  <c r="AC560" i="8" s="1"/>
  <c r="AC548" i="8"/>
  <c r="AC537" i="8"/>
  <c r="AC528" i="8"/>
  <c r="AC523" i="8"/>
  <c r="AC524" i="8" s="1"/>
  <c r="AC516" i="8"/>
  <c r="AC509" i="8"/>
  <c r="AC502" i="8"/>
  <c r="AC495" i="8"/>
  <c r="AC496" i="8" s="1"/>
  <c r="AC488" i="8"/>
  <c r="AC481" i="8"/>
  <c r="AC474" i="8"/>
  <c r="AC467" i="8"/>
  <c r="AC468" i="8" s="1"/>
  <c r="AC460" i="8"/>
  <c r="AC453" i="8"/>
  <c r="AC446" i="8"/>
  <c r="AC447" i="8" s="1"/>
  <c r="AF447" i="8" s="1"/>
  <c r="AC439" i="8"/>
  <c r="AF439" i="8" s="1"/>
  <c r="AC421" i="8"/>
  <c r="AC414" i="8"/>
  <c r="AC407" i="8"/>
  <c r="AC408" i="8" s="1"/>
  <c r="AF408" i="8" s="1"/>
  <c r="AC400" i="8"/>
  <c r="AC393" i="8"/>
  <c r="AC382" i="8"/>
  <c r="AF382" i="8" s="1"/>
  <c r="AC374" i="8"/>
  <c r="AC375" i="8" s="1"/>
  <c r="AF375" i="8" s="1"/>
  <c r="AC367" i="8"/>
  <c r="AC364" i="8"/>
  <c r="AF364" i="8" s="1"/>
  <c r="AC362" i="8"/>
  <c r="AF362" i="8" s="1"/>
  <c r="AC359" i="8"/>
  <c r="AC360" i="8" s="1"/>
  <c r="AF360" i="8" s="1"/>
  <c r="AC357" i="8"/>
  <c r="AC355" i="8"/>
  <c r="AF355" i="8" s="1"/>
  <c r="AC353" i="8"/>
  <c r="AF353" i="8" s="1"/>
  <c r="AC350" i="8"/>
  <c r="AC348" i="8"/>
  <c r="AF348" i="8" s="1"/>
  <c r="AC331" i="8"/>
  <c r="AC324" i="8"/>
  <c r="AC325" i="8" s="1"/>
  <c r="AF325" i="8" s="1"/>
  <c r="AC317" i="8"/>
  <c r="AC310" i="8"/>
  <c r="AC303" i="8"/>
  <c r="AC296" i="8"/>
  <c r="AC289" i="8"/>
  <c r="AC282" i="8"/>
  <c r="AC275" i="8"/>
  <c r="AC268" i="8"/>
  <c r="AC261" i="8"/>
  <c r="AC254" i="8"/>
  <c r="AC247" i="8"/>
  <c r="AC240" i="8"/>
  <c r="AC233" i="8"/>
  <c r="AC226" i="8"/>
  <c r="AC219" i="8"/>
  <c r="AC212" i="8"/>
  <c r="AC213" i="8" s="1"/>
  <c r="AF213" i="8" s="1"/>
  <c r="AC198" i="8"/>
  <c r="AC194" i="8"/>
  <c r="AC190" i="8"/>
  <c r="AC167" i="8"/>
  <c r="AF167" i="8" s="1"/>
  <c r="AC138" i="8"/>
  <c r="AF138" i="8" s="1"/>
  <c r="AC131" i="8"/>
  <c r="AF131" i="8" s="1"/>
  <c r="AC128" i="8"/>
  <c r="AC78" i="8"/>
  <c r="AF78" i="8" s="1"/>
  <c r="AC74" i="8"/>
  <c r="AC60" i="8"/>
  <c r="AF60" i="8" s="1"/>
  <c r="AC35" i="8"/>
  <c r="AC28" i="8"/>
  <c r="AF28" i="8" s="1"/>
  <c r="AC21" i="8"/>
  <c r="Z1000" i="8"/>
  <c r="X1000" i="8"/>
  <c r="P6" i="8"/>
  <c r="S6" i="8" s="1"/>
  <c r="AG6" i="8" s="1"/>
  <c r="S4177" i="8"/>
  <c r="S4176" i="8"/>
  <c r="S4175" i="8"/>
  <c r="AG4175" i="8" s="1"/>
  <c r="S4174" i="8"/>
  <c r="P4173" i="8"/>
  <c r="S4173" i="8" s="1"/>
  <c r="P4172" i="8"/>
  <c r="S4172" i="8" s="1"/>
  <c r="P4171" i="8"/>
  <c r="S4171" i="8" s="1"/>
  <c r="AG4171" i="8" s="1"/>
  <c r="P4170" i="8"/>
  <c r="S4170" i="8" s="1"/>
  <c r="P4169" i="8"/>
  <c r="S4169" i="8" s="1"/>
  <c r="S4168" i="8"/>
  <c r="AG4168" i="8" s="1"/>
  <c r="P4167" i="8"/>
  <c r="S4167" i="8" s="1"/>
  <c r="P4166" i="8"/>
  <c r="S4166" i="8" s="1"/>
  <c r="P4165" i="8"/>
  <c r="S4165" i="8" s="1"/>
  <c r="P4164" i="8"/>
  <c r="S4164" i="8" s="1"/>
  <c r="P4163" i="8"/>
  <c r="S4163" i="8" s="1"/>
  <c r="S4162" i="8"/>
  <c r="P4161" i="8"/>
  <c r="S4161" i="8" s="1"/>
  <c r="P4160" i="8"/>
  <c r="S4160" i="8" s="1"/>
  <c r="P4159" i="8"/>
  <c r="S4159" i="8" s="1"/>
  <c r="P4158" i="8"/>
  <c r="S4158" i="8" s="1"/>
  <c r="P4157" i="8"/>
  <c r="S4157" i="8" s="1"/>
  <c r="S4156" i="8"/>
  <c r="AG4156" i="8" s="1"/>
  <c r="P4155" i="8"/>
  <c r="S4155" i="8" s="1"/>
  <c r="P4154" i="8"/>
  <c r="S4154" i="8" s="1"/>
  <c r="AG4154" i="8" s="1"/>
  <c r="P4153" i="8"/>
  <c r="S4153" i="8" s="1"/>
  <c r="P4152" i="8"/>
  <c r="S4152" i="8" s="1"/>
  <c r="P4151" i="8"/>
  <c r="S4151" i="8" s="1"/>
  <c r="S4150" i="8"/>
  <c r="P4149" i="8"/>
  <c r="S4149" i="8" s="1"/>
  <c r="AG4149" i="8" s="1"/>
  <c r="P4148" i="8"/>
  <c r="S4148" i="8" s="1"/>
  <c r="P4147" i="8"/>
  <c r="S4147" i="8" s="1"/>
  <c r="AG4147" i="8" s="1"/>
  <c r="P4146" i="8"/>
  <c r="S4146" i="8" s="1"/>
  <c r="P4145" i="8"/>
  <c r="S4145" i="8" s="1"/>
  <c r="P4144" i="8"/>
  <c r="S4144" i="8" s="1"/>
  <c r="S4143" i="8"/>
  <c r="P4142" i="8"/>
  <c r="S4142" i="8" s="1"/>
  <c r="AG4142" i="8" s="1"/>
  <c r="P4141" i="8"/>
  <c r="S4141" i="8" s="1"/>
  <c r="P4140" i="8"/>
  <c r="S4140" i="8" s="1"/>
  <c r="P4139" i="8"/>
  <c r="S4139" i="8" s="1"/>
  <c r="S4138" i="8"/>
  <c r="P4137" i="8"/>
  <c r="S4137" i="8" s="1"/>
  <c r="P4136" i="8"/>
  <c r="S4136" i="8" s="1"/>
  <c r="P4135" i="8"/>
  <c r="S4135" i="8" s="1"/>
  <c r="AG4135" i="8" s="1"/>
  <c r="P4134" i="8"/>
  <c r="S4134" i="8" s="1"/>
  <c r="P4133" i="8"/>
  <c r="S4133" i="8" s="1"/>
  <c r="P4132" i="8"/>
  <c r="S4132" i="8" s="1"/>
  <c r="AG4132" i="8" s="1"/>
  <c r="S4131" i="8"/>
  <c r="P4130" i="8"/>
  <c r="S4130" i="8" s="1"/>
  <c r="P4129" i="8"/>
  <c r="S4129" i="8" s="1"/>
  <c r="P4128" i="8"/>
  <c r="S4128" i="8" s="1"/>
  <c r="AG4128" i="8" s="1"/>
  <c r="P4127" i="8"/>
  <c r="S4127" i="8" s="1"/>
  <c r="P4126" i="8"/>
  <c r="S4126" i="8" s="1"/>
  <c r="P4125" i="8"/>
  <c r="S4125" i="8" s="1"/>
  <c r="S4124" i="8"/>
  <c r="P4123" i="8"/>
  <c r="S4123" i="8" s="1"/>
  <c r="P4122" i="8"/>
  <c r="S4122" i="8" s="1"/>
  <c r="P4121" i="8"/>
  <c r="S4121" i="8" s="1"/>
  <c r="P4120" i="8"/>
  <c r="S4120" i="8" s="1"/>
  <c r="P4119" i="8"/>
  <c r="S4119" i="8" s="1"/>
  <c r="P4118" i="8"/>
  <c r="S4118" i="8" s="1"/>
  <c r="AG4118" i="8" s="1"/>
  <c r="S4117" i="8"/>
  <c r="P4116" i="8"/>
  <c r="S4116" i="8" s="1"/>
  <c r="P4115" i="8"/>
  <c r="S4115" i="8" s="1"/>
  <c r="P4114" i="8"/>
  <c r="S4114" i="8" s="1"/>
  <c r="AG4114" i="8" s="1"/>
  <c r="S4113" i="8"/>
  <c r="P4112" i="8"/>
  <c r="S4112" i="8" s="1"/>
  <c r="P4111" i="8"/>
  <c r="S4111" i="8" s="1"/>
  <c r="AG4111" i="8" s="1"/>
  <c r="P4110" i="8"/>
  <c r="S4110" i="8" s="1"/>
  <c r="S4109" i="8"/>
  <c r="P4108" i="8"/>
  <c r="S4108" i="8" s="1"/>
  <c r="P4107" i="8"/>
  <c r="S4107" i="8" s="1"/>
  <c r="AG4107" i="8" s="1"/>
  <c r="P4106" i="8"/>
  <c r="S4106" i="8" s="1"/>
  <c r="S4105" i="8"/>
  <c r="P4104" i="8"/>
  <c r="S4104" i="8" s="1"/>
  <c r="AG4104" i="8" s="1"/>
  <c r="P4103" i="8"/>
  <c r="S4103" i="8" s="1"/>
  <c r="P4102" i="8"/>
  <c r="S4102" i="8" s="1"/>
  <c r="P4101" i="8"/>
  <c r="S4101" i="8" s="1"/>
  <c r="P4100" i="8"/>
  <c r="S4100" i="8" s="1"/>
  <c r="P4099" i="8"/>
  <c r="S4099" i="8" s="1"/>
  <c r="S4098" i="8"/>
  <c r="P4097" i="8"/>
  <c r="S4097" i="8" s="1"/>
  <c r="P4096" i="8"/>
  <c r="S4096" i="8" s="1"/>
  <c r="P4095" i="8"/>
  <c r="S4095" i="8" s="1"/>
  <c r="P4094" i="8"/>
  <c r="S4094" i="8" s="1"/>
  <c r="P4093" i="8"/>
  <c r="S4093" i="8" s="1"/>
  <c r="P4092" i="8"/>
  <c r="S4092" i="8" s="1"/>
  <c r="S4091" i="8"/>
  <c r="P4090" i="8"/>
  <c r="S4090" i="8" s="1"/>
  <c r="AG4090" i="8" s="1"/>
  <c r="P4089" i="8"/>
  <c r="S4089" i="8" s="1"/>
  <c r="P4088" i="8"/>
  <c r="S4088" i="8" s="1"/>
  <c r="P4087" i="8"/>
  <c r="S4087" i="8" s="1"/>
  <c r="P4086" i="8"/>
  <c r="S4086" i="8" s="1"/>
  <c r="P4085" i="8"/>
  <c r="S4085" i="8" s="1"/>
  <c r="AG4085" i="8" s="1"/>
  <c r="S4084" i="8"/>
  <c r="P4083" i="8"/>
  <c r="S4083" i="8" s="1"/>
  <c r="P4082" i="8"/>
  <c r="S4082" i="8" s="1"/>
  <c r="P4081" i="8"/>
  <c r="S4081" i="8" s="1"/>
  <c r="P4080" i="8"/>
  <c r="S4080" i="8" s="1"/>
  <c r="P4079" i="8"/>
  <c r="S4079" i="8" s="1"/>
  <c r="P4078" i="8"/>
  <c r="S4078" i="8" s="1"/>
  <c r="AG4078" i="8" s="1"/>
  <c r="S4077" i="8"/>
  <c r="P4076" i="8"/>
  <c r="S4076" i="8" s="1"/>
  <c r="P4075" i="8"/>
  <c r="S4075" i="8" s="1"/>
  <c r="P4074" i="8"/>
  <c r="S4074" i="8" s="1"/>
  <c r="P4073" i="8"/>
  <c r="S4073" i="8" s="1"/>
  <c r="P4072" i="8"/>
  <c r="S4072" i="8" s="1"/>
  <c r="P4071" i="8"/>
  <c r="S4071" i="8" s="1"/>
  <c r="AG4071" i="8" s="1"/>
  <c r="S4070" i="8"/>
  <c r="P4069" i="8"/>
  <c r="S4069" i="8" s="1"/>
  <c r="P4068" i="8"/>
  <c r="S4068" i="8" s="1"/>
  <c r="AG4068" i="8" s="1"/>
  <c r="P4067" i="8"/>
  <c r="S4067" i="8" s="1"/>
  <c r="P4066" i="8"/>
  <c r="S4066" i="8" s="1"/>
  <c r="P4065" i="8"/>
  <c r="S4065" i="8" s="1"/>
  <c r="P4064" i="8"/>
  <c r="S4064" i="8" s="1"/>
  <c r="S4063" i="8"/>
  <c r="P4062" i="8"/>
  <c r="S4062" i="8" s="1"/>
  <c r="P4061" i="8"/>
  <c r="S4061" i="8" s="1"/>
  <c r="AG4061" i="8" s="1"/>
  <c r="P4060" i="8"/>
  <c r="S4060" i="8" s="1"/>
  <c r="P4059" i="8"/>
  <c r="S4059" i="8" s="1"/>
  <c r="P4058" i="8"/>
  <c r="S4058" i="8" s="1"/>
  <c r="P4057" i="8"/>
  <c r="S4057" i="8" s="1"/>
  <c r="AG4057" i="8" s="1"/>
  <c r="S4056" i="8"/>
  <c r="P4055" i="8"/>
  <c r="S4055" i="8" s="1"/>
  <c r="P4054" i="8"/>
  <c r="S4054" i="8" s="1"/>
  <c r="AG4054" i="8" s="1"/>
  <c r="P4053" i="8"/>
  <c r="S4053" i="8" s="1"/>
  <c r="P4052" i="8"/>
  <c r="S4052" i="8" s="1"/>
  <c r="P4051" i="8"/>
  <c r="S4051" i="8" s="1"/>
  <c r="P4050" i="8"/>
  <c r="S4050" i="8" s="1"/>
  <c r="S4049" i="8"/>
  <c r="P4048" i="8"/>
  <c r="S4048" i="8" s="1"/>
  <c r="P4047" i="8"/>
  <c r="S4047" i="8" s="1"/>
  <c r="AG4047" i="8" s="1"/>
  <c r="P4046" i="8"/>
  <c r="S4046" i="8" s="1"/>
  <c r="P4045" i="8"/>
  <c r="S4045" i="8" s="1"/>
  <c r="P4044" i="8"/>
  <c r="S4044" i="8" s="1"/>
  <c r="P4043" i="8"/>
  <c r="S4043" i="8" s="1"/>
  <c r="AG4043" i="8" s="1"/>
  <c r="S4042" i="8"/>
  <c r="P4041" i="8"/>
  <c r="S4041" i="8" s="1"/>
  <c r="P4040" i="8"/>
  <c r="S4040" i="8" s="1"/>
  <c r="P4039" i="8"/>
  <c r="S4039" i="8" s="1"/>
  <c r="P4038" i="8"/>
  <c r="S4038" i="8" s="1"/>
  <c r="P4037" i="8"/>
  <c r="S4037" i="8" s="1"/>
  <c r="P4036" i="8"/>
  <c r="S4036" i="8" s="1"/>
  <c r="S4035" i="8"/>
  <c r="P4034" i="8"/>
  <c r="S4034" i="8" s="1"/>
  <c r="P4033" i="8"/>
  <c r="S4033" i="8" s="1"/>
  <c r="AG4033" i="8" s="1"/>
  <c r="P4032" i="8"/>
  <c r="S4032" i="8" s="1"/>
  <c r="P4031" i="8"/>
  <c r="S4031" i="8" s="1"/>
  <c r="P4030" i="8"/>
  <c r="S4030" i="8" s="1"/>
  <c r="P4029" i="8"/>
  <c r="S4029" i="8" s="1"/>
  <c r="S4028" i="8"/>
  <c r="AG4028" i="8" s="1"/>
  <c r="P4027" i="8"/>
  <c r="S4027" i="8" s="1"/>
  <c r="P4026" i="8"/>
  <c r="S4026" i="8" s="1"/>
  <c r="AG4026" i="8" s="1"/>
  <c r="P4025" i="8"/>
  <c r="S4025" i="8" s="1"/>
  <c r="P4024" i="8"/>
  <c r="S4024" i="8" s="1"/>
  <c r="P4023" i="8"/>
  <c r="S4023" i="8" s="1"/>
  <c r="P4022" i="8"/>
  <c r="S4022" i="8" s="1"/>
  <c r="S4021" i="8"/>
  <c r="AG4021" i="8" s="1"/>
  <c r="P4020" i="8"/>
  <c r="S4020" i="8" s="1"/>
  <c r="V4020" i="8" s="1"/>
  <c r="P4019" i="8"/>
  <c r="S4019" i="8" s="1"/>
  <c r="AG4019" i="8" s="1"/>
  <c r="P4018" i="8"/>
  <c r="S4018" i="8" s="1"/>
  <c r="P4017" i="8"/>
  <c r="S4017" i="8" s="1"/>
  <c r="P4016" i="8"/>
  <c r="S4016" i="8" s="1"/>
  <c r="P4015" i="8"/>
  <c r="S4015" i="8" s="1"/>
  <c r="S4014" i="8"/>
  <c r="AG4014" i="8" s="1"/>
  <c r="P4013" i="8"/>
  <c r="S4013" i="8" s="1"/>
  <c r="P4012" i="8"/>
  <c r="S4012" i="8" s="1"/>
  <c r="P4011" i="8"/>
  <c r="S4011" i="8" s="1"/>
  <c r="S4010" i="8"/>
  <c r="P4009" i="8"/>
  <c r="S4009" i="8" s="1"/>
  <c r="P4008" i="8"/>
  <c r="S4008" i="8" s="1"/>
  <c r="P4007" i="8"/>
  <c r="S4007" i="8" s="1"/>
  <c r="AG4007" i="8" s="1"/>
  <c r="P4006" i="8"/>
  <c r="S4006" i="8" s="1"/>
  <c r="P4005" i="8"/>
  <c r="S4005" i="8" s="1"/>
  <c r="AG4005" i="8" s="1"/>
  <c r="P4004" i="8"/>
  <c r="S4004" i="8" s="1"/>
  <c r="S4003" i="8"/>
  <c r="P4002" i="8"/>
  <c r="S4002" i="8" s="1"/>
  <c r="AG4002" i="8" s="1"/>
  <c r="P4001" i="8"/>
  <c r="S4001" i="8" s="1"/>
  <c r="P4000" i="8"/>
  <c r="S4000" i="8" s="1"/>
  <c r="AG4000" i="8" s="1"/>
  <c r="P3999" i="8"/>
  <c r="S3999" i="8" s="1"/>
  <c r="P3998" i="8"/>
  <c r="S3998" i="8" s="1"/>
  <c r="P3997" i="8"/>
  <c r="S3997" i="8" s="1"/>
  <c r="S3996" i="8"/>
  <c r="P3995" i="8"/>
  <c r="S3995" i="8" s="1"/>
  <c r="P3994" i="8"/>
  <c r="S3994" i="8" s="1"/>
  <c r="P3993" i="8"/>
  <c r="S3993" i="8" s="1"/>
  <c r="S3992" i="8"/>
  <c r="P3991" i="8"/>
  <c r="S3991" i="8" s="1"/>
  <c r="AG3991" i="8" s="1"/>
  <c r="P3990" i="8"/>
  <c r="S3990" i="8" s="1"/>
  <c r="P3989" i="8"/>
  <c r="S3989" i="8" s="1"/>
  <c r="P3988" i="8"/>
  <c r="S3988" i="8" s="1"/>
  <c r="P3987" i="8"/>
  <c r="S3987" i="8" s="1"/>
  <c r="P3986" i="8"/>
  <c r="S3986" i="8" s="1"/>
  <c r="S3985" i="8"/>
  <c r="P3984" i="8"/>
  <c r="S3984" i="8" s="1"/>
  <c r="AG3984" i="8" s="1"/>
  <c r="P3983" i="8"/>
  <c r="S3983" i="8" s="1"/>
  <c r="P3982" i="8"/>
  <c r="S3982" i="8" s="1"/>
  <c r="P3981" i="8"/>
  <c r="S3981" i="8" s="1"/>
  <c r="P3980" i="8"/>
  <c r="S3980" i="8" s="1"/>
  <c r="P3979" i="8"/>
  <c r="S3979" i="8" s="1"/>
  <c r="S3978" i="8"/>
  <c r="P3977" i="8"/>
  <c r="S3977" i="8" s="1"/>
  <c r="P3976" i="8"/>
  <c r="S3976" i="8" s="1"/>
  <c r="P3975" i="8"/>
  <c r="S3975" i="8" s="1"/>
  <c r="S3974" i="8"/>
  <c r="P3973" i="8"/>
  <c r="S3973" i="8" s="1"/>
  <c r="AG3973" i="8" s="1"/>
  <c r="P3972" i="8"/>
  <c r="S3972" i="8" s="1"/>
  <c r="P3971" i="8"/>
  <c r="S3971" i="8" s="1"/>
  <c r="P3970" i="8"/>
  <c r="S3970" i="8" s="1"/>
  <c r="AG3970" i="8" s="1"/>
  <c r="P3969" i="8"/>
  <c r="S3969" i="8" s="1"/>
  <c r="P3968" i="8"/>
  <c r="S3968" i="8" s="1"/>
  <c r="AG3968" i="8" s="1"/>
  <c r="S3967" i="8"/>
  <c r="P3966" i="8"/>
  <c r="S3966" i="8" s="1"/>
  <c r="P3965" i="8"/>
  <c r="S3965" i="8" s="1"/>
  <c r="P3964" i="8"/>
  <c r="S3964" i="8" s="1"/>
  <c r="P3963" i="8"/>
  <c r="S3963" i="8" s="1"/>
  <c r="P3962" i="8"/>
  <c r="S3962" i="8" s="1"/>
  <c r="P3961" i="8"/>
  <c r="S3961" i="8" s="1"/>
  <c r="S3960" i="8"/>
  <c r="P3959" i="8"/>
  <c r="S3959" i="8" s="1"/>
  <c r="AG3959" i="8" s="1"/>
  <c r="P3958" i="8"/>
  <c r="S3958" i="8" s="1"/>
  <c r="P3957" i="8"/>
  <c r="S3957" i="8" s="1"/>
  <c r="AG3957" i="8" s="1"/>
  <c r="P3956" i="8"/>
  <c r="S3956" i="8" s="1"/>
  <c r="P3955" i="8"/>
  <c r="S3955" i="8" s="1"/>
  <c r="P3954" i="8"/>
  <c r="S3954" i="8" s="1"/>
  <c r="S3953" i="8"/>
  <c r="P3952" i="8"/>
  <c r="S3952" i="8" s="1"/>
  <c r="AG3952" i="8" s="1"/>
  <c r="P3951" i="8"/>
  <c r="S3951" i="8" s="1"/>
  <c r="P3950" i="8"/>
  <c r="S3950" i="8" s="1"/>
  <c r="S3949" i="8"/>
  <c r="P3948" i="8"/>
  <c r="S3948" i="8" s="1"/>
  <c r="P3947" i="8"/>
  <c r="S3947" i="8" s="1"/>
  <c r="P3946" i="8"/>
  <c r="S3946" i="8" s="1"/>
  <c r="P3945" i="8"/>
  <c r="S3945" i="8" s="1"/>
  <c r="S3944" i="8"/>
  <c r="P3943" i="8"/>
  <c r="S3943" i="8" s="1"/>
  <c r="P3942" i="8"/>
  <c r="S3942" i="8" s="1"/>
  <c r="P3941" i="8"/>
  <c r="S3941" i="8" s="1"/>
  <c r="AG3941" i="8" s="1"/>
  <c r="S3940" i="8"/>
  <c r="P3939" i="8"/>
  <c r="S3939" i="8" s="1"/>
  <c r="P3938" i="8"/>
  <c r="S3938" i="8" s="1"/>
  <c r="AG3938" i="8" s="1"/>
  <c r="P3937" i="8"/>
  <c r="S3937" i="8" s="1"/>
  <c r="S3936" i="8"/>
  <c r="AG3936" i="8" s="1"/>
  <c r="S3935" i="8"/>
  <c r="S3934" i="8"/>
  <c r="S3933" i="8"/>
  <c r="P3932" i="8"/>
  <c r="S3932" i="8" s="1"/>
  <c r="P3931" i="8"/>
  <c r="S3931" i="8" s="1"/>
  <c r="P3930" i="8"/>
  <c r="S3930" i="8" s="1"/>
  <c r="S3929" i="8"/>
  <c r="P3928" i="8"/>
  <c r="S3928" i="8" s="1"/>
  <c r="P3927" i="8"/>
  <c r="S3927" i="8" s="1"/>
  <c r="AG3927" i="8" s="1"/>
  <c r="P3926" i="8"/>
  <c r="S3926" i="8" s="1"/>
  <c r="S3925" i="8"/>
  <c r="AG3925" i="8" s="1"/>
  <c r="P3924" i="8"/>
  <c r="S3924" i="8" s="1"/>
  <c r="P3923" i="8"/>
  <c r="S3923" i="8" s="1"/>
  <c r="P3922" i="8"/>
  <c r="S3922" i="8" s="1"/>
  <c r="S3921" i="8"/>
  <c r="P3920" i="8"/>
  <c r="S3920" i="8" s="1"/>
  <c r="AG3920" i="8" s="1"/>
  <c r="P3919" i="8"/>
  <c r="S3919" i="8" s="1"/>
  <c r="P3918" i="8"/>
  <c r="S3918" i="8" s="1"/>
  <c r="S3917" i="8"/>
  <c r="P3916" i="8"/>
  <c r="S3916" i="8" s="1"/>
  <c r="P3915" i="8"/>
  <c r="S3915" i="8" s="1"/>
  <c r="P3914" i="8"/>
  <c r="S3914" i="8" s="1"/>
  <c r="P3913" i="8"/>
  <c r="S3913" i="8" s="1"/>
  <c r="P3912" i="8"/>
  <c r="S3912" i="8" s="1"/>
  <c r="S3911" i="8"/>
  <c r="AG3911" i="8" s="1"/>
  <c r="P3910" i="8"/>
  <c r="S3910" i="8" s="1"/>
  <c r="P3909" i="8"/>
  <c r="S3909" i="8" s="1"/>
  <c r="AG3909" i="8" s="1"/>
  <c r="P3908" i="8"/>
  <c r="S3908" i="8" s="1"/>
  <c r="S3907" i="8"/>
  <c r="P3906" i="8"/>
  <c r="S3906" i="8" s="1"/>
  <c r="AG3906" i="8" s="1"/>
  <c r="P3905" i="8"/>
  <c r="S3905" i="8" s="1"/>
  <c r="P3904" i="8"/>
  <c r="S3904" i="8" s="1"/>
  <c r="AG3904" i="8" s="1"/>
  <c r="S3903" i="8"/>
  <c r="P3902" i="8"/>
  <c r="S3902" i="8" s="1"/>
  <c r="P3901" i="8"/>
  <c r="S3901" i="8" s="1"/>
  <c r="P3900" i="8"/>
  <c r="S3900" i="8" s="1"/>
  <c r="S3899" i="8"/>
  <c r="P3898" i="8"/>
  <c r="S3898" i="8" s="1"/>
  <c r="P3897" i="8"/>
  <c r="S3897" i="8" s="1"/>
  <c r="P3896" i="8"/>
  <c r="S3896" i="8" s="1"/>
  <c r="P3895" i="8"/>
  <c r="S3895" i="8" s="1"/>
  <c r="AG3895" i="8" s="1"/>
  <c r="S3894" i="8"/>
  <c r="P3893" i="8"/>
  <c r="S3893" i="8" s="1"/>
  <c r="P3892" i="8"/>
  <c r="S3892" i="8" s="1"/>
  <c r="P3891" i="8"/>
  <c r="S3891" i="8" s="1"/>
  <c r="P3890" i="8"/>
  <c r="S3890" i="8" s="1"/>
  <c r="S3889" i="8"/>
  <c r="P3888" i="8"/>
  <c r="S3888" i="8" s="1"/>
  <c r="AG3888" i="8" s="1"/>
  <c r="P3887" i="8"/>
  <c r="S3887" i="8" s="1"/>
  <c r="P3886" i="8"/>
  <c r="S3886" i="8" s="1"/>
  <c r="P3885" i="8"/>
  <c r="S3885" i="8" s="1"/>
  <c r="S3884" i="8"/>
  <c r="P3883" i="8"/>
  <c r="S3883" i="8" s="1"/>
  <c r="P3882" i="8"/>
  <c r="S3882" i="8" s="1"/>
  <c r="P3881" i="8"/>
  <c r="S3881" i="8" s="1"/>
  <c r="P3880" i="8"/>
  <c r="S3880" i="8" s="1"/>
  <c r="S3879" i="8"/>
  <c r="P3878" i="8"/>
  <c r="S3878" i="8" s="1"/>
  <c r="AG3878" i="8" s="1"/>
  <c r="P3877" i="8"/>
  <c r="S3877" i="8" s="1"/>
  <c r="P3876" i="8"/>
  <c r="S3876" i="8" s="1"/>
  <c r="P3875" i="8"/>
  <c r="S3875" i="8" s="1"/>
  <c r="S3874" i="8"/>
  <c r="S3873" i="8"/>
  <c r="P3872" i="8"/>
  <c r="S3872" i="8" s="1"/>
  <c r="P3871" i="8"/>
  <c r="S3871" i="8" s="1"/>
  <c r="P3870" i="8"/>
  <c r="S3870" i="8" s="1"/>
  <c r="AG3870" i="8" s="1"/>
  <c r="S3869" i="8"/>
  <c r="P3868" i="8"/>
  <c r="S3868" i="8" s="1"/>
  <c r="V3868" i="8" s="1"/>
  <c r="P3867" i="8"/>
  <c r="S3867" i="8" s="1"/>
  <c r="P3866" i="8"/>
  <c r="S3866" i="8" s="1"/>
  <c r="P3865" i="8"/>
  <c r="S3865" i="8" s="1"/>
  <c r="S3864" i="8"/>
  <c r="P3863" i="8"/>
  <c r="S3863" i="8" s="1"/>
  <c r="P3862" i="8"/>
  <c r="S3862" i="8" s="1"/>
  <c r="AG3862" i="8" s="1"/>
  <c r="S3861" i="8"/>
  <c r="P3860" i="8"/>
  <c r="S3860" i="8" s="1"/>
  <c r="S3859" i="8"/>
  <c r="P3858" i="8"/>
  <c r="S3858" i="8" s="1"/>
  <c r="P3857" i="8"/>
  <c r="S3857" i="8" s="1"/>
  <c r="P3856" i="8"/>
  <c r="S3856" i="8" s="1"/>
  <c r="P3855" i="8"/>
  <c r="S3855" i="8" s="1"/>
  <c r="S3854" i="8"/>
  <c r="AG3854" i="8" s="1"/>
  <c r="P3853" i="8"/>
  <c r="S3853" i="8" s="1"/>
  <c r="S3852" i="8"/>
  <c r="P3851" i="8"/>
  <c r="S3851" i="8" s="1"/>
  <c r="S3850" i="8"/>
  <c r="P3849" i="8"/>
  <c r="S3849" i="8" s="1"/>
  <c r="S3848" i="8"/>
  <c r="P3847" i="8"/>
  <c r="S3847" i="8" s="1"/>
  <c r="S3846" i="8"/>
  <c r="AG3846" i="8" s="1"/>
  <c r="P3845" i="8"/>
  <c r="S3845" i="8" s="1"/>
  <c r="S3844" i="8"/>
  <c r="P3843" i="8"/>
  <c r="S3843" i="8" s="1"/>
  <c r="S3842" i="8"/>
  <c r="P3841" i="8"/>
  <c r="S3841" i="8" s="1"/>
  <c r="S3840" i="8"/>
  <c r="S3839" i="8"/>
  <c r="S3838" i="8"/>
  <c r="AG3838" i="8" s="1"/>
  <c r="S3837" i="8"/>
  <c r="S3836" i="8"/>
  <c r="S3835" i="8"/>
  <c r="S3834" i="8"/>
  <c r="S3833" i="8"/>
  <c r="S3832" i="8"/>
  <c r="S3831" i="8"/>
  <c r="S3830" i="8"/>
  <c r="AG3830" i="8" s="1"/>
  <c r="S3829" i="8"/>
  <c r="S3828" i="8"/>
  <c r="P3827" i="8"/>
  <c r="S3827" i="8" s="1"/>
  <c r="P3826" i="8"/>
  <c r="S3826" i="8" s="1"/>
  <c r="P3825" i="8"/>
  <c r="S3825" i="8" s="1"/>
  <c r="S3824" i="8"/>
  <c r="P3823" i="8"/>
  <c r="S3823" i="8" s="1"/>
  <c r="P3822" i="8"/>
  <c r="S3822" i="8" s="1"/>
  <c r="AG3822" i="8" s="1"/>
  <c r="S3821" i="8"/>
  <c r="S3820" i="8"/>
  <c r="P3819" i="8"/>
  <c r="S3819" i="8" s="1"/>
  <c r="P3818" i="8"/>
  <c r="S3818" i="8" s="1"/>
  <c r="AG3818" i="8" s="1"/>
  <c r="S3817" i="8"/>
  <c r="S3816" i="8"/>
  <c r="P3815" i="8"/>
  <c r="S3815" i="8" s="1"/>
  <c r="P3814" i="8"/>
  <c r="S3814" i="8" s="1"/>
  <c r="P3813" i="8"/>
  <c r="S3813" i="8" s="1"/>
  <c r="S3812" i="8"/>
  <c r="P3811" i="8"/>
  <c r="S3811" i="8" s="1"/>
  <c r="P3810" i="8"/>
  <c r="S3810" i="8" s="1"/>
  <c r="AG3810" i="8" s="1"/>
  <c r="P3809" i="8"/>
  <c r="S3809" i="8" s="1"/>
  <c r="S3808" i="8"/>
  <c r="P3807" i="8"/>
  <c r="S3807" i="8" s="1"/>
  <c r="P3806" i="8"/>
  <c r="S3806" i="8" s="1"/>
  <c r="AG3806" i="8" s="1"/>
  <c r="P3805" i="8"/>
  <c r="S3805" i="8" s="1"/>
  <c r="S3804" i="8"/>
  <c r="P3803" i="8"/>
  <c r="S3803" i="8" s="1"/>
  <c r="P3802" i="8"/>
  <c r="S3802" i="8" s="1"/>
  <c r="AG3802" i="8" s="1"/>
  <c r="P3801" i="8"/>
  <c r="S3801" i="8" s="1"/>
  <c r="S3800" i="8"/>
  <c r="P3799" i="8"/>
  <c r="S3799" i="8" s="1"/>
  <c r="P3798" i="8"/>
  <c r="S3798" i="8" s="1"/>
  <c r="AG3798" i="8" s="1"/>
  <c r="P3797" i="8"/>
  <c r="S3797" i="8" s="1"/>
  <c r="S3796" i="8"/>
  <c r="P3795" i="8"/>
  <c r="S3795" i="8" s="1"/>
  <c r="P3794" i="8"/>
  <c r="S3794" i="8" s="1"/>
  <c r="AG3794" i="8" s="1"/>
  <c r="P3793" i="8"/>
  <c r="S3793" i="8" s="1"/>
  <c r="S3792" i="8"/>
  <c r="P3791" i="8"/>
  <c r="S3791" i="8" s="1"/>
  <c r="P3790" i="8"/>
  <c r="S3790" i="8" s="1"/>
  <c r="AG3790" i="8" s="1"/>
  <c r="P3789" i="8"/>
  <c r="S3789" i="8" s="1"/>
  <c r="S3788" i="8"/>
  <c r="S3787" i="8"/>
  <c r="S3786" i="8"/>
  <c r="AG3786" i="8" s="1"/>
  <c r="S3785" i="8"/>
  <c r="S3784" i="8"/>
  <c r="P3783" i="8"/>
  <c r="S3783" i="8" s="1"/>
  <c r="P3782" i="8"/>
  <c r="S3782" i="8" s="1"/>
  <c r="AG3782" i="8" s="1"/>
  <c r="P3781" i="8"/>
  <c r="S3781" i="8" s="1"/>
  <c r="S3780" i="8"/>
  <c r="P3779" i="8"/>
  <c r="S3779" i="8" s="1"/>
  <c r="P3778" i="8"/>
  <c r="S3778" i="8" s="1"/>
  <c r="AG3778" i="8" s="1"/>
  <c r="P3777" i="8"/>
  <c r="S3777" i="8" s="1"/>
  <c r="S3776" i="8"/>
  <c r="P3775" i="8"/>
  <c r="S3775" i="8" s="1"/>
  <c r="P3774" i="8"/>
  <c r="S3774" i="8" s="1"/>
  <c r="AG3774" i="8" s="1"/>
  <c r="P3773" i="8"/>
  <c r="S3773" i="8" s="1"/>
  <c r="S3772" i="8"/>
  <c r="P3771" i="8"/>
  <c r="S3771" i="8" s="1"/>
  <c r="P3770" i="8"/>
  <c r="S3770" i="8" s="1"/>
  <c r="P3769" i="8"/>
  <c r="S3769" i="8" s="1"/>
  <c r="S3768" i="8"/>
  <c r="P3767" i="8"/>
  <c r="S3767" i="8" s="1"/>
  <c r="P3766" i="8"/>
  <c r="S3766" i="8" s="1"/>
  <c r="AG3766" i="8" s="1"/>
  <c r="P3765" i="8"/>
  <c r="S3765" i="8" s="1"/>
  <c r="S3764" i="8"/>
  <c r="P3763" i="8"/>
  <c r="S3763" i="8" s="1"/>
  <c r="P3762" i="8"/>
  <c r="S3762" i="8" s="1"/>
  <c r="P3761" i="8"/>
  <c r="S3761" i="8" s="1"/>
  <c r="S3760" i="8"/>
  <c r="P3759" i="8"/>
  <c r="S3759" i="8" s="1"/>
  <c r="P3758" i="8"/>
  <c r="S3758" i="8" s="1"/>
  <c r="AG3758" i="8" s="1"/>
  <c r="P3757" i="8"/>
  <c r="S3757" i="8" s="1"/>
  <c r="S3756" i="8"/>
  <c r="P3755" i="8"/>
  <c r="S3755" i="8" s="1"/>
  <c r="P3754" i="8"/>
  <c r="S3754" i="8" s="1"/>
  <c r="P3753" i="8"/>
  <c r="S3753" i="8" s="1"/>
  <c r="S3752" i="8"/>
  <c r="P3751" i="8"/>
  <c r="S3751" i="8" s="1"/>
  <c r="P3750" i="8"/>
  <c r="S3750" i="8" s="1"/>
  <c r="AG3750" i="8" s="1"/>
  <c r="P3749" i="8"/>
  <c r="S3749" i="8" s="1"/>
  <c r="S3748" i="8"/>
  <c r="P3747" i="8"/>
  <c r="S3747" i="8" s="1"/>
  <c r="P3746" i="8"/>
  <c r="S3746" i="8" s="1"/>
  <c r="AG3746" i="8" s="1"/>
  <c r="P3745" i="8"/>
  <c r="S3745" i="8" s="1"/>
  <c r="S3744" i="8"/>
  <c r="P3743" i="8"/>
  <c r="S3743" i="8" s="1"/>
  <c r="P3742" i="8"/>
  <c r="S3742" i="8" s="1"/>
  <c r="AG3742" i="8" s="1"/>
  <c r="P3741" i="8"/>
  <c r="S3741" i="8" s="1"/>
  <c r="S3740" i="8"/>
  <c r="P3739" i="8"/>
  <c r="S3739" i="8" s="1"/>
  <c r="P3738" i="8"/>
  <c r="S3738" i="8" s="1"/>
  <c r="P3737" i="8"/>
  <c r="S3737" i="8" s="1"/>
  <c r="S3736" i="8"/>
  <c r="P3735" i="8"/>
  <c r="S3735" i="8" s="1"/>
  <c r="P3734" i="8"/>
  <c r="S3734" i="8" s="1"/>
  <c r="AG3734" i="8" s="1"/>
  <c r="P3733" i="8"/>
  <c r="S3733" i="8" s="1"/>
  <c r="S3732" i="8"/>
  <c r="P3731" i="8"/>
  <c r="S3731" i="8" s="1"/>
  <c r="P3730" i="8"/>
  <c r="S3730" i="8" s="1"/>
  <c r="P3729" i="8"/>
  <c r="S3729" i="8" s="1"/>
  <c r="S3728" i="8"/>
  <c r="P3727" i="8"/>
  <c r="S3727" i="8" s="1"/>
  <c r="P3726" i="8"/>
  <c r="S3726" i="8" s="1"/>
  <c r="P3725" i="8"/>
  <c r="S3725" i="8" s="1"/>
  <c r="S3724" i="8"/>
  <c r="P3723" i="8"/>
  <c r="S3723" i="8" s="1"/>
  <c r="P3722" i="8"/>
  <c r="S3722" i="8" s="1"/>
  <c r="AG3722" i="8" s="1"/>
  <c r="P3721" i="8"/>
  <c r="S3721" i="8" s="1"/>
  <c r="S3720" i="8"/>
  <c r="P3719" i="8"/>
  <c r="S3719" i="8" s="1"/>
  <c r="P3718" i="8"/>
  <c r="S3718" i="8" s="1"/>
  <c r="AG3718" i="8" s="1"/>
  <c r="P3717" i="8"/>
  <c r="S3717" i="8" s="1"/>
  <c r="S3716" i="8"/>
  <c r="P3715" i="8"/>
  <c r="S3715" i="8" s="1"/>
  <c r="P3714" i="8"/>
  <c r="S3714" i="8" s="1"/>
  <c r="AG3714" i="8" s="1"/>
  <c r="P3713" i="8"/>
  <c r="S3713" i="8" s="1"/>
  <c r="S3712" i="8"/>
  <c r="P3711" i="8"/>
  <c r="S3711" i="8" s="1"/>
  <c r="P3710" i="8"/>
  <c r="S3710" i="8" s="1"/>
  <c r="AG3710" i="8" s="1"/>
  <c r="P3709" i="8"/>
  <c r="S3709" i="8" s="1"/>
  <c r="S3708" i="8"/>
  <c r="P3707" i="8"/>
  <c r="S3707" i="8" s="1"/>
  <c r="P3706" i="8"/>
  <c r="S3706" i="8" s="1"/>
  <c r="P3705" i="8"/>
  <c r="S3705" i="8" s="1"/>
  <c r="S3704" i="8"/>
  <c r="P3703" i="8"/>
  <c r="S3703" i="8" s="1"/>
  <c r="P3702" i="8"/>
  <c r="S3702" i="8" s="1"/>
  <c r="AG3702" i="8" s="1"/>
  <c r="S3701" i="8"/>
  <c r="S3700" i="8"/>
  <c r="P3699" i="8"/>
  <c r="S3699" i="8" s="1"/>
  <c r="P3698" i="8"/>
  <c r="S3698" i="8" s="1"/>
  <c r="S3697" i="8"/>
  <c r="S3696" i="8"/>
  <c r="P3695" i="8"/>
  <c r="S3695" i="8" s="1"/>
  <c r="P3694" i="8"/>
  <c r="S3694" i="8" s="1"/>
  <c r="AG3694" i="8" s="1"/>
  <c r="P3693" i="8"/>
  <c r="S3693" i="8" s="1"/>
  <c r="S3692" i="8"/>
  <c r="P3691" i="8"/>
  <c r="S3691" i="8" s="1"/>
  <c r="P3690" i="8"/>
  <c r="S3690" i="8" s="1"/>
  <c r="S3689" i="8"/>
  <c r="S3688" i="8"/>
  <c r="P3687" i="8"/>
  <c r="S3687" i="8" s="1"/>
  <c r="P3686" i="8"/>
  <c r="S3686" i="8" s="1"/>
  <c r="AG3686" i="8" s="1"/>
  <c r="P3685" i="8"/>
  <c r="S3685" i="8" s="1"/>
  <c r="S3684" i="8"/>
  <c r="P3683" i="8"/>
  <c r="S3683" i="8" s="1"/>
  <c r="P3682" i="8"/>
  <c r="S3682" i="8" s="1"/>
  <c r="S3681" i="8"/>
  <c r="S3680" i="8"/>
  <c r="P3679" i="8"/>
  <c r="S3679" i="8" s="1"/>
  <c r="P3678" i="8"/>
  <c r="S3678" i="8" s="1"/>
  <c r="AG3678" i="8" s="1"/>
  <c r="P3677" i="8"/>
  <c r="S3677" i="8" s="1"/>
  <c r="S3676" i="8"/>
  <c r="P3675" i="8"/>
  <c r="S3675" i="8" s="1"/>
  <c r="P3674" i="8"/>
  <c r="S3674" i="8" s="1"/>
  <c r="S3673" i="8"/>
  <c r="S3672" i="8"/>
  <c r="P3671" i="8"/>
  <c r="S3671" i="8" s="1"/>
  <c r="P3670" i="8"/>
  <c r="S3670" i="8" s="1"/>
  <c r="AG3670" i="8" s="1"/>
  <c r="S3669" i="8"/>
  <c r="S3668" i="8"/>
  <c r="P3667" i="8"/>
  <c r="S3667" i="8" s="1"/>
  <c r="P3666" i="8"/>
  <c r="S3666" i="8" s="1"/>
  <c r="AG3666" i="8" s="1"/>
  <c r="S3665" i="8"/>
  <c r="S3664" i="8"/>
  <c r="P3663" i="8"/>
  <c r="S3663" i="8" s="1"/>
  <c r="P3662" i="8"/>
  <c r="S3662" i="8" s="1"/>
  <c r="AG3662" i="8" s="1"/>
  <c r="S3661" i="8"/>
  <c r="S3660" i="8"/>
  <c r="P3659" i="8"/>
  <c r="S3659" i="8" s="1"/>
  <c r="P3658" i="8"/>
  <c r="S3658" i="8" s="1"/>
  <c r="AG3658" i="8" s="1"/>
  <c r="S3657" i="8"/>
  <c r="S3656" i="8"/>
  <c r="P3655" i="8"/>
  <c r="S3655" i="8" s="1"/>
  <c r="P3654" i="8"/>
  <c r="S3654" i="8" s="1"/>
  <c r="AG3654" i="8" s="1"/>
  <c r="P3653" i="8"/>
  <c r="S3653" i="8" s="1"/>
  <c r="S3652" i="8"/>
  <c r="P3651" i="8"/>
  <c r="S3651" i="8" s="1"/>
  <c r="P3650" i="8"/>
  <c r="S3650" i="8" s="1"/>
  <c r="P3649" i="8"/>
  <c r="S3649" i="8" s="1"/>
  <c r="S3648" i="8"/>
  <c r="P3647" i="8"/>
  <c r="S3647" i="8" s="1"/>
  <c r="P3646" i="8"/>
  <c r="S3646" i="8" s="1"/>
  <c r="AG3646" i="8" s="1"/>
  <c r="S3645" i="8"/>
  <c r="S3644" i="8"/>
  <c r="P3643" i="8"/>
  <c r="S3643" i="8" s="1"/>
  <c r="P3642" i="8"/>
  <c r="S3642" i="8" s="1"/>
  <c r="S3641" i="8"/>
  <c r="S3640" i="8"/>
  <c r="P3639" i="8"/>
  <c r="S3639" i="8" s="1"/>
  <c r="P3638" i="8"/>
  <c r="S3638" i="8" s="1"/>
  <c r="AG3638" i="8" s="1"/>
  <c r="P3637" i="8"/>
  <c r="S3637" i="8" s="1"/>
  <c r="S3636" i="8"/>
  <c r="P3635" i="8"/>
  <c r="S3635" i="8" s="1"/>
  <c r="P3634" i="8"/>
  <c r="S3634" i="8" s="1"/>
  <c r="P3633" i="8"/>
  <c r="S3633" i="8" s="1"/>
  <c r="S3632" i="8"/>
  <c r="P3631" i="8"/>
  <c r="S3631" i="8" s="1"/>
  <c r="P3630" i="8"/>
  <c r="S3630" i="8" s="1"/>
  <c r="AG3630" i="8" s="1"/>
  <c r="P3629" i="8"/>
  <c r="S3629" i="8" s="1"/>
  <c r="S3628" i="8"/>
  <c r="P3627" i="8"/>
  <c r="S3627" i="8" s="1"/>
  <c r="V3627" i="8" s="1"/>
  <c r="AB3627" i="8" s="1"/>
  <c r="P3626" i="8"/>
  <c r="S3626" i="8" s="1"/>
  <c r="V3626" i="8" s="1"/>
  <c r="W3626" i="8" s="1"/>
  <c r="P3625" i="8"/>
  <c r="S3625" i="8" s="1"/>
  <c r="P3624" i="8"/>
  <c r="S3624" i="8" s="1"/>
  <c r="P3623" i="8"/>
  <c r="S3623" i="8" s="1"/>
  <c r="P3622" i="8"/>
  <c r="S3622" i="8" s="1"/>
  <c r="S3621" i="8"/>
  <c r="P3620" i="8"/>
  <c r="S3620" i="8" s="1"/>
  <c r="V3620" i="8" s="1"/>
  <c r="P3619" i="8"/>
  <c r="S3619" i="8" s="1"/>
  <c r="V3619" i="8" s="1"/>
  <c r="AB3619" i="8" s="1"/>
  <c r="P3618" i="8"/>
  <c r="S3618" i="8" s="1"/>
  <c r="AG3618" i="8" s="1"/>
  <c r="P3617" i="8"/>
  <c r="S3617" i="8" s="1"/>
  <c r="P3616" i="8"/>
  <c r="S3616" i="8" s="1"/>
  <c r="P3615" i="8"/>
  <c r="S3615" i="8" s="1"/>
  <c r="S3614" i="8"/>
  <c r="AG3614" i="8" s="1"/>
  <c r="P3613" i="8"/>
  <c r="S3613" i="8" s="1"/>
  <c r="V3613" i="8" s="1"/>
  <c r="P3612" i="8"/>
  <c r="S3612" i="8" s="1"/>
  <c r="V3612" i="8" s="1"/>
  <c r="P3611" i="8"/>
  <c r="S3611" i="8" s="1"/>
  <c r="P3610" i="8"/>
  <c r="S3610" i="8" s="1"/>
  <c r="AG3610" i="8" s="1"/>
  <c r="S3609" i="8"/>
  <c r="P3608" i="8"/>
  <c r="S3608" i="8" s="1"/>
  <c r="S3607" i="8"/>
  <c r="P3606" i="8"/>
  <c r="S3606" i="8" s="1"/>
  <c r="V3606" i="8" s="1"/>
  <c r="P3605" i="8"/>
  <c r="S3605" i="8" s="1"/>
  <c r="V3605" i="8" s="1"/>
  <c r="P3604" i="8"/>
  <c r="S3604" i="8" s="1"/>
  <c r="P3603" i="8"/>
  <c r="S3603" i="8" s="1"/>
  <c r="P3602" i="8"/>
  <c r="S3602" i="8" s="1"/>
  <c r="P3601" i="8"/>
  <c r="S3601" i="8" s="1"/>
  <c r="S3600" i="8"/>
  <c r="P3599" i="8"/>
  <c r="S3599" i="8" s="1"/>
  <c r="V3599" i="8" s="1"/>
  <c r="AB3599" i="8" s="1"/>
  <c r="P3598" i="8"/>
  <c r="S3598" i="8" s="1"/>
  <c r="V3598" i="8" s="1"/>
  <c r="P3597" i="8"/>
  <c r="S3597" i="8" s="1"/>
  <c r="P3596" i="8"/>
  <c r="S3596" i="8" s="1"/>
  <c r="P3595" i="8"/>
  <c r="S3595" i="8" s="1"/>
  <c r="P3594" i="8"/>
  <c r="S3594" i="8" s="1"/>
  <c r="AG3594" i="8" s="1"/>
  <c r="S3593" i="8"/>
  <c r="P3592" i="8"/>
  <c r="S3592" i="8" s="1"/>
  <c r="P3591" i="8"/>
  <c r="S3591" i="8" s="1"/>
  <c r="P3590" i="8"/>
  <c r="S3590" i="8" s="1"/>
  <c r="S3589" i="8"/>
  <c r="P3588" i="8"/>
  <c r="S3588" i="8" s="1"/>
  <c r="V3588" i="8" s="1"/>
  <c r="P3587" i="8"/>
  <c r="S3587" i="8" s="1"/>
  <c r="V3587" i="8" s="1"/>
  <c r="P3586" i="8"/>
  <c r="S3586" i="8" s="1"/>
  <c r="P3585" i="8"/>
  <c r="S3585" i="8" s="1"/>
  <c r="S3584" i="8"/>
  <c r="P3583" i="8"/>
  <c r="S3583" i="8" s="1"/>
  <c r="S3582" i="8"/>
  <c r="AG3582" i="8" s="1"/>
  <c r="P3581" i="8"/>
  <c r="S3581" i="8" s="1"/>
  <c r="V3581" i="8" s="1"/>
  <c r="P3580" i="8"/>
  <c r="S3580" i="8" s="1"/>
  <c r="V3580" i="8" s="1"/>
  <c r="P3579" i="8"/>
  <c r="S3579" i="8" s="1"/>
  <c r="P3578" i="8"/>
  <c r="S3578" i="8" s="1"/>
  <c r="P3577" i="8"/>
  <c r="S3577" i="8" s="1"/>
  <c r="P3576" i="8"/>
  <c r="S3576" i="8" s="1"/>
  <c r="S3575" i="8"/>
  <c r="P3574" i="8"/>
  <c r="S3574" i="8" s="1"/>
  <c r="V3574" i="8" s="1"/>
  <c r="P3573" i="8"/>
  <c r="S3573" i="8" s="1"/>
  <c r="V3573" i="8" s="1"/>
  <c r="P3572" i="8"/>
  <c r="S3572" i="8" s="1"/>
  <c r="P3571" i="8"/>
  <c r="S3571" i="8" s="1"/>
  <c r="P3570" i="8"/>
  <c r="S3570" i="8" s="1"/>
  <c r="AG3570" i="8" s="1"/>
  <c r="P3569" i="8"/>
  <c r="S3569" i="8" s="1"/>
  <c r="S3568" i="8"/>
  <c r="P3567" i="8"/>
  <c r="S3567" i="8" s="1"/>
  <c r="P3566" i="8"/>
  <c r="S3566" i="8" s="1"/>
  <c r="AG3566" i="8" s="1"/>
  <c r="P3565" i="8"/>
  <c r="S3565" i="8" s="1"/>
  <c r="S3564" i="8"/>
  <c r="P3563" i="8"/>
  <c r="S3563" i="8" s="1"/>
  <c r="V3563" i="8" s="1"/>
  <c r="AB3563" i="8" s="1"/>
  <c r="P3562" i="8"/>
  <c r="S3562" i="8" s="1"/>
  <c r="V3562" i="8" s="1"/>
  <c r="P3561" i="8"/>
  <c r="S3561" i="8" s="1"/>
  <c r="P3560" i="8"/>
  <c r="S3560" i="8" s="1"/>
  <c r="S3559" i="8"/>
  <c r="P3558" i="8"/>
  <c r="S3558" i="8" s="1"/>
  <c r="V3558" i="8" s="1"/>
  <c r="P3557" i="8"/>
  <c r="S3557" i="8" s="1"/>
  <c r="V3557" i="8" s="1"/>
  <c r="P3556" i="8"/>
  <c r="S3556" i="8" s="1"/>
  <c r="P3555" i="8"/>
  <c r="S3555" i="8" s="1"/>
  <c r="P3554" i="8"/>
  <c r="S3554" i="8" s="1"/>
  <c r="AG3554" i="8" s="1"/>
  <c r="P3553" i="8"/>
  <c r="S3553" i="8" s="1"/>
  <c r="S3552" i="8"/>
  <c r="P3551" i="8"/>
  <c r="S3551" i="8" s="1"/>
  <c r="P3550" i="8"/>
  <c r="S3550" i="8" s="1"/>
  <c r="P3549" i="8"/>
  <c r="S3549" i="8" s="1"/>
  <c r="S3548" i="8"/>
  <c r="S3547" i="8"/>
  <c r="S3546" i="8"/>
  <c r="AG3546" i="8" s="1"/>
  <c r="S3545" i="8"/>
  <c r="S3544" i="8"/>
  <c r="P3543" i="8"/>
  <c r="S3543" i="8" s="1"/>
  <c r="V3543" i="8" s="1"/>
  <c r="P3542" i="8"/>
  <c r="S3542" i="8" s="1"/>
  <c r="V3542" i="8" s="1"/>
  <c r="S3541" i="8"/>
  <c r="P3540" i="8"/>
  <c r="S3540" i="8" s="1"/>
  <c r="P3539" i="8"/>
  <c r="S3539" i="8" s="1"/>
  <c r="P3538" i="8"/>
  <c r="S3538" i="8" s="1"/>
  <c r="S3537" i="8"/>
  <c r="P3536" i="8"/>
  <c r="S3536" i="8" s="1"/>
  <c r="P3535" i="8"/>
  <c r="S3535" i="8" s="1"/>
  <c r="P3534" i="8"/>
  <c r="S3534" i="8" s="1"/>
  <c r="AG3534" i="8" s="1"/>
  <c r="S3533" i="8"/>
  <c r="P3532" i="8"/>
  <c r="S3532" i="8" s="1"/>
  <c r="P3531" i="8"/>
  <c r="S3531" i="8" s="1"/>
  <c r="P3530" i="8"/>
  <c r="S3530" i="8" s="1"/>
  <c r="S3529" i="8"/>
  <c r="P3528" i="8"/>
  <c r="S3528" i="8" s="1"/>
  <c r="P3527" i="8"/>
  <c r="S3527" i="8" s="1"/>
  <c r="P3526" i="8"/>
  <c r="S3526" i="8" s="1"/>
  <c r="AG3526" i="8" s="1"/>
  <c r="S3525" i="8"/>
  <c r="P3524" i="8"/>
  <c r="S3524" i="8" s="1"/>
  <c r="P3523" i="8"/>
  <c r="S3523" i="8" s="1"/>
  <c r="S3522" i="8"/>
  <c r="AG3522" i="8" s="1"/>
  <c r="S3521" i="8"/>
  <c r="P3520" i="8"/>
  <c r="S3520" i="8" s="1"/>
  <c r="P3519" i="8"/>
  <c r="S3519" i="8" s="1"/>
  <c r="P3518" i="8"/>
  <c r="S3518" i="8" s="1"/>
  <c r="AG3518" i="8" s="1"/>
  <c r="S3517" i="8"/>
  <c r="P3516" i="8"/>
  <c r="S3516" i="8" s="1"/>
  <c r="S3515" i="8"/>
  <c r="P3514" i="8"/>
  <c r="S3514" i="8" s="1"/>
  <c r="AG3514" i="8" s="1"/>
  <c r="S3513" i="8"/>
  <c r="P3512" i="8"/>
  <c r="S3512" i="8" s="1"/>
  <c r="P3511" i="8"/>
  <c r="S3511" i="8" s="1"/>
  <c r="P3510" i="8"/>
  <c r="S3510" i="8" s="1"/>
  <c r="AG3510" i="8" s="1"/>
  <c r="S3509" i="8"/>
  <c r="P3508" i="8"/>
  <c r="S3508" i="8" s="1"/>
  <c r="S3507" i="8"/>
  <c r="P3506" i="8"/>
  <c r="S3506" i="8" s="1"/>
  <c r="AG3506" i="8" s="1"/>
  <c r="S3505" i="8"/>
  <c r="P3504" i="8"/>
  <c r="S3504" i="8" s="1"/>
  <c r="P3503" i="8"/>
  <c r="S3503" i="8" s="1"/>
  <c r="P3502" i="8"/>
  <c r="S3502" i="8" s="1"/>
  <c r="AG3502" i="8" s="1"/>
  <c r="S3501" i="8"/>
  <c r="P3500" i="8"/>
  <c r="S3500" i="8" s="1"/>
  <c r="P3499" i="8"/>
  <c r="S3499" i="8" s="1"/>
  <c r="P3498" i="8"/>
  <c r="S3498" i="8" s="1"/>
  <c r="S3497" i="8"/>
  <c r="P3496" i="8"/>
  <c r="S3496" i="8" s="1"/>
  <c r="P3495" i="8"/>
  <c r="S3495" i="8" s="1"/>
  <c r="P3494" i="8"/>
  <c r="S3494" i="8" s="1"/>
  <c r="AG3494" i="8" s="1"/>
  <c r="S3493" i="8"/>
  <c r="S3492" i="8"/>
  <c r="P3491" i="8"/>
  <c r="S3491" i="8" s="1"/>
  <c r="P3490" i="8"/>
  <c r="S3490" i="8" s="1"/>
  <c r="AG3490" i="8" s="1"/>
  <c r="S3489" i="8"/>
  <c r="P3488" i="8"/>
  <c r="S3488" i="8" s="1"/>
  <c r="P3487" i="8"/>
  <c r="S3487" i="8" s="1"/>
  <c r="P3486" i="8"/>
  <c r="S3486" i="8" s="1"/>
  <c r="AG3486" i="8" s="1"/>
  <c r="S3485" i="8"/>
  <c r="P3484" i="8"/>
  <c r="S3484" i="8" s="1"/>
  <c r="P3483" i="8"/>
  <c r="S3483" i="8" s="1"/>
  <c r="P3482" i="8"/>
  <c r="S3482" i="8" s="1"/>
  <c r="AG3482" i="8" s="1"/>
  <c r="S3481" i="8"/>
  <c r="P3480" i="8"/>
  <c r="S3480" i="8" s="1"/>
  <c r="P3479" i="8"/>
  <c r="S3479" i="8" s="1"/>
  <c r="P3478" i="8"/>
  <c r="S3478" i="8" s="1"/>
  <c r="AG3478" i="8" s="1"/>
  <c r="S3477" i="8"/>
  <c r="P3476" i="8"/>
  <c r="S3476" i="8" s="1"/>
  <c r="P3475" i="8"/>
  <c r="S3475" i="8" s="1"/>
  <c r="P3474" i="8"/>
  <c r="S3474" i="8" s="1"/>
  <c r="AG3474" i="8" s="1"/>
  <c r="S3473" i="8"/>
  <c r="P3472" i="8"/>
  <c r="S3472" i="8" s="1"/>
  <c r="P3471" i="8"/>
  <c r="S3471" i="8" s="1"/>
  <c r="P3470" i="8"/>
  <c r="S3470" i="8" s="1"/>
  <c r="AG3470" i="8" s="1"/>
  <c r="S3469" i="8"/>
  <c r="P3468" i="8"/>
  <c r="S3468" i="8" s="1"/>
  <c r="P3467" i="8"/>
  <c r="S3467" i="8" s="1"/>
  <c r="P3466" i="8"/>
  <c r="S3466" i="8" s="1"/>
  <c r="AG3466" i="8" s="1"/>
  <c r="S3465" i="8"/>
  <c r="P3464" i="8"/>
  <c r="S3464" i="8" s="1"/>
  <c r="P3463" i="8"/>
  <c r="S3463" i="8" s="1"/>
  <c r="P3462" i="8"/>
  <c r="S3462" i="8" s="1"/>
  <c r="AG3462" i="8" s="1"/>
  <c r="S3461" i="8"/>
  <c r="P3460" i="8"/>
  <c r="S3460" i="8" s="1"/>
  <c r="P3459" i="8"/>
  <c r="S3459" i="8" s="1"/>
  <c r="P3458" i="8"/>
  <c r="S3458" i="8" s="1"/>
  <c r="AG3458" i="8" s="1"/>
  <c r="S3457" i="8"/>
  <c r="P3456" i="8"/>
  <c r="S3456" i="8" s="1"/>
  <c r="P3455" i="8"/>
  <c r="S3455" i="8" s="1"/>
  <c r="P3454" i="8"/>
  <c r="S3454" i="8" s="1"/>
  <c r="AG3454" i="8" s="1"/>
  <c r="S3453" i="8"/>
  <c r="P3452" i="8"/>
  <c r="S3452" i="8" s="1"/>
  <c r="P3451" i="8"/>
  <c r="S3451" i="8" s="1"/>
  <c r="P3450" i="8"/>
  <c r="S3450" i="8" s="1"/>
  <c r="AG3450" i="8" s="1"/>
  <c r="S3449" i="8"/>
  <c r="P3448" i="8"/>
  <c r="S3448" i="8" s="1"/>
  <c r="P3447" i="8"/>
  <c r="S3447" i="8" s="1"/>
  <c r="P3446" i="8"/>
  <c r="S3446" i="8" s="1"/>
  <c r="AG3446" i="8" s="1"/>
  <c r="S3445" i="8"/>
  <c r="P3444" i="8"/>
  <c r="S3444" i="8" s="1"/>
  <c r="P3443" i="8"/>
  <c r="S3443" i="8" s="1"/>
  <c r="P3442" i="8"/>
  <c r="S3442" i="8" s="1"/>
  <c r="AG3442" i="8" s="1"/>
  <c r="S3441" i="8"/>
  <c r="P3440" i="8"/>
  <c r="S3440" i="8" s="1"/>
  <c r="P3439" i="8"/>
  <c r="S3439" i="8" s="1"/>
  <c r="P3438" i="8"/>
  <c r="S3438" i="8" s="1"/>
  <c r="AG3438" i="8" s="1"/>
  <c r="S3437" i="8"/>
  <c r="P3436" i="8"/>
  <c r="S3436" i="8" s="1"/>
  <c r="P3435" i="8"/>
  <c r="S3435" i="8" s="1"/>
  <c r="P3434" i="8"/>
  <c r="S3434" i="8" s="1"/>
  <c r="AG3434" i="8" s="1"/>
  <c r="S3433" i="8"/>
  <c r="P3432" i="8"/>
  <c r="S3432" i="8" s="1"/>
  <c r="P3431" i="8"/>
  <c r="S3431" i="8" s="1"/>
  <c r="P3430" i="8"/>
  <c r="S3430" i="8" s="1"/>
  <c r="AG3430" i="8" s="1"/>
  <c r="S3429" i="8"/>
  <c r="P3428" i="8"/>
  <c r="S3428" i="8" s="1"/>
  <c r="P3427" i="8"/>
  <c r="S3427" i="8" s="1"/>
  <c r="P3426" i="8"/>
  <c r="S3426" i="8" s="1"/>
  <c r="AG3426" i="8" s="1"/>
  <c r="S3425" i="8"/>
  <c r="S3424" i="8"/>
  <c r="S3423" i="8"/>
  <c r="P3422" i="8"/>
  <c r="S3422" i="8" s="1"/>
  <c r="AG3422" i="8" s="1"/>
  <c r="S3421" i="8"/>
  <c r="P3420" i="8"/>
  <c r="S3420" i="8" s="1"/>
  <c r="P3419" i="8"/>
  <c r="S3419" i="8" s="1"/>
  <c r="P3418" i="8"/>
  <c r="S3418" i="8" s="1"/>
  <c r="AG3418" i="8" s="1"/>
  <c r="S3417" i="8"/>
  <c r="P3416" i="8"/>
  <c r="S3416" i="8" s="1"/>
  <c r="P3415" i="8"/>
  <c r="S3415" i="8" s="1"/>
  <c r="P3414" i="8"/>
  <c r="S3414" i="8" s="1"/>
  <c r="AG3414" i="8" s="1"/>
  <c r="S3413" i="8"/>
  <c r="S3412" i="8"/>
  <c r="P3411" i="8"/>
  <c r="S3411" i="8" s="1"/>
  <c r="P3410" i="8"/>
  <c r="S3410" i="8" s="1"/>
  <c r="AG3410" i="8" s="1"/>
  <c r="S3409" i="8"/>
  <c r="P3408" i="8"/>
  <c r="S3408" i="8" s="1"/>
  <c r="P3407" i="8"/>
  <c r="S3407" i="8" s="1"/>
  <c r="P3406" i="8"/>
  <c r="S3406" i="8" s="1"/>
  <c r="AG3406" i="8" s="1"/>
  <c r="S3405" i="8"/>
  <c r="P3404" i="8"/>
  <c r="S3404" i="8" s="1"/>
  <c r="P3403" i="8"/>
  <c r="S3403" i="8" s="1"/>
  <c r="AG3403" i="8" s="1"/>
  <c r="P3402" i="8"/>
  <c r="S3402" i="8" s="1"/>
  <c r="S3401" i="8"/>
  <c r="P3400" i="8"/>
  <c r="S3400" i="8" s="1"/>
  <c r="AG3400" i="8" s="1"/>
  <c r="P3399" i="8"/>
  <c r="S3399" i="8" s="1"/>
  <c r="P3398" i="8"/>
  <c r="S3398" i="8" s="1"/>
  <c r="AG3398" i="8" s="1"/>
  <c r="S3397" i="8"/>
  <c r="P3396" i="8"/>
  <c r="S3396" i="8" s="1"/>
  <c r="P3395" i="8"/>
  <c r="S3395" i="8" s="1"/>
  <c r="P3394" i="8"/>
  <c r="S3394" i="8" s="1"/>
  <c r="AG3394" i="8" s="1"/>
  <c r="S3393" i="8"/>
  <c r="P3392" i="8"/>
  <c r="S3392" i="8" s="1"/>
  <c r="P3391" i="8"/>
  <c r="S3391" i="8" s="1"/>
  <c r="P3390" i="8"/>
  <c r="S3390" i="8" s="1"/>
  <c r="AG3390" i="8" s="1"/>
  <c r="S3389" i="8"/>
  <c r="P3388" i="8"/>
  <c r="S3388" i="8" s="1"/>
  <c r="P3387" i="8"/>
  <c r="S3387" i="8" s="1"/>
  <c r="P3386" i="8"/>
  <c r="S3386" i="8" s="1"/>
  <c r="AG3386" i="8" s="1"/>
  <c r="S3385" i="8"/>
  <c r="P3384" i="8"/>
  <c r="S3384" i="8" s="1"/>
  <c r="P3383" i="8"/>
  <c r="S3383" i="8" s="1"/>
  <c r="P3382" i="8"/>
  <c r="S3382" i="8" s="1"/>
  <c r="AG3382" i="8" s="1"/>
  <c r="S3381" i="8"/>
  <c r="S3380" i="8"/>
  <c r="P3379" i="8"/>
  <c r="S3379" i="8" s="1"/>
  <c r="P3378" i="8"/>
  <c r="S3378" i="8" s="1"/>
  <c r="AG3378" i="8" s="1"/>
  <c r="S3377" i="8"/>
  <c r="P3376" i="8"/>
  <c r="S3376" i="8" s="1"/>
  <c r="AG3376" i="8" s="1"/>
  <c r="P3375" i="8"/>
  <c r="S3375" i="8" s="1"/>
  <c r="P3374" i="8"/>
  <c r="S3374" i="8" s="1"/>
  <c r="AG3374" i="8" s="1"/>
  <c r="S3373" i="8"/>
  <c r="P3372" i="8"/>
  <c r="S3372" i="8" s="1"/>
  <c r="P3371" i="8"/>
  <c r="S3371" i="8" s="1"/>
  <c r="P3370" i="8"/>
  <c r="S3370" i="8" s="1"/>
  <c r="AG3370" i="8" s="1"/>
  <c r="S3369" i="8"/>
  <c r="P3368" i="8"/>
  <c r="S3368" i="8" s="1"/>
  <c r="P3367" i="8"/>
  <c r="S3367" i="8" s="1"/>
  <c r="P3366" i="8"/>
  <c r="S3366" i="8" s="1"/>
  <c r="AG3366" i="8" s="1"/>
  <c r="S3365" i="8"/>
  <c r="P3364" i="8"/>
  <c r="S3364" i="8" s="1"/>
  <c r="P3363" i="8"/>
  <c r="S3363" i="8" s="1"/>
  <c r="P3362" i="8"/>
  <c r="S3362" i="8" s="1"/>
  <c r="AG3362" i="8" s="1"/>
  <c r="S3361" i="8"/>
  <c r="P3360" i="8"/>
  <c r="S3360" i="8" s="1"/>
  <c r="P3359" i="8"/>
  <c r="S3359" i="8" s="1"/>
  <c r="P3358" i="8"/>
  <c r="S3358" i="8" s="1"/>
  <c r="AG3358" i="8" s="1"/>
  <c r="S3357" i="8"/>
  <c r="P3356" i="8"/>
  <c r="S3356" i="8" s="1"/>
  <c r="AG3356" i="8" s="1"/>
  <c r="P3355" i="8"/>
  <c r="S3355" i="8" s="1"/>
  <c r="P3354" i="8"/>
  <c r="S3354" i="8" s="1"/>
  <c r="AG3354" i="8" s="1"/>
  <c r="S3353" i="8"/>
  <c r="S3352" i="8"/>
  <c r="P3351" i="8"/>
  <c r="S3351" i="8" s="1"/>
  <c r="P3350" i="8"/>
  <c r="S3350" i="8" s="1"/>
  <c r="AG3350" i="8" s="1"/>
  <c r="S3349" i="8"/>
  <c r="S3348" i="8"/>
  <c r="P3347" i="8"/>
  <c r="S3347" i="8" s="1"/>
  <c r="P3346" i="8"/>
  <c r="S3346" i="8" s="1"/>
  <c r="AG3346" i="8" s="1"/>
  <c r="S3345" i="8"/>
  <c r="S3344" i="8"/>
  <c r="P3343" i="8"/>
  <c r="S3343" i="8" s="1"/>
  <c r="P3342" i="8"/>
  <c r="S3342" i="8" s="1"/>
  <c r="S3341" i="8"/>
  <c r="S3340" i="8"/>
  <c r="P3339" i="8"/>
  <c r="S3339" i="8" s="1"/>
  <c r="P3338" i="8"/>
  <c r="S3338" i="8" s="1"/>
  <c r="AG3338" i="8" s="1"/>
  <c r="S3337" i="8"/>
  <c r="S3336" i="8"/>
  <c r="P3335" i="8"/>
  <c r="S3335" i="8" s="1"/>
  <c r="P3334" i="8"/>
  <c r="S3334" i="8" s="1"/>
  <c r="AG3334" i="8" s="1"/>
  <c r="S3333" i="8"/>
  <c r="S3332" i="8"/>
  <c r="P3331" i="8"/>
  <c r="S3331" i="8" s="1"/>
  <c r="P3330" i="8"/>
  <c r="S3330" i="8" s="1"/>
  <c r="AG3330" i="8" s="1"/>
  <c r="S3329" i="8"/>
  <c r="S3328" i="8"/>
  <c r="P3327" i="8"/>
  <c r="S3327" i="8" s="1"/>
  <c r="P3326" i="8"/>
  <c r="S3326" i="8" s="1"/>
  <c r="AG3326" i="8" s="1"/>
  <c r="S3325" i="8"/>
  <c r="S3324" i="8"/>
  <c r="AG3324" i="8" s="1"/>
  <c r="P3323" i="8"/>
  <c r="S3323" i="8" s="1"/>
  <c r="P3322" i="8"/>
  <c r="S3322" i="8" s="1"/>
  <c r="AG3322" i="8" s="1"/>
  <c r="S3321" i="8"/>
  <c r="S3320" i="8"/>
  <c r="P3319" i="8"/>
  <c r="S3319" i="8" s="1"/>
  <c r="P3318" i="8"/>
  <c r="S3318" i="8" s="1"/>
  <c r="AG3318" i="8" s="1"/>
  <c r="S3317" i="8"/>
  <c r="S3316" i="8"/>
  <c r="P3315" i="8"/>
  <c r="S3315" i="8" s="1"/>
  <c r="P3314" i="8"/>
  <c r="S3314" i="8" s="1"/>
  <c r="AG3314" i="8" s="1"/>
  <c r="S3313" i="8"/>
  <c r="S3312" i="8"/>
  <c r="AG3312" i="8" s="1"/>
  <c r="P3311" i="8"/>
  <c r="S3311" i="8" s="1"/>
  <c r="P3310" i="8"/>
  <c r="S3310" i="8" s="1"/>
  <c r="S3309" i="8"/>
  <c r="S3308" i="8"/>
  <c r="P3307" i="8"/>
  <c r="S3307" i="8" s="1"/>
  <c r="P3306" i="8"/>
  <c r="S3306" i="8" s="1"/>
  <c r="AG3306" i="8" s="1"/>
  <c r="S3305" i="8"/>
  <c r="P3304" i="8"/>
  <c r="S3304" i="8" s="1"/>
  <c r="P3303" i="8"/>
  <c r="S3303" i="8" s="1"/>
  <c r="P3302" i="8"/>
  <c r="S3302" i="8" s="1"/>
  <c r="AG3302" i="8" s="1"/>
  <c r="S3301" i="8"/>
  <c r="S3300" i="8"/>
  <c r="P3299" i="8"/>
  <c r="S3299" i="8" s="1"/>
  <c r="P3298" i="8"/>
  <c r="S3298" i="8" s="1"/>
  <c r="AG3298" i="8" s="1"/>
  <c r="S3297" i="8"/>
  <c r="P3296" i="8"/>
  <c r="S3296" i="8" s="1"/>
  <c r="P3295" i="8"/>
  <c r="S3295" i="8" s="1"/>
  <c r="P3294" i="8"/>
  <c r="S3294" i="8" s="1"/>
  <c r="AG3294" i="8" s="1"/>
  <c r="S3293" i="8"/>
  <c r="P3292" i="8"/>
  <c r="S3292" i="8" s="1"/>
  <c r="V3292" i="8" s="1"/>
  <c r="P3291" i="8"/>
  <c r="S3291" i="8" s="1"/>
  <c r="V3291" i="8" s="1"/>
  <c r="AB3291" i="8" s="1"/>
  <c r="P3290" i="8"/>
  <c r="S3290" i="8" s="1"/>
  <c r="AG3290" i="8" s="1"/>
  <c r="P3289" i="8"/>
  <c r="S3289" i="8" s="1"/>
  <c r="P3288" i="8"/>
  <c r="S3288" i="8" s="1"/>
  <c r="AG3288" i="8" s="1"/>
  <c r="S3287" i="8"/>
  <c r="P3286" i="8"/>
  <c r="S3286" i="8" s="1"/>
  <c r="V3286" i="8" s="1"/>
  <c r="P3285" i="8"/>
  <c r="S3285" i="8" s="1"/>
  <c r="V3285" i="8" s="1"/>
  <c r="AB3285" i="8" s="1"/>
  <c r="P3284" i="8"/>
  <c r="S3284" i="8" s="1"/>
  <c r="AG3284" i="8" s="1"/>
  <c r="P3283" i="8"/>
  <c r="S3283" i="8" s="1"/>
  <c r="P3282" i="8"/>
  <c r="S3282" i="8" s="1"/>
  <c r="AG3282" i="8" s="1"/>
  <c r="P3281" i="8"/>
  <c r="S3281" i="8" s="1"/>
  <c r="S3280" i="8"/>
  <c r="AG3280" i="8" s="1"/>
  <c r="P3279" i="8"/>
  <c r="S3279" i="8" s="1"/>
  <c r="V3279" i="8" s="1"/>
  <c r="AB3279" i="8" s="1"/>
  <c r="P3278" i="8"/>
  <c r="S3278" i="8" s="1"/>
  <c r="V3278" i="8" s="1"/>
  <c r="P3277" i="8"/>
  <c r="S3277" i="8" s="1"/>
  <c r="P3276" i="8"/>
  <c r="S3276" i="8" s="1"/>
  <c r="AG3276" i="8" s="1"/>
  <c r="P3275" i="8"/>
  <c r="S3275" i="8" s="1"/>
  <c r="P3274" i="8"/>
  <c r="S3274" i="8" s="1"/>
  <c r="AG3274" i="8" s="1"/>
  <c r="S3273" i="8"/>
  <c r="P3272" i="8"/>
  <c r="S3272" i="8" s="1"/>
  <c r="V3272" i="8" s="1"/>
  <c r="P3271" i="8"/>
  <c r="S3271" i="8" s="1"/>
  <c r="V3271" i="8" s="1"/>
  <c r="AB3271" i="8" s="1"/>
  <c r="P3270" i="8"/>
  <c r="S3270" i="8" s="1"/>
  <c r="AG3270" i="8" s="1"/>
  <c r="P3269" i="8"/>
  <c r="S3269" i="8" s="1"/>
  <c r="P3268" i="8"/>
  <c r="S3268" i="8" s="1"/>
  <c r="P3267" i="8"/>
  <c r="S3267" i="8" s="1"/>
  <c r="S3266" i="8"/>
  <c r="AG3266" i="8" s="1"/>
  <c r="P3265" i="8"/>
  <c r="S3265" i="8" s="1"/>
  <c r="V3265" i="8" s="1"/>
  <c r="P3264" i="8"/>
  <c r="S3264" i="8" s="1"/>
  <c r="V3264" i="8" s="1"/>
  <c r="W3264" i="8" s="1"/>
  <c r="P3263" i="8"/>
  <c r="S3263" i="8" s="1"/>
  <c r="P3262" i="8"/>
  <c r="S3262" i="8" s="1"/>
  <c r="AG3262" i="8" s="1"/>
  <c r="P3261" i="8"/>
  <c r="S3261" i="8" s="1"/>
  <c r="P3260" i="8"/>
  <c r="S3260" i="8" s="1"/>
  <c r="S3259" i="8"/>
  <c r="P3258" i="8"/>
  <c r="S3258" i="8" s="1"/>
  <c r="V3258" i="8" s="1"/>
  <c r="P3257" i="8"/>
  <c r="S3257" i="8" s="1"/>
  <c r="V3257" i="8" s="1"/>
  <c r="AB3257" i="8" s="1"/>
  <c r="P3256" i="8"/>
  <c r="S3256" i="8" s="1"/>
  <c r="P3255" i="8"/>
  <c r="S3255" i="8" s="1"/>
  <c r="P3254" i="8"/>
  <c r="S3254" i="8" s="1"/>
  <c r="AG3254" i="8" s="1"/>
  <c r="P3253" i="8"/>
  <c r="S3253" i="8" s="1"/>
  <c r="S3252" i="8"/>
  <c r="P3251" i="8"/>
  <c r="S3251" i="8" s="1"/>
  <c r="V3251" i="8" s="1"/>
  <c r="AB3251" i="8" s="1"/>
  <c r="P3250" i="8"/>
  <c r="S3250" i="8" s="1"/>
  <c r="V3250" i="8" s="1"/>
  <c r="P3249" i="8"/>
  <c r="S3249" i="8" s="1"/>
  <c r="P3248" i="8"/>
  <c r="S3248" i="8" s="1"/>
  <c r="P3247" i="8"/>
  <c r="S3247" i="8" s="1"/>
  <c r="P3246" i="8"/>
  <c r="S3246" i="8" s="1"/>
  <c r="AG3246" i="8" s="1"/>
  <c r="S3245" i="8"/>
  <c r="P3244" i="8"/>
  <c r="S3244" i="8" s="1"/>
  <c r="V3244" i="8" s="1"/>
  <c r="P3243" i="8"/>
  <c r="S3243" i="8" s="1"/>
  <c r="V3243" i="8" s="1"/>
  <c r="AB3243" i="8" s="1"/>
  <c r="P3242" i="8"/>
  <c r="S3242" i="8" s="1"/>
  <c r="AG3242" i="8" s="1"/>
  <c r="P3241" i="8"/>
  <c r="S3241" i="8" s="1"/>
  <c r="P3240" i="8"/>
  <c r="S3240" i="8" s="1"/>
  <c r="AG3240" i="8" s="1"/>
  <c r="P3239" i="8"/>
  <c r="S3239" i="8" s="1"/>
  <c r="S3238" i="8"/>
  <c r="AG3238" i="8" s="1"/>
  <c r="P3237" i="8"/>
  <c r="S3237" i="8" s="1"/>
  <c r="V3237" i="8" s="1"/>
  <c r="AB3237" i="8" s="1"/>
  <c r="P3236" i="8"/>
  <c r="S3236" i="8" s="1"/>
  <c r="AG3236" i="8" s="1"/>
  <c r="P3235" i="8"/>
  <c r="S3235" i="8" s="1"/>
  <c r="P3234" i="8"/>
  <c r="S3234" i="8" s="1"/>
  <c r="AG3234" i="8" s="1"/>
  <c r="P3233" i="8"/>
  <c r="S3233" i="8" s="1"/>
  <c r="P3232" i="8"/>
  <c r="S3232" i="8" s="1"/>
  <c r="S3231" i="8"/>
  <c r="P3230" i="8"/>
  <c r="S3230" i="8" s="1"/>
  <c r="AG3230" i="8" s="1"/>
  <c r="P3229" i="8"/>
  <c r="S3229" i="8" s="1"/>
  <c r="P3228" i="8"/>
  <c r="S3228" i="8" s="1"/>
  <c r="AG3228" i="8" s="1"/>
  <c r="P3227" i="8"/>
  <c r="S3227" i="8" s="1"/>
  <c r="P3226" i="8"/>
  <c r="S3226" i="8" s="1"/>
  <c r="AG3226" i="8" s="1"/>
  <c r="P3225" i="8"/>
  <c r="S3225" i="8" s="1"/>
  <c r="S3224" i="8"/>
  <c r="P3223" i="8"/>
  <c r="S3223" i="8" s="1"/>
  <c r="V3223" i="8" s="1"/>
  <c r="AB3223" i="8" s="1"/>
  <c r="P3222" i="8"/>
  <c r="S3222" i="8" s="1"/>
  <c r="V3222" i="8" s="1"/>
  <c r="P3221" i="8"/>
  <c r="S3221" i="8" s="1"/>
  <c r="P3220" i="8"/>
  <c r="S3220" i="8" s="1"/>
  <c r="AG3220" i="8" s="1"/>
  <c r="P3219" i="8"/>
  <c r="S3219" i="8" s="1"/>
  <c r="P3218" i="8"/>
  <c r="S3218" i="8" s="1"/>
  <c r="AG3218" i="8" s="1"/>
  <c r="S3217" i="8"/>
  <c r="P3216" i="8"/>
  <c r="S3216" i="8" s="1"/>
  <c r="V3216" i="8" s="1"/>
  <c r="W3216" i="8" s="1"/>
  <c r="P3215" i="8"/>
  <c r="S3215" i="8" s="1"/>
  <c r="V3215" i="8" s="1"/>
  <c r="AB3215" i="8" s="1"/>
  <c r="P3214" i="8"/>
  <c r="S3214" i="8" s="1"/>
  <c r="AG3214" i="8" s="1"/>
  <c r="P3213" i="8"/>
  <c r="S3213" i="8" s="1"/>
  <c r="P3212" i="8"/>
  <c r="S3212" i="8" s="1"/>
  <c r="P3211" i="8"/>
  <c r="S3211" i="8" s="1"/>
  <c r="S3210" i="8"/>
  <c r="AG3210" i="8" s="1"/>
  <c r="P3209" i="8"/>
  <c r="S3209" i="8" s="1"/>
  <c r="P3208" i="8"/>
  <c r="S3208" i="8" s="1"/>
  <c r="P3207" i="8"/>
  <c r="S3207" i="8" s="1"/>
  <c r="P3206" i="8"/>
  <c r="S3206" i="8" s="1"/>
  <c r="AG3206" i="8" s="1"/>
  <c r="P3205" i="8"/>
  <c r="S3205" i="8" s="1"/>
  <c r="P3204" i="8"/>
  <c r="S3204" i="8" s="1"/>
  <c r="S3203" i="8"/>
  <c r="P3202" i="8"/>
  <c r="S3202" i="8" s="1"/>
  <c r="V3202" i="8" s="1"/>
  <c r="P3201" i="8"/>
  <c r="S3201" i="8" s="1"/>
  <c r="V3201" i="8" s="1"/>
  <c r="AB3201" i="8" s="1"/>
  <c r="P3200" i="8"/>
  <c r="S3200" i="8" s="1"/>
  <c r="P3199" i="8"/>
  <c r="S3199" i="8" s="1"/>
  <c r="P3198" i="8"/>
  <c r="S3198" i="8" s="1"/>
  <c r="P3197" i="8"/>
  <c r="S3197" i="8" s="1"/>
  <c r="S3196" i="8"/>
  <c r="P3195" i="8"/>
  <c r="S3195" i="8" s="1"/>
  <c r="P3194" i="8"/>
  <c r="S3194" i="8" s="1"/>
  <c r="AG3194" i="8" s="1"/>
  <c r="P3193" i="8"/>
  <c r="S3193" i="8" s="1"/>
  <c r="P3192" i="8"/>
  <c r="S3192" i="8" s="1"/>
  <c r="P3191" i="8"/>
  <c r="S3191" i="8" s="1"/>
  <c r="P3190" i="8"/>
  <c r="S3190" i="8" s="1"/>
  <c r="AG3190" i="8" s="1"/>
  <c r="S3189" i="8"/>
  <c r="P3188" i="8"/>
  <c r="S3188" i="8" s="1"/>
  <c r="V3188" i="8" s="1"/>
  <c r="P3187" i="8"/>
  <c r="S3187" i="8" s="1"/>
  <c r="V3187" i="8" s="1"/>
  <c r="AB3187" i="8" s="1"/>
  <c r="P3186" i="8"/>
  <c r="S3186" i="8" s="1"/>
  <c r="AG3186" i="8" s="1"/>
  <c r="P3185" i="8"/>
  <c r="S3185" i="8" s="1"/>
  <c r="P3184" i="8"/>
  <c r="S3184" i="8" s="1"/>
  <c r="P3183" i="8"/>
  <c r="S3183" i="8" s="1"/>
  <c r="S3182" i="8"/>
  <c r="AG3182" i="8" s="1"/>
  <c r="P3181" i="8"/>
  <c r="S3181" i="8" s="1"/>
  <c r="P3180" i="8"/>
  <c r="S3180" i="8" s="1"/>
  <c r="P3179" i="8"/>
  <c r="S3179" i="8" s="1"/>
  <c r="P3178" i="8"/>
  <c r="S3178" i="8" s="1"/>
  <c r="AG3178" i="8" s="1"/>
  <c r="P3177" i="8"/>
  <c r="S3177" i="8" s="1"/>
  <c r="P3176" i="8"/>
  <c r="S3176" i="8" s="1"/>
  <c r="S3175" i="8"/>
  <c r="P3174" i="8"/>
  <c r="S3174" i="8" s="1"/>
  <c r="AG3174" i="8" s="1"/>
  <c r="P3173" i="8"/>
  <c r="S3173" i="8" s="1"/>
  <c r="P3172" i="8"/>
  <c r="S3172" i="8" s="1"/>
  <c r="P3171" i="8"/>
  <c r="S3171" i="8" s="1"/>
  <c r="P3170" i="8"/>
  <c r="S3170" i="8" s="1"/>
  <c r="AG3170" i="8" s="1"/>
  <c r="P3169" i="8"/>
  <c r="S3169" i="8" s="1"/>
  <c r="S3168" i="8"/>
  <c r="P3167" i="8"/>
  <c r="S3167" i="8" s="1"/>
  <c r="P3166" i="8"/>
  <c r="S3166" i="8" s="1"/>
  <c r="AG3166" i="8" s="1"/>
  <c r="P3165" i="8"/>
  <c r="S3165" i="8" s="1"/>
  <c r="P3164" i="8"/>
  <c r="S3164" i="8" s="1"/>
  <c r="AG3164" i="8" s="1"/>
  <c r="P3163" i="8"/>
  <c r="S3163" i="8" s="1"/>
  <c r="P3162" i="8"/>
  <c r="S3162" i="8" s="1"/>
  <c r="AG3162" i="8" s="1"/>
  <c r="S3161" i="8"/>
  <c r="P3160" i="8"/>
  <c r="S3160" i="8" s="1"/>
  <c r="V3160" i="8" s="1"/>
  <c r="P3159" i="8"/>
  <c r="S3159" i="8" s="1"/>
  <c r="V3159" i="8" s="1"/>
  <c r="AB3159" i="8" s="1"/>
  <c r="P3158" i="8"/>
  <c r="S3158" i="8" s="1"/>
  <c r="AG3158" i="8" s="1"/>
  <c r="P3157" i="8"/>
  <c r="S3157" i="8" s="1"/>
  <c r="P3156" i="8"/>
  <c r="S3156" i="8" s="1"/>
  <c r="P3155" i="8"/>
  <c r="S3155" i="8" s="1"/>
  <c r="S3154" i="8"/>
  <c r="AG3154" i="8" s="1"/>
  <c r="S3153" i="8"/>
  <c r="S3152" i="8"/>
  <c r="P3151" i="8"/>
  <c r="S3151" i="8" s="1"/>
  <c r="S3150" i="8"/>
  <c r="AG3150" i="8" s="1"/>
  <c r="P3149" i="8"/>
  <c r="S3149" i="8" s="1"/>
  <c r="S3148" i="8"/>
  <c r="P3147" i="8"/>
  <c r="S3147" i="8" s="1"/>
  <c r="S3146" i="8"/>
  <c r="AG3146" i="8" s="1"/>
  <c r="P3145" i="8"/>
  <c r="S3145" i="8" s="1"/>
  <c r="S3144" i="8"/>
  <c r="P3143" i="8"/>
  <c r="S3143" i="8" s="1"/>
  <c r="S3142" i="8"/>
  <c r="AG3142" i="8" s="1"/>
  <c r="P3141" i="8"/>
  <c r="S3141" i="8" s="1"/>
  <c r="S3140" i="8"/>
  <c r="S3139" i="8"/>
  <c r="S3138" i="8"/>
  <c r="AG3138" i="8" s="1"/>
  <c r="S3137" i="8"/>
  <c r="S3136" i="8"/>
  <c r="S3135" i="8"/>
  <c r="S3134" i="8"/>
  <c r="AG3134" i="8" s="1"/>
  <c r="S3133" i="8"/>
  <c r="S3132" i="8"/>
  <c r="AG3132" i="8" s="1"/>
  <c r="S3131" i="8"/>
  <c r="S3130" i="8"/>
  <c r="AG3130" i="8" s="1"/>
  <c r="S3129" i="8"/>
  <c r="S3128" i="8"/>
  <c r="AG3128" i="8" s="1"/>
  <c r="S3127" i="8"/>
  <c r="S3126" i="8"/>
  <c r="AG3126" i="8" s="1"/>
  <c r="S3125" i="8"/>
  <c r="P3124" i="8"/>
  <c r="S3124" i="8" s="1"/>
  <c r="V3124" i="8" s="1"/>
  <c r="P3123" i="8"/>
  <c r="S3123" i="8" s="1"/>
  <c r="V3123" i="8" s="1"/>
  <c r="AB3123" i="8" s="1"/>
  <c r="S3122" i="8"/>
  <c r="AG3122" i="8" s="1"/>
  <c r="P3121" i="8"/>
  <c r="S3121" i="8" s="1"/>
  <c r="V3121" i="8" s="1"/>
  <c r="S3120" i="8"/>
  <c r="P3119" i="8"/>
  <c r="S3119" i="8" s="1"/>
  <c r="V3119" i="8" s="1"/>
  <c r="AB3119" i="8" s="1"/>
  <c r="P3118" i="8"/>
  <c r="S3118" i="8" s="1"/>
  <c r="V3118" i="8" s="1"/>
  <c r="S3117" i="8"/>
  <c r="P3116" i="8"/>
  <c r="S3116" i="8" s="1"/>
  <c r="V3116" i="8" s="1"/>
  <c r="P3115" i="8"/>
  <c r="S3115" i="8" s="1"/>
  <c r="V3115" i="8" s="1"/>
  <c r="AB3115" i="8" s="1"/>
  <c r="S3114" i="8"/>
  <c r="AG3114" i="8" s="1"/>
  <c r="P3113" i="8"/>
  <c r="S3113" i="8" s="1"/>
  <c r="V3113" i="8" s="1"/>
  <c r="AB3113" i="8" s="1"/>
  <c r="P3112" i="8"/>
  <c r="S3112" i="8" s="1"/>
  <c r="V3112" i="8" s="1"/>
  <c r="S3111" i="8"/>
  <c r="P3110" i="8"/>
  <c r="S3110" i="8" s="1"/>
  <c r="AG3110" i="8" s="1"/>
  <c r="S3109" i="8"/>
  <c r="S3108" i="8"/>
  <c r="P3107" i="8"/>
  <c r="S3107" i="8" s="1"/>
  <c r="V3107" i="8" s="1"/>
  <c r="AB3107" i="8" s="1"/>
  <c r="P3106" i="8"/>
  <c r="S3106" i="8" s="1"/>
  <c r="V3106" i="8" s="1"/>
  <c r="P3105" i="8"/>
  <c r="S3105" i="8" s="1"/>
  <c r="P3104" i="8"/>
  <c r="S3104" i="8" s="1"/>
  <c r="P3103" i="8"/>
  <c r="S3103" i="8" s="1"/>
  <c r="P3102" i="8"/>
  <c r="S3102" i="8" s="1"/>
  <c r="AG3102" i="8" s="1"/>
  <c r="S3101" i="8"/>
  <c r="P3100" i="8"/>
  <c r="S3100" i="8" s="1"/>
  <c r="V3100" i="8" s="1"/>
  <c r="P3099" i="8"/>
  <c r="S3099" i="8" s="1"/>
  <c r="V3099" i="8" s="1"/>
  <c r="AB3099" i="8" s="1"/>
  <c r="P3098" i="8"/>
  <c r="S3098" i="8" s="1"/>
  <c r="AG3098" i="8" s="1"/>
  <c r="P3097" i="8"/>
  <c r="S3097" i="8" s="1"/>
  <c r="P3096" i="8"/>
  <c r="S3096" i="8" s="1"/>
  <c r="AG3096" i="8" s="1"/>
  <c r="P3095" i="8"/>
  <c r="S3095" i="8" s="1"/>
  <c r="S3094" i="8"/>
  <c r="AG3094" i="8" s="1"/>
  <c r="P3093" i="8"/>
  <c r="S3093" i="8" s="1"/>
  <c r="V3093" i="8" s="1"/>
  <c r="AB3093" i="8" s="1"/>
  <c r="P3092" i="8"/>
  <c r="S3092" i="8" s="1"/>
  <c r="V3092" i="8" s="1"/>
  <c r="S3091" i="8"/>
  <c r="V3091" i="8" s="1"/>
  <c r="AB3091" i="8" s="1"/>
  <c r="P3090" i="8"/>
  <c r="S3090" i="8" s="1"/>
  <c r="V3090" i="8" s="1"/>
  <c r="P3089" i="8"/>
  <c r="S3089" i="8" s="1"/>
  <c r="V3089" i="8" s="1"/>
  <c r="AB3089" i="8" s="1"/>
  <c r="S3088" i="8"/>
  <c r="V3088" i="8" s="1"/>
  <c r="P3087" i="8"/>
  <c r="S3087" i="8" s="1"/>
  <c r="V3087" i="8" s="1"/>
  <c r="AB3087" i="8" s="1"/>
  <c r="P3086" i="8"/>
  <c r="S3086" i="8" s="1"/>
  <c r="V3086" i="8" s="1"/>
  <c r="S3085" i="8"/>
  <c r="V3085" i="8" s="1"/>
  <c r="AB3085" i="8" s="1"/>
  <c r="P3084" i="8"/>
  <c r="S3084" i="8" s="1"/>
  <c r="V3084" i="8" s="1"/>
  <c r="P3083" i="8"/>
  <c r="S3083" i="8" s="1"/>
  <c r="V3083" i="8" s="1"/>
  <c r="AB3083" i="8" s="1"/>
  <c r="S3082" i="8"/>
  <c r="AG3082" i="8" s="1"/>
  <c r="P3081" i="8"/>
  <c r="S3081" i="8" s="1"/>
  <c r="V3081" i="8" s="1"/>
  <c r="P3080" i="8"/>
  <c r="S3080" i="8" s="1"/>
  <c r="V3080" i="8" s="1"/>
  <c r="S3079" i="8"/>
  <c r="P3078" i="8"/>
  <c r="S3078" i="8" s="1"/>
  <c r="V3078" i="8" s="1"/>
  <c r="P3077" i="8"/>
  <c r="S3077" i="8" s="1"/>
  <c r="V3077" i="8" s="1"/>
  <c r="S3076" i="8"/>
  <c r="P3075" i="8"/>
  <c r="S3075" i="8" s="1"/>
  <c r="V3075" i="8" s="1"/>
  <c r="AB3075" i="8" s="1"/>
  <c r="P3074" i="8"/>
  <c r="S3074" i="8" s="1"/>
  <c r="V3074" i="8" s="1"/>
  <c r="S3073" i="8"/>
  <c r="P3072" i="8"/>
  <c r="S3072" i="8" s="1"/>
  <c r="V3072" i="8" s="1"/>
  <c r="P3071" i="8"/>
  <c r="S3071" i="8" s="1"/>
  <c r="V3071" i="8" s="1"/>
  <c r="AB3071" i="8" s="1"/>
  <c r="P3070" i="8"/>
  <c r="S3070" i="8" s="1"/>
  <c r="AG3070" i="8" s="1"/>
  <c r="S3069" i="8"/>
  <c r="S3068" i="8"/>
  <c r="AG3068" i="8" s="1"/>
  <c r="S3067" i="8"/>
  <c r="S3066" i="8"/>
  <c r="AG3066" i="8" s="1"/>
  <c r="P3065" i="8"/>
  <c r="S3065" i="8" s="1"/>
  <c r="V3065" i="8" s="1"/>
  <c r="AB3065" i="8" s="1"/>
  <c r="S3064" i="8"/>
  <c r="S3063" i="8"/>
  <c r="P3062" i="8"/>
  <c r="S3062" i="8" s="1"/>
  <c r="AG3062" i="8" s="1"/>
  <c r="P3061" i="8"/>
  <c r="S3061" i="8" s="1"/>
  <c r="P3060" i="8"/>
  <c r="S3060" i="8" s="1"/>
  <c r="S3059" i="8"/>
  <c r="P3058" i="8"/>
  <c r="S3058" i="8" s="1"/>
  <c r="V3058" i="8" s="1"/>
  <c r="P3057" i="8"/>
  <c r="S3057" i="8" s="1"/>
  <c r="V3057" i="8" s="1"/>
  <c r="P3056" i="8"/>
  <c r="S3056" i="8" s="1"/>
  <c r="S3055" i="8"/>
  <c r="S3054" i="8"/>
  <c r="AG3054" i="8" s="1"/>
  <c r="P3053" i="8"/>
  <c r="S3053" i="8" s="1"/>
  <c r="V3053" i="8" s="1"/>
  <c r="S3052" i="8"/>
  <c r="P3051" i="8"/>
  <c r="S3051" i="8" s="1"/>
  <c r="V3051" i="8" s="1"/>
  <c r="AB3051" i="8" s="1"/>
  <c r="S3050" i="8"/>
  <c r="AG3050" i="8" s="1"/>
  <c r="S3049" i="8"/>
  <c r="P3048" i="8"/>
  <c r="S3048" i="8" s="1"/>
  <c r="V3048" i="8" s="1"/>
  <c r="P3047" i="8"/>
  <c r="S3047" i="8" s="1"/>
  <c r="V3047" i="8" s="1"/>
  <c r="AB3047" i="8" s="1"/>
  <c r="S3046" i="8"/>
  <c r="AG3046" i="8" s="1"/>
  <c r="P3045" i="8"/>
  <c r="S3045" i="8" s="1"/>
  <c r="V3045" i="8" s="1"/>
  <c r="AB3045" i="8" s="1"/>
  <c r="S3044" i="8"/>
  <c r="P3043" i="8"/>
  <c r="S3043" i="8" s="1"/>
  <c r="V3043" i="8" s="1"/>
  <c r="P3042" i="8"/>
  <c r="S3042" i="8" s="1"/>
  <c r="V3042" i="8" s="1"/>
  <c r="S3041" i="8"/>
  <c r="S3040" i="8"/>
  <c r="S3039" i="8"/>
  <c r="S3038" i="8"/>
  <c r="AG3038" i="8" s="1"/>
  <c r="P3037" i="8"/>
  <c r="S3037" i="8" s="1"/>
  <c r="V3037" i="8" s="1"/>
  <c r="P3036" i="8"/>
  <c r="S3036" i="8" s="1"/>
  <c r="V3036" i="8" s="1"/>
  <c r="P3035" i="8"/>
  <c r="S3035" i="8" s="1"/>
  <c r="P3034" i="8"/>
  <c r="S3034" i="8" s="1"/>
  <c r="AG3034" i="8" s="1"/>
  <c r="P3033" i="8"/>
  <c r="S3033" i="8" s="1"/>
  <c r="P3032" i="8"/>
  <c r="S3032" i="8" s="1"/>
  <c r="S3031" i="8"/>
  <c r="P3030" i="8"/>
  <c r="S3030" i="8" s="1"/>
  <c r="V3030" i="8" s="1"/>
  <c r="P3029" i="8"/>
  <c r="S3029" i="8" s="1"/>
  <c r="V3029" i="8" s="1"/>
  <c r="AB3029" i="8" s="1"/>
  <c r="P3028" i="8"/>
  <c r="S3028" i="8" s="1"/>
  <c r="P3027" i="8"/>
  <c r="S3027" i="8" s="1"/>
  <c r="P3026" i="8"/>
  <c r="S3026" i="8" s="1"/>
  <c r="AG3026" i="8" s="1"/>
  <c r="P3025" i="8"/>
  <c r="S3025" i="8" s="1"/>
  <c r="S3024" i="8"/>
  <c r="P3023" i="8"/>
  <c r="S3023" i="8" s="1"/>
  <c r="P3022" i="8"/>
  <c r="S3022" i="8" s="1"/>
  <c r="AG3022" i="8" s="1"/>
  <c r="P3021" i="8"/>
  <c r="S3021" i="8" s="1"/>
  <c r="P3020" i="8"/>
  <c r="S3020" i="8" s="1"/>
  <c r="P3019" i="8"/>
  <c r="S3019" i="8" s="1"/>
  <c r="P3018" i="8"/>
  <c r="S3018" i="8" s="1"/>
  <c r="S3017" i="8"/>
  <c r="P3016" i="8"/>
  <c r="S3016" i="8" s="1"/>
  <c r="V3016" i="8" s="1"/>
  <c r="P3015" i="8"/>
  <c r="S3015" i="8" s="1"/>
  <c r="V3015" i="8" s="1"/>
  <c r="P3014" i="8"/>
  <c r="S3014" i="8" s="1"/>
  <c r="AG3014" i="8" s="1"/>
  <c r="P3013" i="8"/>
  <c r="S3013" i="8" s="1"/>
  <c r="P3012" i="8"/>
  <c r="S3012" i="8" s="1"/>
  <c r="P3011" i="8"/>
  <c r="S3011" i="8" s="1"/>
  <c r="S3010" i="8"/>
  <c r="AG3010" i="8" s="1"/>
  <c r="P3009" i="8"/>
  <c r="S3009" i="8" s="1"/>
  <c r="V3009" i="8" s="1"/>
  <c r="P3008" i="8"/>
  <c r="S3008" i="8" s="1"/>
  <c r="V3008" i="8" s="1"/>
  <c r="P3007" i="8"/>
  <c r="S3007" i="8" s="1"/>
  <c r="P3006" i="8"/>
  <c r="S3006" i="8" s="1"/>
  <c r="AG3006" i="8" s="1"/>
  <c r="P3005" i="8"/>
  <c r="S3005" i="8" s="1"/>
  <c r="P3004" i="8"/>
  <c r="S3004" i="8" s="1"/>
  <c r="AG3004" i="8" s="1"/>
  <c r="S3003" i="8"/>
  <c r="P3002" i="8"/>
  <c r="S3002" i="8" s="1"/>
  <c r="V3002" i="8" s="1"/>
  <c r="P3001" i="8"/>
  <c r="S3001" i="8" s="1"/>
  <c r="V3001" i="8" s="1"/>
  <c r="AB3001" i="8" s="1"/>
  <c r="P3000" i="8"/>
  <c r="S3000" i="8" s="1"/>
  <c r="P2999" i="8"/>
  <c r="S2999" i="8" s="1"/>
  <c r="P2998" i="8"/>
  <c r="S2998" i="8" s="1"/>
  <c r="AG2998" i="8" s="1"/>
  <c r="P2997" i="8"/>
  <c r="S2997" i="8" s="1"/>
  <c r="S2996" i="8"/>
  <c r="P2995" i="8"/>
  <c r="S2995" i="8" s="1"/>
  <c r="V2995" i="8" s="1"/>
  <c r="AB2995" i="8" s="1"/>
  <c r="P2994" i="8"/>
  <c r="S2994" i="8" s="1"/>
  <c r="V2994" i="8" s="1"/>
  <c r="P2993" i="8"/>
  <c r="S2993" i="8" s="1"/>
  <c r="P2992" i="8"/>
  <c r="S2992" i="8" s="1"/>
  <c r="AG2992" i="8" s="1"/>
  <c r="P2991" i="8"/>
  <c r="S2991" i="8" s="1"/>
  <c r="P2990" i="8"/>
  <c r="S2990" i="8" s="1"/>
  <c r="AG2990" i="8" s="1"/>
  <c r="S2989" i="8"/>
  <c r="P2988" i="8"/>
  <c r="S2988" i="8" s="1"/>
  <c r="V2988" i="8" s="1"/>
  <c r="P2987" i="8"/>
  <c r="S2987" i="8" s="1"/>
  <c r="V2987" i="8" s="1"/>
  <c r="AB2987" i="8" s="1"/>
  <c r="P2986" i="8"/>
  <c r="S2986" i="8" s="1"/>
  <c r="AG2986" i="8" s="1"/>
  <c r="P2985" i="8"/>
  <c r="S2985" i="8" s="1"/>
  <c r="P2984" i="8"/>
  <c r="S2984" i="8" s="1"/>
  <c r="P2983" i="8"/>
  <c r="S2983" i="8" s="1"/>
  <c r="S2982" i="8"/>
  <c r="AG2982" i="8" s="1"/>
  <c r="P2981" i="8"/>
  <c r="S2981" i="8" s="1"/>
  <c r="V2981" i="8" s="1"/>
  <c r="P2980" i="8"/>
  <c r="S2980" i="8" s="1"/>
  <c r="V2980" i="8" s="1"/>
  <c r="P2979" i="8"/>
  <c r="S2979" i="8" s="1"/>
  <c r="P2978" i="8"/>
  <c r="S2978" i="8" s="1"/>
  <c r="AG2978" i="8" s="1"/>
  <c r="P2977" i="8"/>
  <c r="S2977" i="8" s="1"/>
  <c r="P2976" i="8"/>
  <c r="S2976" i="8" s="1"/>
  <c r="S2975" i="8"/>
  <c r="P2974" i="8"/>
  <c r="S2974" i="8" s="1"/>
  <c r="V2974" i="8" s="1"/>
  <c r="P2973" i="8"/>
  <c r="S2973" i="8" s="1"/>
  <c r="V2973" i="8" s="1"/>
  <c r="P2972" i="8"/>
  <c r="S2972" i="8" s="1"/>
  <c r="P2971" i="8"/>
  <c r="S2971" i="8" s="1"/>
  <c r="P2970" i="8"/>
  <c r="S2970" i="8" s="1"/>
  <c r="AG2970" i="8" s="1"/>
  <c r="P2969" i="8"/>
  <c r="S2969" i="8" s="1"/>
  <c r="S2968" i="8"/>
  <c r="P2967" i="8"/>
  <c r="S2967" i="8" s="1"/>
  <c r="V2967" i="8" s="1"/>
  <c r="AB2967" i="8" s="1"/>
  <c r="P2966" i="8"/>
  <c r="S2966" i="8" s="1"/>
  <c r="V2966" i="8" s="1"/>
  <c r="P2965" i="8"/>
  <c r="S2965" i="8" s="1"/>
  <c r="P2964" i="8"/>
  <c r="S2964" i="8" s="1"/>
  <c r="P2963" i="8"/>
  <c r="S2963" i="8" s="1"/>
  <c r="P2962" i="8"/>
  <c r="S2962" i="8" s="1"/>
  <c r="AG2962" i="8" s="1"/>
  <c r="S2961" i="8"/>
  <c r="P2960" i="8"/>
  <c r="S2960" i="8" s="1"/>
  <c r="V2960" i="8" s="1"/>
  <c r="W2960" i="8" s="1"/>
  <c r="P2959" i="8"/>
  <c r="S2959" i="8" s="1"/>
  <c r="V2959" i="8" s="1"/>
  <c r="AB2959" i="8" s="1"/>
  <c r="P2958" i="8"/>
  <c r="S2958" i="8" s="1"/>
  <c r="AG2958" i="8" s="1"/>
  <c r="P2957" i="8"/>
  <c r="S2957" i="8" s="1"/>
  <c r="P2956" i="8"/>
  <c r="S2956" i="8" s="1"/>
  <c r="AG2956" i="8" s="1"/>
  <c r="P2955" i="8"/>
  <c r="S2955" i="8" s="1"/>
  <c r="S2954" i="8"/>
  <c r="AG2954" i="8" s="1"/>
  <c r="P2953" i="8"/>
  <c r="S2953" i="8" s="1"/>
  <c r="V2953" i="8" s="1"/>
  <c r="P2952" i="8"/>
  <c r="S2952" i="8" s="1"/>
  <c r="V2952" i="8" s="1"/>
  <c r="P2951" i="8"/>
  <c r="S2951" i="8" s="1"/>
  <c r="P2950" i="8"/>
  <c r="S2950" i="8" s="1"/>
  <c r="AG2950" i="8" s="1"/>
  <c r="P2949" i="8"/>
  <c r="S2949" i="8" s="1"/>
  <c r="P2948" i="8"/>
  <c r="S2948" i="8" s="1"/>
  <c r="S2947" i="8"/>
  <c r="P2946" i="8"/>
  <c r="S2946" i="8" s="1"/>
  <c r="V2946" i="8" s="1"/>
  <c r="P2945" i="8"/>
  <c r="S2945" i="8" s="1"/>
  <c r="V2945" i="8" s="1"/>
  <c r="AB2945" i="8" s="1"/>
  <c r="P2944" i="8"/>
  <c r="S2944" i="8" s="1"/>
  <c r="P2943" i="8"/>
  <c r="S2943" i="8" s="1"/>
  <c r="P2942" i="8"/>
  <c r="S2942" i="8" s="1"/>
  <c r="AG2942" i="8" s="1"/>
  <c r="P2941" i="8"/>
  <c r="S2941" i="8" s="1"/>
  <c r="S2940" i="8"/>
  <c r="AG2940" i="8" s="1"/>
  <c r="P2939" i="8"/>
  <c r="S2939" i="8" s="1"/>
  <c r="V2939" i="8" s="1"/>
  <c r="AB2939" i="8" s="1"/>
  <c r="P2938" i="8"/>
  <c r="S2938" i="8" s="1"/>
  <c r="V2938" i="8" s="1"/>
  <c r="P2937" i="8"/>
  <c r="S2937" i="8" s="1"/>
  <c r="P2936" i="8"/>
  <c r="S2936" i="8" s="1"/>
  <c r="P2935" i="8"/>
  <c r="S2935" i="8" s="1"/>
  <c r="P2934" i="8"/>
  <c r="S2934" i="8" s="1"/>
  <c r="AG2934" i="8" s="1"/>
  <c r="S2933" i="8"/>
  <c r="P2932" i="8"/>
  <c r="S2932" i="8" s="1"/>
  <c r="V2932" i="8" s="1"/>
  <c r="P2931" i="8"/>
  <c r="S2931" i="8" s="1"/>
  <c r="V2931" i="8" s="1"/>
  <c r="AB2931" i="8" s="1"/>
  <c r="P2930" i="8"/>
  <c r="S2930" i="8" s="1"/>
  <c r="AG2930" i="8" s="1"/>
  <c r="P2929" i="8"/>
  <c r="S2929" i="8" s="1"/>
  <c r="P2928" i="8"/>
  <c r="S2928" i="8" s="1"/>
  <c r="AG2928" i="8" s="1"/>
  <c r="P2927" i="8"/>
  <c r="S2927" i="8" s="1"/>
  <c r="S2926" i="8"/>
  <c r="AG2926" i="8" s="1"/>
  <c r="P2925" i="8"/>
  <c r="S2925" i="8" s="1"/>
  <c r="V2925" i="8" s="1"/>
  <c r="AB2925" i="8" s="1"/>
  <c r="P2924" i="8"/>
  <c r="S2924" i="8" s="1"/>
  <c r="V2924" i="8" s="1"/>
  <c r="P2923" i="8"/>
  <c r="S2923" i="8" s="1"/>
  <c r="P2922" i="8"/>
  <c r="S2922" i="8" s="1"/>
  <c r="AG2922" i="8" s="1"/>
  <c r="P2921" i="8"/>
  <c r="S2921" i="8" s="1"/>
  <c r="P2920" i="8"/>
  <c r="S2920" i="8" s="1"/>
  <c r="S2919" i="8"/>
  <c r="P2918" i="8"/>
  <c r="S2918" i="8" s="1"/>
  <c r="V2918" i="8" s="1"/>
  <c r="P2917" i="8"/>
  <c r="S2917" i="8" s="1"/>
  <c r="V2917" i="8" s="1"/>
  <c r="AB2917" i="8" s="1"/>
  <c r="P2916" i="8"/>
  <c r="S2916" i="8" s="1"/>
  <c r="P2915" i="8"/>
  <c r="S2915" i="8" s="1"/>
  <c r="P2914" i="8"/>
  <c r="S2914" i="8" s="1"/>
  <c r="AG2914" i="8" s="1"/>
  <c r="P2913" i="8"/>
  <c r="S2913" i="8" s="1"/>
  <c r="S2912" i="8"/>
  <c r="P2911" i="8"/>
  <c r="S2911" i="8" s="1"/>
  <c r="V2911" i="8" s="1"/>
  <c r="P2910" i="8"/>
  <c r="S2910" i="8" s="1"/>
  <c r="V2910" i="8" s="1"/>
  <c r="P2909" i="8"/>
  <c r="S2909" i="8" s="1"/>
  <c r="P2908" i="8"/>
  <c r="S2908" i="8" s="1"/>
  <c r="P2907" i="8"/>
  <c r="S2907" i="8" s="1"/>
  <c r="P2906" i="8"/>
  <c r="S2906" i="8" s="1"/>
  <c r="AG2906" i="8" s="1"/>
  <c r="S2905" i="8"/>
  <c r="P2904" i="8"/>
  <c r="S2904" i="8" s="1"/>
  <c r="V2904" i="8" s="1"/>
  <c r="P2903" i="8"/>
  <c r="S2903" i="8" s="1"/>
  <c r="V2903" i="8" s="1"/>
  <c r="AB2903" i="8" s="1"/>
  <c r="P2902" i="8"/>
  <c r="S2902" i="8" s="1"/>
  <c r="AG2902" i="8" s="1"/>
  <c r="P2901" i="8"/>
  <c r="S2901" i="8" s="1"/>
  <c r="P2900" i="8"/>
  <c r="S2900" i="8" s="1"/>
  <c r="P2899" i="8"/>
  <c r="S2899" i="8" s="1"/>
  <c r="S2898" i="8"/>
  <c r="AG2898" i="8" s="1"/>
  <c r="P2897" i="8"/>
  <c r="S2897" i="8" s="1"/>
  <c r="V2897" i="8" s="1"/>
  <c r="P2896" i="8"/>
  <c r="S2896" i="8" s="1"/>
  <c r="V2896" i="8" s="1"/>
  <c r="W2896" i="8" s="1"/>
  <c r="P2895" i="8"/>
  <c r="S2895" i="8" s="1"/>
  <c r="P2894" i="8"/>
  <c r="S2894" i="8" s="1"/>
  <c r="AG2894" i="8" s="1"/>
  <c r="P2893" i="8"/>
  <c r="S2893" i="8" s="1"/>
  <c r="P2892" i="8"/>
  <c r="S2892" i="8" s="1"/>
  <c r="S2891" i="8"/>
  <c r="P2890" i="8"/>
  <c r="S2890" i="8" s="1"/>
  <c r="V2890" i="8" s="1"/>
  <c r="P2889" i="8"/>
  <c r="S2889" i="8" s="1"/>
  <c r="V2889" i="8" s="1"/>
  <c r="AB2889" i="8" s="1"/>
  <c r="P2888" i="8"/>
  <c r="S2888" i="8" s="1"/>
  <c r="P2887" i="8"/>
  <c r="S2887" i="8" s="1"/>
  <c r="P2886" i="8"/>
  <c r="S2886" i="8" s="1"/>
  <c r="AG2886" i="8" s="1"/>
  <c r="P2885" i="8"/>
  <c r="S2885" i="8" s="1"/>
  <c r="S2884" i="8"/>
  <c r="P2883" i="8"/>
  <c r="S2883" i="8" s="1"/>
  <c r="V2883" i="8" s="1"/>
  <c r="AB2883" i="8" s="1"/>
  <c r="P2882" i="8"/>
  <c r="S2882" i="8" s="1"/>
  <c r="V2882" i="8" s="1"/>
  <c r="P2881" i="8"/>
  <c r="S2881" i="8" s="1"/>
  <c r="P2880" i="8"/>
  <c r="S2880" i="8" s="1"/>
  <c r="S2879" i="8"/>
  <c r="P2878" i="8"/>
  <c r="S2878" i="8" s="1"/>
  <c r="AG2878" i="8" s="1"/>
  <c r="S2877" i="8"/>
  <c r="P2876" i="8"/>
  <c r="S2876" i="8" s="1"/>
  <c r="V2876" i="8" s="1"/>
  <c r="P2875" i="8"/>
  <c r="S2875" i="8" s="1"/>
  <c r="V2875" i="8" s="1"/>
  <c r="AB2875" i="8" s="1"/>
  <c r="P2874" i="8"/>
  <c r="S2874" i="8" s="1"/>
  <c r="AG2874" i="8" s="1"/>
  <c r="P2873" i="8"/>
  <c r="S2873" i="8" s="1"/>
  <c r="P2872" i="8"/>
  <c r="S2872" i="8" s="1"/>
  <c r="P2871" i="8"/>
  <c r="S2871" i="8" s="1"/>
  <c r="S2870" i="8"/>
  <c r="AG2870" i="8" s="1"/>
  <c r="P2869" i="8"/>
  <c r="S2869" i="8" s="1"/>
  <c r="V2869" i="8" s="1"/>
  <c r="P2868" i="8"/>
  <c r="S2868" i="8" s="1"/>
  <c r="V2868" i="8" s="1"/>
  <c r="P2867" i="8"/>
  <c r="S2867" i="8" s="1"/>
  <c r="P2866" i="8"/>
  <c r="S2866" i="8" s="1"/>
  <c r="AG2866" i="8" s="1"/>
  <c r="P2865" i="8"/>
  <c r="S2865" i="8" s="1"/>
  <c r="P2864" i="8"/>
  <c r="S2864" i="8" s="1"/>
  <c r="AG2864" i="8" s="1"/>
  <c r="S2863" i="8"/>
  <c r="P2862" i="8"/>
  <c r="S2862" i="8" s="1"/>
  <c r="V2862" i="8" s="1"/>
  <c r="P2861" i="8"/>
  <c r="S2861" i="8" s="1"/>
  <c r="V2861" i="8" s="1"/>
  <c r="AB2861" i="8" s="1"/>
  <c r="P2860" i="8"/>
  <c r="S2860" i="8" s="1"/>
  <c r="AG2860" i="8" s="1"/>
  <c r="P2859" i="8"/>
  <c r="S2859" i="8" s="1"/>
  <c r="P2858" i="8"/>
  <c r="S2858" i="8" s="1"/>
  <c r="P2857" i="8"/>
  <c r="S2857" i="8" s="1"/>
  <c r="S2856" i="8"/>
  <c r="P2855" i="8"/>
  <c r="S2855" i="8" s="1"/>
  <c r="V2855" i="8" s="1"/>
  <c r="AB2855" i="8" s="1"/>
  <c r="P2854" i="8"/>
  <c r="S2854" i="8" s="1"/>
  <c r="V2854" i="8" s="1"/>
  <c r="P2853" i="8"/>
  <c r="S2853" i="8" s="1"/>
  <c r="P2852" i="8"/>
  <c r="S2852" i="8" s="1"/>
  <c r="P2851" i="8"/>
  <c r="S2851" i="8" s="1"/>
  <c r="P2850" i="8"/>
  <c r="S2850" i="8" s="1"/>
  <c r="AG2850" i="8" s="1"/>
  <c r="S2849" i="8"/>
  <c r="P2848" i="8"/>
  <c r="S2848" i="8" s="1"/>
  <c r="V2848" i="8" s="1"/>
  <c r="W2848" i="8" s="1"/>
  <c r="P2847" i="8"/>
  <c r="S2847" i="8" s="1"/>
  <c r="V2847" i="8" s="1"/>
  <c r="AB2847" i="8" s="1"/>
  <c r="P2846" i="8"/>
  <c r="S2846" i="8" s="1"/>
  <c r="P2845" i="8"/>
  <c r="S2845" i="8" s="1"/>
  <c r="P2844" i="8"/>
  <c r="S2844" i="8" s="1"/>
  <c r="P2843" i="8"/>
  <c r="S2843" i="8" s="1"/>
  <c r="S2842" i="8"/>
  <c r="AG2842" i="8" s="1"/>
  <c r="P2841" i="8"/>
  <c r="S2841" i="8" s="1"/>
  <c r="V2841" i="8" s="1"/>
  <c r="AB2841" i="8" s="1"/>
  <c r="P2840" i="8"/>
  <c r="S2840" i="8" s="1"/>
  <c r="V2840" i="8" s="1"/>
  <c r="P2839" i="8"/>
  <c r="S2839" i="8" s="1"/>
  <c r="P2838" i="8"/>
  <c r="S2838" i="8" s="1"/>
  <c r="AG2838" i="8" s="1"/>
  <c r="P2837" i="8"/>
  <c r="S2837" i="8" s="1"/>
  <c r="P2836" i="8"/>
  <c r="S2836" i="8" s="1"/>
  <c r="S2835" i="8"/>
  <c r="P2834" i="8"/>
  <c r="S2834" i="8" s="1"/>
  <c r="V2834" i="8" s="1"/>
  <c r="P2833" i="8"/>
  <c r="S2833" i="8" s="1"/>
  <c r="V2833" i="8" s="1"/>
  <c r="P2832" i="8"/>
  <c r="S2832" i="8" s="1"/>
  <c r="P2831" i="8"/>
  <c r="S2831" i="8" s="1"/>
  <c r="P2830" i="8"/>
  <c r="S2830" i="8" s="1"/>
  <c r="AG2830" i="8" s="1"/>
  <c r="P2829" i="8"/>
  <c r="S2829" i="8" s="1"/>
  <c r="S2828" i="8"/>
  <c r="AG2828" i="8" s="1"/>
  <c r="P2827" i="8"/>
  <c r="S2827" i="8" s="1"/>
  <c r="P2826" i="8"/>
  <c r="S2826" i="8" s="1"/>
  <c r="AG2826" i="8" s="1"/>
  <c r="P2825" i="8"/>
  <c r="S2825" i="8" s="1"/>
  <c r="S2824" i="8"/>
  <c r="AG2824" i="8" s="1"/>
  <c r="P2823" i="8"/>
  <c r="S2823" i="8" s="1"/>
  <c r="P2822" i="8"/>
  <c r="S2822" i="8" s="1"/>
  <c r="AG2822" i="8" s="1"/>
  <c r="P2821" i="8"/>
  <c r="S2821" i="8" s="1"/>
  <c r="S2820" i="8"/>
  <c r="AG2820" i="8" s="1"/>
  <c r="P2819" i="8"/>
  <c r="S2819" i="8" s="1"/>
  <c r="V2819" i="8" s="1"/>
  <c r="AB2819" i="8" s="1"/>
  <c r="P2818" i="8"/>
  <c r="S2818" i="8" s="1"/>
  <c r="V2818" i="8" s="1"/>
  <c r="P2817" i="8"/>
  <c r="S2817" i="8" s="1"/>
  <c r="P2816" i="8"/>
  <c r="S2816" i="8" s="1"/>
  <c r="AG2816" i="8" s="1"/>
  <c r="P2815" i="8"/>
  <c r="S2815" i="8" s="1"/>
  <c r="P2814" i="8"/>
  <c r="S2814" i="8" s="1"/>
  <c r="AG2814" i="8" s="1"/>
  <c r="S2813" i="8"/>
  <c r="P2812" i="8"/>
  <c r="S2812" i="8" s="1"/>
  <c r="AG2812" i="8" s="1"/>
  <c r="P2811" i="8"/>
  <c r="S2811" i="8" s="1"/>
  <c r="P2810" i="8"/>
  <c r="S2810" i="8" s="1"/>
  <c r="AG2810" i="8" s="1"/>
  <c r="P2809" i="8"/>
  <c r="S2809" i="8" s="1"/>
  <c r="P2808" i="8"/>
  <c r="S2808" i="8" s="1"/>
  <c r="P2807" i="8"/>
  <c r="S2807" i="8" s="1"/>
  <c r="S2806" i="8"/>
  <c r="AG2806" i="8" s="1"/>
  <c r="P2805" i="8"/>
  <c r="S2805" i="8" s="1"/>
  <c r="V2805" i="8" s="1"/>
  <c r="AB2805" i="8" s="1"/>
  <c r="P2804" i="8"/>
  <c r="S2804" i="8" s="1"/>
  <c r="V2804" i="8" s="1"/>
  <c r="P2803" i="8"/>
  <c r="S2803" i="8" s="1"/>
  <c r="P2802" i="8"/>
  <c r="S2802" i="8" s="1"/>
  <c r="AG2802" i="8" s="1"/>
  <c r="P2801" i="8"/>
  <c r="S2801" i="8" s="1"/>
  <c r="P2800" i="8"/>
  <c r="S2800" i="8" s="1"/>
  <c r="AG2800" i="8" s="1"/>
  <c r="S2799" i="8"/>
  <c r="P2798" i="8"/>
  <c r="S2798" i="8" s="1"/>
  <c r="V2798" i="8" s="1"/>
  <c r="P2797" i="8"/>
  <c r="S2797" i="8" s="1"/>
  <c r="V2797" i="8" s="1"/>
  <c r="AB2797" i="8" s="1"/>
  <c r="P2796" i="8"/>
  <c r="S2796" i="8" s="1"/>
  <c r="P2795" i="8"/>
  <c r="S2795" i="8" s="1"/>
  <c r="P2794" i="8"/>
  <c r="S2794" i="8" s="1"/>
  <c r="P2793" i="8"/>
  <c r="S2793" i="8" s="1"/>
  <c r="S2792" i="8"/>
  <c r="P2791" i="8"/>
  <c r="S2791" i="8" s="1"/>
  <c r="V2791" i="8" s="1"/>
  <c r="AB2791" i="8" s="1"/>
  <c r="P2790" i="8"/>
  <c r="S2790" i="8" s="1"/>
  <c r="V2790" i="8" s="1"/>
  <c r="P2789" i="8"/>
  <c r="S2789" i="8" s="1"/>
  <c r="P2788" i="8"/>
  <c r="S2788" i="8" s="1"/>
  <c r="P2787" i="8"/>
  <c r="S2787" i="8" s="1"/>
  <c r="P2786" i="8"/>
  <c r="S2786" i="8" s="1"/>
  <c r="AG2786" i="8" s="1"/>
  <c r="S2785" i="8"/>
  <c r="P2784" i="8"/>
  <c r="S2784" i="8" s="1"/>
  <c r="V2784" i="8" s="1"/>
  <c r="W2784" i="8" s="1"/>
  <c r="P2783" i="8"/>
  <c r="S2783" i="8" s="1"/>
  <c r="V2783" i="8" s="1"/>
  <c r="AB2783" i="8" s="1"/>
  <c r="P2782" i="8"/>
  <c r="S2782" i="8" s="1"/>
  <c r="AG2782" i="8" s="1"/>
  <c r="P2781" i="8"/>
  <c r="S2781" i="8" s="1"/>
  <c r="P2780" i="8"/>
  <c r="S2780" i="8" s="1"/>
  <c r="AG2780" i="8" s="1"/>
  <c r="P2779" i="8"/>
  <c r="S2779" i="8" s="1"/>
  <c r="S2778" i="8"/>
  <c r="AG2778" i="8" s="1"/>
  <c r="P2777" i="8"/>
  <c r="S2777" i="8" s="1"/>
  <c r="V2777" i="8" s="1"/>
  <c r="AB2777" i="8" s="1"/>
  <c r="P2776" i="8"/>
  <c r="S2776" i="8" s="1"/>
  <c r="V2776" i="8" s="1"/>
  <c r="P2775" i="8"/>
  <c r="S2775" i="8" s="1"/>
  <c r="P2774" i="8"/>
  <c r="S2774" i="8" s="1"/>
  <c r="AG2774" i="8" s="1"/>
  <c r="P2773" i="8"/>
  <c r="S2773" i="8" s="1"/>
  <c r="P2772" i="8"/>
  <c r="S2772" i="8" s="1"/>
  <c r="S2771" i="8"/>
  <c r="P2770" i="8"/>
  <c r="S2770" i="8" s="1"/>
  <c r="V2770" i="8" s="1"/>
  <c r="P2769" i="8"/>
  <c r="S2769" i="8" s="1"/>
  <c r="V2769" i="8" s="1"/>
  <c r="AB2769" i="8" s="1"/>
  <c r="P2768" i="8"/>
  <c r="S2768" i="8" s="1"/>
  <c r="P2767" i="8"/>
  <c r="S2767" i="8" s="1"/>
  <c r="S2766" i="8"/>
  <c r="AG2766" i="8" s="1"/>
  <c r="P2765" i="8"/>
  <c r="S2765" i="8" s="1"/>
  <c r="S2764" i="8"/>
  <c r="P2763" i="8"/>
  <c r="S2763" i="8" s="1"/>
  <c r="V2763" i="8" s="1"/>
  <c r="AB2763" i="8" s="1"/>
  <c r="P2762" i="8"/>
  <c r="S2762" i="8" s="1"/>
  <c r="V2762" i="8" s="1"/>
  <c r="P2761" i="8"/>
  <c r="S2761" i="8" s="1"/>
  <c r="P2760" i="8"/>
  <c r="S2760" i="8" s="1"/>
  <c r="P2759" i="8"/>
  <c r="S2759" i="8" s="1"/>
  <c r="P2758" i="8"/>
  <c r="S2758" i="8" s="1"/>
  <c r="AG2758" i="8" s="1"/>
  <c r="S2757" i="8"/>
  <c r="P2756" i="8"/>
  <c r="S2756" i="8" s="1"/>
  <c r="V2756" i="8" s="1"/>
  <c r="P2755" i="8"/>
  <c r="S2755" i="8" s="1"/>
  <c r="V2755" i="8" s="1"/>
  <c r="AB2755" i="8" s="1"/>
  <c r="P2754" i="8"/>
  <c r="S2754" i="8" s="1"/>
  <c r="AG2754" i="8" s="1"/>
  <c r="P2753" i="8"/>
  <c r="S2753" i="8" s="1"/>
  <c r="P2752" i="8"/>
  <c r="S2752" i="8" s="1"/>
  <c r="P2751" i="8"/>
  <c r="S2751" i="8" s="1"/>
  <c r="S2750" i="8"/>
  <c r="AG2750" i="8" s="1"/>
  <c r="P2749" i="8"/>
  <c r="S2749" i="8" s="1"/>
  <c r="V2749" i="8" s="1"/>
  <c r="AB2749" i="8" s="1"/>
  <c r="P2748" i="8"/>
  <c r="S2748" i="8" s="1"/>
  <c r="V2748" i="8" s="1"/>
  <c r="P2747" i="8"/>
  <c r="S2747" i="8" s="1"/>
  <c r="P2746" i="8"/>
  <c r="S2746" i="8" s="1"/>
  <c r="AG2746" i="8" s="1"/>
  <c r="P2745" i="8"/>
  <c r="S2745" i="8" s="1"/>
  <c r="P2744" i="8"/>
  <c r="S2744" i="8" s="1"/>
  <c r="S2743" i="8"/>
  <c r="P2742" i="8"/>
  <c r="S2742" i="8" s="1"/>
  <c r="AG2742" i="8" s="1"/>
  <c r="P2741" i="8"/>
  <c r="S2741" i="8" s="1"/>
  <c r="P2740" i="8"/>
  <c r="S2740" i="8" s="1"/>
  <c r="P2739" i="8"/>
  <c r="S2739" i="8" s="1"/>
  <c r="P2738" i="8"/>
  <c r="S2738" i="8" s="1"/>
  <c r="AG2738" i="8" s="1"/>
  <c r="P2737" i="8"/>
  <c r="S2737" i="8" s="1"/>
  <c r="S2736" i="8"/>
  <c r="AG2736" i="8" s="1"/>
  <c r="P2735" i="8"/>
  <c r="S2735" i="8" s="1"/>
  <c r="V2735" i="8" s="1"/>
  <c r="AB2735" i="8" s="1"/>
  <c r="P2734" i="8"/>
  <c r="S2734" i="8" s="1"/>
  <c r="V2734" i="8" s="1"/>
  <c r="P2733" i="8"/>
  <c r="S2733" i="8" s="1"/>
  <c r="P2732" i="8"/>
  <c r="S2732" i="8" s="1"/>
  <c r="P2731" i="8"/>
  <c r="S2731" i="8" s="1"/>
  <c r="P2730" i="8"/>
  <c r="S2730" i="8" s="1"/>
  <c r="AG2730" i="8" s="1"/>
  <c r="S2729" i="8"/>
  <c r="P2728" i="8"/>
  <c r="S2728" i="8" s="1"/>
  <c r="V2728" i="8" s="1"/>
  <c r="P2727" i="8"/>
  <c r="S2727" i="8" s="1"/>
  <c r="V2727" i="8" s="1"/>
  <c r="AB2727" i="8" s="1"/>
  <c r="P2726" i="8"/>
  <c r="S2726" i="8" s="1"/>
  <c r="AG2726" i="8" s="1"/>
  <c r="P2725" i="8"/>
  <c r="S2725" i="8" s="1"/>
  <c r="P2724" i="8"/>
  <c r="S2724" i="8" s="1"/>
  <c r="P2723" i="8"/>
  <c r="S2723" i="8" s="1"/>
  <c r="S2722" i="8"/>
  <c r="AG2722" i="8" s="1"/>
  <c r="P2721" i="8"/>
  <c r="S2721" i="8" s="1"/>
  <c r="V2721" i="8" s="1"/>
  <c r="P2720" i="8"/>
  <c r="S2720" i="8" s="1"/>
  <c r="V2720" i="8" s="1"/>
  <c r="P2719" i="8"/>
  <c r="S2719" i="8" s="1"/>
  <c r="P2718" i="8"/>
  <c r="S2718" i="8" s="1"/>
  <c r="AG2718" i="8" s="1"/>
  <c r="P2717" i="8"/>
  <c r="S2717" i="8" s="1"/>
  <c r="P2716" i="8"/>
  <c r="S2716" i="8" s="1"/>
  <c r="S2715" i="8"/>
  <c r="P2714" i="8"/>
  <c r="S2714" i="8" s="1"/>
  <c r="V2714" i="8" s="1"/>
  <c r="P2713" i="8"/>
  <c r="S2713" i="8" s="1"/>
  <c r="V2713" i="8" s="1"/>
  <c r="AB2713" i="8" s="1"/>
  <c r="P2712" i="8"/>
  <c r="S2712" i="8" s="1"/>
  <c r="P2711" i="8"/>
  <c r="S2711" i="8" s="1"/>
  <c r="P2710" i="8"/>
  <c r="S2710" i="8" s="1"/>
  <c r="AG2710" i="8" s="1"/>
  <c r="P2709" i="8"/>
  <c r="S2709" i="8" s="1"/>
  <c r="S2708" i="8"/>
  <c r="P2707" i="8"/>
  <c r="S2707" i="8" s="1"/>
  <c r="V2707" i="8" s="1"/>
  <c r="AB2707" i="8" s="1"/>
  <c r="P2706" i="8"/>
  <c r="S2706" i="8" s="1"/>
  <c r="V2706" i="8" s="1"/>
  <c r="P2705" i="8"/>
  <c r="S2705" i="8" s="1"/>
  <c r="P2704" i="8"/>
  <c r="S2704" i="8" s="1"/>
  <c r="P2703" i="8"/>
  <c r="S2703" i="8" s="1"/>
  <c r="P2702" i="8"/>
  <c r="S2702" i="8" s="1"/>
  <c r="S2701" i="8"/>
  <c r="P2700" i="8"/>
  <c r="S2700" i="8" s="1"/>
  <c r="V2700" i="8" s="1"/>
  <c r="P2699" i="8"/>
  <c r="S2699" i="8" s="1"/>
  <c r="V2699" i="8" s="1"/>
  <c r="AB2699" i="8" s="1"/>
  <c r="P2698" i="8"/>
  <c r="S2698" i="8" s="1"/>
  <c r="AG2698" i="8" s="1"/>
  <c r="P2697" i="8"/>
  <c r="S2697" i="8" s="1"/>
  <c r="P2696" i="8"/>
  <c r="S2696" i="8" s="1"/>
  <c r="P2695" i="8"/>
  <c r="S2695" i="8" s="1"/>
  <c r="S2694" i="8"/>
  <c r="AG2694" i="8" s="1"/>
  <c r="S2693" i="8"/>
  <c r="V2693" i="8" s="1"/>
  <c r="P2692" i="8"/>
  <c r="S2692" i="8" s="1"/>
  <c r="V2692" i="8" s="1"/>
  <c r="P2691" i="8"/>
  <c r="S2691" i="8" s="1"/>
  <c r="P2690" i="8"/>
  <c r="S2690" i="8" s="1"/>
  <c r="AG2690" i="8" s="1"/>
  <c r="P2689" i="8"/>
  <c r="S2689" i="8" s="1"/>
  <c r="P2688" i="8"/>
  <c r="S2688" i="8" s="1"/>
  <c r="AG2688" i="8" s="1"/>
  <c r="S2687" i="8"/>
  <c r="P2686" i="8"/>
  <c r="S2686" i="8" s="1"/>
  <c r="V2686" i="8" s="1"/>
  <c r="P2685" i="8"/>
  <c r="S2685" i="8" s="1"/>
  <c r="V2685" i="8" s="1"/>
  <c r="AB2685" i="8" s="1"/>
  <c r="P2684" i="8"/>
  <c r="S2684" i="8" s="1"/>
  <c r="P2683" i="8"/>
  <c r="S2683" i="8" s="1"/>
  <c r="P2682" i="8"/>
  <c r="S2682" i="8" s="1"/>
  <c r="AG2682" i="8" s="1"/>
  <c r="P2681" i="8"/>
  <c r="S2681" i="8" s="1"/>
  <c r="S2680" i="8"/>
  <c r="S2679" i="8"/>
  <c r="V2679" i="8" s="1"/>
  <c r="AB2679" i="8" s="1"/>
  <c r="P2678" i="8"/>
  <c r="S2678" i="8" s="1"/>
  <c r="V2678" i="8" s="1"/>
  <c r="P2677" i="8"/>
  <c r="S2677" i="8" s="1"/>
  <c r="P2676" i="8"/>
  <c r="S2676" i="8" s="1"/>
  <c r="P2675" i="8"/>
  <c r="S2675" i="8" s="1"/>
  <c r="P2674" i="8"/>
  <c r="S2674" i="8" s="1"/>
  <c r="AG2674" i="8" s="1"/>
  <c r="S2673" i="8"/>
  <c r="P2672" i="8"/>
  <c r="S2672" i="8" s="1"/>
  <c r="V2672" i="8" s="1"/>
  <c r="W2672" i="8" s="1"/>
  <c r="P2671" i="8"/>
  <c r="S2671" i="8" s="1"/>
  <c r="V2671" i="8" s="1"/>
  <c r="AB2671" i="8" s="1"/>
  <c r="P2670" i="8"/>
  <c r="S2670" i="8" s="1"/>
  <c r="AG2670" i="8" s="1"/>
  <c r="P2669" i="8"/>
  <c r="S2669" i="8" s="1"/>
  <c r="S2668" i="8"/>
  <c r="P2667" i="8"/>
  <c r="S2667" i="8" s="1"/>
  <c r="S2666" i="8"/>
  <c r="AG2666" i="8" s="1"/>
  <c r="P2665" i="8"/>
  <c r="S2665" i="8" s="1"/>
  <c r="V2665" i="8" s="1"/>
  <c r="P2664" i="8"/>
  <c r="S2664" i="8" s="1"/>
  <c r="V2664" i="8" s="1"/>
  <c r="P2663" i="8"/>
  <c r="S2663" i="8" s="1"/>
  <c r="P2662" i="8"/>
  <c r="S2662" i="8" s="1"/>
  <c r="AG2662" i="8" s="1"/>
  <c r="P2661" i="8"/>
  <c r="S2661" i="8" s="1"/>
  <c r="P2660" i="8"/>
  <c r="S2660" i="8" s="1"/>
  <c r="S2659" i="8"/>
  <c r="P2658" i="8"/>
  <c r="S2658" i="8" s="1"/>
  <c r="V2658" i="8" s="1"/>
  <c r="P2657" i="8"/>
  <c r="S2657" i="8" s="1"/>
  <c r="V2657" i="8" s="1"/>
  <c r="AB2657" i="8" s="1"/>
  <c r="P2656" i="8"/>
  <c r="S2656" i="8" s="1"/>
  <c r="P2655" i="8"/>
  <c r="S2655" i="8" s="1"/>
  <c r="P2654" i="8"/>
  <c r="S2654" i="8" s="1"/>
  <c r="AG2654" i="8" s="1"/>
  <c r="P2653" i="8"/>
  <c r="S2653" i="8" s="1"/>
  <c r="S2652" i="8"/>
  <c r="P2651" i="8"/>
  <c r="S2651" i="8" s="1"/>
  <c r="V2651" i="8" s="1"/>
  <c r="AB2651" i="8" s="1"/>
  <c r="P2650" i="8"/>
  <c r="S2650" i="8" s="1"/>
  <c r="V2650" i="8" s="1"/>
  <c r="P2649" i="8"/>
  <c r="S2649" i="8" s="1"/>
  <c r="P2648" i="8"/>
  <c r="S2648" i="8" s="1"/>
  <c r="S2647" i="8"/>
  <c r="P2646" i="8"/>
  <c r="S2646" i="8" s="1"/>
  <c r="AG2646" i="8" s="1"/>
  <c r="S2645" i="8"/>
  <c r="P2644" i="8"/>
  <c r="S2644" i="8" s="1"/>
  <c r="P2643" i="8"/>
  <c r="S2643" i="8" s="1"/>
  <c r="P2642" i="8"/>
  <c r="S2642" i="8" s="1"/>
  <c r="AG2642" i="8" s="1"/>
  <c r="P2641" i="8"/>
  <c r="S2641" i="8" s="1"/>
  <c r="P2640" i="8"/>
  <c r="S2640" i="8" s="1"/>
  <c r="AG2640" i="8" s="1"/>
  <c r="P2639" i="8"/>
  <c r="S2639" i="8" s="1"/>
  <c r="S2638" i="8"/>
  <c r="AG2638" i="8" s="1"/>
  <c r="P2637" i="8"/>
  <c r="S2637" i="8" s="1"/>
  <c r="P2636" i="8"/>
  <c r="S2636" i="8" s="1"/>
  <c r="AG2636" i="8" s="1"/>
  <c r="S2635" i="8"/>
  <c r="P2634" i="8"/>
  <c r="S2634" i="8" s="1"/>
  <c r="AG2634" i="8" s="1"/>
  <c r="S2633" i="8"/>
  <c r="P2632" i="8"/>
  <c r="S2632" i="8" s="1"/>
  <c r="V2632" i="8" s="1"/>
  <c r="P2631" i="8"/>
  <c r="S2631" i="8" s="1"/>
  <c r="V2631" i="8" s="1"/>
  <c r="AB2631" i="8" s="1"/>
  <c r="P2630" i="8"/>
  <c r="S2630" i="8" s="1"/>
  <c r="AG2630" i="8" s="1"/>
  <c r="P2629" i="8"/>
  <c r="S2629" i="8" s="1"/>
  <c r="P2628" i="8"/>
  <c r="S2628" i="8" s="1"/>
  <c r="AG2628" i="8" s="1"/>
  <c r="P2627" i="8"/>
  <c r="S2627" i="8" s="1"/>
  <c r="S2626" i="8"/>
  <c r="AG2626" i="8" s="1"/>
  <c r="P2625" i="8"/>
  <c r="S2625" i="8" s="1"/>
  <c r="S2624" i="8"/>
  <c r="AG2624" i="8" s="1"/>
  <c r="P2623" i="8"/>
  <c r="S2623" i="8" s="1"/>
  <c r="P2622" i="8"/>
  <c r="S2622" i="8" s="1"/>
  <c r="AG2622" i="8" s="1"/>
  <c r="P2621" i="8"/>
  <c r="S2621" i="8" s="1"/>
  <c r="P2620" i="8"/>
  <c r="S2620" i="8" s="1"/>
  <c r="S2619" i="8"/>
  <c r="P2618" i="8"/>
  <c r="S2618" i="8" s="1"/>
  <c r="AG2618" i="8" s="1"/>
  <c r="S2617" i="8"/>
  <c r="P2616" i="8"/>
  <c r="S2616" i="8" s="1"/>
  <c r="V2616" i="8" s="1"/>
  <c r="P2615" i="8"/>
  <c r="S2615" i="8" s="1"/>
  <c r="V2615" i="8" s="1"/>
  <c r="AB2615" i="8" s="1"/>
  <c r="P2614" i="8"/>
  <c r="S2614" i="8" s="1"/>
  <c r="AG2614" i="8" s="1"/>
  <c r="P2613" i="8"/>
  <c r="S2613" i="8" s="1"/>
  <c r="P2612" i="8"/>
  <c r="S2612" i="8" s="1"/>
  <c r="AG2612" i="8" s="1"/>
  <c r="P2611" i="8"/>
  <c r="S2611" i="8" s="1"/>
  <c r="S2610" i="8"/>
  <c r="AG2610" i="8" s="1"/>
  <c r="P2609" i="8"/>
  <c r="S2609" i="8" s="1"/>
  <c r="V2609" i="8" s="1"/>
  <c r="P2608" i="8"/>
  <c r="S2608" i="8" s="1"/>
  <c r="V2608" i="8" s="1"/>
  <c r="W2608" i="8" s="1"/>
  <c r="P2607" i="8"/>
  <c r="S2607" i="8" s="1"/>
  <c r="P2606" i="8"/>
  <c r="S2606" i="8" s="1"/>
  <c r="AG2606" i="8" s="1"/>
  <c r="P2605" i="8"/>
  <c r="S2605" i="8" s="1"/>
  <c r="P2604" i="8"/>
  <c r="S2604" i="8" s="1"/>
  <c r="S2603" i="8"/>
  <c r="S2602" i="8"/>
  <c r="AG2602" i="8" s="1"/>
  <c r="P2601" i="8"/>
  <c r="S2601" i="8" s="1"/>
  <c r="P2600" i="8"/>
  <c r="S2600" i="8" s="1"/>
  <c r="AG2600" i="8" s="1"/>
  <c r="P2599" i="8"/>
  <c r="S2599" i="8" s="1"/>
  <c r="S2598" i="8"/>
  <c r="AG2598" i="8" s="1"/>
  <c r="P2597" i="8"/>
  <c r="S2597" i="8" s="1"/>
  <c r="V2597" i="8" s="1"/>
  <c r="P2596" i="8"/>
  <c r="S2596" i="8" s="1"/>
  <c r="V2596" i="8" s="1"/>
  <c r="P2595" i="8"/>
  <c r="S2595" i="8" s="1"/>
  <c r="P2594" i="8"/>
  <c r="S2594" i="8" s="1"/>
  <c r="AG2594" i="8" s="1"/>
  <c r="P2593" i="8"/>
  <c r="S2593" i="8" s="1"/>
  <c r="P2592" i="8"/>
  <c r="S2592" i="8" s="1"/>
  <c r="S2591" i="8"/>
  <c r="P2590" i="8"/>
  <c r="S2590" i="8" s="1"/>
  <c r="V2590" i="8" s="1"/>
  <c r="P2589" i="8"/>
  <c r="S2589" i="8" s="1"/>
  <c r="V2589" i="8" s="1"/>
  <c r="P2588" i="8"/>
  <c r="S2588" i="8" s="1"/>
  <c r="P2587" i="8"/>
  <c r="S2587" i="8" s="1"/>
  <c r="P2586" i="8"/>
  <c r="S2586" i="8" s="1"/>
  <c r="AG2586" i="8" s="1"/>
  <c r="P2585" i="8"/>
  <c r="S2585" i="8" s="1"/>
  <c r="S2584" i="8"/>
  <c r="P2583" i="8"/>
  <c r="S2583" i="8" s="1"/>
  <c r="V2583" i="8" s="1"/>
  <c r="AB2583" i="8" s="1"/>
  <c r="P2582" i="8"/>
  <c r="S2582" i="8" s="1"/>
  <c r="V2582" i="8" s="1"/>
  <c r="P2581" i="8"/>
  <c r="S2581" i="8" s="1"/>
  <c r="P2580" i="8"/>
  <c r="S2580" i="8" s="1"/>
  <c r="P2579" i="8"/>
  <c r="S2579" i="8" s="1"/>
  <c r="P2578" i="8"/>
  <c r="S2578" i="8" s="1"/>
  <c r="AG2578" i="8" s="1"/>
  <c r="S2577" i="8"/>
  <c r="P2576" i="8"/>
  <c r="S2576" i="8" s="1"/>
  <c r="V2576" i="8" s="1"/>
  <c r="P2575" i="8"/>
  <c r="S2575" i="8" s="1"/>
  <c r="V2575" i="8" s="1"/>
  <c r="AB2575" i="8" s="1"/>
  <c r="P2574" i="8"/>
  <c r="S2574" i="8" s="1"/>
  <c r="AG2574" i="8" s="1"/>
  <c r="P2573" i="8"/>
  <c r="S2573" i="8" s="1"/>
  <c r="P2572" i="8"/>
  <c r="S2572" i="8" s="1"/>
  <c r="AG2572" i="8" s="1"/>
  <c r="P2571" i="8"/>
  <c r="S2571" i="8" s="1"/>
  <c r="S2570" i="8"/>
  <c r="AG2570" i="8" s="1"/>
  <c r="P2569" i="8"/>
  <c r="S2569" i="8" s="1"/>
  <c r="V2569" i="8" s="1"/>
  <c r="AB2569" i="8" s="1"/>
  <c r="P2568" i="8"/>
  <c r="S2568" i="8" s="1"/>
  <c r="V2568" i="8" s="1"/>
  <c r="P2567" i="8"/>
  <c r="S2567" i="8" s="1"/>
  <c r="P2566" i="8"/>
  <c r="S2566" i="8" s="1"/>
  <c r="AG2566" i="8" s="1"/>
  <c r="P2565" i="8"/>
  <c r="S2565" i="8" s="1"/>
  <c r="P2564" i="8"/>
  <c r="S2564" i="8" s="1"/>
  <c r="AG2564" i="8" s="1"/>
  <c r="S2563" i="8"/>
  <c r="P2562" i="8"/>
  <c r="S2562" i="8" s="1"/>
  <c r="V2562" i="8" s="1"/>
  <c r="P2561" i="8"/>
  <c r="S2561" i="8" s="1"/>
  <c r="V2561" i="8" s="1"/>
  <c r="AB2561" i="8" s="1"/>
  <c r="P2560" i="8"/>
  <c r="S2560" i="8" s="1"/>
  <c r="AG2560" i="8" s="1"/>
  <c r="P2559" i="8"/>
  <c r="S2559" i="8" s="1"/>
  <c r="P2558" i="8"/>
  <c r="S2558" i="8" s="1"/>
  <c r="AG2558" i="8" s="1"/>
  <c r="P2557" i="8"/>
  <c r="S2557" i="8" s="1"/>
  <c r="S2556" i="8"/>
  <c r="AG2556" i="8" s="1"/>
  <c r="P2555" i="8"/>
  <c r="S2555" i="8" s="1"/>
  <c r="V2555" i="8" s="1"/>
  <c r="AB2555" i="8" s="1"/>
  <c r="P2554" i="8"/>
  <c r="S2554" i="8" s="1"/>
  <c r="V2554" i="8" s="1"/>
  <c r="P2553" i="8"/>
  <c r="S2553" i="8" s="1"/>
  <c r="P2552" i="8"/>
  <c r="S2552" i="8" s="1"/>
  <c r="AG2552" i="8" s="1"/>
  <c r="P2551" i="8"/>
  <c r="S2551" i="8" s="1"/>
  <c r="P2550" i="8"/>
  <c r="S2550" i="8" s="1"/>
  <c r="AG2550" i="8" s="1"/>
  <c r="S2549" i="8"/>
  <c r="P2548" i="8"/>
  <c r="S2548" i="8" s="1"/>
  <c r="V2548" i="8" s="1"/>
  <c r="P2547" i="8"/>
  <c r="S2547" i="8" s="1"/>
  <c r="V2547" i="8" s="1"/>
  <c r="AB2547" i="8" s="1"/>
  <c r="P2546" i="8"/>
  <c r="S2546" i="8" s="1"/>
  <c r="AG2546" i="8" s="1"/>
  <c r="P2545" i="8"/>
  <c r="S2545" i="8" s="1"/>
  <c r="P2544" i="8"/>
  <c r="S2544" i="8" s="1"/>
  <c r="P2543" i="8"/>
  <c r="S2543" i="8" s="1"/>
  <c r="S2542" i="8"/>
  <c r="AG2542" i="8" s="1"/>
  <c r="P2541" i="8"/>
  <c r="S2541" i="8" s="1"/>
  <c r="V2541" i="8" s="1"/>
  <c r="AB2541" i="8" s="1"/>
  <c r="P2540" i="8"/>
  <c r="S2540" i="8" s="1"/>
  <c r="V2540" i="8" s="1"/>
  <c r="P2539" i="8"/>
  <c r="S2539" i="8" s="1"/>
  <c r="P2538" i="8"/>
  <c r="S2538" i="8" s="1"/>
  <c r="P2537" i="8"/>
  <c r="S2537" i="8" s="1"/>
  <c r="P2536" i="8"/>
  <c r="S2536" i="8" s="1"/>
  <c r="AG2536" i="8" s="1"/>
  <c r="S2535" i="8"/>
  <c r="P2534" i="8"/>
  <c r="S2534" i="8" s="1"/>
  <c r="V2534" i="8" s="1"/>
  <c r="P2533" i="8"/>
  <c r="S2533" i="8" s="1"/>
  <c r="V2533" i="8" s="1"/>
  <c r="P2532" i="8"/>
  <c r="S2532" i="8" s="1"/>
  <c r="P2531" i="8"/>
  <c r="S2531" i="8" s="1"/>
  <c r="P2530" i="8"/>
  <c r="S2530" i="8" s="1"/>
  <c r="AG2530" i="8" s="1"/>
  <c r="P2529" i="8"/>
  <c r="S2529" i="8" s="1"/>
  <c r="S2528" i="8"/>
  <c r="P2527" i="8"/>
  <c r="S2527" i="8" s="1"/>
  <c r="V2527" i="8" s="1"/>
  <c r="AB2527" i="8" s="1"/>
  <c r="P2526" i="8"/>
  <c r="S2526" i="8" s="1"/>
  <c r="V2526" i="8" s="1"/>
  <c r="P2525" i="8"/>
  <c r="S2525" i="8" s="1"/>
  <c r="P2524" i="8"/>
  <c r="S2524" i="8" s="1"/>
  <c r="AG2524" i="8" s="1"/>
  <c r="P2523" i="8"/>
  <c r="S2523" i="8" s="1"/>
  <c r="P2522" i="8"/>
  <c r="S2522" i="8" s="1"/>
  <c r="AG2522" i="8" s="1"/>
  <c r="S2521" i="8"/>
  <c r="P2520" i="8"/>
  <c r="S2520" i="8" s="1"/>
  <c r="V2520" i="8" s="1"/>
  <c r="P2519" i="8"/>
  <c r="S2519" i="8" s="1"/>
  <c r="V2519" i="8" s="1"/>
  <c r="AB2519" i="8" s="1"/>
  <c r="P2518" i="8"/>
  <c r="S2518" i="8" s="1"/>
  <c r="AG2518" i="8" s="1"/>
  <c r="P2517" i="8"/>
  <c r="S2517" i="8" s="1"/>
  <c r="P2516" i="8"/>
  <c r="S2516" i="8" s="1"/>
  <c r="AG2516" i="8" s="1"/>
  <c r="P2515" i="8"/>
  <c r="S2515" i="8" s="1"/>
  <c r="S2514" i="8"/>
  <c r="AG2514" i="8" s="1"/>
  <c r="P2513" i="8"/>
  <c r="S2513" i="8" s="1"/>
  <c r="V2513" i="8" s="1"/>
  <c r="P2512" i="8"/>
  <c r="S2512" i="8" s="1"/>
  <c r="V2512" i="8" s="1"/>
  <c r="W2512" i="8" s="1"/>
  <c r="P2511" i="8"/>
  <c r="S2511" i="8" s="1"/>
  <c r="P2510" i="8"/>
  <c r="S2510" i="8" s="1"/>
  <c r="AG2510" i="8" s="1"/>
  <c r="P2509" i="8"/>
  <c r="S2509" i="8" s="1"/>
  <c r="P2508" i="8"/>
  <c r="S2508" i="8" s="1"/>
  <c r="S2507" i="8"/>
  <c r="P2506" i="8"/>
  <c r="S2506" i="8" s="1"/>
  <c r="V2506" i="8" s="1"/>
  <c r="P2505" i="8"/>
  <c r="S2505" i="8" s="1"/>
  <c r="V2505" i="8" s="1"/>
  <c r="AB2505" i="8" s="1"/>
  <c r="P2504" i="8"/>
  <c r="S2504" i="8" s="1"/>
  <c r="P2503" i="8"/>
  <c r="S2503" i="8" s="1"/>
  <c r="P2502" i="8"/>
  <c r="S2502" i="8" s="1"/>
  <c r="AG2502" i="8" s="1"/>
  <c r="P2501" i="8"/>
  <c r="S2501" i="8" s="1"/>
  <c r="S2500" i="8"/>
  <c r="P2499" i="8"/>
  <c r="S2499" i="8" s="1"/>
  <c r="P2498" i="8"/>
  <c r="S2498" i="8" s="1"/>
  <c r="AG2498" i="8" s="1"/>
  <c r="P2497" i="8"/>
  <c r="S2497" i="8" s="1"/>
  <c r="P2496" i="8"/>
  <c r="S2496" i="8" s="1"/>
  <c r="P2495" i="8"/>
  <c r="S2495" i="8" s="1"/>
  <c r="P2494" i="8"/>
  <c r="S2494" i="8" s="1"/>
  <c r="AG2494" i="8" s="1"/>
  <c r="S2493" i="8"/>
  <c r="P2492" i="8"/>
  <c r="S2492" i="8" s="1"/>
  <c r="V2492" i="8" s="1"/>
  <c r="P2491" i="8"/>
  <c r="S2491" i="8" s="1"/>
  <c r="V2491" i="8" s="1"/>
  <c r="AB2491" i="8" s="1"/>
  <c r="P2490" i="8"/>
  <c r="S2490" i="8" s="1"/>
  <c r="AG2490" i="8" s="1"/>
  <c r="P2489" i="8"/>
  <c r="S2489" i="8" s="1"/>
  <c r="P2488" i="8"/>
  <c r="S2488" i="8" s="1"/>
  <c r="AG2488" i="8" s="1"/>
  <c r="P2487" i="8"/>
  <c r="S2487" i="8" s="1"/>
  <c r="S2486" i="8"/>
  <c r="AG2486" i="8" s="1"/>
  <c r="P2485" i="8"/>
  <c r="S2485" i="8" s="1"/>
  <c r="V2485" i="8" s="1"/>
  <c r="AB2485" i="8" s="1"/>
  <c r="P2484" i="8"/>
  <c r="S2484" i="8" s="1"/>
  <c r="V2484" i="8" s="1"/>
  <c r="P2483" i="8"/>
  <c r="S2483" i="8" s="1"/>
  <c r="P2482" i="8"/>
  <c r="S2482" i="8" s="1"/>
  <c r="AG2482" i="8" s="1"/>
  <c r="P2481" i="8"/>
  <c r="S2481" i="8" s="1"/>
  <c r="P2480" i="8"/>
  <c r="S2480" i="8" s="1"/>
  <c r="S2479" i="8"/>
  <c r="S2478" i="8"/>
  <c r="AG2478" i="8" s="1"/>
  <c r="P2477" i="8"/>
  <c r="S2477" i="8" s="1"/>
  <c r="P2476" i="8"/>
  <c r="S2476" i="8" s="1"/>
  <c r="P2475" i="8"/>
  <c r="S2475" i="8" s="1"/>
  <c r="S2474" i="8"/>
  <c r="AG2474" i="8" s="1"/>
  <c r="P2473" i="8"/>
  <c r="S2473" i="8" s="1"/>
  <c r="V2473" i="8" s="1"/>
  <c r="P2472" i="8"/>
  <c r="S2472" i="8" s="1"/>
  <c r="V2472" i="8" s="1"/>
  <c r="P2471" i="8"/>
  <c r="S2471" i="8" s="1"/>
  <c r="P2470" i="8"/>
  <c r="S2470" i="8" s="1"/>
  <c r="AG2470" i="8" s="1"/>
  <c r="P2469" i="8"/>
  <c r="S2469" i="8" s="1"/>
  <c r="P2468" i="8"/>
  <c r="S2468" i="8" s="1"/>
  <c r="S2467" i="8"/>
  <c r="P2466" i="8"/>
  <c r="S2466" i="8" s="1"/>
  <c r="V2466" i="8" s="1"/>
  <c r="P2465" i="8"/>
  <c r="S2465" i="8" s="1"/>
  <c r="V2465" i="8" s="1"/>
  <c r="P2464" i="8"/>
  <c r="S2464" i="8" s="1"/>
  <c r="P2463" i="8"/>
  <c r="S2463" i="8" s="1"/>
  <c r="P2462" i="8"/>
  <c r="S2462" i="8" s="1"/>
  <c r="AG2462" i="8" s="1"/>
  <c r="P2461" i="8"/>
  <c r="S2461" i="8" s="1"/>
  <c r="S2460" i="8"/>
  <c r="P2459" i="8"/>
  <c r="S2459" i="8" s="1"/>
  <c r="V2459" i="8" s="1"/>
  <c r="AB2459" i="8" s="1"/>
  <c r="P2458" i="8"/>
  <c r="S2458" i="8" s="1"/>
  <c r="V2458" i="8" s="1"/>
  <c r="P2457" i="8"/>
  <c r="S2457" i="8" s="1"/>
  <c r="P2456" i="8"/>
  <c r="S2456" i="8" s="1"/>
  <c r="P2455" i="8"/>
  <c r="S2455" i="8" s="1"/>
  <c r="P2454" i="8"/>
  <c r="S2454" i="8" s="1"/>
  <c r="AG2454" i="8" s="1"/>
  <c r="S2453" i="8"/>
  <c r="P2452" i="8"/>
  <c r="S2452" i="8" s="1"/>
  <c r="V2452" i="8" s="1"/>
  <c r="P2451" i="8"/>
  <c r="S2451" i="8" s="1"/>
  <c r="V2451" i="8" s="1"/>
  <c r="AB2451" i="8" s="1"/>
  <c r="P2450" i="8"/>
  <c r="S2450" i="8" s="1"/>
  <c r="AG2450" i="8" s="1"/>
  <c r="P2449" i="8"/>
  <c r="S2449" i="8" s="1"/>
  <c r="P2448" i="8"/>
  <c r="S2448" i="8" s="1"/>
  <c r="AG2448" i="8" s="1"/>
  <c r="P2447" i="8"/>
  <c r="S2447" i="8" s="1"/>
  <c r="S2446" i="8"/>
  <c r="AG2446" i="8" s="1"/>
  <c r="P2445" i="8"/>
  <c r="S2445" i="8" s="1"/>
  <c r="V2445" i="8" s="1"/>
  <c r="AB2445" i="8" s="1"/>
  <c r="P2444" i="8"/>
  <c r="S2444" i="8" s="1"/>
  <c r="V2444" i="8" s="1"/>
  <c r="P2443" i="8"/>
  <c r="S2443" i="8" s="1"/>
  <c r="P2442" i="8"/>
  <c r="S2442" i="8" s="1"/>
  <c r="AG2442" i="8" s="1"/>
  <c r="P2441" i="8"/>
  <c r="S2441" i="8" s="1"/>
  <c r="P2440" i="8"/>
  <c r="S2440" i="8" s="1"/>
  <c r="AG2440" i="8" s="1"/>
  <c r="S2439" i="8"/>
  <c r="P2438" i="8"/>
  <c r="S2438" i="8" s="1"/>
  <c r="V2438" i="8" s="1"/>
  <c r="P2437" i="8"/>
  <c r="S2437" i="8" s="1"/>
  <c r="V2437" i="8" s="1"/>
  <c r="AB2437" i="8" s="1"/>
  <c r="P2436" i="8"/>
  <c r="S2436" i="8" s="1"/>
  <c r="AG2436" i="8" s="1"/>
  <c r="P2435" i="8"/>
  <c r="S2435" i="8" s="1"/>
  <c r="P2434" i="8"/>
  <c r="S2434" i="8" s="1"/>
  <c r="AG2434" i="8" s="1"/>
  <c r="P2433" i="8"/>
  <c r="S2433" i="8" s="1"/>
  <c r="S2432" i="8"/>
  <c r="AG2432" i="8" s="1"/>
  <c r="P2431" i="8"/>
  <c r="S2431" i="8" s="1"/>
  <c r="V2431" i="8" s="1"/>
  <c r="AB2431" i="8" s="1"/>
  <c r="P2430" i="8"/>
  <c r="S2430" i="8" s="1"/>
  <c r="P2429" i="8"/>
  <c r="S2429" i="8" s="1"/>
  <c r="P2428" i="8"/>
  <c r="S2428" i="8" s="1"/>
  <c r="AG2428" i="8" s="1"/>
  <c r="P2427" i="8"/>
  <c r="S2427" i="8" s="1"/>
  <c r="P2426" i="8"/>
  <c r="S2426" i="8" s="1"/>
  <c r="AG2426" i="8" s="1"/>
  <c r="S2425" i="8"/>
  <c r="P2424" i="8"/>
  <c r="S2424" i="8" s="1"/>
  <c r="AG2424" i="8" s="1"/>
  <c r="P2423" i="8"/>
  <c r="S2423" i="8" s="1"/>
  <c r="P2422" i="8"/>
  <c r="S2422" i="8" s="1"/>
  <c r="AG2422" i="8" s="1"/>
  <c r="P2421" i="8"/>
  <c r="S2421" i="8" s="1"/>
  <c r="P2420" i="8"/>
  <c r="S2420" i="8" s="1"/>
  <c r="S2419" i="8"/>
  <c r="S2418" i="8"/>
  <c r="AG2418" i="8" s="1"/>
  <c r="P2417" i="8"/>
  <c r="S2417" i="8" s="1"/>
  <c r="V2417" i="8" s="1"/>
  <c r="P2416" i="8"/>
  <c r="S2416" i="8" s="1"/>
  <c r="V2416" i="8" s="1"/>
  <c r="P2415" i="8"/>
  <c r="S2415" i="8" s="1"/>
  <c r="P2414" i="8"/>
  <c r="S2414" i="8" s="1"/>
  <c r="AG2414" i="8" s="1"/>
  <c r="P2413" i="8"/>
  <c r="S2413" i="8" s="1"/>
  <c r="S2412" i="8"/>
  <c r="S2411" i="8"/>
  <c r="P2410" i="8"/>
  <c r="S2410" i="8" s="1"/>
  <c r="AG2410" i="8" s="1"/>
  <c r="P2409" i="8"/>
  <c r="S2409" i="8" s="1"/>
  <c r="S2408" i="8"/>
  <c r="AG2408" i="8" s="1"/>
  <c r="S2407" i="8"/>
  <c r="P2406" i="8"/>
  <c r="S2406" i="8" s="1"/>
  <c r="V2406" i="8" s="1"/>
  <c r="P2405" i="8"/>
  <c r="S2405" i="8" s="1"/>
  <c r="V2405" i="8" s="1"/>
  <c r="P2404" i="8"/>
  <c r="S2404" i="8" s="1"/>
  <c r="P2403" i="8"/>
  <c r="S2403" i="8" s="1"/>
  <c r="P2402" i="8"/>
  <c r="S2402" i="8" s="1"/>
  <c r="AG2402" i="8" s="1"/>
  <c r="S2401" i="8"/>
  <c r="S2400" i="8"/>
  <c r="AG2400" i="8" s="1"/>
  <c r="P2399" i="8"/>
  <c r="S2399" i="8" s="1"/>
  <c r="V2399" i="8" s="1"/>
  <c r="AB2399" i="8" s="1"/>
  <c r="P2398" i="8"/>
  <c r="S2398" i="8" s="1"/>
  <c r="V2398" i="8" s="1"/>
  <c r="P2397" i="8"/>
  <c r="S2397" i="8" s="1"/>
  <c r="P2396" i="8"/>
  <c r="S2396" i="8" s="1"/>
  <c r="AG2396" i="8" s="1"/>
  <c r="P2395" i="8"/>
  <c r="S2395" i="8" s="1"/>
  <c r="P2394" i="8"/>
  <c r="S2394" i="8" s="1"/>
  <c r="AG2394" i="8" s="1"/>
  <c r="S2393" i="8"/>
  <c r="P2392" i="8"/>
  <c r="S2392" i="8" s="1"/>
  <c r="P2391" i="8"/>
  <c r="S2391" i="8" s="1"/>
  <c r="P2390" i="8"/>
  <c r="S2390" i="8" s="1"/>
  <c r="AG2390" i="8" s="1"/>
  <c r="P2389" i="8"/>
  <c r="S2389" i="8" s="1"/>
  <c r="P2388" i="8"/>
  <c r="S2388" i="8" s="1"/>
  <c r="P2387" i="8"/>
  <c r="S2387" i="8" s="1"/>
  <c r="S2386" i="8"/>
  <c r="AG2386" i="8" s="1"/>
  <c r="P2385" i="8"/>
  <c r="S2385" i="8" s="1"/>
  <c r="V2385" i="8" s="1"/>
  <c r="AB2385" i="8" s="1"/>
  <c r="P2384" i="8"/>
  <c r="S2384" i="8" s="1"/>
  <c r="V2384" i="8" s="1"/>
  <c r="W2384" i="8" s="1"/>
  <c r="P2383" i="8"/>
  <c r="S2383" i="8" s="1"/>
  <c r="P2382" i="8"/>
  <c r="S2382" i="8" s="1"/>
  <c r="AG2382" i="8" s="1"/>
  <c r="P2381" i="8"/>
  <c r="S2381" i="8" s="1"/>
  <c r="P2380" i="8"/>
  <c r="S2380" i="8" s="1"/>
  <c r="S2379" i="8"/>
  <c r="P2378" i="8"/>
  <c r="S2378" i="8" s="1"/>
  <c r="V2378" i="8" s="1"/>
  <c r="P2377" i="8"/>
  <c r="S2377" i="8" s="1"/>
  <c r="V2377" i="8" s="1"/>
  <c r="AB2377" i="8" s="1"/>
  <c r="P2376" i="8"/>
  <c r="S2376" i="8" s="1"/>
  <c r="P2375" i="8"/>
  <c r="S2375" i="8" s="1"/>
  <c r="P2374" i="8"/>
  <c r="S2374" i="8" s="1"/>
  <c r="AG2374" i="8" s="1"/>
  <c r="P2373" i="8"/>
  <c r="S2373" i="8" s="1"/>
  <c r="S2372" i="8"/>
  <c r="AG2372" i="8" s="1"/>
  <c r="P2371" i="8"/>
  <c r="S2371" i="8" s="1"/>
  <c r="V2371" i="8" s="1"/>
  <c r="AB2371" i="8" s="1"/>
  <c r="P2370" i="8"/>
  <c r="S2370" i="8" s="1"/>
  <c r="V2370" i="8" s="1"/>
  <c r="P2369" i="8"/>
  <c r="S2369" i="8" s="1"/>
  <c r="P2368" i="8"/>
  <c r="S2368" i="8" s="1"/>
  <c r="P2367" i="8"/>
  <c r="S2367" i="8" s="1"/>
  <c r="P2366" i="8"/>
  <c r="S2366" i="8" s="1"/>
  <c r="AG2366" i="8" s="1"/>
  <c r="S2365" i="8"/>
  <c r="P2364" i="8"/>
  <c r="S2364" i="8" s="1"/>
  <c r="P2363" i="8"/>
  <c r="S2363" i="8" s="1"/>
  <c r="P2362" i="8"/>
  <c r="S2362" i="8" s="1"/>
  <c r="AG2362" i="8" s="1"/>
  <c r="S2361" i="8"/>
  <c r="P2360" i="8"/>
  <c r="S2360" i="8" s="1"/>
  <c r="V2360" i="8" s="1"/>
  <c r="P2359" i="8"/>
  <c r="S2359" i="8" s="1"/>
  <c r="V2359" i="8" s="1"/>
  <c r="AB2359" i="8" s="1"/>
  <c r="P2358" i="8"/>
  <c r="S2358" i="8" s="1"/>
  <c r="AG2358" i="8" s="1"/>
  <c r="P2357" i="8"/>
  <c r="S2357" i="8" s="1"/>
  <c r="P2356" i="8"/>
  <c r="S2356" i="8" s="1"/>
  <c r="AG2356" i="8" s="1"/>
  <c r="P2355" i="8"/>
  <c r="S2355" i="8" s="1"/>
  <c r="S2354" i="8"/>
  <c r="AG2354" i="8" s="1"/>
  <c r="P2353" i="8"/>
  <c r="S2353" i="8" s="1"/>
  <c r="V2353" i="8" s="1"/>
  <c r="P2352" i="8"/>
  <c r="S2352" i="8" s="1"/>
  <c r="V2352" i="8" s="1"/>
  <c r="W2352" i="8" s="1"/>
  <c r="P2351" i="8"/>
  <c r="S2351" i="8" s="1"/>
  <c r="P2350" i="8"/>
  <c r="S2350" i="8" s="1"/>
  <c r="AG2350" i="8" s="1"/>
  <c r="P2349" i="8"/>
  <c r="S2349" i="8" s="1"/>
  <c r="P2348" i="8"/>
  <c r="S2348" i="8" s="1"/>
  <c r="S2347" i="8"/>
  <c r="P2346" i="8"/>
  <c r="S2346" i="8" s="1"/>
  <c r="V2346" i="8" s="1"/>
  <c r="P2345" i="8"/>
  <c r="S2345" i="8" s="1"/>
  <c r="V2345" i="8" s="1"/>
  <c r="AB2345" i="8" s="1"/>
  <c r="P2344" i="8"/>
  <c r="S2344" i="8" s="1"/>
  <c r="AG2344" i="8" s="1"/>
  <c r="P2343" i="8"/>
  <c r="S2343" i="8" s="1"/>
  <c r="P2342" i="8"/>
  <c r="S2342" i="8" s="1"/>
  <c r="P2341" i="8"/>
  <c r="S2341" i="8" s="1"/>
  <c r="S2340" i="8"/>
  <c r="P2339" i="8"/>
  <c r="S2339" i="8" s="1"/>
  <c r="V2339" i="8" s="1"/>
  <c r="AB2339" i="8" s="1"/>
  <c r="P2338" i="8"/>
  <c r="S2338" i="8" s="1"/>
  <c r="V2338" i="8" s="1"/>
  <c r="P2337" i="8"/>
  <c r="S2337" i="8" s="1"/>
  <c r="P2336" i="8"/>
  <c r="S2336" i="8" s="1"/>
  <c r="AG2336" i="8" s="1"/>
  <c r="P2335" i="8"/>
  <c r="S2335" i="8" s="1"/>
  <c r="P2334" i="8"/>
  <c r="S2334" i="8" s="1"/>
  <c r="AG2334" i="8" s="1"/>
  <c r="S2333" i="8"/>
  <c r="S2332" i="8"/>
  <c r="S2331" i="8"/>
  <c r="S2330" i="8"/>
  <c r="AG2330" i="8" s="1"/>
  <c r="P2329" i="8"/>
  <c r="S2329" i="8" s="1"/>
  <c r="V2329" i="8" s="1"/>
  <c r="S2328" i="8"/>
  <c r="P2327" i="8"/>
  <c r="S2327" i="8" s="1"/>
  <c r="V2327" i="8" s="1"/>
  <c r="AB2327" i="8" s="1"/>
  <c r="P2326" i="8"/>
  <c r="S2326" i="8" s="1"/>
  <c r="V2326" i="8" s="1"/>
  <c r="S2325" i="8"/>
  <c r="S2324" i="8"/>
  <c r="P2323" i="8"/>
  <c r="S2323" i="8" s="1"/>
  <c r="V2323" i="8" s="1"/>
  <c r="AB2323" i="8" s="1"/>
  <c r="S2322" i="8"/>
  <c r="AG2322" i="8" s="1"/>
  <c r="P2321" i="8"/>
  <c r="S2321" i="8" s="1"/>
  <c r="V2321" i="8" s="1"/>
  <c r="S2320" i="8"/>
  <c r="S2319" i="8"/>
  <c r="S2318" i="8"/>
  <c r="AG2318" i="8" s="1"/>
  <c r="S2317" i="8"/>
  <c r="S2316" i="8"/>
  <c r="S2315" i="8"/>
  <c r="S2314" i="8"/>
  <c r="AG2314" i="8" s="1"/>
  <c r="S2313" i="8"/>
  <c r="S2312" i="8"/>
  <c r="S2311" i="8"/>
  <c r="S2310" i="8"/>
  <c r="AG2310" i="8" s="1"/>
  <c r="S2309" i="8"/>
  <c r="P2308" i="8"/>
  <c r="S2308" i="8" s="1"/>
  <c r="V2308" i="8" s="1"/>
  <c r="P2307" i="8"/>
  <c r="S2307" i="8" s="1"/>
  <c r="V2307" i="8" s="1"/>
  <c r="AB2307" i="8" s="1"/>
  <c r="P2306" i="8"/>
  <c r="S2306" i="8" s="1"/>
  <c r="AG2306" i="8" s="1"/>
  <c r="P2305" i="8"/>
  <c r="S2305" i="8" s="1"/>
  <c r="P2304" i="8"/>
  <c r="S2304" i="8" s="1"/>
  <c r="P2303" i="8"/>
  <c r="S2303" i="8" s="1"/>
  <c r="S2302" i="8"/>
  <c r="AG2302" i="8" s="1"/>
  <c r="P2301" i="8"/>
  <c r="S2301" i="8" s="1"/>
  <c r="V2301" i="8" s="1"/>
  <c r="AB2301" i="8" s="1"/>
  <c r="P2300" i="8"/>
  <c r="S2300" i="8" s="1"/>
  <c r="V2300" i="8" s="1"/>
  <c r="P2299" i="8"/>
  <c r="S2299" i="8" s="1"/>
  <c r="P2298" i="8"/>
  <c r="S2298" i="8" s="1"/>
  <c r="AG2298" i="8" s="1"/>
  <c r="P2297" i="8"/>
  <c r="S2297" i="8" s="1"/>
  <c r="P2296" i="8"/>
  <c r="S2296" i="8" s="1"/>
  <c r="AG2296" i="8" s="1"/>
  <c r="S2295" i="8"/>
  <c r="P2294" i="8"/>
  <c r="S2294" i="8" s="1"/>
  <c r="AG2294" i="8" s="1"/>
  <c r="P2293" i="8"/>
  <c r="S2293" i="8" s="1"/>
  <c r="P2292" i="8"/>
  <c r="S2292" i="8" s="1"/>
  <c r="AG2292" i="8" s="1"/>
  <c r="P2291" i="8"/>
  <c r="S2291" i="8" s="1"/>
  <c r="P2290" i="8"/>
  <c r="S2290" i="8" s="1"/>
  <c r="AG2290" i="8" s="1"/>
  <c r="P2289" i="8"/>
  <c r="S2289" i="8" s="1"/>
  <c r="S2288" i="8"/>
  <c r="AG2288" i="8" s="1"/>
  <c r="P2287" i="8"/>
  <c r="S2287" i="8" s="1"/>
  <c r="P2286" i="8"/>
  <c r="S2286" i="8" s="1"/>
  <c r="AG2286" i="8" s="1"/>
  <c r="P2285" i="8"/>
  <c r="S2285" i="8" s="1"/>
  <c r="P2284" i="8"/>
  <c r="S2284" i="8" s="1"/>
  <c r="P2283" i="8"/>
  <c r="S2283" i="8" s="1"/>
  <c r="P2282" i="8"/>
  <c r="S2282" i="8" s="1"/>
  <c r="AG2282" i="8" s="1"/>
  <c r="S2281" i="8"/>
  <c r="P2280" i="8"/>
  <c r="S2280" i="8" s="1"/>
  <c r="P2279" i="8"/>
  <c r="S2279" i="8" s="1"/>
  <c r="P2278" i="8"/>
  <c r="S2278" i="8" s="1"/>
  <c r="AG2278" i="8" s="1"/>
  <c r="P2277" i="8"/>
  <c r="S2277" i="8" s="1"/>
  <c r="P2276" i="8"/>
  <c r="S2276" i="8" s="1"/>
  <c r="P2275" i="8"/>
  <c r="S2275" i="8" s="1"/>
  <c r="S2274" i="8"/>
  <c r="AG2274" i="8" s="1"/>
  <c r="P2273" i="8"/>
  <c r="S2273" i="8" s="1"/>
  <c r="P2272" i="8"/>
  <c r="S2272" i="8" s="1"/>
  <c r="P2271" i="8"/>
  <c r="S2271" i="8" s="1"/>
  <c r="P2270" i="8"/>
  <c r="S2270" i="8" s="1"/>
  <c r="AG2270" i="8" s="1"/>
  <c r="P2269" i="8"/>
  <c r="S2269" i="8" s="1"/>
  <c r="P2268" i="8"/>
  <c r="S2268" i="8" s="1"/>
  <c r="S2267" i="8"/>
  <c r="P2266" i="8"/>
  <c r="S2266" i="8" s="1"/>
  <c r="AG2266" i="8" s="1"/>
  <c r="P2265" i="8"/>
  <c r="S2265" i="8" s="1"/>
  <c r="P2264" i="8"/>
  <c r="S2264" i="8" s="1"/>
  <c r="AG2264" i="8" s="1"/>
  <c r="P2263" i="8"/>
  <c r="S2263" i="8" s="1"/>
  <c r="P2262" i="8"/>
  <c r="S2262" i="8" s="1"/>
  <c r="AG2262" i="8" s="1"/>
  <c r="P2261" i="8"/>
  <c r="S2261" i="8" s="1"/>
  <c r="S2260" i="8"/>
  <c r="AG2260" i="8" s="1"/>
  <c r="P2259" i="8"/>
  <c r="S2259" i="8" s="1"/>
  <c r="V2259" i="8" s="1"/>
  <c r="AB2259" i="8" s="1"/>
  <c r="P2258" i="8"/>
  <c r="S2258" i="8" s="1"/>
  <c r="V2258" i="8" s="1"/>
  <c r="P2257" i="8"/>
  <c r="S2257" i="8" s="1"/>
  <c r="P2256" i="8"/>
  <c r="S2256" i="8" s="1"/>
  <c r="P2255" i="8"/>
  <c r="S2255" i="8" s="1"/>
  <c r="P2254" i="8"/>
  <c r="S2254" i="8" s="1"/>
  <c r="S2253" i="8"/>
  <c r="P2252" i="8"/>
  <c r="S2252" i="8" s="1"/>
  <c r="V2252" i="8" s="1"/>
  <c r="P2251" i="8"/>
  <c r="S2251" i="8" s="1"/>
  <c r="V2251" i="8" s="1"/>
  <c r="P2250" i="8"/>
  <c r="S2250" i="8" s="1"/>
  <c r="AG2250" i="8" s="1"/>
  <c r="P2249" i="8"/>
  <c r="S2249" i="8" s="1"/>
  <c r="P2248" i="8"/>
  <c r="S2248" i="8" s="1"/>
  <c r="P2247" i="8"/>
  <c r="S2247" i="8" s="1"/>
  <c r="S2246" i="8"/>
  <c r="AG2246" i="8" s="1"/>
  <c r="P2245" i="8"/>
  <c r="S2245" i="8" s="1"/>
  <c r="V2245" i="8" s="1"/>
  <c r="P2244" i="8"/>
  <c r="S2244" i="8" s="1"/>
  <c r="V2244" i="8" s="1"/>
  <c r="P2243" i="8"/>
  <c r="S2243" i="8" s="1"/>
  <c r="P2242" i="8"/>
  <c r="S2242" i="8" s="1"/>
  <c r="AG2242" i="8" s="1"/>
  <c r="P2241" i="8"/>
  <c r="S2241" i="8" s="1"/>
  <c r="P2240" i="8"/>
  <c r="S2240" i="8" s="1"/>
  <c r="AG2240" i="8" s="1"/>
  <c r="S2239" i="8"/>
  <c r="P2238" i="8"/>
  <c r="S2238" i="8" s="1"/>
  <c r="AG2238" i="8" s="1"/>
  <c r="P2237" i="8"/>
  <c r="S2237" i="8" s="1"/>
  <c r="P2236" i="8"/>
  <c r="S2236" i="8" s="1"/>
  <c r="AG2236" i="8" s="1"/>
  <c r="S2235" i="8"/>
  <c r="P2234" i="8"/>
  <c r="S2234" i="8" s="1"/>
  <c r="V2234" i="8" s="1"/>
  <c r="P2233" i="8"/>
  <c r="S2233" i="8" s="1"/>
  <c r="V2233" i="8" s="1"/>
  <c r="AB2233" i="8" s="1"/>
  <c r="P2232" i="8"/>
  <c r="S2232" i="8" s="1"/>
  <c r="P2231" i="8"/>
  <c r="S2231" i="8" s="1"/>
  <c r="P2230" i="8"/>
  <c r="S2230" i="8" s="1"/>
  <c r="P2229" i="8"/>
  <c r="S2229" i="8" s="1"/>
  <c r="S2228" i="8"/>
  <c r="P2227" i="8"/>
  <c r="S2227" i="8" s="1"/>
  <c r="V2227" i="8" s="1"/>
  <c r="AB2227" i="8" s="1"/>
  <c r="P2226" i="8"/>
  <c r="S2226" i="8" s="1"/>
  <c r="V2226" i="8" s="1"/>
  <c r="P2225" i="8"/>
  <c r="S2225" i="8" s="1"/>
  <c r="P2224" i="8"/>
  <c r="S2224" i="8" s="1"/>
  <c r="AG2224" i="8" s="1"/>
  <c r="P2223" i="8"/>
  <c r="S2223" i="8" s="1"/>
  <c r="P2222" i="8"/>
  <c r="S2222" i="8" s="1"/>
  <c r="AG2222" i="8" s="1"/>
  <c r="S2221" i="8"/>
  <c r="P2220" i="8"/>
  <c r="S2220" i="8" s="1"/>
  <c r="V2220" i="8" s="1"/>
  <c r="P2219" i="8"/>
  <c r="S2219" i="8" s="1"/>
  <c r="V2219" i="8" s="1"/>
  <c r="AB2219" i="8" s="1"/>
  <c r="P2218" i="8"/>
  <c r="S2218" i="8" s="1"/>
  <c r="AG2218" i="8" s="1"/>
  <c r="P2217" i="8"/>
  <c r="S2217" i="8" s="1"/>
  <c r="P2216" i="8"/>
  <c r="S2216" i="8" s="1"/>
  <c r="AG2216" i="8" s="1"/>
  <c r="P2215" i="8"/>
  <c r="S2215" i="8" s="1"/>
  <c r="S2214" i="8"/>
  <c r="AG2214" i="8" s="1"/>
  <c r="P2213" i="8"/>
  <c r="S2213" i="8" s="1"/>
  <c r="V2213" i="8" s="1"/>
  <c r="AB2213" i="8" s="1"/>
  <c r="P2212" i="8"/>
  <c r="S2212" i="8" s="1"/>
  <c r="V2212" i="8" s="1"/>
  <c r="P2211" i="8"/>
  <c r="S2211" i="8" s="1"/>
  <c r="P2210" i="8"/>
  <c r="S2210" i="8" s="1"/>
  <c r="AG2210" i="8" s="1"/>
  <c r="P2209" i="8"/>
  <c r="S2209" i="8" s="1"/>
  <c r="P2208" i="8"/>
  <c r="S2208" i="8" s="1"/>
  <c r="AG2208" i="8" s="1"/>
  <c r="S2207" i="8"/>
  <c r="P2206" i="8"/>
  <c r="S2206" i="8" s="1"/>
  <c r="V2206" i="8" s="1"/>
  <c r="P2205" i="8"/>
  <c r="S2205" i="8" s="1"/>
  <c r="V2205" i="8" s="1"/>
  <c r="AB2205" i="8" s="1"/>
  <c r="P2204" i="8"/>
  <c r="S2204" i="8" s="1"/>
  <c r="AG2204" i="8" s="1"/>
  <c r="P2203" i="8"/>
  <c r="S2203" i="8" s="1"/>
  <c r="P2202" i="8"/>
  <c r="S2202" i="8" s="1"/>
  <c r="AG2202" i="8" s="1"/>
  <c r="P2201" i="8"/>
  <c r="S2201" i="8" s="1"/>
  <c r="S2200" i="8"/>
  <c r="P2199" i="8"/>
  <c r="S2199" i="8" s="1"/>
  <c r="V2199" i="8" s="1"/>
  <c r="AB2199" i="8" s="1"/>
  <c r="P2198" i="8"/>
  <c r="S2198" i="8" s="1"/>
  <c r="V2198" i="8" s="1"/>
  <c r="P2197" i="8"/>
  <c r="S2197" i="8" s="1"/>
  <c r="P2196" i="8"/>
  <c r="S2196" i="8" s="1"/>
  <c r="P2195" i="8"/>
  <c r="S2195" i="8" s="1"/>
  <c r="P2194" i="8"/>
  <c r="S2194" i="8" s="1"/>
  <c r="AG2194" i="8" s="1"/>
  <c r="S2193" i="8"/>
  <c r="P2192" i="8"/>
  <c r="S2192" i="8" s="1"/>
  <c r="V2192" i="8" s="1"/>
  <c r="W2192" i="8" s="1"/>
  <c r="P2191" i="8"/>
  <c r="S2191" i="8" s="1"/>
  <c r="V2191" i="8" s="1"/>
  <c r="AB2191" i="8" s="1"/>
  <c r="P2190" i="8"/>
  <c r="S2190" i="8" s="1"/>
  <c r="P2189" i="8"/>
  <c r="S2189" i="8" s="1"/>
  <c r="P2188" i="8"/>
  <c r="S2188" i="8" s="1"/>
  <c r="P2187" i="8"/>
  <c r="S2187" i="8" s="1"/>
  <c r="S2186" i="8"/>
  <c r="AG2186" i="8" s="1"/>
  <c r="P2185" i="8"/>
  <c r="S2185" i="8" s="1"/>
  <c r="P2184" i="8"/>
  <c r="S2184" i="8" s="1"/>
  <c r="P2183" i="8"/>
  <c r="S2183" i="8" s="1"/>
  <c r="S2182" i="8"/>
  <c r="AG2182" i="8" s="1"/>
  <c r="P2181" i="8"/>
  <c r="S2181" i="8" s="1"/>
  <c r="V2181" i="8" s="1"/>
  <c r="P2180" i="8"/>
  <c r="S2180" i="8" s="1"/>
  <c r="V2180" i="8" s="1"/>
  <c r="P2179" i="8"/>
  <c r="S2179" i="8" s="1"/>
  <c r="P2178" i="8"/>
  <c r="S2178" i="8" s="1"/>
  <c r="AG2178" i="8" s="1"/>
  <c r="P2177" i="8"/>
  <c r="S2177" i="8" s="1"/>
  <c r="P2176" i="8"/>
  <c r="S2176" i="8" s="1"/>
  <c r="S2175" i="8"/>
  <c r="P2174" i="8"/>
  <c r="S2174" i="8" s="1"/>
  <c r="V2174" i="8" s="1"/>
  <c r="P2173" i="8"/>
  <c r="S2173" i="8" s="1"/>
  <c r="V2173" i="8" s="1"/>
  <c r="AB2173" i="8" s="1"/>
  <c r="P2172" i="8"/>
  <c r="S2172" i="8" s="1"/>
  <c r="P2171" i="8"/>
  <c r="S2171" i="8" s="1"/>
  <c r="P2170" i="8"/>
  <c r="S2170" i="8" s="1"/>
  <c r="AG2170" i="8" s="1"/>
  <c r="P2169" i="8"/>
  <c r="S2169" i="8" s="1"/>
  <c r="S2168" i="8"/>
  <c r="P2167" i="8"/>
  <c r="S2167" i="8" s="1"/>
  <c r="V2167" i="8" s="1"/>
  <c r="AB2167" i="8" s="1"/>
  <c r="P2166" i="8"/>
  <c r="S2166" i="8" s="1"/>
  <c r="V2166" i="8" s="1"/>
  <c r="P2165" i="8"/>
  <c r="S2165" i="8" s="1"/>
  <c r="P2164" i="8"/>
  <c r="S2164" i="8" s="1"/>
  <c r="P2163" i="8"/>
  <c r="S2163" i="8" s="1"/>
  <c r="P2162" i="8"/>
  <c r="S2162" i="8" s="1"/>
  <c r="AG2162" i="8" s="1"/>
  <c r="S2161" i="8"/>
  <c r="P2160" i="8"/>
  <c r="S2160" i="8" s="1"/>
  <c r="V2160" i="8" s="1"/>
  <c r="P2159" i="8"/>
  <c r="S2159" i="8" s="1"/>
  <c r="V2159" i="8" s="1"/>
  <c r="AB2159" i="8" s="1"/>
  <c r="P2158" i="8"/>
  <c r="S2158" i="8" s="1"/>
  <c r="AG2158" i="8" s="1"/>
  <c r="P2157" i="8"/>
  <c r="S2157" i="8" s="1"/>
  <c r="P2156" i="8"/>
  <c r="S2156" i="8" s="1"/>
  <c r="AG2156" i="8" s="1"/>
  <c r="P2155" i="8"/>
  <c r="S2155" i="8" s="1"/>
  <c r="S2154" i="8"/>
  <c r="AG2154" i="8" s="1"/>
  <c r="P2153" i="8"/>
  <c r="S2153" i="8" s="1"/>
  <c r="V2153" i="8" s="1"/>
  <c r="AB2153" i="8" s="1"/>
  <c r="P2152" i="8"/>
  <c r="S2152" i="8" s="1"/>
  <c r="V2152" i="8" s="1"/>
  <c r="P2151" i="8"/>
  <c r="S2151" i="8" s="1"/>
  <c r="P2150" i="8"/>
  <c r="S2150" i="8" s="1"/>
  <c r="AG2150" i="8" s="1"/>
  <c r="P2149" i="8"/>
  <c r="S2149" i="8" s="1"/>
  <c r="P2148" i="8"/>
  <c r="S2148" i="8" s="1"/>
  <c r="S2147" i="8"/>
  <c r="P2146" i="8"/>
  <c r="S2146" i="8" s="1"/>
  <c r="V2146" i="8" s="1"/>
  <c r="S2145" i="8"/>
  <c r="V2145" i="8" s="1"/>
  <c r="AB2145" i="8" s="1"/>
  <c r="P2144" i="8"/>
  <c r="S2144" i="8" s="1"/>
  <c r="P2143" i="8"/>
  <c r="S2143" i="8" s="1"/>
  <c r="P2142" i="8"/>
  <c r="S2142" i="8" s="1"/>
  <c r="AG2142" i="8" s="1"/>
  <c r="P2141" i="8"/>
  <c r="S2141" i="8" s="1"/>
  <c r="S2140" i="8"/>
  <c r="AG2140" i="8" s="1"/>
  <c r="P2139" i="8"/>
  <c r="S2139" i="8" s="1"/>
  <c r="V2139" i="8" s="1"/>
  <c r="AB2139" i="8" s="1"/>
  <c r="S2138" i="8"/>
  <c r="V2138" i="8" s="1"/>
  <c r="P2137" i="8"/>
  <c r="S2137" i="8" s="1"/>
  <c r="P2136" i="8"/>
  <c r="S2136" i="8" s="1"/>
  <c r="AG2136" i="8" s="1"/>
  <c r="P2135" i="8"/>
  <c r="S2135" i="8" s="1"/>
  <c r="P2134" i="8"/>
  <c r="S2134" i="8" s="1"/>
  <c r="AG2134" i="8" s="1"/>
  <c r="S2133" i="8"/>
  <c r="P2132" i="8"/>
  <c r="S2132" i="8" s="1"/>
  <c r="V2132" i="8" s="1"/>
  <c r="P2131" i="8"/>
  <c r="S2131" i="8" s="1"/>
  <c r="V2131" i="8" s="1"/>
  <c r="AB2131" i="8" s="1"/>
  <c r="P2130" i="8"/>
  <c r="S2130" i="8" s="1"/>
  <c r="AG2130" i="8" s="1"/>
  <c r="P2129" i="8"/>
  <c r="S2129" i="8" s="1"/>
  <c r="P2128" i="8"/>
  <c r="S2128" i="8" s="1"/>
  <c r="P2127" i="8"/>
  <c r="S2127" i="8" s="1"/>
  <c r="S2126" i="8"/>
  <c r="AG2126" i="8" s="1"/>
  <c r="P2125" i="8"/>
  <c r="S2125" i="8" s="1"/>
  <c r="V2125" i="8" s="1"/>
  <c r="P2124" i="8"/>
  <c r="S2124" i="8" s="1"/>
  <c r="V2124" i="8" s="1"/>
  <c r="P2123" i="8"/>
  <c r="S2123" i="8" s="1"/>
  <c r="P2122" i="8"/>
  <c r="S2122" i="8" s="1"/>
  <c r="AG2122" i="8" s="1"/>
  <c r="P2121" i="8"/>
  <c r="S2121" i="8" s="1"/>
  <c r="P2120" i="8"/>
  <c r="S2120" i="8" s="1"/>
  <c r="S2119" i="8"/>
  <c r="P2118" i="8"/>
  <c r="S2118" i="8" s="1"/>
  <c r="V2118" i="8" s="1"/>
  <c r="P2117" i="8"/>
  <c r="S2117" i="8" s="1"/>
  <c r="V2117" i="8" s="1"/>
  <c r="P2116" i="8"/>
  <c r="S2116" i="8" s="1"/>
  <c r="P2115" i="8"/>
  <c r="S2115" i="8" s="1"/>
  <c r="P2114" i="8"/>
  <c r="S2114" i="8" s="1"/>
  <c r="AG2114" i="8" s="1"/>
  <c r="P2113" i="8"/>
  <c r="S2113" i="8" s="1"/>
  <c r="S2112" i="8"/>
  <c r="P2111" i="8"/>
  <c r="S2111" i="8" s="1"/>
  <c r="P2110" i="8"/>
  <c r="S2110" i="8" s="1"/>
  <c r="AG2110" i="8" s="1"/>
  <c r="P2109" i="8"/>
  <c r="S2109" i="8" s="1"/>
  <c r="S2108" i="8"/>
  <c r="P2107" i="8"/>
  <c r="S2107" i="8" s="1"/>
  <c r="P2106" i="8"/>
  <c r="S2106" i="8" s="1"/>
  <c r="AG2106" i="8" s="1"/>
  <c r="P2105" i="8"/>
  <c r="S2105" i="8" s="1"/>
  <c r="S2104" i="8"/>
  <c r="AG2104" i="8" s="1"/>
  <c r="S2103" i="8"/>
  <c r="V2103" i="8" s="1"/>
  <c r="AB2103" i="8" s="1"/>
  <c r="S2102" i="8"/>
  <c r="AG2102" i="8" s="1"/>
  <c r="S2101" i="8"/>
  <c r="P2100" i="8"/>
  <c r="S2100" i="8" s="1"/>
  <c r="V2100" i="8" s="1"/>
  <c r="P2099" i="8"/>
  <c r="S2099" i="8" s="1"/>
  <c r="V2099" i="8" s="1"/>
  <c r="AB2099" i="8" s="1"/>
  <c r="S2098" i="8"/>
  <c r="AG2098" i="8" s="1"/>
  <c r="S2097" i="8"/>
  <c r="P2096" i="8"/>
  <c r="S2096" i="8" s="1"/>
  <c r="V2096" i="8" s="1"/>
  <c r="P2095" i="8"/>
  <c r="S2095" i="8" s="1"/>
  <c r="V2095" i="8" s="1"/>
  <c r="AB2095" i="8" s="1"/>
  <c r="S2094" i="8"/>
  <c r="AG2094" i="8" s="1"/>
  <c r="P2093" i="8"/>
  <c r="S2093" i="8" s="1"/>
  <c r="V2093" i="8" s="1"/>
  <c r="AB2093" i="8" s="1"/>
  <c r="P2092" i="8"/>
  <c r="S2092" i="8" s="1"/>
  <c r="V2092" i="8" s="1"/>
  <c r="S2091" i="8"/>
  <c r="S2090" i="8"/>
  <c r="AG2090" i="8" s="1"/>
  <c r="P2089" i="8"/>
  <c r="S2089" i="8" s="1"/>
  <c r="V2089" i="8" s="1"/>
  <c r="AB2089" i="8" s="1"/>
  <c r="S2088" i="8"/>
  <c r="AG2088" i="8" s="1"/>
  <c r="P2087" i="8"/>
  <c r="S2087" i="8" s="1"/>
  <c r="V2087" i="8" s="1"/>
  <c r="AB2087" i="8" s="1"/>
  <c r="S2086" i="8"/>
  <c r="AG2086" i="8" s="1"/>
  <c r="S2085" i="8"/>
  <c r="S2084" i="8"/>
  <c r="AG2084" i="8" s="1"/>
  <c r="P2083" i="8"/>
  <c r="S2083" i="8" s="1"/>
  <c r="V2083" i="8" s="1"/>
  <c r="AB2083" i="8" s="1"/>
  <c r="P2082" i="8"/>
  <c r="S2082" i="8" s="1"/>
  <c r="V2082" i="8" s="1"/>
  <c r="S2081" i="8"/>
  <c r="P2080" i="8"/>
  <c r="S2080" i="8" s="1"/>
  <c r="V2080" i="8" s="1"/>
  <c r="P2079" i="8"/>
  <c r="S2079" i="8" s="1"/>
  <c r="V2079" i="8" s="1"/>
  <c r="AB2079" i="8" s="1"/>
  <c r="S2078" i="8"/>
  <c r="AG2078" i="8" s="1"/>
  <c r="P2077" i="8"/>
  <c r="S2077" i="8" s="1"/>
  <c r="V2077" i="8" s="1"/>
  <c r="AB2077" i="8" s="1"/>
  <c r="P2076" i="8"/>
  <c r="S2076" i="8" s="1"/>
  <c r="V2076" i="8" s="1"/>
  <c r="S2075" i="8"/>
  <c r="S2074" i="8"/>
  <c r="AG2074" i="8" s="1"/>
  <c r="S2073" i="8"/>
  <c r="S2072" i="8"/>
  <c r="AG2072" i="8" s="1"/>
  <c r="P2071" i="8"/>
  <c r="S2071" i="8" s="1"/>
  <c r="V2071" i="8" s="1"/>
  <c r="AB2071" i="8" s="1"/>
  <c r="S2070" i="8"/>
  <c r="AG2070" i="8" s="1"/>
  <c r="S2069" i="8"/>
  <c r="P2068" i="8"/>
  <c r="S2068" i="8" s="1"/>
  <c r="AG2068" i="8" s="1"/>
  <c r="P2067" i="8"/>
  <c r="S2067" i="8" s="1"/>
  <c r="S2066" i="8"/>
  <c r="AG2066" i="8" s="1"/>
  <c r="P2065" i="8"/>
  <c r="S2065" i="8" s="1"/>
  <c r="V2065" i="8" s="1"/>
  <c r="AB2065" i="8" s="1"/>
  <c r="P2064" i="8"/>
  <c r="S2064" i="8" s="1"/>
  <c r="V2064" i="8" s="1"/>
  <c r="S2063" i="8"/>
  <c r="P2062" i="8"/>
  <c r="S2062" i="8" s="1"/>
  <c r="V2062" i="8" s="1"/>
  <c r="S2061" i="8"/>
  <c r="P2060" i="8"/>
  <c r="S2060" i="8" s="1"/>
  <c r="V2060" i="8" s="1"/>
  <c r="P2059" i="8"/>
  <c r="S2059" i="8" s="1"/>
  <c r="V2059" i="8" s="1"/>
  <c r="AB2059" i="8" s="1"/>
  <c r="S2058" i="8"/>
  <c r="V2058" i="8" s="1"/>
  <c r="P2057" i="8"/>
  <c r="S2057" i="8" s="1"/>
  <c r="V2057" i="8" s="1"/>
  <c r="AB2057" i="8" s="1"/>
  <c r="P2056" i="8"/>
  <c r="S2056" i="8" s="1"/>
  <c r="V2056" i="8" s="1"/>
  <c r="S2055" i="8"/>
  <c r="P2054" i="8"/>
  <c r="S2054" i="8" s="1"/>
  <c r="V2054" i="8" s="1"/>
  <c r="S2053" i="8"/>
  <c r="S2052" i="8"/>
  <c r="AG2052" i="8" s="1"/>
  <c r="P2051" i="8"/>
  <c r="S2051" i="8" s="1"/>
  <c r="V2051" i="8" s="1"/>
  <c r="AB2051" i="8" s="1"/>
  <c r="P2050" i="8"/>
  <c r="S2050" i="8" s="1"/>
  <c r="V2050" i="8" s="1"/>
  <c r="S2049" i="8"/>
  <c r="P2048" i="8"/>
  <c r="S2048" i="8" s="1"/>
  <c r="V2048" i="8" s="1"/>
  <c r="P2047" i="8"/>
  <c r="S2047" i="8" s="1"/>
  <c r="V2047" i="8" s="1"/>
  <c r="AB2047" i="8" s="1"/>
  <c r="S2046" i="8"/>
  <c r="AG2046" i="8" s="1"/>
  <c r="P2045" i="8"/>
  <c r="S2045" i="8" s="1"/>
  <c r="V2045" i="8" s="1"/>
  <c r="AB2045" i="8" s="1"/>
  <c r="P2044" i="8"/>
  <c r="S2044" i="8" s="1"/>
  <c r="V2044" i="8" s="1"/>
  <c r="S2043" i="8"/>
  <c r="P2042" i="8"/>
  <c r="S2042" i="8" s="1"/>
  <c r="V2042" i="8" s="1"/>
  <c r="P2041" i="8"/>
  <c r="S2041" i="8" s="1"/>
  <c r="V2041" i="8" s="1"/>
  <c r="AB2041" i="8" s="1"/>
  <c r="S2040" i="8"/>
  <c r="AG2040" i="8" s="1"/>
  <c r="P2039" i="8"/>
  <c r="S2039" i="8" s="1"/>
  <c r="V2039" i="8" s="1"/>
  <c r="AB2039" i="8" s="1"/>
  <c r="P2038" i="8"/>
  <c r="S2038" i="8" s="1"/>
  <c r="V2038" i="8" s="1"/>
  <c r="S2037" i="8"/>
  <c r="P2036" i="8"/>
  <c r="S2036" i="8" s="1"/>
  <c r="V2036" i="8" s="1"/>
  <c r="S2035" i="8"/>
  <c r="P2034" i="8"/>
  <c r="S2034" i="8" s="1"/>
  <c r="V2034" i="8" s="1"/>
  <c r="S2033" i="8"/>
  <c r="P2032" i="8"/>
  <c r="S2032" i="8" s="1"/>
  <c r="V2032" i="8" s="1"/>
  <c r="P2031" i="8"/>
  <c r="S2031" i="8" s="1"/>
  <c r="V2031" i="8" s="1"/>
  <c r="AB2031" i="8" s="1"/>
  <c r="S2030" i="8"/>
  <c r="AG2030" i="8" s="1"/>
  <c r="P2029" i="8"/>
  <c r="S2029" i="8" s="1"/>
  <c r="V2029" i="8" s="1"/>
  <c r="P2028" i="8"/>
  <c r="S2028" i="8" s="1"/>
  <c r="V2028" i="8" s="1"/>
  <c r="S2027" i="8"/>
  <c r="P2026" i="8"/>
  <c r="S2026" i="8" s="1"/>
  <c r="V2026" i="8" s="1"/>
  <c r="P2025" i="8"/>
  <c r="S2025" i="8" s="1"/>
  <c r="V2025" i="8" s="1"/>
  <c r="S2024" i="8"/>
  <c r="P2023" i="8"/>
  <c r="S2023" i="8" s="1"/>
  <c r="V2023" i="8" s="1"/>
  <c r="AB2023" i="8" s="1"/>
  <c r="P2022" i="8"/>
  <c r="S2022" i="8" s="1"/>
  <c r="V2022" i="8" s="1"/>
  <c r="S2021" i="8"/>
  <c r="P2020" i="8"/>
  <c r="S2020" i="8" s="1"/>
  <c r="V2020" i="8" s="1"/>
  <c r="P2019" i="8"/>
  <c r="S2019" i="8" s="1"/>
  <c r="V2019" i="8" s="1"/>
  <c r="AB2019" i="8" s="1"/>
  <c r="S2018" i="8"/>
  <c r="AG2018" i="8" s="1"/>
  <c r="P2017" i="8"/>
  <c r="S2017" i="8" s="1"/>
  <c r="V2017" i="8" s="1"/>
  <c r="P2016" i="8"/>
  <c r="S2016" i="8" s="1"/>
  <c r="V2016" i="8" s="1"/>
  <c r="W2016" i="8" s="1"/>
  <c r="S2015" i="8"/>
  <c r="S2014" i="8"/>
  <c r="AG2014" i="8" s="1"/>
  <c r="P2013" i="8"/>
  <c r="S2013" i="8" s="1"/>
  <c r="P2012" i="8"/>
  <c r="S2012" i="8" s="1"/>
  <c r="S2011" i="8"/>
  <c r="P2010" i="8"/>
  <c r="S2010" i="8" s="1"/>
  <c r="AG2010" i="8" s="1"/>
  <c r="S2009" i="8"/>
  <c r="P2008" i="8"/>
  <c r="S2008" i="8" s="1"/>
  <c r="S2007" i="8"/>
  <c r="S2006" i="8"/>
  <c r="AG2006" i="8" s="1"/>
  <c r="S2005" i="8"/>
  <c r="P2004" i="8"/>
  <c r="S2004" i="8" s="1"/>
  <c r="S2003" i="8"/>
  <c r="S2002" i="8"/>
  <c r="AG2002" i="8" s="1"/>
  <c r="P2001" i="8"/>
  <c r="S2001" i="8" s="1"/>
  <c r="P2000" i="8"/>
  <c r="S2000" i="8" s="1"/>
  <c r="AG2000" i="8" s="1"/>
  <c r="S1999" i="8"/>
  <c r="P1998" i="8"/>
  <c r="S1998" i="8" s="1"/>
  <c r="S1997" i="8"/>
  <c r="P1996" i="8"/>
  <c r="S1996" i="8" s="1"/>
  <c r="S1995" i="8"/>
  <c r="S1994" i="8"/>
  <c r="AG1994" i="8" s="1"/>
  <c r="S1993" i="8"/>
  <c r="S1992" i="8"/>
  <c r="AG1992" i="8" s="1"/>
  <c r="S1991" i="8"/>
  <c r="P1990" i="8"/>
  <c r="S1990" i="8" s="1"/>
  <c r="AG1990" i="8" s="1"/>
  <c r="P1989" i="8"/>
  <c r="S1989" i="8" s="1"/>
  <c r="AG1989" i="8" s="1"/>
  <c r="S1988" i="8"/>
  <c r="AG1988" i="8" s="1"/>
  <c r="S1987" i="8"/>
  <c r="S1986" i="8"/>
  <c r="AG1986" i="8" s="1"/>
  <c r="P1985" i="8"/>
  <c r="S1985" i="8" s="1"/>
  <c r="V1985" i="8" s="1"/>
  <c r="P1984" i="8"/>
  <c r="S1984" i="8" s="1"/>
  <c r="V1984" i="8" s="1"/>
  <c r="S1983" i="8"/>
  <c r="AG1983" i="8" s="1"/>
  <c r="P1982" i="8"/>
  <c r="S1982" i="8" s="1"/>
  <c r="V1982" i="8" s="1"/>
  <c r="P1981" i="8"/>
  <c r="S1981" i="8" s="1"/>
  <c r="V1981" i="8" s="1"/>
  <c r="AB1981" i="8" s="1"/>
  <c r="S1980" i="8"/>
  <c r="AG1980" i="8" s="1"/>
  <c r="P1979" i="8"/>
  <c r="S1979" i="8" s="1"/>
  <c r="AG1979" i="8" s="1"/>
  <c r="S1978" i="8"/>
  <c r="AG1978" i="8" s="1"/>
  <c r="S1977" i="8"/>
  <c r="S1976" i="8"/>
  <c r="AG1976" i="8" s="1"/>
  <c r="P1975" i="8"/>
  <c r="S1975" i="8" s="1"/>
  <c r="AG1975" i="8" s="1"/>
  <c r="S1974" i="8"/>
  <c r="AG1974" i="8" s="1"/>
  <c r="P1973" i="8"/>
  <c r="S1973" i="8" s="1"/>
  <c r="P1972" i="8"/>
  <c r="S1972" i="8" s="1"/>
  <c r="S1971" i="8"/>
  <c r="AG1971" i="8" s="1"/>
  <c r="P1970" i="8"/>
  <c r="S1970" i="8" s="1"/>
  <c r="AG1970" i="8" s="1"/>
  <c r="P1969" i="8"/>
  <c r="S1969" i="8" s="1"/>
  <c r="AG1969" i="8" s="1"/>
  <c r="S1968" i="8"/>
  <c r="AG1968" i="8" s="1"/>
  <c r="S1967" i="8"/>
  <c r="AG1967" i="8" s="1"/>
  <c r="S1966" i="8"/>
  <c r="P1965" i="8"/>
  <c r="S1965" i="8" s="1"/>
  <c r="S1964" i="8"/>
  <c r="AG1964" i="8" s="1"/>
  <c r="S1963" i="8"/>
  <c r="AG1963" i="8" s="1"/>
  <c r="S1962" i="8"/>
  <c r="AG1962" i="8" s="1"/>
  <c r="S1961" i="8"/>
  <c r="AG1961" i="8" s="1"/>
  <c r="S1960" i="8"/>
  <c r="AG1960" i="8" s="1"/>
  <c r="S1959" i="8"/>
  <c r="AG1959" i="8" s="1"/>
  <c r="P1958" i="8"/>
  <c r="S1958" i="8" s="1"/>
  <c r="AG1958" i="8" s="1"/>
  <c r="S1957" i="8"/>
  <c r="P1956" i="8"/>
  <c r="S1956" i="8" s="1"/>
  <c r="AG1956" i="8" s="1"/>
  <c r="S1955" i="8"/>
  <c r="AG1955" i="8" s="1"/>
  <c r="S1954" i="8"/>
  <c r="AG1954" i="8" s="1"/>
  <c r="P1953" i="8"/>
  <c r="S1953" i="8" s="1"/>
  <c r="V1953" i="8" s="1"/>
  <c r="AB1953" i="8" s="1"/>
  <c r="P1952" i="8"/>
  <c r="S1952" i="8" s="1"/>
  <c r="V1952" i="8" s="1"/>
  <c r="S1951" i="8"/>
  <c r="AG1951" i="8" s="1"/>
  <c r="P1950" i="8"/>
  <c r="S1950" i="8" s="1"/>
  <c r="V1950" i="8" s="1"/>
  <c r="P1949" i="8"/>
  <c r="S1949" i="8" s="1"/>
  <c r="V1949" i="8" s="1"/>
  <c r="S1948" i="8"/>
  <c r="AG1948" i="8" s="1"/>
  <c r="S1947" i="8"/>
  <c r="S1946" i="8"/>
  <c r="AG1946" i="8" s="1"/>
  <c r="S1945" i="8"/>
  <c r="AG1945" i="8" s="1"/>
  <c r="S1944" i="8"/>
  <c r="AG1944" i="8" s="1"/>
  <c r="S1943" i="8"/>
  <c r="S1942" i="8"/>
  <c r="AG1942" i="8" s="1"/>
  <c r="S1941" i="8"/>
  <c r="AG1941" i="8" s="1"/>
  <c r="S1940" i="8"/>
  <c r="AG1940" i="8" s="1"/>
  <c r="P1939" i="8"/>
  <c r="S1939" i="8" s="1"/>
  <c r="P1938" i="8"/>
  <c r="S1938" i="8" s="1"/>
  <c r="AG1938" i="8" s="1"/>
  <c r="S1937" i="8"/>
  <c r="AG1937" i="8" s="1"/>
  <c r="P1936" i="8"/>
  <c r="S1936" i="8" s="1"/>
  <c r="V1936" i="8" s="1"/>
  <c r="P1935" i="8"/>
  <c r="S1935" i="8" s="1"/>
  <c r="V1935" i="8" s="1"/>
  <c r="AB1935" i="8" s="1"/>
  <c r="S1934" i="8"/>
  <c r="AG1934" i="8" s="1"/>
  <c r="S1933" i="8"/>
  <c r="AG1933" i="8" s="1"/>
  <c r="P1932" i="8"/>
  <c r="S1932" i="8" s="1"/>
  <c r="V1932" i="8" s="1"/>
  <c r="P1931" i="8"/>
  <c r="S1931" i="8" s="1"/>
  <c r="V1931" i="8" s="1"/>
  <c r="AB1931" i="8" s="1"/>
  <c r="S1930" i="8"/>
  <c r="AG1930" i="8" s="1"/>
  <c r="S1929" i="8"/>
  <c r="AG1929" i="8" s="1"/>
  <c r="P1928" i="8"/>
  <c r="S1928" i="8" s="1"/>
  <c r="V1928" i="8" s="1"/>
  <c r="P1927" i="8"/>
  <c r="S1927" i="8" s="1"/>
  <c r="V1927" i="8" s="1"/>
  <c r="AB1927" i="8" s="1"/>
  <c r="S1926" i="8"/>
  <c r="AG1926" i="8" s="1"/>
  <c r="S1925" i="8"/>
  <c r="AG1925" i="8" s="1"/>
  <c r="P1924" i="8"/>
  <c r="S1924" i="8" s="1"/>
  <c r="V1924" i="8" s="1"/>
  <c r="P1923" i="8"/>
  <c r="S1923" i="8" s="1"/>
  <c r="V1923" i="8" s="1"/>
  <c r="AB1923" i="8" s="1"/>
  <c r="S1922" i="8"/>
  <c r="AG1922" i="8" s="1"/>
  <c r="S1921" i="8"/>
  <c r="AG1921" i="8" s="1"/>
  <c r="P1920" i="8"/>
  <c r="S1920" i="8" s="1"/>
  <c r="V1920" i="8" s="1"/>
  <c r="P1919" i="8"/>
  <c r="S1919" i="8" s="1"/>
  <c r="V1919" i="8" s="1"/>
  <c r="AB1919" i="8" s="1"/>
  <c r="S1918" i="8"/>
  <c r="AG1918" i="8" s="1"/>
  <c r="S1917" i="8"/>
  <c r="AG1917" i="8" s="1"/>
  <c r="P1916" i="8"/>
  <c r="S1916" i="8" s="1"/>
  <c r="V1916" i="8" s="1"/>
  <c r="P1915" i="8"/>
  <c r="S1915" i="8" s="1"/>
  <c r="V1915" i="8" s="1"/>
  <c r="AB1915" i="8" s="1"/>
  <c r="S1914" i="8"/>
  <c r="AG1914" i="8" s="1"/>
  <c r="S1913" i="8"/>
  <c r="AG1913" i="8" s="1"/>
  <c r="P1912" i="8"/>
  <c r="S1912" i="8" s="1"/>
  <c r="AG1912" i="8" s="1"/>
  <c r="S1911" i="8"/>
  <c r="P1910" i="8"/>
  <c r="S1910" i="8" s="1"/>
  <c r="S1909" i="8"/>
  <c r="P1908" i="8"/>
  <c r="S1908" i="8" s="1"/>
  <c r="AG1908" i="8" s="1"/>
  <c r="S1907" i="8"/>
  <c r="AG1907" i="8" s="1"/>
  <c r="P1906" i="8"/>
  <c r="S1906" i="8" s="1"/>
  <c r="AG1906" i="8" s="1"/>
  <c r="S1905" i="8"/>
  <c r="S1904" i="8"/>
  <c r="AG1904" i="8" s="1"/>
  <c r="S1903" i="8"/>
  <c r="AG1903" i="8" s="1"/>
  <c r="S1902" i="8"/>
  <c r="AG1902" i="8" s="1"/>
  <c r="P1901" i="8"/>
  <c r="S1901" i="8" s="1"/>
  <c r="S1900" i="8"/>
  <c r="AG1900" i="8" s="1"/>
  <c r="P1899" i="8"/>
  <c r="S1899" i="8" s="1"/>
  <c r="AG1899" i="8" s="1"/>
  <c r="S1898" i="8"/>
  <c r="AG1898" i="8" s="1"/>
  <c r="P1897" i="8"/>
  <c r="S1897" i="8" s="1"/>
  <c r="P1896" i="8"/>
  <c r="S1896" i="8" s="1"/>
  <c r="AG1896" i="8" s="1"/>
  <c r="S1895" i="8"/>
  <c r="AG1895" i="8" s="1"/>
  <c r="P1894" i="8"/>
  <c r="S1894" i="8" s="1"/>
  <c r="AG1894" i="8" s="1"/>
  <c r="P1893" i="8"/>
  <c r="S1893" i="8" s="1"/>
  <c r="S1892" i="8"/>
  <c r="AG1892" i="8" s="1"/>
  <c r="P1891" i="8"/>
  <c r="S1891" i="8" s="1"/>
  <c r="AG1891" i="8" s="1"/>
  <c r="P1890" i="8"/>
  <c r="S1890" i="8" s="1"/>
  <c r="AG1890" i="8" s="1"/>
  <c r="S1889" i="8"/>
  <c r="P1888" i="8"/>
  <c r="S1888" i="8" s="1"/>
  <c r="AG1888" i="8" s="1"/>
  <c r="P1887" i="8"/>
  <c r="S1887" i="8" s="1"/>
  <c r="AG1887" i="8" s="1"/>
  <c r="S1886" i="8"/>
  <c r="AG1886" i="8" s="1"/>
  <c r="P1885" i="8"/>
  <c r="S1885" i="8" s="1"/>
  <c r="P1884" i="8"/>
  <c r="S1884" i="8" s="1"/>
  <c r="AG1884" i="8" s="1"/>
  <c r="P1883" i="8"/>
  <c r="S1883" i="8" s="1"/>
  <c r="AG1883" i="8" s="1"/>
  <c r="S1882" i="8"/>
  <c r="AG1882" i="8" s="1"/>
  <c r="S1881" i="8"/>
  <c r="AG1881" i="8" s="1"/>
  <c r="P1880" i="8"/>
  <c r="S1880" i="8" s="1"/>
  <c r="AG1880" i="8" s="1"/>
  <c r="P1879" i="8"/>
  <c r="S1879" i="8" s="1"/>
  <c r="AG1879" i="8" s="1"/>
  <c r="S1878" i="8"/>
  <c r="AG1878" i="8" s="1"/>
  <c r="P1877" i="8"/>
  <c r="S1877" i="8" s="1"/>
  <c r="P1876" i="8"/>
  <c r="S1876" i="8" s="1"/>
  <c r="S1875" i="8"/>
  <c r="P1874" i="8"/>
  <c r="S1874" i="8" s="1"/>
  <c r="AG1874" i="8" s="1"/>
  <c r="P1873" i="8"/>
  <c r="S1873" i="8" s="1"/>
  <c r="AG1873" i="8" s="1"/>
  <c r="S1872" i="8"/>
  <c r="AG1872" i="8" s="1"/>
  <c r="S1871" i="8"/>
  <c r="S1870" i="8"/>
  <c r="AG1870" i="8" s="1"/>
  <c r="S1869" i="8"/>
  <c r="AG1869" i="8" s="1"/>
  <c r="S1868" i="8"/>
  <c r="AG1868" i="8" s="1"/>
  <c r="P1867" i="8"/>
  <c r="S1867" i="8" s="1"/>
  <c r="V1867" i="8" s="1"/>
  <c r="AB1867" i="8" s="1"/>
  <c r="P1866" i="8"/>
  <c r="S1866" i="8" s="1"/>
  <c r="V1866" i="8" s="1"/>
  <c r="P1865" i="8"/>
  <c r="S1865" i="8" s="1"/>
  <c r="AG1865" i="8" s="1"/>
  <c r="P1864" i="8"/>
  <c r="S1864" i="8" s="1"/>
  <c r="AG1864" i="8" s="1"/>
  <c r="P1863" i="8"/>
  <c r="S1863" i="8" s="1"/>
  <c r="P1862" i="8"/>
  <c r="S1862" i="8" s="1"/>
  <c r="AG1862" i="8" s="1"/>
  <c r="S1861" i="8"/>
  <c r="AG1861" i="8" s="1"/>
  <c r="P1860" i="8"/>
  <c r="S1860" i="8" s="1"/>
  <c r="V1860" i="8" s="1"/>
  <c r="P1859" i="8"/>
  <c r="S1859" i="8" s="1"/>
  <c r="V1859" i="8" s="1"/>
  <c r="AB1859" i="8" s="1"/>
  <c r="P1858" i="8"/>
  <c r="S1858" i="8" s="1"/>
  <c r="AG1858" i="8" s="1"/>
  <c r="P1857" i="8"/>
  <c r="S1857" i="8" s="1"/>
  <c r="AG1857" i="8" s="1"/>
  <c r="P1856" i="8"/>
  <c r="S1856" i="8" s="1"/>
  <c r="AG1856" i="8" s="1"/>
  <c r="P1855" i="8"/>
  <c r="S1855" i="8" s="1"/>
  <c r="S1854" i="8"/>
  <c r="AG1854" i="8" s="1"/>
  <c r="P1853" i="8"/>
  <c r="S1853" i="8" s="1"/>
  <c r="AG1853" i="8" s="1"/>
  <c r="P1852" i="8"/>
  <c r="S1852" i="8" s="1"/>
  <c r="AG1852" i="8" s="1"/>
  <c r="P1851" i="8"/>
  <c r="S1851" i="8" s="1"/>
  <c r="S1850" i="8"/>
  <c r="AG1850" i="8" s="1"/>
  <c r="P1849" i="8"/>
  <c r="S1849" i="8" s="1"/>
  <c r="V1849" i="8" s="1"/>
  <c r="P1848" i="8"/>
  <c r="S1848" i="8" s="1"/>
  <c r="V1848" i="8" s="1"/>
  <c r="P1847" i="8"/>
  <c r="S1847" i="8" s="1"/>
  <c r="P1846" i="8"/>
  <c r="S1846" i="8" s="1"/>
  <c r="AG1846" i="8" s="1"/>
  <c r="P1845" i="8"/>
  <c r="S1845" i="8" s="1"/>
  <c r="AG1845" i="8" s="1"/>
  <c r="P1844" i="8"/>
  <c r="S1844" i="8" s="1"/>
  <c r="AG1844" i="8" s="1"/>
  <c r="S1843" i="8"/>
  <c r="AG1843" i="8" s="1"/>
  <c r="P1842" i="8"/>
  <c r="S1842" i="8" s="1"/>
  <c r="V1842" i="8" s="1"/>
  <c r="P1841" i="8"/>
  <c r="S1841" i="8" s="1"/>
  <c r="V1841" i="8" s="1"/>
  <c r="P1840" i="8"/>
  <c r="S1840" i="8" s="1"/>
  <c r="AG1840" i="8" s="1"/>
  <c r="P1839" i="8"/>
  <c r="S1839" i="8" s="1"/>
  <c r="P1838" i="8"/>
  <c r="S1838" i="8" s="1"/>
  <c r="AG1838" i="8" s="1"/>
  <c r="P1837" i="8"/>
  <c r="S1837" i="8" s="1"/>
  <c r="AG1837" i="8" s="1"/>
  <c r="S1836" i="8"/>
  <c r="AG1836" i="8" s="1"/>
  <c r="P1835" i="8"/>
  <c r="S1835" i="8" s="1"/>
  <c r="V1835" i="8" s="1"/>
  <c r="AB1835" i="8" s="1"/>
  <c r="P1834" i="8"/>
  <c r="S1834" i="8" s="1"/>
  <c r="V1834" i="8" s="1"/>
  <c r="P1833" i="8"/>
  <c r="S1833" i="8" s="1"/>
  <c r="AG1833" i="8" s="1"/>
  <c r="P1832" i="8"/>
  <c r="S1832" i="8" s="1"/>
  <c r="AG1832" i="8" s="1"/>
  <c r="P1831" i="8"/>
  <c r="S1831" i="8" s="1"/>
  <c r="P1830" i="8"/>
  <c r="S1830" i="8" s="1"/>
  <c r="AG1830" i="8" s="1"/>
  <c r="S1829" i="8"/>
  <c r="P1828" i="8"/>
  <c r="S1828" i="8" s="1"/>
  <c r="V1828" i="8" s="1"/>
  <c r="P1827" i="8"/>
  <c r="S1827" i="8" s="1"/>
  <c r="V1827" i="8" s="1"/>
  <c r="P1826" i="8"/>
  <c r="S1826" i="8" s="1"/>
  <c r="AG1826" i="8" s="1"/>
  <c r="P1825" i="8"/>
  <c r="S1825" i="8" s="1"/>
  <c r="P1824" i="8"/>
  <c r="S1824" i="8" s="1"/>
  <c r="AG1824" i="8" s="1"/>
  <c r="P1823" i="8"/>
  <c r="S1823" i="8" s="1"/>
  <c r="AG1823" i="8" s="1"/>
  <c r="S1822" i="8"/>
  <c r="AG1822" i="8" s="1"/>
  <c r="P1821" i="8"/>
  <c r="S1821" i="8" s="1"/>
  <c r="V1821" i="8" s="1"/>
  <c r="AB1821" i="8" s="1"/>
  <c r="P1820" i="8"/>
  <c r="S1820" i="8" s="1"/>
  <c r="V1820" i="8" s="1"/>
  <c r="P1819" i="8"/>
  <c r="S1819" i="8" s="1"/>
  <c r="AG1819" i="8" s="1"/>
  <c r="P1818" i="8"/>
  <c r="S1818" i="8" s="1"/>
  <c r="AG1818" i="8" s="1"/>
  <c r="P1817" i="8"/>
  <c r="S1817" i="8" s="1"/>
  <c r="P1816" i="8"/>
  <c r="S1816" i="8" s="1"/>
  <c r="S1815" i="8"/>
  <c r="P1814" i="8"/>
  <c r="S1814" i="8" s="1"/>
  <c r="V1814" i="8" s="1"/>
  <c r="P1813" i="8"/>
  <c r="S1813" i="8" s="1"/>
  <c r="V1813" i="8" s="1"/>
  <c r="P1812" i="8"/>
  <c r="S1812" i="8" s="1"/>
  <c r="AG1812" i="8" s="1"/>
  <c r="P1811" i="8"/>
  <c r="S1811" i="8" s="1"/>
  <c r="P1810" i="8"/>
  <c r="S1810" i="8" s="1"/>
  <c r="AG1810" i="8" s="1"/>
  <c r="P1809" i="8"/>
  <c r="S1809" i="8" s="1"/>
  <c r="AG1809" i="8" s="1"/>
  <c r="S1808" i="8"/>
  <c r="AG1808" i="8" s="1"/>
  <c r="P1807" i="8"/>
  <c r="S1807" i="8" s="1"/>
  <c r="V1807" i="8" s="1"/>
  <c r="P1806" i="8"/>
  <c r="S1806" i="8" s="1"/>
  <c r="V1806" i="8" s="1"/>
  <c r="P1805" i="8"/>
  <c r="S1805" i="8" s="1"/>
  <c r="P1804" i="8"/>
  <c r="S1804" i="8" s="1"/>
  <c r="AG1804" i="8" s="1"/>
  <c r="P1803" i="8"/>
  <c r="S1803" i="8" s="1"/>
  <c r="AG1803" i="8" s="1"/>
  <c r="P1802" i="8"/>
  <c r="S1802" i="8" s="1"/>
  <c r="AG1802" i="8" s="1"/>
  <c r="S1801" i="8"/>
  <c r="P1800" i="8"/>
  <c r="S1800" i="8" s="1"/>
  <c r="V1800" i="8" s="1"/>
  <c r="P1799" i="8"/>
  <c r="S1799" i="8" s="1"/>
  <c r="V1799" i="8" s="1"/>
  <c r="P1798" i="8"/>
  <c r="S1798" i="8" s="1"/>
  <c r="AG1798" i="8" s="1"/>
  <c r="P1797" i="8"/>
  <c r="S1797" i="8" s="1"/>
  <c r="AG1797" i="8" s="1"/>
  <c r="P1796" i="8"/>
  <c r="S1796" i="8" s="1"/>
  <c r="AG1796" i="8" s="1"/>
  <c r="P1795" i="8"/>
  <c r="S1795" i="8" s="1"/>
  <c r="AG1795" i="8" s="1"/>
  <c r="S1794" i="8"/>
  <c r="AG1794" i="8" s="1"/>
  <c r="P1793" i="8"/>
  <c r="S1793" i="8" s="1"/>
  <c r="V1793" i="8" s="1"/>
  <c r="AB1793" i="8" s="1"/>
  <c r="P1792" i="8"/>
  <c r="S1792" i="8" s="1"/>
  <c r="V1792" i="8" s="1"/>
  <c r="P1791" i="8"/>
  <c r="S1791" i="8" s="1"/>
  <c r="AG1791" i="8" s="1"/>
  <c r="P1790" i="8"/>
  <c r="S1790" i="8" s="1"/>
  <c r="AG1790" i="8" s="1"/>
  <c r="P1789" i="8"/>
  <c r="S1789" i="8" s="1"/>
  <c r="P1788" i="8"/>
  <c r="S1788" i="8" s="1"/>
  <c r="S1787" i="8"/>
  <c r="P1786" i="8"/>
  <c r="S1786" i="8" s="1"/>
  <c r="AG1786" i="8" s="1"/>
  <c r="P1785" i="8"/>
  <c r="S1785" i="8" s="1"/>
  <c r="P1784" i="8"/>
  <c r="S1784" i="8" s="1"/>
  <c r="AG1784" i="8" s="1"/>
  <c r="S1783" i="8"/>
  <c r="P1782" i="8"/>
  <c r="S1782" i="8" s="1"/>
  <c r="V1782" i="8" s="1"/>
  <c r="P1781" i="8"/>
  <c r="S1781" i="8" s="1"/>
  <c r="V1781" i="8" s="1"/>
  <c r="P1780" i="8"/>
  <c r="S1780" i="8" s="1"/>
  <c r="AG1780" i="8" s="1"/>
  <c r="P1779" i="8"/>
  <c r="S1779" i="8" s="1"/>
  <c r="P1778" i="8"/>
  <c r="S1778" i="8" s="1"/>
  <c r="AG1778" i="8" s="1"/>
  <c r="P1777" i="8"/>
  <c r="S1777" i="8" s="1"/>
  <c r="AG1777" i="8" s="1"/>
  <c r="S1776" i="8"/>
  <c r="AG1776" i="8" s="1"/>
  <c r="P1775" i="8"/>
  <c r="S1775" i="8" s="1"/>
  <c r="V1775" i="8" s="1"/>
  <c r="AB1775" i="8" s="1"/>
  <c r="P1774" i="8"/>
  <c r="S1774" i="8" s="1"/>
  <c r="V1774" i="8" s="1"/>
  <c r="P1773" i="8"/>
  <c r="S1773" i="8" s="1"/>
  <c r="AG1773" i="8" s="1"/>
  <c r="P1772" i="8"/>
  <c r="S1772" i="8" s="1"/>
  <c r="AG1772" i="8" s="1"/>
  <c r="P1771" i="8"/>
  <c r="S1771" i="8" s="1"/>
  <c r="AG1771" i="8" s="1"/>
  <c r="P1770" i="8"/>
  <c r="S1770" i="8" s="1"/>
  <c r="AG1770" i="8" s="1"/>
  <c r="S1769" i="8"/>
  <c r="P1768" i="8"/>
  <c r="S1768" i="8" s="1"/>
  <c r="V1768" i="8" s="1"/>
  <c r="P1767" i="8"/>
  <c r="S1767" i="8" s="1"/>
  <c r="V1767" i="8" s="1"/>
  <c r="P1766" i="8"/>
  <c r="S1766" i="8" s="1"/>
  <c r="AG1766" i="8" s="1"/>
  <c r="P1765" i="8"/>
  <c r="S1765" i="8" s="1"/>
  <c r="AG1765" i="8" s="1"/>
  <c r="S1764" i="8"/>
  <c r="AG1764" i="8" s="1"/>
  <c r="P1763" i="8"/>
  <c r="S1763" i="8" s="1"/>
  <c r="AG1763" i="8" s="1"/>
  <c r="S1762" i="8"/>
  <c r="AG1762" i="8" s="1"/>
  <c r="P1761" i="8"/>
  <c r="S1761" i="8" s="1"/>
  <c r="V1761" i="8" s="1"/>
  <c r="AB1761" i="8" s="1"/>
  <c r="P1760" i="8"/>
  <c r="S1760" i="8" s="1"/>
  <c r="V1760" i="8" s="1"/>
  <c r="P1759" i="8"/>
  <c r="S1759" i="8" s="1"/>
  <c r="AG1759" i="8" s="1"/>
  <c r="P1758" i="8"/>
  <c r="S1758" i="8" s="1"/>
  <c r="AG1758" i="8" s="1"/>
  <c r="P1757" i="8"/>
  <c r="S1757" i="8" s="1"/>
  <c r="AG1757" i="8" s="1"/>
  <c r="P1756" i="8"/>
  <c r="S1756" i="8" s="1"/>
  <c r="AG1756" i="8" s="1"/>
  <c r="S1755" i="8"/>
  <c r="AG1755" i="8" s="1"/>
  <c r="P1754" i="8"/>
  <c r="S1754" i="8" s="1"/>
  <c r="V1754" i="8" s="1"/>
  <c r="P1753" i="8"/>
  <c r="S1753" i="8" s="1"/>
  <c r="V1753" i="8" s="1"/>
  <c r="AB1753" i="8" s="1"/>
  <c r="P1752" i="8"/>
  <c r="S1752" i="8" s="1"/>
  <c r="AG1752" i="8" s="1"/>
  <c r="P1751" i="8"/>
  <c r="S1751" i="8" s="1"/>
  <c r="AG1751" i="8" s="1"/>
  <c r="P1750" i="8"/>
  <c r="S1750" i="8" s="1"/>
  <c r="AG1750" i="8" s="1"/>
  <c r="P1749" i="8"/>
  <c r="S1749" i="8" s="1"/>
  <c r="S1748" i="8"/>
  <c r="AG1748" i="8" s="1"/>
  <c r="P1747" i="8"/>
  <c r="S1747" i="8" s="1"/>
  <c r="V1747" i="8" s="1"/>
  <c r="P1746" i="8"/>
  <c r="S1746" i="8" s="1"/>
  <c r="AG1746" i="8" s="1"/>
  <c r="P1745" i="8"/>
  <c r="S1745" i="8" s="1"/>
  <c r="P1744" i="8"/>
  <c r="S1744" i="8" s="1"/>
  <c r="AG1744" i="8" s="1"/>
  <c r="P1743" i="8"/>
  <c r="S1743" i="8" s="1"/>
  <c r="V1743" i="8" s="1"/>
  <c r="P1742" i="8"/>
  <c r="S1742" i="8" s="1"/>
  <c r="AG1742" i="8" s="1"/>
  <c r="S1741" i="8"/>
  <c r="P1740" i="8"/>
  <c r="S1740" i="8" s="1"/>
  <c r="V1740" i="8" s="1"/>
  <c r="P1739" i="8"/>
  <c r="S1739" i="8" s="1"/>
  <c r="P1738" i="8"/>
  <c r="S1738" i="8" s="1"/>
  <c r="AG1738" i="8" s="1"/>
  <c r="P1737" i="8"/>
  <c r="S1737" i="8" s="1"/>
  <c r="AG1737" i="8" s="1"/>
  <c r="P1736" i="8"/>
  <c r="S1736" i="8" s="1"/>
  <c r="AG1736" i="8" s="1"/>
  <c r="P1735" i="8"/>
  <c r="S1735" i="8" s="1"/>
  <c r="AG1735" i="8" s="1"/>
  <c r="S1734" i="8"/>
  <c r="AG1734" i="8" s="1"/>
  <c r="P1733" i="8"/>
  <c r="S1733" i="8" s="1"/>
  <c r="V1733" i="8" s="1"/>
  <c r="P1732" i="8"/>
  <c r="S1732" i="8" s="1"/>
  <c r="V1732" i="8" s="1"/>
  <c r="P1731" i="8"/>
  <c r="S1731" i="8" s="1"/>
  <c r="AG1731" i="8" s="1"/>
  <c r="P1730" i="8"/>
  <c r="S1730" i="8" s="1"/>
  <c r="AG1730" i="8" s="1"/>
  <c r="P1729" i="8"/>
  <c r="S1729" i="8" s="1"/>
  <c r="AG1729" i="8" s="1"/>
  <c r="P1728" i="8"/>
  <c r="S1728" i="8" s="1"/>
  <c r="AG1728" i="8" s="1"/>
  <c r="S1727" i="8"/>
  <c r="P1726" i="8"/>
  <c r="S1726" i="8" s="1"/>
  <c r="V1726" i="8" s="1"/>
  <c r="P1725" i="8"/>
  <c r="S1725" i="8" s="1"/>
  <c r="V1725" i="8" s="1"/>
  <c r="P1724" i="8"/>
  <c r="S1724" i="8" s="1"/>
  <c r="AG1724" i="8" s="1"/>
  <c r="P1723" i="8"/>
  <c r="S1723" i="8" s="1"/>
  <c r="P1722" i="8"/>
  <c r="S1722" i="8" s="1"/>
  <c r="P1721" i="8"/>
  <c r="S1721" i="8" s="1"/>
  <c r="S1720" i="8"/>
  <c r="AG1720" i="8" s="1"/>
  <c r="P1719" i="8"/>
  <c r="S1719" i="8" s="1"/>
  <c r="V1719" i="8" s="1"/>
  <c r="P1718" i="8"/>
  <c r="S1718" i="8" s="1"/>
  <c r="V1718" i="8" s="1"/>
  <c r="P1717" i="8"/>
  <c r="S1717" i="8" s="1"/>
  <c r="P1716" i="8"/>
  <c r="S1716" i="8" s="1"/>
  <c r="AG1716" i="8" s="1"/>
  <c r="P1715" i="8"/>
  <c r="S1715" i="8" s="1"/>
  <c r="AG1715" i="8" s="1"/>
  <c r="P1714" i="8"/>
  <c r="S1714" i="8" s="1"/>
  <c r="V1714" i="8" s="1"/>
  <c r="S1713" i="8"/>
  <c r="P1712" i="8"/>
  <c r="S1712" i="8" s="1"/>
  <c r="AG1712" i="8" s="1"/>
  <c r="P1711" i="8"/>
  <c r="S1711" i="8" s="1"/>
  <c r="AG1711" i="8" s="1"/>
  <c r="S1710" i="8"/>
  <c r="AG1710" i="8" s="1"/>
  <c r="P1709" i="8"/>
  <c r="S1709" i="8" s="1"/>
  <c r="V1709" i="8" s="1"/>
  <c r="AB1709" i="8" s="1"/>
  <c r="P1708" i="8"/>
  <c r="S1708" i="8" s="1"/>
  <c r="V1708" i="8" s="1"/>
  <c r="P1707" i="8"/>
  <c r="S1707" i="8" s="1"/>
  <c r="P1706" i="8"/>
  <c r="S1706" i="8" s="1"/>
  <c r="AG1706" i="8" s="1"/>
  <c r="P1705" i="8"/>
  <c r="S1705" i="8" s="1"/>
  <c r="S1704" i="8"/>
  <c r="AG1704" i="8" s="1"/>
  <c r="P1703" i="8"/>
  <c r="S1703" i="8" s="1"/>
  <c r="AG1703" i="8" s="1"/>
  <c r="S1702" i="8"/>
  <c r="AG1702" i="8" s="1"/>
  <c r="P1701" i="8"/>
  <c r="S1701" i="8" s="1"/>
  <c r="V1701" i="8" s="1"/>
  <c r="AB1701" i="8" s="1"/>
  <c r="P1700" i="8"/>
  <c r="S1700" i="8" s="1"/>
  <c r="AG1700" i="8" s="1"/>
  <c r="P1699" i="8"/>
  <c r="S1699" i="8" s="1"/>
  <c r="AG1699" i="8" s="1"/>
  <c r="P1698" i="8"/>
  <c r="S1698" i="8" s="1"/>
  <c r="AG1698" i="8" s="1"/>
  <c r="S1697" i="8"/>
  <c r="P1696" i="8"/>
  <c r="S1696" i="8" s="1"/>
  <c r="V1696" i="8" s="1"/>
  <c r="P1695" i="8"/>
  <c r="S1695" i="8" s="1"/>
  <c r="AG1695" i="8" s="1"/>
  <c r="P1694" i="8"/>
  <c r="S1694" i="8" s="1"/>
  <c r="AG1694" i="8" s="1"/>
  <c r="P1693" i="8"/>
  <c r="S1693" i="8" s="1"/>
  <c r="AG1693" i="8" s="1"/>
  <c r="P1692" i="8"/>
  <c r="S1692" i="8" s="1"/>
  <c r="AG1692" i="8" s="1"/>
  <c r="P1691" i="8"/>
  <c r="S1691" i="8" s="1"/>
  <c r="S1690" i="8"/>
  <c r="AG1690" i="8" s="1"/>
  <c r="P1689" i="8"/>
  <c r="S1689" i="8" s="1"/>
  <c r="V1689" i="8" s="1"/>
  <c r="P1688" i="8"/>
  <c r="S1688" i="8" s="1"/>
  <c r="AG1688" i="8" s="1"/>
  <c r="P1687" i="8"/>
  <c r="S1687" i="8" s="1"/>
  <c r="P1686" i="8"/>
  <c r="S1686" i="8" s="1"/>
  <c r="AG1686" i="8" s="1"/>
  <c r="P1685" i="8"/>
  <c r="S1685" i="8" s="1"/>
  <c r="AG1685" i="8" s="1"/>
  <c r="P1684" i="8"/>
  <c r="S1684" i="8" s="1"/>
  <c r="AG1684" i="8" s="1"/>
  <c r="S1683" i="8"/>
  <c r="P1682" i="8"/>
  <c r="S1682" i="8" s="1"/>
  <c r="V1682" i="8" s="1"/>
  <c r="P1681" i="8"/>
  <c r="S1681" i="8" s="1"/>
  <c r="V1681" i="8" s="1"/>
  <c r="P1680" i="8"/>
  <c r="S1680" i="8" s="1"/>
  <c r="AG1680" i="8" s="1"/>
  <c r="P1679" i="8"/>
  <c r="S1679" i="8" s="1"/>
  <c r="AG1679" i="8" s="1"/>
  <c r="P1678" i="8"/>
  <c r="S1678" i="8" s="1"/>
  <c r="AG1678" i="8" s="1"/>
  <c r="P1677" i="8"/>
  <c r="S1677" i="8" s="1"/>
  <c r="AG1677" i="8" s="1"/>
  <c r="S1676" i="8"/>
  <c r="AG1676" i="8" s="1"/>
  <c r="P1675" i="8"/>
  <c r="S1675" i="8" s="1"/>
  <c r="V1675" i="8" s="1"/>
  <c r="AB1675" i="8" s="1"/>
  <c r="P1674" i="8"/>
  <c r="S1674" i="8" s="1"/>
  <c r="V1674" i="8" s="1"/>
  <c r="P1673" i="8"/>
  <c r="S1673" i="8" s="1"/>
  <c r="AG1673" i="8" s="1"/>
  <c r="P1672" i="8"/>
  <c r="S1672" i="8" s="1"/>
  <c r="AG1672" i="8" s="1"/>
  <c r="P1671" i="8"/>
  <c r="S1671" i="8" s="1"/>
  <c r="P1670" i="8"/>
  <c r="S1670" i="8" s="1"/>
  <c r="S1669" i="8"/>
  <c r="P1668" i="8"/>
  <c r="S1668" i="8" s="1"/>
  <c r="V1668" i="8" s="1"/>
  <c r="P1667" i="8"/>
  <c r="S1667" i="8" s="1"/>
  <c r="V1667" i="8" s="1"/>
  <c r="P1666" i="8"/>
  <c r="S1666" i="8" s="1"/>
  <c r="AG1666" i="8" s="1"/>
  <c r="P1665" i="8"/>
  <c r="S1665" i="8" s="1"/>
  <c r="P1664" i="8"/>
  <c r="S1664" i="8" s="1"/>
  <c r="AG1664" i="8" s="1"/>
  <c r="P1663" i="8"/>
  <c r="S1663" i="8" s="1"/>
  <c r="AG1663" i="8" s="1"/>
  <c r="S1662" i="8"/>
  <c r="AG1662" i="8" s="1"/>
  <c r="P1661" i="8"/>
  <c r="S1661" i="8" s="1"/>
  <c r="V1661" i="8" s="1"/>
  <c r="P1660" i="8"/>
  <c r="S1660" i="8" s="1"/>
  <c r="AG1660" i="8" s="1"/>
  <c r="P1659" i="8"/>
  <c r="S1659" i="8" s="1"/>
  <c r="P1658" i="8"/>
  <c r="S1658" i="8" s="1"/>
  <c r="AG1658" i="8" s="1"/>
  <c r="P1657" i="8"/>
  <c r="S1657" i="8" s="1"/>
  <c r="AG1657" i="8" s="1"/>
  <c r="P1656" i="8"/>
  <c r="S1656" i="8" s="1"/>
  <c r="AG1656" i="8" s="1"/>
  <c r="S1655" i="8"/>
  <c r="AG1655" i="8" s="1"/>
  <c r="P1654" i="8"/>
  <c r="S1654" i="8" s="1"/>
  <c r="V1654" i="8" s="1"/>
  <c r="P1653" i="8"/>
  <c r="S1653" i="8" s="1"/>
  <c r="AG1653" i="8" s="1"/>
  <c r="P1652" i="8"/>
  <c r="S1652" i="8" s="1"/>
  <c r="AG1652" i="8" s="1"/>
  <c r="P1651" i="8"/>
  <c r="S1651" i="8" s="1"/>
  <c r="P1650" i="8"/>
  <c r="S1650" i="8" s="1"/>
  <c r="AG1650" i="8" s="1"/>
  <c r="P1649" i="8"/>
  <c r="S1649" i="8" s="1"/>
  <c r="AG1649" i="8" s="1"/>
  <c r="S1648" i="8"/>
  <c r="AG1648" i="8" s="1"/>
  <c r="P1647" i="8"/>
  <c r="S1647" i="8" s="1"/>
  <c r="V1647" i="8" s="1"/>
  <c r="AB1647" i="8" s="1"/>
  <c r="P1646" i="8"/>
  <c r="S1646" i="8" s="1"/>
  <c r="AG1646" i="8" s="1"/>
  <c r="P1645" i="8"/>
  <c r="S1645" i="8" s="1"/>
  <c r="AG1645" i="8" s="1"/>
  <c r="P1644" i="8"/>
  <c r="S1644" i="8" s="1"/>
  <c r="AG1644" i="8" s="1"/>
  <c r="P1643" i="8"/>
  <c r="S1643" i="8" s="1"/>
  <c r="P1642" i="8"/>
  <c r="S1642" i="8" s="1"/>
  <c r="AG1642" i="8" s="1"/>
  <c r="S1641" i="8"/>
  <c r="AG1641" i="8" s="1"/>
  <c r="P1640" i="8"/>
  <c r="S1640" i="8" s="1"/>
  <c r="V1640" i="8" s="1"/>
  <c r="P1639" i="8"/>
  <c r="S1639" i="8" s="1"/>
  <c r="AG1639" i="8" s="1"/>
  <c r="P1638" i="8"/>
  <c r="S1638" i="8" s="1"/>
  <c r="AG1638" i="8" s="1"/>
  <c r="P1637" i="8"/>
  <c r="S1637" i="8" s="1"/>
  <c r="P1636" i="8"/>
  <c r="S1636" i="8" s="1"/>
  <c r="AG1636" i="8" s="1"/>
  <c r="P1635" i="8"/>
  <c r="S1635" i="8" s="1"/>
  <c r="AG1635" i="8" s="1"/>
  <c r="S1634" i="8"/>
  <c r="AG1634" i="8" s="1"/>
  <c r="P1633" i="8"/>
  <c r="S1633" i="8" s="1"/>
  <c r="P1632" i="8"/>
  <c r="S1632" i="8" s="1"/>
  <c r="AG1632" i="8" s="1"/>
  <c r="P1631" i="8"/>
  <c r="S1631" i="8" s="1"/>
  <c r="AG1631" i="8" s="1"/>
  <c r="S1630" i="8"/>
  <c r="AG1630" i="8" s="1"/>
  <c r="P1629" i="8"/>
  <c r="S1629" i="8" s="1"/>
  <c r="V1629" i="8" s="1"/>
  <c r="P1628" i="8"/>
  <c r="S1628" i="8" s="1"/>
  <c r="AG1628" i="8" s="1"/>
  <c r="P1627" i="8"/>
  <c r="S1627" i="8" s="1"/>
  <c r="P1626" i="8"/>
  <c r="S1626" i="8" s="1"/>
  <c r="AG1626" i="8" s="1"/>
  <c r="P1625" i="8"/>
  <c r="S1625" i="8" s="1"/>
  <c r="AG1625" i="8" s="1"/>
  <c r="P1624" i="8"/>
  <c r="S1624" i="8" s="1"/>
  <c r="AG1624" i="8" s="1"/>
  <c r="S1623" i="8"/>
  <c r="AG1623" i="8" s="1"/>
  <c r="P1622" i="8"/>
  <c r="S1622" i="8" s="1"/>
  <c r="V1622" i="8" s="1"/>
  <c r="P1621" i="8"/>
  <c r="S1621" i="8" s="1"/>
  <c r="P1620" i="8"/>
  <c r="S1620" i="8" s="1"/>
  <c r="AG1620" i="8" s="1"/>
  <c r="P1619" i="8"/>
  <c r="S1619" i="8" s="1"/>
  <c r="AG1619" i="8" s="1"/>
  <c r="P1618" i="8"/>
  <c r="S1618" i="8" s="1"/>
  <c r="AG1618" i="8" s="1"/>
  <c r="P1617" i="8"/>
  <c r="S1617" i="8" s="1"/>
  <c r="S1616" i="8"/>
  <c r="AG1616" i="8" s="1"/>
  <c r="P1615" i="8"/>
  <c r="S1615" i="8" s="1"/>
  <c r="V1615" i="8" s="1"/>
  <c r="P1614" i="8"/>
  <c r="S1614" i="8" s="1"/>
  <c r="V1614" i="8" s="1"/>
  <c r="P1613" i="8"/>
  <c r="S1613" i="8" s="1"/>
  <c r="AG1613" i="8" s="1"/>
  <c r="S1612" i="8"/>
  <c r="AG1612" i="8" s="1"/>
  <c r="P1611" i="8"/>
  <c r="S1611" i="8" s="1"/>
  <c r="V1611" i="8" s="1"/>
  <c r="P1610" i="8"/>
  <c r="S1610" i="8" s="1"/>
  <c r="AG1610" i="8" s="1"/>
  <c r="P1609" i="8"/>
  <c r="S1609" i="8" s="1"/>
  <c r="AG1609" i="8" s="1"/>
  <c r="P1608" i="8"/>
  <c r="S1608" i="8" s="1"/>
  <c r="AG1608" i="8" s="1"/>
  <c r="P1607" i="8"/>
  <c r="S1607" i="8" s="1"/>
  <c r="AG1607" i="8" s="1"/>
  <c r="P1606" i="8"/>
  <c r="S1606" i="8" s="1"/>
  <c r="AG1606" i="8" s="1"/>
  <c r="S1605" i="8"/>
  <c r="AG1605" i="8" s="1"/>
  <c r="P1604" i="8"/>
  <c r="S1604" i="8" s="1"/>
  <c r="V1604" i="8" s="1"/>
  <c r="P1603" i="8"/>
  <c r="S1603" i="8" s="1"/>
  <c r="V1603" i="8" s="1"/>
  <c r="P1602" i="8"/>
  <c r="S1602" i="8" s="1"/>
  <c r="AG1602" i="8" s="1"/>
  <c r="P1601" i="8"/>
  <c r="S1601" i="8" s="1"/>
  <c r="P1600" i="8"/>
  <c r="S1600" i="8" s="1"/>
  <c r="AG1600" i="8" s="1"/>
  <c r="P1599" i="8"/>
  <c r="S1599" i="8" s="1"/>
  <c r="AG1599" i="8" s="1"/>
  <c r="S1598" i="8"/>
  <c r="AG1598" i="8" s="1"/>
  <c r="P1597" i="8"/>
  <c r="S1597" i="8" s="1"/>
  <c r="V1597" i="8" s="1"/>
  <c r="AB1597" i="8" s="1"/>
  <c r="P1596" i="8"/>
  <c r="S1596" i="8" s="1"/>
  <c r="V1596" i="8" s="1"/>
  <c r="P1595" i="8"/>
  <c r="S1595" i="8" s="1"/>
  <c r="AG1595" i="8" s="1"/>
  <c r="P1594" i="8"/>
  <c r="S1594" i="8" s="1"/>
  <c r="AG1594" i="8" s="1"/>
  <c r="P1593" i="8"/>
  <c r="S1593" i="8" s="1"/>
  <c r="AG1593" i="8" s="1"/>
  <c r="P1592" i="8"/>
  <c r="S1592" i="8" s="1"/>
  <c r="AG1592" i="8" s="1"/>
  <c r="S1591" i="8"/>
  <c r="P1590" i="8"/>
  <c r="S1590" i="8" s="1"/>
  <c r="V1590" i="8" s="1"/>
  <c r="P1589" i="8"/>
  <c r="S1589" i="8" s="1"/>
  <c r="V1589" i="8" s="1"/>
  <c r="P1588" i="8"/>
  <c r="S1588" i="8" s="1"/>
  <c r="AG1588" i="8" s="1"/>
  <c r="P1587" i="8"/>
  <c r="S1587" i="8" s="1"/>
  <c r="P1586" i="8"/>
  <c r="S1586" i="8" s="1"/>
  <c r="AG1586" i="8" s="1"/>
  <c r="P1585" i="8"/>
  <c r="S1585" i="8" s="1"/>
  <c r="AG1585" i="8" s="1"/>
  <c r="S1584" i="8"/>
  <c r="AG1584" i="8" s="1"/>
  <c r="P1583" i="8"/>
  <c r="S1583" i="8" s="1"/>
  <c r="V1583" i="8" s="1"/>
  <c r="AB1583" i="8" s="1"/>
  <c r="P1582" i="8"/>
  <c r="S1582" i="8" s="1"/>
  <c r="P1581" i="8"/>
  <c r="S1581" i="8" s="1"/>
  <c r="AG1581" i="8" s="1"/>
  <c r="P1580" i="8"/>
  <c r="S1580" i="8" s="1"/>
  <c r="AG1580" i="8" s="1"/>
  <c r="P1579" i="8"/>
  <c r="S1579" i="8" s="1"/>
  <c r="P1578" i="8"/>
  <c r="S1578" i="8" s="1"/>
  <c r="AG1578" i="8" s="1"/>
  <c r="S1577" i="8"/>
  <c r="AG1577" i="8" s="1"/>
  <c r="P1576" i="8"/>
  <c r="S1576" i="8" s="1"/>
  <c r="V1576" i="8" s="1"/>
  <c r="P1575" i="8"/>
  <c r="S1575" i="8" s="1"/>
  <c r="V1575" i="8" s="1"/>
  <c r="AB1575" i="8" s="1"/>
  <c r="P1574" i="8"/>
  <c r="S1574" i="8" s="1"/>
  <c r="AG1574" i="8" s="1"/>
  <c r="P1573" i="8"/>
  <c r="S1573" i="8" s="1"/>
  <c r="AG1573" i="8" s="1"/>
  <c r="P1572" i="8"/>
  <c r="S1572" i="8" s="1"/>
  <c r="V1572" i="8" s="1"/>
  <c r="P1571" i="8"/>
  <c r="S1571" i="8" s="1"/>
  <c r="S1570" i="8"/>
  <c r="P1569" i="8"/>
  <c r="S1569" i="8" s="1"/>
  <c r="V1569" i="8" s="1"/>
  <c r="P1568" i="8"/>
  <c r="S1568" i="8" s="1"/>
  <c r="V1568" i="8" s="1"/>
  <c r="P1567" i="8"/>
  <c r="S1567" i="8" s="1"/>
  <c r="AG1567" i="8" s="1"/>
  <c r="P1566" i="8"/>
  <c r="S1566" i="8" s="1"/>
  <c r="AG1566" i="8" s="1"/>
  <c r="P1565" i="8"/>
  <c r="S1565" i="8" s="1"/>
  <c r="AG1565" i="8" s="1"/>
  <c r="P1564" i="8"/>
  <c r="S1564" i="8" s="1"/>
  <c r="AG1564" i="8" s="1"/>
  <c r="S1563" i="8"/>
  <c r="P1562" i="8"/>
  <c r="S1562" i="8" s="1"/>
  <c r="V1562" i="8" s="1"/>
  <c r="P1561" i="8"/>
  <c r="S1561" i="8" s="1"/>
  <c r="V1561" i="8" s="1"/>
  <c r="P1560" i="8"/>
  <c r="S1560" i="8" s="1"/>
  <c r="AG1560" i="8" s="1"/>
  <c r="P1559" i="8"/>
  <c r="S1559" i="8" s="1"/>
  <c r="P1558" i="8"/>
  <c r="S1558" i="8" s="1"/>
  <c r="AG1558" i="8" s="1"/>
  <c r="P1557" i="8"/>
  <c r="S1557" i="8" s="1"/>
  <c r="S1556" i="8"/>
  <c r="AG1556" i="8" s="1"/>
  <c r="P1555" i="8"/>
  <c r="S1555" i="8" s="1"/>
  <c r="V1555" i="8" s="1"/>
  <c r="AB1555" i="8" s="1"/>
  <c r="P1554" i="8"/>
  <c r="S1554" i="8" s="1"/>
  <c r="V1554" i="8" s="1"/>
  <c r="P1553" i="8"/>
  <c r="S1553" i="8" s="1"/>
  <c r="AG1553" i="8" s="1"/>
  <c r="P1552" i="8"/>
  <c r="S1552" i="8" s="1"/>
  <c r="AG1552" i="8" s="1"/>
  <c r="P1551" i="8"/>
  <c r="S1551" i="8" s="1"/>
  <c r="AG1551" i="8" s="1"/>
  <c r="P1550" i="8"/>
  <c r="S1550" i="8" s="1"/>
  <c r="AG1550" i="8" s="1"/>
  <c r="S1549" i="8"/>
  <c r="AG1549" i="8" s="1"/>
  <c r="P1548" i="8"/>
  <c r="S1548" i="8" s="1"/>
  <c r="V1548" i="8" s="1"/>
  <c r="P1547" i="8"/>
  <c r="S1547" i="8" s="1"/>
  <c r="V1547" i="8" s="1"/>
  <c r="P1546" i="8"/>
  <c r="S1546" i="8" s="1"/>
  <c r="AG1546" i="8" s="1"/>
  <c r="P1545" i="8"/>
  <c r="S1545" i="8" s="1"/>
  <c r="AG1545" i="8" s="1"/>
  <c r="P1544" i="8"/>
  <c r="S1544" i="8" s="1"/>
  <c r="AG1544" i="8" s="1"/>
  <c r="P1543" i="8"/>
  <c r="S1543" i="8" s="1"/>
  <c r="AG1543" i="8" s="1"/>
  <c r="S1542" i="8"/>
  <c r="AG1542" i="8" s="1"/>
  <c r="P1541" i="8"/>
  <c r="S1541" i="8" s="1"/>
  <c r="V1541" i="8" s="1"/>
  <c r="AB1541" i="8" s="1"/>
  <c r="P1540" i="8"/>
  <c r="S1540" i="8" s="1"/>
  <c r="V1540" i="8" s="1"/>
  <c r="P1539" i="8"/>
  <c r="S1539" i="8" s="1"/>
  <c r="AG1539" i="8" s="1"/>
  <c r="P1538" i="8"/>
  <c r="S1538" i="8" s="1"/>
  <c r="AG1538" i="8" s="1"/>
  <c r="P1537" i="8"/>
  <c r="S1537" i="8" s="1"/>
  <c r="P1536" i="8"/>
  <c r="S1536" i="8" s="1"/>
  <c r="AG1536" i="8" s="1"/>
  <c r="S1535" i="8"/>
  <c r="AG1535" i="8" s="1"/>
  <c r="P1534" i="8"/>
  <c r="S1534" i="8" s="1"/>
  <c r="V1534" i="8" s="1"/>
  <c r="P1533" i="8"/>
  <c r="S1533" i="8" s="1"/>
  <c r="V1533" i="8" s="1"/>
  <c r="AB1533" i="8" s="1"/>
  <c r="P1532" i="8"/>
  <c r="S1532" i="8" s="1"/>
  <c r="AG1532" i="8" s="1"/>
  <c r="P1531" i="8"/>
  <c r="S1531" i="8" s="1"/>
  <c r="AG1531" i="8" s="1"/>
  <c r="P1530" i="8"/>
  <c r="S1530" i="8" s="1"/>
  <c r="AG1530" i="8" s="1"/>
  <c r="P1529" i="8"/>
  <c r="S1529" i="8" s="1"/>
  <c r="AG1529" i="8" s="1"/>
  <c r="S1528" i="8"/>
  <c r="AG1528" i="8" s="1"/>
  <c r="P1527" i="8"/>
  <c r="S1527" i="8" s="1"/>
  <c r="V1527" i="8" s="1"/>
  <c r="P1526" i="8"/>
  <c r="S1526" i="8" s="1"/>
  <c r="V1526" i="8" s="1"/>
  <c r="P1525" i="8"/>
  <c r="S1525" i="8" s="1"/>
  <c r="P1524" i="8"/>
  <c r="S1524" i="8" s="1"/>
  <c r="P1523" i="8"/>
  <c r="S1523" i="8" s="1"/>
  <c r="AG1523" i="8" s="1"/>
  <c r="P1522" i="8"/>
  <c r="S1522" i="8" s="1"/>
  <c r="AG1522" i="8" s="1"/>
  <c r="S1521" i="8"/>
  <c r="AG1521" i="8" s="1"/>
  <c r="P1520" i="8"/>
  <c r="S1520" i="8" s="1"/>
  <c r="V1520" i="8" s="1"/>
  <c r="P1519" i="8"/>
  <c r="S1519" i="8" s="1"/>
  <c r="V1519" i="8" s="1"/>
  <c r="P1518" i="8"/>
  <c r="S1518" i="8" s="1"/>
  <c r="AG1518" i="8" s="1"/>
  <c r="P1517" i="8"/>
  <c r="S1517" i="8" s="1"/>
  <c r="P1516" i="8"/>
  <c r="S1516" i="8" s="1"/>
  <c r="AG1516" i="8" s="1"/>
  <c r="P1515" i="8"/>
  <c r="S1515" i="8" s="1"/>
  <c r="AG1515" i="8" s="1"/>
  <c r="S1514" i="8"/>
  <c r="AG1514" i="8" s="1"/>
  <c r="P1513" i="8"/>
  <c r="S1513" i="8" s="1"/>
  <c r="V1513" i="8" s="1"/>
  <c r="AB1513" i="8" s="1"/>
  <c r="P1512" i="8"/>
  <c r="S1512" i="8" s="1"/>
  <c r="V1512" i="8" s="1"/>
  <c r="P1511" i="8"/>
  <c r="S1511" i="8" s="1"/>
  <c r="AG1511" i="8" s="1"/>
  <c r="P1510" i="8"/>
  <c r="S1510" i="8" s="1"/>
  <c r="AG1510" i="8" s="1"/>
  <c r="P1509" i="8"/>
  <c r="S1509" i="8" s="1"/>
  <c r="P1508" i="8"/>
  <c r="S1508" i="8" s="1"/>
  <c r="AG1508" i="8" s="1"/>
  <c r="S1507" i="8"/>
  <c r="AG1507" i="8" s="1"/>
  <c r="P1506" i="8"/>
  <c r="S1506" i="8" s="1"/>
  <c r="V1506" i="8" s="1"/>
  <c r="P1505" i="8"/>
  <c r="S1505" i="8" s="1"/>
  <c r="V1505" i="8" s="1"/>
  <c r="W1505" i="8" s="1"/>
  <c r="P1504" i="8"/>
  <c r="S1504" i="8" s="1"/>
  <c r="AG1504" i="8" s="1"/>
  <c r="P1503" i="8"/>
  <c r="S1503" i="8" s="1"/>
  <c r="AG1503" i="8" s="1"/>
  <c r="P1502" i="8"/>
  <c r="S1502" i="8" s="1"/>
  <c r="AG1502" i="8" s="1"/>
  <c r="P1501" i="8"/>
  <c r="S1501" i="8" s="1"/>
  <c r="S1500" i="8"/>
  <c r="AG1500" i="8" s="1"/>
  <c r="P1499" i="8"/>
  <c r="S1499" i="8" s="1"/>
  <c r="V1499" i="8" s="1"/>
  <c r="AB1499" i="8" s="1"/>
  <c r="P1498" i="8"/>
  <c r="S1498" i="8" s="1"/>
  <c r="V1498" i="8" s="1"/>
  <c r="S1497" i="8"/>
  <c r="AG1497" i="8" s="1"/>
  <c r="P1496" i="8"/>
  <c r="S1496" i="8" s="1"/>
  <c r="AG1496" i="8" s="1"/>
  <c r="P1495" i="8"/>
  <c r="S1495" i="8" s="1"/>
  <c r="P1494" i="8"/>
  <c r="S1494" i="8" s="1"/>
  <c r="AG1494" i="8" s="1"/>
  <c r="S1493" i="8"/>
  <c r="AG1493" i="8" s="1"/>
  <c r="P1492" i="8"/>
  <c r="S1492" i="8" s="1"/>
  <c r="V1492" i="8" s="1"/>
  <c r="P1491" i="8"/>
  <c r="S1491" i="8" s="1"/>
  <c r="V1491" i="8" s="1"/>
  <c r="AB1491" i="8" s="1"/>
  <c r="P1490" i="8"/>
  <c r="S1490" i="8" s="1"/>
  <c r="AG1490" i="8" s="1"/>
  <c r="P1489" i="8"/>
  <c r="S1489" i="8" s="1"/>
  <c r="AG1489" i="8" s="1"/>
  <c r="P1488" i="8"/>
  <c r="S1488" i="8" s="1"/>
  <c r="AG1488" i="8" s="1"/>
  <c r="P1487" i="8"/>
  <c r="S1487" i="8" s="1"/>
  <c r="S1486" i="8"/>
  <c r="AG1486" i="8" s="1"/>
  <c r="P1485" i="8"/>
  <c r="S1485" i="8" s="1"/>
  <c r="V1485" i="8" s="1"/>
  <c r="AB1485" i="8" s="1"/>
  <c r="P1484" i="8"/>
  <c r="S1484" i="8" s="1"/>
  <c r="V1484" i="8" s="1"/>
  <c r="P1483" i="8"/>
  <c r="S1483" i="8" s="1"/>
  <c r="AG1483" i="8" s="1"/>
  <c r="P1482" i="8"/>
  <c r="S1482" i="8" s="1"/>
  <c r="AG1482" i="8" s="1"/>
  <c r="P1481" i="8"/>
  <c r="S1481" i="8" s="1"/>
  <c r="AG1481" i="8" s="1"/>
  <c r="P1480" i="8"/>
  <c r="S1480" i="8" s="1"/>
  <c r="AG1480" i="8" s="1"/>
  <c r="S1479" i="8"/>
  <c r="AG1479" i="8" s="1"/>
  <c r="P1478" i="8"/>
  <c r="S1478" i="8" s="1"/>
  <c r="V1478" i="8" s="1"/>
  <c r="P1477" i="8"/>
  <c r="S1477" i="8" s="1"/>
  <c r="V1477" i="8" s="1"/>
  <c r="AB1477" i="8" s="1"/>
  <c r="P1476" i="8"/>
  <c r="S1476" i="8" s="1"/>
  <c r="AG1476" i="8" s="1"/>
  <c r="P1475" i="8"/>
  <c r="S1475" i="8" s="1"/>
  <c r="AG1475" i="8" s="1"/>
  <c r="P1474" i="8"/>
  <c r="S1474" i="8" s="1"/>
  <c r="AG1474" i="8" s="1"/>
  <c r="P1473" i="8"/>
  <c r="S1473" i="8" s="1"/>
  <c r="S1472" i="8"/>
  <c r="AG1472" i="8" s="1"/>
  <c r="P1471" i="8"/>
  <c r="S1471" i="8" s="1"/>
  <c r="V1471" i="8" s="1"/>
  <c r="P1470" i="8"/>
  <c r="S1470" i="8" s="1"/>
  <c r="P1469" i="8"/>
  <c r="S1469" i="8" s="1"/>
  <c r="P1468" i="8"/>
  <c r="S1468" i="8" s="1"/>
  <c r="AG1468" i="8" s="1"/>
  <c r="P1467" i="8"/>
  <c r="S1467" i="8" s="1"/>
  <c r="AG1467" i="8" s="1"/>
  <c r="P1466" i="8"/>
  <c r="S1466" i="8" s="1"/>
  <c r="AG1466" i="8" s="1"/>
  <c r="S1465" i="8"/>
  <c r="AG1465" i="8" s="1"/>
  <c r="P1464" i="8"/>
  <c r="S1464" i="8" s="1"/>
  <c r="P1463" i="8"/>
  <c r="S1463" i="8" s="1"/>
  <c r="V1463" i="8" s="1"/>
  <c r="P1462" i="8"/>
  <c r="S1462" i="8" s="1"/>
  <c r="AG1462" i="8" s="1"/>
  <c r="P1461" i="8"/>
  <c r="S1461" i="8" s="1"/>
  <c r="P1460" i="8"/>
  <c r="S1460" i="8" s="1"/>
  <c r="AG1460" i="8" s="1"/>
  <c r="P1459" i="8"/>
  <c r="S1459" i="8" s="1"/>
  <c r="AG1459" i="8" s="1"/>
  <c r="S1458" i="8"/>
  <c r="AG1458" i="8" s="1"/>
  <c r="P1457" i="8"/>
  <c r="S1457" i="8" s="1"/>
  <c r="V1457" i="8" s="1"/>
  <c r="AB1457" i="8" s="1"/>
  <c r="P1456" i="8"/>
  <c r="S1456" i="8" s="1"/>
  <c r="V1456" i="8" s="1"/>
  <c r="P1455" i="8"/>
  <c r="S1455" i="8" s="1"/>
  <c r="AG1455" i="8" s="1"/>
  <c r="P1454" i="8"/>
  <c r="S1454" i="8" s="1"/>
  <c r="AG1454" i="8" s="1"/>
  <c r="P1453" i="8"/>
  <c r="S1453" i="8" s="1"/>
  <c r="AG1453" i="8" s="1"/>
  <c r="P1452" i="8"/>
  <c r="S1452" i="8" s="1"/>
  <c r="AG1452" i="8" s="1"/>
  <c r="S1451" i="8"/>
  <c r="AG1451" i="8" s="1"/>
  <c r="S1450" i="8"/>
  <c r="AG1450" i="8" s="1"/>
  <c r="S1449" i="8"/>
  <c r="P1448" i="8"/>
  <c r="S1448" i="8" s="1"/>
  <c r="AG1448" i="8" s="1"/>
  <c r="P1447" i="8"/>
  <c r="S1447" i="8" s="1"/>
  <c r="AG1447" i="8" s="1"/>
  <c r="P1446" i="8"/>
  <c r="S1446" i="8" s="1"/>
  <c r="AG1446" i="8" s="1"/>
  <c r="S1445" i="8"/>
  <c r="P1444" i="8"/>
  <c r="S1444" i="8" s="1"/>
  <c r="V1444" i="8" s="1"/>
  <c r="P1443" i="8"/>
  <c r="S1443" i="8" s="1"/>
  <c r="V1443" i="8" s="1"/>
  <c r="P1442" i="8"/>
  <c r="S1442" i="8" s="1"/>
  <c r="AG1442" i="8" s="1"/>
  <c r="P1441" i="8"/>
  <c r="S1441" i="8" s="1"/>
  <c r="P1440" i="8"/>
  <c r="S1440" i="8" s="1"/>
  <c r="AG1440" i="8" s="1"/>
  <c r="P1439" i="8"/>
  <c r="S1439" i="8" s="1"/>
  <c r="AG1439" i="8" s="1"/>
  <c r="S1438" i="8"/>
  <c r="AG1438" i="8" s="1"/>
  <c r="P1437" i="8"/>
  <c r="S1437" i="8" s="1"/>
  <c r="V1437" i="8" s="1"/>
  <c r="W1437" i="8" s="1"/>
  <c r="P1436" i="8"/>
  <c r="S1436" i="8" s="1"/>
  <c r="AG1436" i="8" s="1"/>
  <c r="P1435" i="8"/>
  <c r="S1435" i="8" s="1"/>
  <c r="AG1435" i="8" s="1"/>
  <c r="P1434" i="8"/>
  <c r="S1434" i="8" s="1"/>
  <c r="AG1434" i="8" s="1"/>
  <c r="P1433" i="8"/>
  <c r="S1433" i="8" s="1"/>
  <c r="P1432" i="8"/>
  <c r="S1432" i="8" s="1"/>
  <c r="AG1432" i="8" s="1"/>
  <c r="S1431" i="8"/>
  <c r="AG1431" i="8" s="1"/>
  <c r="P1430" i="8"/>
  <c r="S1430" i="8" s="1"/>
  <c r="AG1430" i="8" s="1"/>
  <c r="P1429" i="8"/>
  <c r="S1429" i="8" s="1"/>
  <c r="P1428" i="8"/>
  <c r="S1428" i="8" s="1"/>
  <c r="AG1428" i="8" s="1"/>
  <c r="S1427" i="8"/>
  <c r="P1426" i="8"/>
  <c r="S1426" i="8" s="1"/>
  <c r="V1426" i="8" s="1"/>
  <c r="P1425" i="8"/>
  <c r="S1425" i="8" s="1"/>
  <c r="V1425" i="8" s="1"/>
  <c r="P1424" i="8"/>
  <c r="S1424" i="8" s="1"/>
  <c r="AG1424" i="8" s="1"/>
  <c r="P1423" i="8"/>
  <c r="S1423" i="8" s="1"/>
  <c r="P1422" i="8"/>
  <c r="S1422" i="8" s="1"/>
  <c r="AG1422" i="8" s="1"/>
  <c r="P1421" i="8"/>
  <c r="S1421" i="8" s="1"/>
  <c r="S1420" i="8"/>
  <c r="AG1420" i="8" s="1"/>
  <c r="P1419" i="8"/>
  <c r="S1419" i="8" s="1"/>
  <c r="V1419" i="8" s="1"/>
  <c r="AB1419" i="8" s="1"/>
  <c r="P1418" i="8"/>
  <c r="S1418" i="8" s="1"/>
  <c r="V1418" i="8" s="1"/>
  <c r="P1417" i="8"/>
  <c r="S1417" i="8" s="1"/>
  <c r="AG1417" i="8" s="1"/>
  <c r="P1416" i="8"/>
  <c r="S1416" i="8" s="1"/>
  <c r="AG1416" i="8" s="1"/>
  <c r="P1415" i="8"/>
  <c r="S1415" i="8" s="1"/>
  <c r="AG1415" i="8" s="1"/>
  <c r="P1414" i="8"/>
  <c r="S1414" i="8" s="1"/>
  <c r="AG1414" i="8" s="1"/>
  <c r="S1413" i="8"/>
  <c r="AG1413" i="8" s="1"/>
  <c r="P1412" i="8"/>
  <c r="S1412" i="8" s="1"/>
  <c r="V1412" i="8" s="1"/>
  <c r="P1411" i="8"/>
  <c r="S1411" i="8" s="1"/>
  <c r="V1411" i="8" s="1"/>
  <c r="AB1411" i="8" s="1"/>
  <c r="P1410" i="8"/>
  <c r="S1410" i="8" s="1"/>
  <c r="AG1410" i="8" s="1"/>
  <c r="P1409" i="8"/>
  <c r="S1409" i="8" s="1"/>
  <c r="AG1409" i="8" s="1"/>
  <c r="P1408" i="8"/>
  <c r="S1408" i="8" s="1"/>
  <c r="AG1408" i="8" s="1"/>
  <c r="P1407" i="8"/>
  <c r="S1407" i="8" s="1"/>
  <c r="S1406" i="8"/>
  <c r="AG1406" i="8" s="1"/>
  <c r="P1405" i="8"/>
  <c r="S1405" i="8" s="1"/>
  <c r="V1405" i="8" s="1"/>
  <c r="P1404" i="8"/>
  <c r="S1404" i="8" s="1"/>
  <c r="AG1404" i="8" s="1"/>
  <c r="P1403" i="8"/>
  <c r="S1403" i="8" s="1"/>
  <c r="P1402" i="8"/>
  <c r="S1402" i="8" s="1"/>
  <c r="AG1402" i="8" s="1"/>
  <c r="P1401" i="8"/>
  <c r="S1401" i="8" s="1"/>
  <c r="AG1401" i="8" s="1"/>
  <c r="P1400" i="8"/>
  <c r="S1400" i="8" s="1"/>
  <c r="AG1400" i="8" s="1"/>
  <c r="S1399" i="8"/>
  <c r="AG1399" i="8" s="1"/>
  <c r="P1398" i="8"/>
  <c r="S1398" i="8" s="1"/>
  <c r="V1398" i="8" s="1"/>
  <c r="P1397" i="8"/>
  <c r="S1397" i="8" s="1"/>
  <c r="V1397" i="8" s="1"/>
  <c r="P1396" i="8"/>
  <c r="S1396" i="8" s="1"/>
  <c r="AG1396" i="8" s="1"/>
  <c r="P1395" i="8"/>
  <c r="S1395" i="8" s="1"/>
  <c r="AG1395" i="8" s="1"/>
  <c r="P1394" i="8"/>
  <c r="S1394" i="8" s="1"/>
  <c r="AG1394" i="8" s="1"/>
  <c r="P1393" i="8"/>
  <c r="S1393" i="8" s="1"/>
  <c r="S1392" i="8"/>
  <c r="AG1392" i="8" s="1"/>
  <c r="P1391" i="8"/>
  <c r="S1391" i="8" s="1"/>
  <c r="V1391" i="8" s="1"/>
  <c r="AB1391" i="8" s="1"/>
  <c r="P1390" i="8"/>
  <c r="S1390" i="8" s="1"/>
  <c r="V1390" i="8" s="1"/>
  <c r="P1389" i="8"/>
  <c r="S1389" i="8" s="1"/>
  <c r="AG1389" i="8" s="1"/>
  <c r="P1388" i="8"/>
  <c r="S1388" i="8" s="1"/>
  <c r="AG1388" i="8" s="1"/>
  <c r="P1387" i="8"/>
  <c r="S1387" i="8" s="1"/>
  <c r="AG1387" i="8" s="1"/>
  <c r="P1386" i="8"/>
  <c r="S1386" i="8" s="1"/>
  <c r="AG1386" i="8" s="1"/>
  <c r="S1385" i="8"/>
  <c r="AG1385" i="8" s="1"/>
  <c r="P1384" i="8"/>
  <c r="S1384" i="8" s="1"/>
  <c r="AG1384" i="8" s="1"/>
  <c r="S1383" i="8"/>
  <c r="P1382" i="8"/>
  <c r="S1382" i="8" s="1"/>
  <c r="V1382" i="8" s="1"/>
  <c r="P1381" i="8"/>
  <c r="S1381" i="8" s="1"/>
  <c r="V1381" i="8" s="1"/>
  <c r="P1380" i="8"/>
  <c r="S1380" i="8" s="1"/>
  <c r="AG1380" i="8" s="1"/>
  <c r="P1379" i="8"/>
  <c r="S1379" i="8" s="1"/>
  <c r="AG1379" i="8" s="1"/>
  <c r="S1378" i="8"/>
  <c r="AG1378" i="8" s="1"/>
  <c r="P1377" i="8"/>
  <c r="S1377" i="8" s="1"/>
  <c r="S1376" i="8"/>
  <c r="V1376" i="8" s="1"/>
  <c r="P1375" i="8"/>
  <c r="S1375" i="8" s="1"/>
  <c r="V1375" i="8" s="1"/>
  <c r="P1374" i="8"/>
  <c r="S1374" i="8" s="1"/>
  <c r="V1374" i="8" s="1"/>
  <c r="P1373" i="8"/>
  <c r="S1373" i="8" s="1"/>
  <c r="P1372" i="8"/>
  <c r="S1372" i="8" s="1"/>
  <c r="AG1372" i="8" s="1"/>
  <c r="P1371" i="8"/>
  <c r="S1371" i="8" s="1"/>
  <c r="AG1371" i="8" s="1"/>
  <c r="P1370" i="8"/>
  <c r="S1370" i="8" s="1"/>
  <c r="AG1370" i="8" s="1"/>
  <c r="S1369" i="8"/>
  <c r="AG1369" i="8" s="1"/>
  <c r="P1368" i="8"/>
  <c r="S1368" i="8" s="1"/>
  <c r="V1368" i="8" s="1"/>
  <c r="P1367" i="8"/>
  <c r="S1367" i="8" s="1"/>
  <c r="V1367" i="8" s="1"/>
  <c r="P1366" i="8"/>
  <c r="S1366" i="8" s="1"/>
  <c r="AG1366" i="8" s="1"/>
  <c r="P1365" i="8"/>
  <c r="S1365" i="8" s="1"/>
  <c r="P1364" i="8"/>
  <c r="S1364" i="8" s="1"/>
  <c r="V1364" i="8" s="1"/>
  <c r="P1363" i="8"/>
  <c r="S1363" i="8" s="1"/>
  <c r="AG1363" i="8" s="1"/>
  <c r="S1362" i="8"/>
  <c r="AG1362" i="8" s="1"/>
  <c r="P1361" i="8"/>
  <c r="S1361" i="8" s="1"/>
  <c r="V1361" i="8" s="1"/>
  <c r="P1360" i="8"/>
  <c r="S1360" i="8" s="1"/>
  <c r="V1360" i="8" s="1"/>
  <c r="P1359" i="8"/>
  <c r="S1359" i="8" s="1"/>
  <c r="P1358" i="8"/>
  <c r="S1358" i="8" s="1"/>
  <c r="AG1358" i="8" s="1"/>
  <c r="P1357" i="8"/>
  <c r="S1357" i="8" s="1"/>
  <c r="AG1357" i="8" s="1"/>
  <c r="P1356" i="8"/>
  <c r="S1356" i="8" s="1"/>
  <c r="AG1356" i="8" s="1"/>
  <c r="S1355" i="8"/>
  <c r="P1354" i="8"/>
  <c r="S1354" i="8" s="1"/>
  <c r="V1354" i="8" s="1"/>
  <c r="P1353" i="8"/>
  <c r="S1353" i="8" s="1"/>
  <c r="V1353" i="8" s="1"/>
  <c r="P1352" i="8"/>
  <c r="S1352" i="8" s="1"/>
  <c r="AG1352" i="8" s="1"/>
  <c r="P1351" i="8"/>
  <c r="S1351" i="8" s="1"/>
  <c r="P1350" i="8"/>
  <c r="S1350" i="8" s="1"/>
  <c r="AG1350" i="8" s="1"/>
  <c r="P1349" i="8"/>
  <c r="S1349" i="8" s="1"/>
  <c r="AG1349" i="8" s="1"/>
  <c r="S1348" i="8"/>
  <c r="AG1348" i="8" s="1"/>
  <c r="P1347" i="8"/>
  <c r="S1347" i="8" s="1"/>
  <c r="V1347" i="8" s="1"/>
  <c r="AB1347" i="8" s="1"/>
  <c r="P1346" i="8"/>
  <c r="S1346" i="8" s="1"/>
  <c r="V1346" i="8" s="1"/>
  <c r="P1345" i="8"/>
  <c r="S1345" i="8" s="1"/>
  <c r="AG1345" i="8" s="1"/>
  <c r="P1344" i="8"/>
  <c r="S1344" i="8" s="1"/>
  <c r="AG1344" i="8" s="1"/>
  <c r="P1343" i="8"/>
  <c r="S1343" i="8" s="1"/>
  <c r="P1342" i="8"/>
  <c r="S1342" i="8" s="1"/>
  <c r="AG1342" i="8" s="1"/>
  <c r="S1341" i="8"/>
  <c r="AG1341" i="8" s="1"/>
  <c r="P1340" i="8"/>
  <c r="S1340" i="8" s="1"/>
  <c r="V1340" i="8" s="1"/>
  <c r="P1339" i="8"/>
  <c r="S1339" i="8" s="1"/>
  <c r="V1339" i="8" s="1"/>
  <c r="AB1339" i="8" s="1"/>
  <c r="P1338" i="8"/>
  <c r="S1338" i="8" s="1"/>
  <c r="P1337" i="8"/>
  <c r="S1337" i="8" s="1"/>
  <c r="P1336" i="8"/>
  <c r="S1336" i="8" s="1"/>
  <c r="AG1336" i="8" s="1"/>
  <c r="P1335" i="8"/>
  <c r="S1335" i="8" s="1"/>
  <c r="AG1335" i="8" s="1"/>
  <c r="S1334" i="8"/>
  <c r="AG1334" i="8" s="1"/>
  <c r="P1333" i="8"/>
  <c r="S1333" i="8" s="1"/>
  <c r="V1333" i="8" s="1"/>
  <c r="AB1333" i="8" s="1"/>
  <c r="P1332" i="8"/>
  <c r="S1332" i="8" s="1"/>
  <c r="V1332" i="8" s="1"/>
  <c r="P1331" i="8"/>
  <c r="S1331" i="8" s="1"/>
  <c r="AG1331" i="8" s="1"/>
  <c r="P1330" i="8"/>
  <c r="S1330" i="8" s="1"/>
  <c r="AG1330" i="8" s="1"/>
  <c r="P1329" i="8"/>
  <c r="S1329" i="8" s="1"/>
  <c r="AG1329" i="8" s="1"/>
  <c r="P1328" i="8"/>
  <c r="S1328" i="8" s="1"/>
  <c r="AG1328" i="8" s="1"/>
  <c r="S1327" i="8"/>
  <c r="AG1327" i="8" s="1"/>
  <c r="P1326" i="8"/>
  <c r="S1326" i="8" s="1"/>
  <c r="V1326" i="8" s="1"/>
  <c r="P1325" i="8"/>
  <c r="S1325" i="8" s="1"/>
  <c r="V1325" i="8" s="1"/>
  <c r="W1325" i="8" s="1"/>
  <c r="P1324" i="8"/>
  <c r="S1324" i="8" s="1"/>
  <c r="AG1324" i="8" s="1"/>
  <c r="P1323" i="8"/>
  <c r="S1323" i="8" s="1"/>
  <c r="AG1323" i="8" s="1"/>
  <c r="P1322" i="8"/>
  <c r="S1322" i="8" s="1"/>
  <c r="AG1322" i="8" s="1"/>
  <c r="P1321" i="8"/>
  <c r="S1321" i="8" s="1"/>
  <c r="S1320" i="8"/>
  <c r="AG1320" i="8" s="1"/>
  <c r="P1319" i="8"/>
  <c r="S1319" i="8" s="1"/>
  <c r="AG1319" i="8" s="1"/>
  <c r="P1318" i="8"/>
  <c r="S1318" i="8" s="1"/>
  <c r="AG1318" i="8" s="1"/>
  <c r="P1317" i="8"/>
  <c r="S1317" i="8" s="1"/>
  <c r="P1316" i="8"/>
  <c r="S1316" i="8" s="1"/>
  <c r="AG1316" i="8" s="1"/>
  <c r="P1315" i="8"/>
  <c r="S1315" i="8" s="1"/>
  <c r="AG1315" i="8" s="1"/>
  <c r="P1314" i="8"/>
  <c r="S1314" i="8" s="1"/>
  <c r="V1314" i="8" s="1"/>
  <c r="S1313" i="8"/>
  <c r="P1312" i="8"/>
  <c r="S1312" i="8" s="1"/>
  <c r="V1312" i="8" s="1"/>
  <c r="P1311" i="8"/>
  <c r="S1311" i="8" s="1"/>
  <c r="V1311" i="8" s="1"/>
  <c r="P1310" i="8"/>
  <c r="S1310" i="8" s="1"/>
  <c r="AG1310" i="8" s="1"/>
  <c r="P1309" i="8"/>
  <c r="S1309" i="8" s="1"/>
  <c r="P1308" i="8"/>
  <c r="S1308" i="8" s="1"/>
  <c r="AG1308" i="8" s="1"/>
  <c r="P1307" i="8"/>
  <c r="S1307" i="8" s="1"/>
  <c r="AG1307" i="8" s="1"/>
  <c r="S1306" i="8"/>
  <c r="AG1306" i="8" s="1"/>
  <c r="P1305" i="8"/>
  <c r="S1305" i="8" s="1"/>
  <c r="V1305" i="8" s="1"/>
  <c r="AB1305" i="8" s="1"/>
  <c r="P1304" i="8"/>
  <c r="S1304" i="8" s="1"/>
  <c r="V1304" i="8" s="1"/>
  <c r="P1303" i="8"/>
  <c r="S1303" i="8" s="1"/>
  <c r="AG1303" i="8" s="1"/>
  <c r="P1302" i="8"/>
  <c r="S1302" i="8" s="1"/>
  <c r="AG1302" i="8" s="1"/>
  <c r="P1301" i="8"/>
  <c r="S1301" i="8" s="1"/>
  <c r="P1300" i="8"/>
  <c r="S1300" i="8" s="1"/>
  <c r="AG1300" i="8" s="1"/>
  <c r="S1299" i="8"/>
  <c r="AG1299" i="8" s="1"/>
  <c r="P1298" i="8"/>
  <c r="S1298" i="8" s="1"/>
  <c r="V1298" i="8" s="1"/>
  <c r="P1297" i="8"/>
  <c r="S1297" i="8" s="1"/>
  <c r="V1297" i="8" s="1"/>
  <c r="AB1297" i="8" s="1"/>
  <c r="P1296" i="8"/>
  <c r="S1296" i="8" s="1"/>
  <c r="P1295" i="8"/>
  <c r="S1295" i="8" s="1"/>
  <c r="P1294" i="8"/>
  <c r="S1294" i="8" s="1"/>
  <c r="AG1294" i="8" s="1"/>
  <c r="P1293" i="8"/>
  <c r="S1293" i="8" s="1"/>
  <c r="AG1293" i="8" s="1"/>
  <c r="S1292" i="8"/>
  <c r="AG1292" i="8" s="1"/>
  <c r="P1291" i="8"/>
  <c r="S1291" i="8" s="1"/>
  <c r="V1291" i="8" s="1"/>
  <c r="AB1291" i="8" s="1"/>
  <c r="P1290" i="8"/>
  <c r="S1290" i="8" s="1"/>
  <c r="V1290" i="8" s="1"/>
  <c r="P1289" i="8"/>
  <c r="S1289" i="8" s="1"/>
  <c r="P1288" i="8"/>
  <c r="S1288" i="8" s="1"/>
  <c r="AG1288" i="8" s="1"/>
  <c r="P1287" i="8"/>
  <c r="S1287" i="8" s="1"/>
  <c r="P1286" i="8"/>
  <c r="S1286" i="8" s="1"/>
  <c r="AG1286" i="8" s="1"/>
  <c r="S1285" i="8"/>
  <c r="AG1285" i="8" s="1"/>
  <c r="P1284" i="8"/>
  <c r="S1284" i="8" s="1"/>
  <c r="V1284" i="8" s="1"/>
  <c r="P1283" i="8"/>
  <c r="S1283" i="8" s="1"/>
  <c r="V1283" i="8" s="1"/>
  <c r="AB1283" i="8" s="1"/>
  <c r="P1282" i="8"/>
  <c r="S1282" i="8" s="1"/>
  <c r="P1281" i="8"/>
  <c r="S1281" i="8" s="1"/>
  <c r="P1280" i="8"/>
  <c r="S1280" i="8" s="1"/>
  <c r="P1279" i="8"/>
  <c r="S1279" i="8" s="1"/>
  <c r="AG1279" i="8" s="1"/>
  <c r="S1278" i="8"/>
  <c r="AG1278" i="8" s="1"/>
  <c r="P1277" i="8"/>
  <c r="S1277" i="8" s="1"/>
  <c r="V1277" i="8" s="1"/>
  <c r="P1276" i="8"/>
  <c r="S1276" i="8" s="1"/>
  <c r="P1275" i="8"/>
  <c r="S1275" i="8" s="1"/>
  <c r="AG1275" i="8" s="1"/>
  <c r="P1274" i="8"/>
  <c r="S1274" i="8" s="1"/>
  <c r="AG1274" i="8" s="1"/>
  <c r="P1273" i="8"/>
  <c r="S1273" i="8" s="1"/>
  <c r="P1272" i="8"/>
  <c r="S1272" i="8" s="1"/>
  <c r="AG1272" i="8" s="1"/>
  <c r="S1271" i="8"/>
  <c r="AG1271" i="8" s="1"/>
  <c r="P1270" i="8"/>
  <c r="S1270" i="8" s="1"/>
  <c r="V1270" i="8" s="1"/>
  <c r="P1269" i="8"/>
  <c r="S1269" i="8" s="1"/>
  <c r="V1269" i="8" s="1"/>
  <c r="P1268" i="8"/>
  <c r="S1268" i="8" s="1"/>
  <c r="AG1268" i="8" s="1"/>
  <c r="P1267" i="8"/>
  <c r="S1267" i="8" s="1"/>
  <c r="P1266" i="8"/>
  <c r="S1266" i="8" s="1"/>
  <c r="AG1266" i="8" s="1"/>
  <c r="P1265" i="8"/>
  <c r="S1265" i="8" s="1"/>
  <c r="AG1265" i="8" s="1"/>
  <c r="S1264" i="8"/>
  <c r="AG1264" i="8" s="1"/>
  <c r="P1263" i="8"/>
  <c r="S1263" i="8" s="1"/>
  <c r="V1263" i="8" s="1"/>
  <c r="AB1263" i="8" s="1"/>
  <c r="P1262" i="8"/>
  <c r="S1262" i="8" s="1"/>
  <c r="V1262" i="8" s="1"/>
  <c r="P1261" i="8"/>
  <c r="S1261" i="8" s="1"/>
  <c r="AG1261" i="8" s="1"/>
  <c r="P1260" i="8"/>
  <c r="S1260" i="8" s="1"/>
  <c r="AG1260" i="8" s="1"/>
  <c r="P1259" i="8"/>
  <c r="S1259" i="8" s="1"/>
  <c r="P1258" i="8"/>
  <c r="S1258" i="8" s="1"/>
  <c r="AG1258" i="8" s="1"/>
  <c r="S1257" i="8"/>
  <c r="AG1257" i="8" s="1"/>
  <c r="P1256" i="8"/>
  <c r="S1256" i="8" s="1"/>
  <c r="V1256" i="8" s="1"/>
  <c r="P1255" i="8"/>
  <c r="S1255" i="8" s="1"/>
  <c r="V1255" i="8" s="1"/>
  <c r="AB1255" i="8" s="1"/>
  <c r="P1254" i="8"/>
  <c r="S1254" i="8" s="1"/>
  <c r="P1253" i="8"/>
  <c r="S1253" i="8" s="1"/>
  <c r="AG1253" i="8" s="1"/>
  <c r="P1252" i="8"/>
  <c r="S1252" i="8" s="1"/>
  <c r="AG1252" i="8" s="1"/>
  <c r="P1251" i="8"/>
  <c r="S1251" i="8" s="1"/>
  <c r="AG1251" i="8" s="1"/>
  <c r="S1250" i="8"/>
  <c r="AG1250" i="8" s="1"/>
  <c r="P1249" i="8"/>
  <c r="S1249" i="8" s="1"/>
  <c r="V1249" i="8" s="1"/>
  <c r="P1248" i="8"/>
  <c r="S1248" i="8" s="1"/>
  <c r="V1248" i="8" s="1"/>
  <c r="P1247" i="8"/>
  <c r="S1247" i="8" s="1"/>
  <c r="P1246" i="8"/>
  <c r="S1246" i="8" s="1"/>
  <c r="AG1246" i="8" s="1"/>
  <c r="P1245" i="8"/>
  <c r="S1245" i="8" s="1"/>
  <c r="AG1245" i="8" s="1"/>
  <c r="P1244" i="8"/>
  <c r="S1244" i="8" s="1"/>
  <c r="AG1244" i="8" s="1"/>
  <c r="S1243" i="8"/>
  <c r="P1242" i="8"/>
  <c r="S1242" i="8" s="1"/>
  <c r="V1242" i="8" s="1"/>
  <c r="P1241" i="8"/>
  <c r="S1241" i="8" s="1"/>
  <c r="V1241" i="8" s="1"/>
  <c r="P1240" i="8"/>
  <c r="S1240" i="8" s="1"/>
  <c r="AG1240" i="8" s="1"/>
  <c r="P1239" i="8"/>
  <c r="S1239" i="8" s="1"/>
  <c r="P1238" i="8"/>
  <c r="S1238" i="8" s="1"/>
  <c r="AG1238" i="8" s="1"/>
  <c r="P1237" i="8"/>
  <c r="S1237" i="8" s="1"/>
  <c r="S1236" i="8"/>
  <c r="AG1236" i="8" s="1"/>
  <c r="S1235" i="8"/>
  <c r="AG1235" i="8" s="1"/>
  <c r="S1234" i="8"/>
  <c r="AG1234" i="8" s="1"/>
  <c r="S1233" i="8"/>
  <c r="P1232" i="8"/>
  <c r="S1232" i="8" s="1"/>
  <c r="V1232" i="8" s="1"/>
  <c r="S1231" i="8"/>
  <c r="V1231" i="8" s="1"/>
  <c r="P1230" i="8"/>
  <c r="S1230" i="8" s="1"/>
  <c r="AG1230" i="8" s="1"/>
  <c r="S1229" i="8"/>
  <c r="P1228" i="8"/>
  <c r="S1228" i="8" s="1"/>
  <c r="V1228" i="8" s="1"/>
  <c r="P1227" i="8"/>
  <c r="S1227" i="8" s="1"/>
  <c r="P1226" i="8"/>
  <c r="S1226" i="8" s="1"/>
  <c r="AG1226" i="8" s="1"/>
  <c r="P1225" i="8"/>
  <c r="S1225" i="8" s="1"/>
  <c r="P1224" i="8"/>
  <c r="S1224" i="8" s="1"/>
  <c r="AG1224" i="8" s="1"/>
  <c r="P1223" i="8"/>
  <c r="S1223" i="8" s="1"/>
  <c r="AG1223" i="8" s="1"/>
  <c r="S1222" i="8"/>
  <c r="AG1222" i="8" s="1"/>
  <c r="P1221" i="8"/>
  <c r="S1221" i="8" s="1"/>
  <c r="AG1221" i="8" s="1"/>
  <c r="P1220" i="8"/>
  <c r="S1220" i="8" s="1"/>
  <c r="AG1220" i="8" s="1"/>
  <c r="P1219" i="8"/>
  <c r="S1219" i="8" s="1"/>
  <c r="AG1219" i="8" s="1"/>
  <c r="P1218" i="8"/>
  <c r="S1218" i="8" s="1"/>
  <c r="AG1218" i="8" s="1"/>
  <c r="P1217" i="8"/>
  <c r="S1217" i="8" s="1"/>
  <c r="P1216" i="8"/>
  <c r="S1216" i="8" s="1"/>
  <c r="AG1216" i="8" s="1"/>
  <c r="S1215" i="8"/>
  <c r="AG1215" i="8" s="1"/>
  <c r="P1214" i="8"/>
  <c r="S1214" i="8" s="1"/>
  <c r="AG1214" i="8" s="1"/>
  <c r="P1213" i="8"/>
  <c r="S1213" i="8" s="1"/>
  <c r="V1213" i="8" s="1"/>
  <c r="P1212" i="8"/>
  <c r="S1212" i="8" s="1"/>
  <c r="AG1212" i="8" s="1"/>
  <c r="P1211" i="8"/>
  <c r="S1211" i="8" s="1"/>
  <c r="P1210" i="8"/>
  <c r="S1210" i="8" s="1"/>
  <c r="AG1210" i="8" s="1"/>
  <c r="P1209" i="8"/>
  <c r="S1209" i="8" s="1"/>
  <c r="AG1209" i="8" s="1"/>
  <c r="S1208" i="8"/>
  <c r="AG1208" i="8" s="1"/>
  <c r="P1207" i="8"/>
  <c r="S1207" i="8" s="1"/>
  <c r="V1207" i="8" s="1"/>
  <c r="AB1207" i="8" s="1"/>
  <c r="P1206" i="8"/>
  <c r="S1206" i="8" s="1"/>
  <c r="P1205" i="8"/>
  <c r="S1205" i="8" s="1"/>
  <c r="AG1205" i="8" s="1"/>
  <c r="P1204" i="8"/>
  <c r="S1204" i="8" s="1"/>
  <c r="AG1204" i="8" s="1"/>
  <c r="P1203" i="8"/>
  <c r="S1203" i="8" s="1"/>
  <c r="P1202" i="8"/>
  <c r="S1202" i="8" s="1"/>
  <c r="AG1202" i="8" s="1"/>
  <c r="S1201" i="8"/>
  <c r="AG1201" i="8" s="1"/>
  <c r="P1200" i="8"/>
  <c r="S1200" i="8" s="1"/>
  <c r="V1200" i="8" s="1"/>
  <c r="P1199" i="8"/>
  <c r="S1199" i="8" s="1"/>
  <c r="P1198" i="8"/>
  <c r="S1198" i="8" s="1"/>
  <c r="AG1198" i="8" s="1"/>
  <c r="P1197" i="8"/>
  <c r="S1197" i="8" s="1"/>
  <c r="AG1197" i="8" s="1"/>
  <c r="P1196" i="8"/>
  <c r="S1196" i="8" s="1"/>
  <c r="AG1196" i="8" s="1"/>
  <c r="S1195" i="8"/>
  <c r="P1194" i="8"/>
  <c r="S1194" i="8" s="1"/>
  <c r="AG1194" i="8" s="1"/>
  <c r="P1193" i="8"/>
  <c r="S1193" i="8" s="1"/>
  <c r="AG1193" i="8" s="1"/>
  <c r="P1192" i="8"/>
  <c r="S1192" i="8" s="1"/>
  <c r="AG1192" i="8" s="1"/>
  <c r="S1191" i="8"/>
  <c r="AG1191" i="8" s="1"/>
  <c r="P1190" i="8"/>
  <c r="S1190" i="8" s="1"/>
  <c r="V1190" i="8" s="1"/>
  <c r="P1189" i="8"/>
  <c r="S1189" i="8" s="1"/>
  <c r="V1189" i="8" s="1"/>
  <c r="P1188" i="8"/>
  <c r="S1188" i="8" s="1"/>
  <c r="AG1188" i="8" s="1"/>
  <c r="P1187" i="8"/>
  <c r="S1187" i="8" s="1"/>
  <c r="P1186" i="8"/>
  <c r="S1186" i="8" s="1"/>
  <c r="AG1186" i="8" s="1"/>
  <c r="P1185" i="8"/>
  <c r="S1185" i="8" s="1"/>
  <c r="AG1185" i="8" s="1"/>
  <c r="S1184" i="8"/>
  <c r="AG1184" i="8" s="1"/>
  <c r="P1183" i="8"/>
  <c r="S1183" i="8" s="1"/>
  <c r="V1183" i="8" s="1"/>
  <c r="P1182" i="8"/>
  <c r="S1182" i="8" s="1"/>
  <c r="V1182" i="8" s="1"/>
  <c r="P1181" i="8"/>
  <c r="S1181" i="8" s="1"/>
  <c r="P1180" i="8"/>
  <c r="S1180" i="8" s="1"/>
  <c r="AG1180" i="8" s="1"/>
  <c r="P1179" i="8"/>
  <c r="S1179" i="8" s="1"/>
  <c r="AG1179" i="8" s="1"/>
  <c r="P1178" i="8"/>
  <c r="S1178" i="8" s="1"/>
  <c r="AG1178" i="8" s="1"/>
  <c r="S1177" i="8"/>
  <c r="P1176" i="8"/>
  <c r="S1176" i="8" s="1"/>
  <c r="V1176" i="8" s="1"/>
  <c r="P1175" i="8"/>
  <c r="S1175" i="8" s="1"/>
  <c r="V1175" i="8" s="1"/>
  <c r="P1174" i="8"/>
  <c r="S1174" i="8" s="1"/>
  <c r="AG1174" i="8" s="1"/>
  <c r="P1173" i="8"/>
  <c r="S1173" i="8" s="1"/>
  <c r="P1172" i="8"/>
  <c r="S1172" i="8" s="1"/>
  <c r="P1171" i="8"/>
  <c r="S1171" i="8" s="1"/>
  <c r="S1170" i="8"/>
  <c r="AG1170" i="8" s="1"/>
  <c r="P1169" i="8"/>
  <c r="S1169" i="8" s="1"/>
  <c r="V1169" i="8" s="1"/>
  <c r="P1168" i="8"/>
  <c r="S1168" i="8" s="1"/>
  <c r="V1168" i="8" s="1"/>
  <c r="P1167" i="8"/>
  <c r="S1167" i="8" s="1"/>
  <c r="P1166" i="8"/>
  <c r="S1166" i="8" s="1"/>
  <c r="AG1166" i="8" s="1"/>
  <c r="P1165" i="8"/>
  <c r="S1165" i="8" s="1"/>
  <c r="AG1165" i="8" s="1"/>
  <c r="P1164" i="8"/>
  <c r="S1164" i="8" s="1"/>
  <c r="AG1164" i="8" s="1"/>
  <c r="S1163" i="8"/>
  <c r="P1162" i="8"/>
  <c r="S1162" i="8" s="1"/>
  <c r="V1162" i="8" s="1"/>
  <c r="P1161" i="8"/>
  <c r="S1161" i="8" s="1"/>
  <c r="V1161" i="8" s="1"/>
  <c r="P1160" i="8"/>
  <c r="S1160" i="8" s="1"/>
  <c r="AG1160" i="8" s="1"/>
  <c r="P1159" i="8"/>
  <c r="S1159" i="8" s="1"/>
  <c r="AG1159" i="8" s="1"/>
  <c r="P1158" i="8"/>
  <c r="S1158" i="8" s="1"/>
  <c r="AG1158" i="8" s="1"/>
  <c r="P1157" i="8"/>
  <c r="S1157" i="8" s="1"/>
  <c r="AG1157" i="8" s="1"/>
  <c r="S1156" i="8"/>
  <c r="AG1156" i="8" s="1"/>
  <c r="P1155" i="8"/>
  <c r="S1155" i="8" s="1"/>
  <c r="V1155" i="8" s="1"/>
  <c r="AB1155" i="8" s="1"/>
  <c r="P1154" i="8"/>
  <c r="S1154" i="8" s="1"/>
  <c r="P1153" i="8"/>
  <c r="S1153" i="8" s="1"/>
  <c r="AG1153" i="8" s="1"/>
  <c r="P1152" i="8"/>
  <c r="S1152" i="8" s="1"/>
  <c r="AG1152" i="8" s="1"/>
  <c r="P1151" i="8"/>
  <c r="S1151" i="8" s="1"/>
  <c r="P1150" i="8"/>
  <c r="S1150" i="8" s="1"/>
  <c r="AG1150" i="8" s="1"/>
  <c r="S1149" i="8"/>
  <c r="P1148" i="8"/>
  <c r="S1148" i="8" s="1"/>
  <c r="V1148" i="8" s="1"/>
  <c r="P1147" i="8"/>
  <c r="S1147" i="8" s="1"/>
  <c r="V1147" i="8" s="1"/>
  <c r="P1146" i="8"/>
  <c r="S1146" i="8" s="1"/>
  <c r="AG1146" i="8" s="1"/>
  <c r="P1145" i="8"/>
  <c r="S1145" i="8" s="1"/>
  <c r="P1144" i="8"/>
  <c r="S1144" i="8" s="1"/>
  <c r="AG1144" i="8" s="1"/>
  <c r="P1143" i="8"/>
  <c r="S1143" i="8" s="1"/>
  <c r="AG1143" i="8" s="1"/>
  <c r="S1142" i="8"/>
  <c r="AG1142" i="8" s="1"/>
  <c r="P1141" i="8"/>
  <c r="S1141" i="8" s="1"/>
  <c r="V1141" i="8" s="1"/>
  <c r="AB1141" i="8" s="1"/>
  <c r="P1140" i="8"/>
  <c r="S1140" i="8" s="1"/>
  <c r="V1140" i="8" s="1"/>
  <c r="P1139" i="8"/>
  <c r="S1139" i="8" s="1"/>
  <c r="AG1139" i="8" s="1"/>
  <c r="P1138" i="8"/>
  <c r="S1138" i="8" s="1"/>
  <c r="AG1138" i="8" s="1"/>
  <c r="S1137" i="8"/>
  <c r="P1136" i="8"/>
  <c r="S1136" i="8" s="1"/>
  <c r="AG1136" i="8" s="1"/>
  <c r="S1135" i="8"/>
  <c r="AG1135" i="8" s="1"/>
  <c r="P1134" i="8"/>
  <c r="S1134" i="8" s="1"/>
  <c r="AG1134" i="8" s="1"/>
  <c r="P1133" i="8"/>
  <c r="S1133" i="8" s="1"/>
  <c r="AG1133" i="8" s="1"/>
  <c r="S1132" i="8"/>
  <c r="AG1132" i="8" s="1"/>
  <c r="P1131" i="8"/>
  <c r="S1131" i="8" s="1"/>
  <c r="V1131" i="8" s="1"/>
  <c r="P1130" i="8"/>
  <c r="S1130" i="8" s="1"/>
  <c r="P1129" i="8"/>
  <c r="S1129" i="8" s="1"/>
  <c r="P1128" i="8"/>
  <c r="S1128" i="8" s="1"/>
  <c r="AG1128" i="8" s="1"/>
  <c r="P1127" i="8"/>
  <c r="S1127" i="8" s="1"/>
  <c r="AG1127" i="8" s="1"/>
  <c r="S1126" i="8"/>
  <c r="AG1126" i="8" s="1"/>
  <c r="P1125" i="8"/>
  <c r="S1125" i="8" s="1"/>
  <c r="V1125" i="8" s="1"/>
  <c r="AB1125" i="8" s="1"/>
  <c r="P1124" i="8"/>
  <c r="S1124" i="8" s="1"/>
  <c r="V1124" i="8" s="1"/>
  <c r="P1123" i="8"/>
  <c r="S1123" i="8" s="1"/>
  <c r="AG1123" i="8" s="1"/>
  <c r="P1122" i="8"/>
  <c r="S1122" i="8" s="1"/>
  <c r="AG1122" i="8" s="1"/>
  <c r="P1121" i="8"/>
  <c r="S1121" i="8" s="1"/>
  <c r="P1120" i="8"/>
  <c r="S1120" i="8" s="1"/>
  <c r="AG1120" i="8" s="1"/>
  <c r="S1119" i="8"/>
  <c r="AG1119" i="8" s="1"/>
  <c r="P1118" i="8"/>
  <c r="S1118" i="8" s="1"/>
  <c r="V1118" i="8" s="1"/>
  <c r="P1117" i="8"/>
  <c r="S1117" i="8" s="1"/>
  <c r="V1117" i="8" s="1"/>
  <c r="P1116" i="8"/>
  <c r="S1116" i="8" s="1"/>
  <c r="AG1116" i="8" s="1"/>
  <c r="P1115" i="8"/>
  <c r="S1115" i="8" s="1"/>
  <c r="AG1115" i="8" s="1"/>
  <c r="P1114" i="8"/>
  <c r="S1114" i="8" s="1"/>
  <c r="AG1114" i="8" s="1"/>
  <c r="P1113" i="8"/>
  <c r="S1113" i="8" s="1"/>
  <c r="AG1113" i="8" s="1"/>
  <c r="S1112" i="8"/>
  <c r="AG1112" i="8" s="1"/>
  <c r="P1111" i="8"/>
  <c r="S1111" i="8" s="1"/>
  <c r="V1111" i="8" s="1"/>
  <c r="AB1111" i="8" s="1"/>
  <c r="P1110" i="8"/>
  <c r="S1110" i="8" s="1"/>
  <c r="P1109" i="8"/>
  <c r="S1109" i="8" s="1"/>
  <c r="P1108" i="8"/>
  <c r="S1108" i="8" s="1"/>
  <c r="AG1108" i="8" s="1"/>
  <c r="P1107" i="8"/>
  <c r="S1107" i="8" s="1"/>
  <c r="P1106" i="8"/>
  <c r="S1106" i="8" s="1"/>
  <c r="AG1106" i="8" s="1"/>
  <c r="S1105" i="8"/>
  <c r="AG1105" i="8" s="1"/>
  <c r="P1104" i="8"/>
  <c r="S1104" i="8" s="1"/>
  <c r="V1104" i="8" s="1"/>
  <c r="P1103" i="8"/>
  <c r="S1103" i="8" s="1"/>
  <c r="AG1103" i="8" s="1"/>
  <c r="P1102" i="8"/>
  <c r="S1102" i="8" s="1"/>
  <c r="AG1102" i="8" s="1"/>
  <c r="P1101" i="8"/>
  <c r="S1101" i="8" s="1"/>
  <c r="AG1101" i="8" s="1"/>
  <c r="P1100" i="8"/>
  <c r="S1100" i="8" s="1"/>
  <c r="AG1100" i="8" s="1"/>
  <c r="S1099" i="8"/>
  <c r="P1098" i="8"/>
  <c r="S1098" i="8" s="1"/>
  <c r="V1098" i="8" s="1"/>
  <c r="P1097" i="8"/>
  <c r="S1097" i="8" s="1"/>
  <c r="V1097" i="8" s="1"/>
  <c r="P1096" i="8"/>
  <c r="S1096" i="8" s="1"/>
  <c r="AG1096" i="8" s="1"/>
  <c r="P1095" i="8"/>
  <c r="S1095" i="8" s="1"/>
  <c r="P1094" i="8"/>
  <c r="S1094" i="8" s="1"/>
  <c r="P1093" i="8"/>
  <c r="S1093" i="8" s="1"/>
  <c r="S1092" i="8"/>
  <c r="AG1092" i="8" s="1"/>
  <c r="P1091" i="8"/>
  <c r="S1091" i="8" s="1"/>
  <c r="V1091" i="8" s="1"/>
  <c r="P1090" i="8"/>
  <c r="S1090" i="8" s="1"/>
  <c r="P1089" i="8"/>
  <c r="S1089" i="8" s="1"/>
  <c r="P1088" i="8"/>
  <c r="S1088" i="8" s="1"/>
  <c r="AG1088" i="8" s="1"/>
  <c r="P1087" i="8"/>
  <c r="S1087" i="8" s="1"/>
  <c r="AG1087" i="8" s="1"/>
  <c r="P1086" i="8"/>
  <c r="S1086" i="8" s="1"/>
  <c r="AG1086" i="8" s="1"/>
  <c r="S1085" i="8"/>
  <c r="P1084" i="8"/>
  <c r="S1084" i="8" s="1"/>
  <c r="V1084" i="8" s="1"/>
  <c r="P1083" i="8"/>
  <c r="S1083" i="8" s="1"/>
  <c r="V1083" i="8" s="1"/>
  <c r="P1082" i="8"/>
  <c r="S1082" i="8" s="1"/>
  <c r="AG1082" i="8" s="1"/>
  <c r="P1081" i="8"/>
  <c r="S1081" i="8" s="1"/>
  <c r="P1080" i="8"/>
  <c r="S1080" i="8" s="1"/>
  <c r="AG1080" i="8" s="1"/>
  <c r="P1079" i="8"/>
  <c r="S1079" i="8" s="1"/>
  <c r="AG1079" i="8" s="1"/>
  <c r="S1078" i="8"/>
  <c r="AG1078" i="8" s="1"/>
  <c r="P1077" i="8"/>
  <c r="S1077" i="8" s="1"/>
  <c r="V1077" i="8" s="1"/>
  <c r="AB1077" i="8" s="1"/>
  <c r="P1076" i="8"/>
  <c r="S1076" i="8" s="1"/>
  <c r="V1076" i="8" s="1"/>
  <c r="P1075" i="8"/>
  <c r="S1075" i="8" s="1"/>
  <c r="AG1075" i="8" s="1"/>
  <c r="P1074" i="8"/>
  <c r="S1074" i="8" s="1"/>
  <c r="AG1074" i="8" s="1"/>
  <c r="P1073" i="8"/>
  <c r="S1073" i="8" s="1"/>
  <c r="AG1073" i="8" s="1"/>
  <c r="P1072" i="8"/>
  <c r="S1072" i="8" s="1"/>
  <c r="AG1072" i="8" s="1"/>
  <c r="S1071" i="8"/>
  <c r="AG1071" i="8" s="1"/>
  <c r="P1070" i="8"/>
  <c r="S1070" i="8" s="1"/>
  <c r="AG1070" i="8" s="1"/>
  <c r="P1069" i="8"/>
  <c r="S1069" i="8" s="1"/>
  <c r="AG1069" i="8" s="1"/>
  <c r="P1068" i="8"/>
  <c r="S1068" i="8" s="1"/>
  <c r="AG1068" i="8" s="1"/>
  <c r="P1067" i="8"/>
  <c r="S1067" i="8" s="1"/>
  <c r="P1066" i="8"/>
  <c r="S1066" i="8" s="1"/>
  <c r="AG1066" i="8" s="1"/>
  <c r="P1065" i="8"/>
  <c r="S1065" i="8" s="1"/>
  <c r="AG1065" i="8" s="1"/>
  <c r="S1064" i="8"/>
  <c r="AG1064" i="8" s="1"/>
  <c r="P1063" i="8"/>
  <c r="S1063" i="8" s="1"/>
  <c r="V1063" i="8" s="1"/>
  <c r="AB1063" i="8" s="1"/>
  <c r="P1062" i="8"/>
  <c r="S1062" i="8" s="1"/>
  <c r="V1062" i="8" s="1"/>
  <c r="P1061" i="8"/>
  <c r="S1061" i="8" s="1"/>
  <c r="AG1061" i="8" s="1"/>
  <c r="P1060" i="8"/>
  <c r="S1060" i="8" s="1"/>
  <c r="AG1060" i="8" s="1"/>
  <c r="P1059" i="8"/>
  <c r="S1059" i="8" s="1"/>
  <c r="P1058" i="8"/>
  <c r="S1058" i="8" s="1"/>
  <c r="AG1058" i="8" s="1"/>
  <c r="S1057" i="8"/>
  <c r="P1056" i="8"/>
  <c r="S1056" i="8" s="1"/>
  <c r="V1056" i="8" s="1"/>
  <c r="P1055" i="8"/>
  <c r="S1055" i="8" s="1"/>
  <c r="V1055" i="8" s="1"/>
  <c r="P1054" i="8"/>
  <c r="S1054" i="8" s="1"/>
  <c r="AG1054" i="8" s="1"/>
  <c r="P1053" i="8"/>
  <c r="S1053" i="8" s="1"/>
  <c r="P1052" i="8"/>
  <c r="S1052" i="8" s="1"/>
  <c r="AG1052" i="8" s="1"/>
  <c r="P1051" i="8"/>
  <c r="S1051" i="8" s="1"/>
  <c r="AG1051" i="8" s="1"/>
  <c r="S1050" i="8"/>
  <c r="V1050" i="8" s="1"/>
  <c r="P1049" i="8"/>
  <c r="S1049" i="8" s="1"/>
  <c r="AG1049" i="8" s="1"/>
  <c r="P1048" i="8"/>
  <c r="S1048" i="8" s="1"/>
  <c r="AG1048" i="8" s="1"/>
  <c r="P1047" i="8"/>
  <c r="S1047" i="8" s="1"/>
  <c r="AG1047" i="8" s="1"/>
  <c r="S1046" i="8"/>
  <c r="AG1046" i="8" s="1"/>
  <c r="P1045" i="8"/>
  <c r="S1045" i="8" s="1"/>
  <c r="V1045" i="8" s="1"/>
  <c r="AB1045" i="8" s="1"/>
  <c r="P1044" i="8"/>
  <c r="S1044" i="8" s="1"/>
  <c r="V1044" i="8" s="1"/>
  <c r="P1043" i="8"/>
  <c r="S1043" i="8" s="1"/>
  <c r="AG1043" i="8" s="1"/>
  <c r="P1042" i="8"/>
  <c r="S1042" i="8" s="1"/>
  <c r="AG1042" i="8" s="1"/>
  <c r="P1041" i="8"/>
  <c r="S1041" i="8" s="1"/>
  <c r="P1040" i="8"/>
  <c r="S1040" i="8" s="1"/>
  <c r="AG1040" i="8" s="1"/>
  <c r="S1039" i="8"/>
  <c r="AG1039" i="8" s="1"/>
  <c r="P1038" i="8"/>
  <c r="S1038" i="8" s="1"/>
  <c r="V1038" i="8" s="1"/>
  <c r="P1037" i="8"/>
  <c r="S1037" i="8" s="1"/>
  <c r="V1037" i="8" s="1"/>
  <c r="P1036" i="8"/>
  <c r="S1036" i="8" s="1"/>
  <c r="AG1036" i="8" s="1"/>
  <c r="P1035" i="8"/>
  <c r="S1035" i="8" s="1"/>
  <c r="AG1035" i="8" s="1"/>
  <c r="P1034" i="8"/>
  <c r="S1034" i="8" s="1"/>
  <c r="AG1034" i="8" s="1"/>
  <c r="P1033" i="8"/>
  <c r="S1033" i="8" s="1"/>
  <c r="S1032" i="8"/>
  <c r="AG1032" i="8" s="1"/>
  <c r="P1031" i="8"/>
  <c r="S1031" i="8" s="1"/>
  <c r="V1031" i="8" s="1"/>
  <c r="P1030" i="8"/>
  <c r="S1030" i="8" s="1"/>
  <c r="V1030" i="8" s="1"/>
  <c r="P1029" i="8"/>
  <c r="S1029" i="8" s="1"/>
  <c r="AG1029" i="8" s="1"/>
  <c r="P1028" i="8"/>
  <c r="S1028" i="8" s="1"/>
  <c r="AG1028" i="8" s="1"/>
  <c r="P1027" i="8"/>
  <c r="S1027" i="8" s="1"/>
  <c r="AG1027" i="8" s="1"/>
  <c r="P1026" i="8"/>
  <c r="S1026" i="8" s="1"/>
  <c r="AG1026" i="8" s="1"/>
  <c r="S1025" i="8"/>
  <c r="P1024" i="8"/>
  <c r="S1024" i="8" s="1"/>
  <c r="V1024" i="8" s="1"/>
  <c r="P1023" i="8"/>
  <c r="S1023" i="8" s="1"/>
  <c r="V1023" i="8" s="1"/>
  <c r="P1022" i="8"/>
  <c r="S1022" i="8" s="1"/>
  <c r="AG1022" i="8" s="1"/>
  <c r="P1021" i="8"/>
  <c r="S1021" i="8" s="1"/>
  <c r="AG1021" i="8" s="1"/>
  <c r="P1020" i="8"/>
  <c r="S1020" i="8" s="1"/>
  <c r="AG1020" i="8" s="1"/>
  <c r="P1019" i="8"/>
  <c r="S1019" i="8" s="1"/>
  <c r="S1018" i="8"/>
  <c r="AG1018" i="8" s="1"/>
  <c r="P1017" i="8"/>
  <c r="S1017" i="8" s="1"/>
  <c r="V1017" i="8" s="1"/>
  <c r="P1016" i="8"/>
  <c r="S1016" i="8" s="1"/>
  <c r="AG1016" i="8" s="1"/>
  <c r="S1015" i="8"/>
  <c r="P1014" i="8"/>
  <c r="S1014" i="8" s="1"/>
  <c r="S1013" i="8"/>
  <c r="AG1013" i="8" s="1"/>
  <c r="P1012" i="8"/>
  <c r="S1012" i="8" s="1"/>
  <c r="AG1012" i="8" s="1"/>
  <c r="S1011" i="8"/>
  <c r="P1010" i="8"/>
  <c r="S1010" i="8" s="1"/>
  <c r="V1010" i="8" s="1"/>
  <c r="P1009" i="8"/>
  <c r="S1009" i="8" s="1"/>
  <c r="V1009" i="8" s="1"/>
  <c r="P1008" i="8"/>
  <c r="S1008" i="8" s="1"/>
  <c r="AG1008" i="8" s="1"/>
  <c r="P1007" i="8"/>
  <c r="S1007" i="8" s="1"/>
  <c r="P1006" i="8"/>
  <c r="S1006" i="8" s="1"/>
  <c r="AG1006" i="8" s="1"/>
  <c r="P1005" i="8"/>
  <c r="S1005" i="8" s="1"/>
  <c r="AG1005" i="8" s="1"/>
  <c r="S1004" i="8"/>
  <c r="AG1004" i="8" s="1"/>
  <c r="P1003" i="8"/>
  <c r="S1003" i="8" s="1"/>
  <c r="AG1003" i="8" s="1"/>
  <c r="P1002" i="8"/>
  <c r="S1002" i="8" s="1"/>
  <c r="V1002" i="8" s="1"/>
  <c r="S1001" i="8"/>
  <c r="AG1001" i="8" s="1"/>
  <c r="P1000" i="8"/>
  <c r="S1000" i="8" s="1"/>
  <c r="V1000" i="8" s="1"/>
  <c r="P999" i="8"/>
  <c r="S999" i="8" s="1"/>
  <c r="V999" i="8" s="1"/>
  <c r="P998" i="8"/>
  <c r="S998" i="8" s="1"/>
  <c r="AG998" i="8" s="1"/>
  <c r="S997" i="8"/>
  <c r="S996" i="8"/>
  <c r="AG996" i="8" s="1"/>
  <c r="S995" i="8"/>
  <c r="AG995" i="8" s="1"/>
  <c r="P994" i="8"/>
  <c r="S994" i="8" s="1"/>
  <c r="V994" i="8" s="1"/>
  <c r="P993" i="8"/>
  <c r="S993" i="8" s="1"/>
  <c r="V993" i="8" s="1"/>
  <c r="AB993" i="8" s="1"/>
  <c r="S992" i="8"/>
  <c r="AG992" i="8" s="1"/>
  <c r="S991" i="8"/>
  <c r="AG991" i="8" s="1"/>
  <c r="S990" i="8"/>
  <c r="AG990" i="8" s="1"/>
  <c r="P989" i="8"/>
  <c r="S989" i="8" s="1"/>
  <c r="P988" i="8"/>
  <c r="S988" i="8" s="1"/>
  <c r="AG988" i="8" s="1"/>
  <c r="P987" i="8"/>
  <c r="S987" i="8" s="1"/>
  <c r="AG987" i="8" s="1"/>
  <c r="S986" i="8"/>
  <c r="AG986" i="8" s="1"/>
  <c r="P985" i="8"/>
  <c r="S985" i="8" s="1"/>
  <c r="V985" i="8" s="1"/>
  <c r="AB985" i="8" s="1"/>
  <c r="P984" i="8"/>
  <c r="S984" i="8" s="1"/>
  <c r="V984" i="8" s="1"/>
  <c r="P983" i="8"/>
  <c r="S983" i="8" s="1"/>
  <c r="AG983" i="8" s="1"/>
  <c r="P982" i="8"/>
  <c r="S982" i="8" s="1"/>
  <c r="AG982" i="8" s="1"/>
  <c r="P981" i="8"/>
  <c r="S981" i="8" s="1"/>
  <c r="AG981" i="8" s="1"/>
  <c r="P980" i="8"/>
  <c r="S980" i="8" s="1"/>
  <c r="AG980" i="8" s="1"/>
  <c r="S979" i="8"/>
  <c r="AG979" i="8" s="1"/>
  <c r="P978" i="8"/>
  <c r="S978" i="8" s="1"/>
  <c r="V978" i="8" s="1"/>
  <c r="P977" i="8"/>
  <c r="S977" i="8" s="1"/>
  <c r="V977" i="8" s="1"/>
  <c r="AB977" i="8" s="1"/>
  <c r="P976" i="8"/>
  <c r="S976" i="8" s="1"/>
  <c r="AG976" i="8" s="1"/>
  <c r="P975" i="8"/>
  <c r="S975" i="8" s="1"/>
  <c r="P974" i="8"/>
  <c r="S974" i="8" s="1"/>
  <c r="AG974" i="8" s="1"/>
  <c r="P973" i="8"/>
  <c r="S973" i="8" s="1"/>
  <c r="S972" i="8"/>
  <c r="AG972" i="8" s="1"/>
  <c r="P971" i="8"/>
  <c r="S971" i="8" s="1"/>
  <c r="AG971" i="8" s="1"/>
  <c r="P970" i="8"/>
  <c r="S970" i="8" s="1"/>
  <c r="AG970" i="8" s="1"/>
  <c r="P969" i="8"/>
  <c r="S969" i="8" s="1"/>
  <c r="P968" i="8"/>
  <c r="S968" i="8" s="1"/>
  <c r="AG968" i="8" s="1"/>
  <c r="P967" i="8"/>
  <c r="S967" i="8" s="1"/>
  <c r="P966" i="8"/>
  <c r="S966" i="8" s="1"/>
  <c r="AG966" i="8" s="1"/>
  <c r="S965" i="8"/>
  <c r="AG965" i="8" s="1"/>
  <c r="P964" i="8"/>
  <c r="S964" i="8" s="1"/>
  <c r="AG964" i="8" s="1"/>
  <c r="P963" i="8"/>
  <c r="S963" i="8" s="1"/>
  <c r="P962" i="8"/>
  <c r="S962" i="8" s="1"/>
  <c r="AG962" i="8" s="1"/>
  <c r="P961" i="8"/>
  <c r="S961" i="8" s="1"/>
  <c r="AG961" i="8" s="1"/>
  <c r="P960" i="8"/>
  <c r="S960" i="8" s="1"/>
  <c r="AG960" i="8" s="1"/>
  <c r="P959" i="8"/>
  <c r="S959" i="8" s="1"/>
  <c r="AG959" i="8" s="1"/>
  <c r="S958" i="8"/>
  <c r="AG958" i="8" s="1"/>
  <c r="S957" i="8"/>
  <c r="AG957" i="8" s="1"/>
  <c r="P956" i="8"/>
  <c r="S956" i="8" s="1"/>
  <c r="V956" i="8" s="1"/>
  <c r="P955" i="8"/>
  <c r="S955" i="8" s="1"/>
  <c r="P954" i="8"/>
  <c r="S954" i="8" s="1"/>
  <c r="AG954" i="8" s="1"/>
  <c r="P953" i="8"/>
  <c r="S953" i="8" s="1"/>
  <c r="AG953" i="8" s="1"/>
  <c r="P952" i="8"/>
  <c r="S952" i="8" s="1"/>
  <c r="AG952" i="8" s="1"/>
  <c r="S951" i="8"/>
  <c r="P950" i="8"/>
  <c r="S950" i="8" s="1"/>
  <c r="AG950" i="8" s="1"/>
  <c r="P949" i="8"/>
  <c r="S949" i="8" s="1"/>
  <c r="AG949" i="8" s="1"/>
  <c r="P948" i="8"/>
  <c r="S948" i="8" s="1"/>
  <c r="AG948" i="8" s="1"/>
  <c r="P947" i="8"/>
  <c r="S947" i="8" s="1"/>
  <c r="P946" i="8"/>
  <c r="S946" i="8" s="1"/>
  <c r="AG946" i="8" s="1"/>
  <c r="P945" i="8"/>
  <c r="S945" i="8" s="1"/>
  <c r="AG945" i="8" s="1"/>
  <c r="S944" i="8"/>
  <c r="AG944" i="8" s="1"/>
  <c r="P943" i="8"/>
  <c r="S943" i="8" s="1"/>
  <c r="P942" i="8"/>
  <c r="S942" i="8" s="1"/>
  <c r="AG942" i="8" s="1"/>
  <c r="P941" i="8"/>
  <c r="S941" i="8" s="1"/>
  <c r="AG941" i="8" s="1"/>
  <c r="S940" i="8"/>
  <c r="AG940" i="8" s="1"/>
  <c r="P939" i="8"/>
  <c r="S939" i="8" s="1"/>
  <c r="V939" i="8" s="1"/>
  <c r="AB939" i="8" s="1"/>
  <c r="P938" i="8"/>
  <c r="S938" i="8" s="1"/>
  <c r="P937" i="8"/>
  <c r="S937" i="8" s="1"/>
  <c r="AG937" i="8" s="1"/>
  <c r="P936" i="8"/>
  <c r="S936" i="8" s="1"/>
  <c r="AG936" i="8" s="1"/>
  <c r="P935" i="8"/>
  <c r="S935" i="8" s="1"/>
  <c r="AG935" i="8" s="1"/>
  <c r="P934" i="8"/>
  <c r="S934" i="8" s="1"/>
  <c r="S933" i="8"/>
  <c r="AG933" i="8" s="1"/>
  <c r="P932" i="8"/>
  <c r="S932" i="8" s="1"/>
  <c r="AG932" i="8" s="1"/>
  <c r="P931" i="8"/>
  <c r="S931" i="8" s="1"/>
  <c r="P930" i="8"/>
  <c r="S930" i="8" s="1"/>
  <c r="P929" i="8"/>
  <c r="S929" i="8" s="1"/>
  <c r="P928" i="8"/>
  <c r="S928" i="8" s="1"/>
  <c r="AG928" i="8" s="1"/>
  <c r="P927" i="8"/>
  <c r="S927" i="8" s="1"/>
  <c r="AG927" i="8" s="1"/>
  <c r="S926" i="8"/>
  <c r="AG926" i="8" s="1"/>
  <c r="P925" i="8"/>
  <c r="S925" i="8" s="1"/>
  <c r="V925" i="8" s="1"/>
  <c r="W925" i="8" s="1"/>
  <c r="P924" i="8"/>
  <c r="S924" i="8" s="1"/>
  <c r="V924" i="8" s="1"/>
  <c r="P923" i="8"/>
  <c r="S923" i="8" s="1"/>
  <c r="P922" i="8"/>
  <c r="S922" i="8" s="1"/>
  <c r="AG922" i="8" s="1"/>
  <c r="P921" i="8"/>
  <c r="S921" i="8" s="1"/>
  <c r="P920" i="8"/>
  <c r="S920" i="8" s="1"/>
  <c r="AG920" i="8" s="1"/>
  <c r="S919" i="8"/>
  <c r="AG919" i="8" s="1"/>
  <c r="P918" i="8"/>
  <c r="S918" i="8" s="1"/>
  <c r="V918" i="8" s="1"/>
  <c r="P917" i="8"/>
  <c r="S917" i="8" s="1"/>
  <c r="V917" i="8" s="1"/>
  <c r="P916" i="8"/>
  <c r="S916" i="8" s="1"/>
  <c r="AG916" i="8" s="1"/>
  <c r="P915" i="8"/>
  <c r="S915" i="8" s="1"/>
  <c r="AG915" i="8" s="1"/>
  <c r="P914" i="8"/>
  <c r="S914" i="8" s="1"/>
  <c r="AG914" i="8" s="1"/>
  <c r="P913" i="8"/>
  <c r="S913" i="8" s="1"/>
  <c r="AG913" i="8" s="1"/>
  <c r="S912" i="8"/>
  <c r="AG912" i="8" s="1"/>
  <c r="P911" i="8"/>
  <c r="S911" i="8" s="1"/>
  <c r="V911" i="8" s="1"/>
  <c r="AB911" i="8" s="1"/>
  <c r="P910" i="8"/>
  <c r="S910" i="8" s="1"/>
  <c r="V910" i="8" s="1"/>
  <c r="P909" i="8"/>
  <c r="S909" i="8" s="1"/>
  <c r="AG909" i="8" s="1"/>
  <c r="P908" i="8"/>
  <c r="S908" i="8" s="1"/>
  <c r="AG908" i="8" s="1"/>
  <c r="P907" i="8"/>
  <c r="S907" i="8" s="1"/>
  <c r="P906" i="8"/>
  <c r="S906" i="8" s="1"/>
  <c r="AG906" i="8" s="1"/>
  <c r="S905" i="8"/>
  <c r="AG905" i="8" s="1"/>
  <c r="P904" i="8"/>
  <c r="S904" i="8" s="1"/>
  <c r="V904" i="8" s="1"/>
  <c r="P903" i="8"/>
  <c r="S903" i="8" s="1"/>
  <c r="V903" i="8" s="1"/>
  <c r="AB903" i="8" s="1"/>
  <c r="P902" i="8"/>
  <c r="S902" i="8" s="1"/>
  <c r="AG902" i="8" s="1"/>
  <c r="P901" i="8"/>
  <c r="S901" i="8" s="1"/>
  <c r="P900" i="8"/>
  <c r="S900" i="8" s="1"/>
  <c r="AG900" i="8" s="1"/>
  <c r="P899" i="8"/>
  <c r="S899" i="8" s="1"/>
  <c r="S898" i="8"/>
  <c r="V898" i="8" s="1"/>
  <c r="P897" i="8"/>
  <c r="S897" i="8" s="1"/>
  <c r="V897" i="8" s="1"/>
  <c r="P896" i="8"/>
  <c r="S896" i="8" s="1"/>
  <c r="V896" i="8" s="1"/>
  <c r="P895" i="8"/>
  <c r="S895" i="8" s="1"/>
  <c r="AG895" i="8" s="1"/>
  <c r="P894" i="8"/>
  <c r="S894" i="8" s="1"/>
  <c r="AG894" i="8" s="1"/>
  <c r="P893" i="8"/>
  <c r="S893" i="8" s="1"/>
  <c r="AG893" i="8" s="1"/>
  <c r="P892" i="8"/>
  <c r="S892" i="8" s="1"/>
  <c r="AG892" i="8" s="1"/>
  <c r="S891" i="8"/>
  <c r="P890" i="8"/>
  <c r="S890" i="8" s="1"/>
  <c r="V890" i="8" s="1"/>
  <c r="P889" i="8"/>
  <c r="S889" i="8" s="1"/>
  <c r="V889" i="8" s="1"/>
  <c r="P888" i="8"/>
  <c r="S888" i="8" s="1"/>
  <c r="AG888" i="8" s="1"/>
  <c r="P887" i="8"/>
  <c r="S887" i="8" s="1"/>
  <c r="P886" i="8"/>
  <c r="S886" i="8" s="1"/>
  <c r="P885" i="8"/>
  <c r="S885" i="8" s="1"/>
  <c r="S884" i="8"/>
  <c r="AG884" i="8" s="1"/>
  <c r="P883" i="8"/>
  <c r="S883" i="8" s="1"/>
  <c r="V883" i="8" s="1"/>
  <c r="P882" i="8"/>
  <c r="S882" i="8" s="1"/>
  <c r="AG882" i="8" s="1"/>
  <c r="P881" i="8"/>
  <c r="S881" i="8" s="1"/>
  <c r="S880" i="8"/>
  <c r="AG880" i="8" s="1"/>
  <c r="P879" i="8"/>
  <c r="S879" i="8" s="1"/>
  <c r="V879" i="8" s="1"/>
  <c r="P878" i="8"/>
  <c r="S878" i="8" s="1"/>
  <c r="V878" i="8" s="1"/>
  <c r="P877" i="8"/>
  <c r="S877" i="8" s="1"/>
  <c r="P876" i="8"/>
  <c r="S876" i="8" s="1"/>
  <c r="AG876" i="8" s="1"/>
  <c r="P875" i="8"/>
  <c r="S875" i="8" s="1"/>
  <c r="AG875" i="8" s="1"/>
  <c r="P874" i="8"/>
  <c r="S874" i="8" s="1"/>
  <c r="AG874" i="8" s="1"/>
  <c r="S873" i="8"/>
  <c r="AG873" i="8" s="1"/>
  <c r="P872" i="8"/>
  <c r="S872" i="8" s="1"/>
  <c r="V872" i="8" s="1"/>
  <c r="P871" i="8"/>
  <c r="S871" i="8" s="1"/>
  <c r="P870" i="8"/>
  <c r="S870" i="8" s="1"/>
  <c r="AG870" i="8" s="1"/>
  <c r="P869" i="8"/>
  <c r="S869" i="8" s="1"/>
  <c r="P868" i="8"/>
  <c r="S868" i="8" s="1"/>
  <c r="AG868" i="8" s="1"/>
  <c r="P867" i="8"/>
  <c r="S867" i="8" s="1"/>
  <c r="AG867" i="8" s="1"/>
  <c r="S866" i="8"/>
  <c r="AG866" i="8" s="1"/>
  <c r="P865" i="8"/>
  <c r="S865" i="8" s="1"/>
  <c r="P864" i="8"/>
  <c r="S864" i="8" s="1"/>
  <c r="AG864" i="8" s="1"/>
  <c r="P863" i="8"/>
  <c r="S863" i="8" s="1"/>
  <c r="AG863" i="8" s="1"/>
  <c r="P862" i="8"/>
  <c r="S862" i="8" s="1"/>
  <c r="AG862" i="8" s="1"/>
  <c r="P861" i="8"/>
  <c r="S861" i="8" s="1"/>
  <c r="P860" i="8"/>
  <c r="S860" i="8" s="1"/>
  <c r="AG860" i="8" s="1"/>
  <c r="S859" i="8"/>
  <c r="AG859" i="8" s="1"/>
  <c r="P858" i="8"/>
  <c r="S858" i="8" s="1"/>
  <c r="V858" i="8" s="1"/>
  <c r="P857" i="8"/>
  <c r="S857" i="8" s="1"/>
  <c r="V857" i="8" s="1"/>
  <c r="AB857" i="8" s="1"/>
  <c r="P856" i="8"/>
  <c r="S856" i="8" s="1"/>
  <c r="AG856" i="8" s="1"/>
  <c r="P855" i="8"/>
  <c r="S855" i="8" s="1"/>
  <c r="AG855" i="8" s="1"/>
  <c r="P854" i="8"/>
  <c r="S854" i="8" s="1"/>
  <c r="AG854" i="8" s="1"/>
  <c r="P853" i="8"/>
  <c r="S853" i="8" s="1"/>
  <c r="AG853" i="8" s="1"/>
  <c r="S852" i="8"/>
  <c r="AG852" i="8" s="1"/>
  <c r="P851" i="8"/>
  <c r="S851" i="8" s="1"/>
  <c r="AG851" i="8" s="1"/>
  <c r="P850" i="8"/>
  <c r="S850" i="8" s="1"/>
  <c r="AG850" i="8" s="1"/>
  <c r="P849" i="8"/>
  <c r="S849" i="8" s="1"/>
  <c r="P848" i="8"/>
  <c r="S848" i="8" s="1"/>
  <c r="AG848" i="8" s="1"/>
  <c r="P847" i="8"/>
  <c r="S847" i="8" s="1"/>
  <c r="P846" i="8"/>
  <c r="S846" i="8" s="1"/>
  <c r="AG846" i="8" s="1"/>
  <c r="S845" i="8"/>
  <c r="AG845" i="8" s="1"/>
  <c r="P844" i="8"/>
  <c r="S844" i="8" s="1"/>
  <c r="V844" i="8" s="1"/>
  <c r="P843" i="8"/>
  <c r="S843" i="8" s="1"/>
  <c r="P842" i="8"/>
  <c r="S842" i="8" s="1"/>
  <c r="AG842" i="8" s="1"/>
  <c r="P841" i="8"/>
  <c r="S841" i="8" s="1"/>
  <c r="AG841" i="8" s="1"/>
  <c r="P840" i="8"/>
  <c r="S840" i="8" s="1"/>
  <c r="AG840" i="8" s="1"/>
  <c r="S839" i="8"/>
  <c r="P838" i="8"/>
  <c r="S838" i="8" s="1"/>
  <c r="V838" i="8" s="1"/>
  <c r="P837" i="8"/>
  <c r="S837" i="8" s="1"/>
  <c r="V837" i="8" s="1"/>
  <c r="P836" i="8"/>
  <c r="S836" i="8" s="1"/>
  <c r="AG836" i="8" s="1"/>
  <c r="P835" i="8"/>
  <c r="S835" i="8" s="1"/>
  <c r="P834" i="8"/>
  <c r="S834" i="8" s="1"/>
  <c r="P833" i="8"/>
  <c r="S833" i="8" s="1"/>
  <c r="AG833" i="8" s="1"/>
  <c r="S832" i="8"/>
  <c r="AG832" i="8" s="1"/>
  <c r="P831" i="8"/>
  <c r="S831" i="8" s="1"/>
  <c r="AG831" i="8" s="1"/>
  <c r="P830" i="8"/>
  <c r="S830" i="8" s="1"/>
  <c r="AG830" i="8" s="1"/>
  <c r="P829" i="8"/>
  <c r="S829" i="8" s="1"/>
  <c r="P828" i="8"/>
  <c r="S828" i="8" s="1"/>
  <c r="AG828" i="8" s="1"/>
  <c r="P827" i="8"/>
  <c r="S827" i="8" s="1"/>
  <c r="AG827" i="8" s="1"/>
  <c r="P826" i="8"/>
  <c r="S826" i="8" s="1"/>
  <c r="AG826" i="8" s="1"/>
  <c r="S825" i="8"/>
  <c r="P824" i="8"/>
  <c r="S824" i="8" s="1"/>
  <c r="V824" i="8" s="1"/>
  <c r="P823" i="8"/>
  <c r="S823" i="8" s="1"/>
  <c r="P822" i="8"/>
  <c r="S822" i="8" s="1"/>
  <c r="AG822" i="8" s="1"/>
  <c r="P821" i="8"/>
  <c r="S821" i="8" s="1"/>
  <c r="P820" i="8"/>
  <c r="S820" i="8" s="1"/>
  <c r="AG820" i="8" s="1"/>
  <c r="S819" i="8"/>
  <c r="AG819" i="8" s="1"/>
  <c r="P818" i="8"/>
  <c r="S818" i="8" s="1"/>
  <c r="V818" i="8" s="1"/>
  <c r="P817" i="8"/>
  <c r="S817" i="8" s="1"/>
  <c r="V817" i="8" s="1"/>
  <c r="AB817" i="8" s="1"/>
  <c r="P816" i="8"/>
  <c r="S816" i="8" s="1"/>
  <c r="AG816" i="8" s="1"/>
  <c r="P815" i="8"/>
  <c r="S815" i="8" s="1"/>
  <c r="AG815" i="8" s="1"/>
  <c r="S814" i="8"/>
  <c r="AG814" i="8" s="1"/>
  <c r="P813" i="8"/>
  <c r="S813" i="8" s="1"/>
  <c r="S812" i="8"/>
  <c r="AG812" i="8" s="1"/>
  <c r="P811" i="8"/>
  <c r="S811" i="8" s="1"/>
  <c r="AG811" i="8" s="1"/>
  <c r="P810" i="8"/>
  <c r="S810" i="8" s="1"/>
  <c r="AG810" i="8" s="1"/>
  <c r="P809" i="8"/>
  <c r="S809" i="8" s="1"/>
  <c r="AG809" i="8" s="1"/>
  <c r="P808" i="8"/>
  <c r="S808" i="8" s="1"/>
  <c r="AG808" i="8" s="1"/>
  <c r="P807" i="8"/>
  <c r="S807" i="8" s="1"/>
  <c r="AG807" i="8" s="1"/>
  <c r="P806" i="8"/>
  <c r="S806" i="8" s="1"/>
  <c r="AG806" i="8" s="1"/>
  <c r="S805" i="8"/>
  <c r="P804" i="8"/>
  <c r="S804" i="8" s="1"/>
  <c r="V804" i="8" s="1"/>
  <c r="P803" i="8"/>
  <c r="S803" i="8" s="1"/>
  <c r="P802" i="8"/>
  <c r="S802" i="8" s="1"/>
  <c r="AG802" i="8" s="1"/>
  <c r="P801" i="8"/>
  <c r="S801" i="8" s="1"/>
  <c r="P800" i="8"/>
  <c r="S800" i="8" s="1"/>
  <c r="AG800" i="8" s="1"/>
  <c r="P799" i="8"/>
  <c r="S799" i="8" s="1"/>
  <c r="AG799" i="8" s="1"/>
  <c r="S798" i="8"/>
  <c r="AG798" i="8" s="1"/>
  <c r="P797" i="8"/>
  <c r="S797" i="8" s="1"/>
  <c r="V797" i="8" s="1"/>
  <c r="P796" i="8"/>
  <c r="S796" i="8" s="1"/>
  <c r="AG796" i="8" s="1"/>
  <c r="P795" i="8"/>
  <c r="S795" i="8" s="1"/>
  <c r="AG795" i="8" s="1"/>
  <c r="P794" i="8"/>
  <c r="S794" i="8" s="1"/>
  <c r="AG794" i="8" s="1"/>
  <c r="P793" i="8"/>
  <c r="S793" i="8" s="1"/>
  <c r="P792" i="8"/>
  <c r="S792" i="8" s="1"/>
  <c r="AG792" i="8" s="1"/>
  <c r="S791" i="8"/>
  <c r="AG791" i="8" s="1"/>
  <c r="P790" i="8"/>
  <c r="S790" i="8" s="1"/>
  <c r="V790" i="8" s="1"/>
  <c r="P789" i="8"/>
  <c r="S789" i="8" s="1"/>
  <c r="V789" i="8" s="1"/>
  <c r="AB789" i="8" s="1"/>
  <c r="P788" i="8"/>
  <c r="S788" i="8" s="1"/>
  <c r="P787" i="8"/>
  <c r="S787" i="8" s="1"/>
  <c r="P786" i="8"/>
  <c r="S786" i="8" s="1"/>
  <c r="AG786" i="8" s="1"/>
  <c r="P785" i="8"/>
  <c r="S785" i="8" s="1"/>
  <c r="AG785" i="8" s="1"/>
  <c r="S784" i="8"/>
  <c r="AG784" i="8" s="1"/>
  <c r="P783" i="8"/>
  <c r="S783" i="8" s="1"/>
  <c r="V783" i="8" s="1"/>
  <c r="AB783" i="8" s="1"/>
  <c r="P782" i="8"/>
  <c r="S782" i="8" s="1"/>
  <c r="P781" i="8"/>
  <c r="S781" i="8" s="1"/>
  <c r="AG781" i="8" s="1"/>
  <c r="P780" i="8"/>
  <c r="S780" i="8" s="1"/>
  <c r="AG780" i="8" s="1"/>
  <c r="P779" i="8"/>
  <c r="S779" i="8" s="1"/>
  <c r="P778" i="8"/>
  <c r="S778" i="8" s="1"/>
  <c r="AG778" i="8" s="1"/>
  <c r="S777" i="8"/>
  <c r="AG777" i="8" s="1"/>
  <c r="P776" i="8"/>
  <c r="S776" i="8" s="1"/>
  <c r="AG776" i="8" s="1"/>
  <c r="P775" i="8"/>
  <c r="S775" i="8" s="1"/>
  <c r="P774" i="8"/>
  <c r="S774" i="8" s="1"/>
  <c r="P773" i="8"/>
  <c r="S773" i="8" s="1"/>
  <c r="AG773" i="8" s="1"/>
  <c r="P772" i="8"/>
  <c r="S772" i="8" s="1"/>
  <c r="AG772" i="8" s="1"/>
  <c r="P771" i="8"/>
  <c r="S771" i="8" s="1"/>
  <c r="S770" i="8"/>
  <c r="AG770" i="8" s="1"/>
  <c r="P769" i="8"/>
  <c r="S769" i="8" s="1"/>
  <c r="V769" i="8" s="1"/>
  <c r="P768" i="8"/>
  <c r="S768" i="8" s="1"/>
  <c r="V768" i="8" s="1"/>
  <c r="P767" i="8"/>
  <c r="S767" i="8" s="1"/>
  <c r="P766" i="8"/>
  <c r="S766" i="8" s="1"/>
  <c r="AG766" i="8" s="1"/>
  <c r="P765" i="8"/>
  <c r="S765" i="8" s="1"/>
  <c r="AG765" i="8" s="1"/>
  <c r="P764" i="8"/>
  <c r="S764" i="8" s="1"/>
  <c r="AG764" i="8" s="1"/>
  <c r="S763" i="8"/>
  <c r="P762" i="8"/>
  <c r="S762" i="8" s="1"/>
  <c r="V762" i="8" s="1"/>
  <c r="P761" i="8"/>
  <c r="S761" i="8" s="1"/>
  <c r="V761" i="8" s="1"/>
  <c r="P760" i="8"/>
  <c r="S760" i="8" s="1"/>
  <c r="AG760" i="8" s="1"/>
  <c r="P759" i="8"/>
  <c r="S759" i="8" s="1"/>
  <c r="P758" i="8"/>
  <c r="S758" i="8" s="1"/>
  <c r="AG758" i="8" s="1"/>
  <c r="P757" i="8"/>
  <c r="S757" i="8" s="1"/>
  <c r="AG757" i="8" s="1"/>
  <c r="S756" i="8"/>
  <c r="AG756" i="8" s="1"/>
  <c r="P755" i="8"/>
  <c r="S755" i="8" s="1"/>
  <c r="V755" i="8" s="1"/>
  <c r="AB755" i="8" s="1"/>
  <c r="P754" i="8"/>
  <c r="S754" i="8" s="1"/>
  <c r="P753" i="8"/>
  <c r="S753" i="8" s="1"/>
  <c r="AG753" i="8" s="1"/>
  <c r="S752" i="8"/>
  <c r="AG752" i="8" s="1"/>
  <c r="P751" i="8"/>
  <c r="S751" i="8" s="1"/>
  <c r="V751" i="8" s="1"/>
  <c r="AB751" i="8" s="1"/>
  <c r="P750" i="8"/>
  <c r="S750" i="8" s="1"/>
  <c r="V750" i="8" s="1"/>
  <c r="P749" i="8"/>
  <c r="S749" i="8" s="1"/>
  <c r="AG749" i="8" s="1"/>
  <c r="P748" i="8"/>
  <c r="S748" i="8" s="1"/>
  <c r="AG748" i="8" s="1"/>
  <c r="P747" i="8"/>
  <c r="S747" i="8" s="1"/>
  <c r="AG747" i="8" s="1"/>
  <c r="P746" i="8"/>
  <c r="S746" i="8" s="1"/>
  <c r="AG746" i="8" s="1"/>
  <c r="S745" i="8"/>
  <c r="AG745" i="8" s="1"/>
  <c r="P744" i="8"/>
  <c r="S744" i="8" s="1"/>
  <c r="V744" i="8" s="1"/>
  <c r="P743" i="8"/>
  <c r="S743" i="8" s="1"/>
  <c r="P742" i="8"/>
  <c r="S742" i="8" s="1"/>
  <c r="AG742" i="8" s="1"/>
  <c r="P741" i="8"/>
  <c r="S741" i="8" s="1"/>
  <c r="AG741" i="8" s="1"/>
  <c r="P740" i="8"/>
  <c r="S740" i="8" s="1"/>
  <c r="AG740" i="8" s="1"/>
  <c r="P739" i="8"/>
  <c r="S739" i="8" s="1"/>
  <c r="S738" i="8"/>
  <c r="AG738" i="8" s="1"/>
  <c r="P737" i="8"/>
  <c r="S737" i="8" s="1"/>
  <c r="V737" i="8" s="1"/>
  <c r="P736" i="8"/>
  <c r="S736" i="8" s="1"/>
  <c r="V736" i="8" s="1"/>
  <c r="P735" i="8"/>
  <c r="S735" i="8" s="1"/>
  <c r="P734" i="8"/>
  <c r="S734" i="8" s="1"/>
  <c r="AG734" i="8" s="1"/>
  <c r="P733" i="8"/>
  <c r="S733" i="8" s="1"/>
  <c r="P732" i="8"/>
  <c r="S732" i="8" s="1"/>
  <c r="AG732" i="8" s="1"/>
  <c r="S731" i="8"/>
  <c r="AG731" i="8" s="1"/>
  <c r="P730" i="8"/>
  <c r="S730" i="8" s="1"/>
  <c r="V730" i="8" s="1"/>
  <c r="P729" i="8"/>
  <c r="S729" i="8" s="1"/>
  <c r="V729" i="8" s="1"/>
  <c r="AB729" i="8" s="1"/>
  <c r="P728" i="8"/>
  <c r="S728" i="8" s="1"/>
  <c r="AG728" i="8" s="1"/>
  <c r="P727" i="8"/>
  <c r="S727" i="8" s="1"/>
  <c r="P726" i="8"/>
  <c r="S726" i="8" s="1"/>
  <c r="AG726" i="8" s="1"/>
  <c r="P725" i="8"/>
  <c r="S725" i="8" s="1"/>
  <c r="AG725" i="8" s="1"/>
  <c r="S724" i="8"/>
  <c r="AG724" i="8" s="1"/>
  <c r="P723" i="8"/>
  <c r="S723" i="8" s="1"/>
  <c r="V723" i="8" s="1"/>
  <c r="P722" i="8"/>
  <c r="S722" i="8" s="1"/>
  <c r="V722" i="8" s="1"/>
  <c r="P721" i="8"/>
  <c r="S721" i="8" s="1"/>
  <c r="P720" i="8"/>
  <c r="S720" i="8" s="1"/>
  <c r="AG720" i="8" s="1"/>
  <c r="P719" i="8"/>
  <c r="S719" i="8" s="1"/>
  <c r="AG719" i="8" s="1"/>
  <c r="P718" i="8"/>
  <c r="S718" i="8" s="1"/>
  <c r="AG718" i="8" s="1"/>
  <c r="S717" i="8"/>
  <c r="P716" i="8"/>
  <c r="S716" i="8" s="1"/>
  <c r="V716" i="8" s="1"/>
  <c r="P715" i="8"/>
  <c r="S715" i="8" s="1"/>
  <c r="V715" i="8" s="1"/>
  <c r="P714" i="8"/>
  <c r="S714" i="8" s="1"/>
  <c r="AG714" i="8" s="1"/>
  <c r="P713" i="8"/>
  <c r="S713" i="8" s="1"/>
  <c r="P712" i="8"/>
  <c r="S712" i="8" s="1"/>
  <c r="AG712" i="8" s="1"/>
  <c r="P711" i="8"/>
  <c r="S711" i="8" s="1"/>
  <c r="S710" i="8"/>
  <c r="AG710" i="8" s="1"/>
  <c r="P709" i="8"/>
  <c r="S709" i="8" s="1"/>
  <c r="V709" i="8" s="1"/>
  <c r="AB709" i="8" s="1"/>
  <c r="P708" i="8"/>
  <c r="S708" i="8" s="1"/>
  <c r="V708" i="8" s="1"/>
  <c r="P707" i="8"/>
  <c r="S707" i="8" s="1"/>
  <c r="V707" i="8" s="1"/>
  <c r="P706" i="8"/>
  <c r="S706" i="8" s="1"/>
  <c r="AG706" i="8" s="1"/>
  <c r="P705" i="8"/>
  <c r="S705" i="8" s="1"/>
  <c r="P704" i="8"/>
  <c r="S704" i="8" s="1"/>
  <c r="AG704" i="8" s="1"/>
  <c r="S703" i="8"/>
  <c r="AG703" i="8" s="1"/>
  <c r="P702" i="8"/>
  <c r="S702" i="8" s="1"/>
  <c r="V702" i="8" s="1"/>
  <c r="P701" i="8"/>
  <c r="S701" i="8" s="1"/>
  <c r="V701" i="8" s="1"/>
  <c r="P700" i="8"/>
  <c r="S700" i="8" s="1"/>
  <c r="AG700" i="8" s="1"/>
  <c r="P699" i="8"/>
  <c r="S699" i="8" s="1"/>
  <c r="P698" i="8"/>
  <c r="S698" i="8" s="1"/>
  <c r="AG698" i="8" s="1"/>
  <c r="P697" i="8"/>
  <c r="S697" i="8" s="1"/>
  <c r="AG697" i="8" s="1"/>
  <c r="S696" i="8"/>
  <c r="AG696" i="8" s="1"/>
  <c r="P695" i="8"/>
  <c r="S695" i="8" s="1"/>
  <c r="V695" i="8" s="1"/>
  <c r="AB695" i="8" s="1"/>
  <c r="P694" i="8"/>
  <c r="S694" i="8" s="1"/>
  <c r="V694" i="8" s="1"/>
  <c r="P693" i="8"/>
  <c r="S693" i="8" s="1"/>
  <c r="AG693" i="8" s="1"/>
  <c r="P692" i="8"/>
  <c r="S692" i="8" s="1"/>
  <c r="AG692" i="8" s="1"/>
  <c r="P691" i="8"/>
  <c r="S691" i="8" s="1"/>
  <c r="P690" i="8"/>
  <c r="S690" i="8" s="1"/>
  <c r="S689" i="8"/>
  <c r="P688" i="8"/>
  <c r="S688" i="8" s="1"/>
  <c r="V688" i="8" s="1"/>
  <c r="P687" i="8"/>
  <c r="S687" i="8" s="1"/>
  <c r="P686" i="8"/>
  <c r="S686" i="8" s="1"/>
  <c r="AG686" i="8" s="1"/>
  <c r="P685" i="8"/>
  <c r="S685" i="8" s="1"/>
  <c r="P684" i="8"/>
  <c r="S684" i="8" s="1"/>
  <c r="AG684" i="8" s="1"/>
  <c r="P683" i="8"/>
  <c r="S683" i="8" s="1"/>
  <c r="AG683" i="8" s="1"/>
  <c r="S682" i="8"/>
  <c r="P681" i="8"/>
  <c r="S681" i="8" s="1"/>
  <c r="V681" i="8" s="1"/>
  <c r="AB681" i="8" s="1"/>
  <c r="P680" i="8"/>
  <c r="S680" i="8" s="1"/>
  <c r="V680" i="8" s="1"/>
  <c r="P679" i="8"/>
  <c r="S679" i="8" s="1"/>
  <c r="P678" i="8"/>
  <c r="S678" i="8" s="1"/>
  <c r="AG678" i="8" s="1"/>
  <c r="P677" i="8"/>
  <c r="S677" i="8" s="1"/>
  <c r="AG677" i="8" s="1"/>
  <c r="P676" i="8"/>
  <c r="S676" i="8" s="1"/>
  <c r="AG676" i="8" s="1"/>
  <c r="S675" i="8"/>
  <c r="P674" i="8"/>
  <c r="S674" i="8" s="1"/>
  <c r="V674" i="8" s="1"/>
  <c r="P673" i="8"/>
  <c r="S673" i="8" s="1"/>
  <c r="V673" i="8" s="1"/>
  <c r="P672" i="8"/>
  <c r="S672" i="8" s="1"/>
  <c r="AG672" i="8" s="1"/>
  <c r="P671" i="8"/>
  <c r="S671" i="8" s="1"/>
  <c r="P670" i="8"/>
  <c r="S670" i="8" s="1"/>
  <c r="AG670" i="8" s="1"/>
  <c r="P669" i="8"/>
  <c r="S669" i="8" s="1"/>
  <c r="AG669" i="8" s="1"/>
  <c r="S668" i="8"/>
  <c r="AG668" i="8" s="1"/>
  <c r="P667" i="8"/>
  <c r="S667" i="8" s="1"/>
  <c r="V667" i="8" s="1"/>
  <c r="AB667" i="8" s="1"/>
  <c r="P666" i="8"/>
  <c r="S666" i="8" s="1"/>
  <c r="P665" i="8"/>
  <c r="S665" i="8" s="1"/>
  <c r="P664" i="8"/>
  <c r="S664" i="8" s="1"/>
  <c r="AG664" i="8" s="1"/>
  <c r="P663" i="8"/>
  <c r="S663" i="8" s="1"/>
  <c r="AG663" i="8" s="1"/>
  <c r="P662" i="8"/>
  <c r="S662" i="8" s="1"/>
  <c r="AG662" i="8" s="1"/>
  <c r="S661" i="8"/>
  <c r="AG661" i="8" s="1"/>
  <c r="P660" i="8"/>
  <c r="S660" i="8" s="1"/>
  <c r="V660" i="8" s="1"/>
  <c r="P659" i="8"/>
  <c r="S659" i="8" s="1"/>
  <c r="P658" i="8"/>
  <c r="S658" i="8" s="1"/>
  <c r="AG658" i="8" s="1"/>
  <c r="P657" i="8"/>
  <c r="S657" i="8" s="1"/>
  <c r="AG657" i="8" s="1"/>
  <c r="P656" i="8"/>
  <c r="S656" i="8" s="1"/>
  <c r="AG656" i="8" s="1"/>
  <c r="P655" i="8"/>
  <c r="S655" i="8" s="1"/>
  <c r="S654" i="8"/>
  <c r="AG654" i="8" s="1"/>
  <c r="P653" i="8"/>
  <c r="S653" i="8" s="1"/>
  <c r="AG653" i="8" s="1"/>
  <c r="P652" i="8"/>
  <c r="S652" i="8" s="1"/>
  <c r="AG652" i="8" s="1"/>
  <c r="P651" i="8"/>
  <c r="S651" i="8" s="1"/>
  <c r="P650" i="8"/>
  <c r="S650" i="8" s="1"/>
  <c r="AG650" i="8" s="1"/>
  <c r="P649" i="8"/>
  <c r="S649" i="8" s="1"/>
  <c r="AG649" i="8" s="1"/>
  <c r="P648" i="8"/>
  <c r="S648" i="8" s="1"/>
  <c r="AG648" i="8" s="1"/>
  <c r="S647" i="8"/>
  <c r="P646" i="8"/>
  <c r="S646" i="8" s="1"/>
  <c r="AG646" i="8" s="1"/>
  <c r="P645" i="8"/>
  <c r="S645" i="8" s="1"/>
  <c r="AG645" i="8" s="1"/>
  <c r="P644" i="8"/>
  <c r="S644" i="8" s="1"/>
  <c r="AG644" i="8" s="1"/>
  <c r="S643" i="8"/>
  <c r="AG643" i="8" s="1"/>
  <c r="P642" i="8"/>
  <c r="S642" i="8" s="1"/>
  <c r="AG642" i="8" s="1"/>
  <c r="P641" i="8"/>
  <c r="S641" i="8" s="1"/>
  <c r="P640" i="8"/>
  <c r="S640" i="8" s="1"/>
  <c r="AG640" i="8" s="1"/>
  <c r="P639" i="8"/>
  <c r="S639" i="8" s="1"/>
  <c r="AG639" i="8" s="1"/>
  <c r="P638" i="8"/>
  <c r="S638" i="8" s="1"/>
  <c r="AG638" i="8" s="1"/>
  <c r="P637" i="8"/>
  <c r="S637" i="8" s="1"/>
  <c r="S636" i="8"/>
  <c r="AG636" i="8" s="1"/>
  <c r="P635" i="8"/>
  <c r="S635" i="8" s="1"/>
  <c r="AG635" i="8" s="1"/>
  <c r="P634" i="8"/>
  <c r="S634" i="8" s="1"/>
  <c r="AG634" i="8" s="1"/>
  <c r="P633" i="8"/>
  <c r="S633" i="8" s="1"/>
  <c r="AG633" i="8" s="1"/>
  <c r="S632" i="8"/>
  <c r="AG632" i="8" s="1"/>
  <c r="P631" i="8"/>
  <c r="S631" i="8" s="1"/>
  <c r="V631" i="8" s="1"/>
  <c r="AB631" i="8" s="1"/>
  <c r="P630" i="8"/>
  <c r="S630" i="8" s="1"/>
  <c r="P629" i="8"/>
  <c r="S629" i="8" s="1"/>
  <c r="AG629" i="8" s="1"/>
  <c r="P628" i="8"/>
  <c r="S628" i="8" s="1"/>
  <c r="AG628" i="8" s="1"/>
  <c r="P627" i="8"/>
  <c r="S627" i="8" s="1"/>
  <c r="P626" i="8"/>
  <c r="S626" i="8" s="1"/>
  <c r="AG626" i="8" s="1"/>
  <c r="S625" i="8"/>
  <c r="AG625" i="8" s="1"/>
  <c r="P624" i="8"/>
  <c r="S624" i="8" s="1"/>
  <c r="V624" i="8" s="1"/>
  <c r="P623" i="8"/>
  <c r="S623" i="8" s="1"/>
  <c r="V623" i="8" s="1"/>
  <c r="AB623" i="8" s="1"/>
  <c r="P622" i="8"/>
  <c r="S622" i="8" s="1"/>
  <c r="AG622" i="8" s="1"/>
  <c r="P621" i="8"/>
  <c r="S621" i="8" s="1"/>
  <c r="AG621" i="8" s="1"/>
  <c r="P620" i="8"/>
  <c r="S620" i="8" s="1"/>
  <c r="AG620" i="8" s="1"/>
  <c r="P619" i="8"/>
  <c r="S619" i="8" s="1"/>
  <c r="S618" i="8"/>
  <c r="AG618" i="8" s="1"/>
  <c r="P617" i="8"/>
  <c r="S617" i="8" s="1"/>
  <c r="AG617" i="8" s="1"/>
  <c r="P616" i="8"/>
  <c r="S616" i="8" s="1"/>
  <c r="AG616" i="8" s="1"/>
  <c r="P615" i="8"/>
  <c r="S615" i="8" s="1"/>
  <c r="AG615" i="8" s="1"/>
  <c r="S614" i="8"/>
  <c r="V614" i="8" s="1"/>
  <c r="P613" i="8"/>
  <c r="S613" i="8" s="1"/>
  <c r="AG613" i="8" s="1"/>
  <c r="P612" i="8"/>
  <c r="S612" i="8" s="1"/>
  <c r="AG612" i="8" s="1"/>
  <c r="P611" i="8"/>
  <c r="S611" i="8" s="1"/>
  <c r="S610" i="8"/>
  <c r="AG610" i="8" s="1"/>
  <c r="P609" i="8"/>
  <c r="S609" i="8" s="1"/>
  <c r="V609" i="8" s="1"/>
  <c r="AB609" i="8" s="1"/>
  <c r="P608" i="8"/>
  <c r="S608" i="8" s="1"/>
  <c r="V608" i="8" s="1"/>
  <c r="P607" i="8"/>
  <c r="S607" i="8" s="1"/>
  <c r="AG607" i="8" s="1"/>
  <c r="P606" i="8"/>
  <c r="S606" i="8" s="1"/>
  <c r="AG606" i="8" s="1"/>
  <c r="P605" i="8"/>
  <c r="S605" i="8" s="1"/>
  <c r="P604" i="8"/>
  <c r="S604" i="8" s="1"/>
  <c r="AG604" i="8" s="1"/>
  <c r="S603" i="8"/>
  <c r="AG603" i="8" s="1"/>
  <c r="P602" i="8"/>
  <c r="S602" i="8" s="1"/>
  <c r="V602" i="8" s="1"/>
  <c r="P601" i="8"/>
  <c r="S601" i="8" s="1"/>
  <c r="V601" i="8" s="1"/>
  <c r="AB601" i="8" s="1"/>
  <c r="P600" i="8"/>
  <c r="S600" i="8" s="1"/>
  <c r="AG600" i="8" s="1"/>
  <c r="P599" i="8"/>
  <c r="S599" i="8" s="1"/>
  <c r="AG599" i="8" s="1"/>
  <c r="P598" i="8"/>
  <c r="S598" i="8" s="1"/>
  <c r="AG598" i="8" s="1"/>
  <c r="P597" i="8"/>
  <c r="S597" i="8" s="1"/>
  <c r="S596" i="8"/>
  <c r="AG596" i="8" s="1"/>
  <c r="P595" i="8"/>
  <c r="S595" i="8" s="1"/>
  <c r="V595" i="8" s="1"/>
  <c r="P594" i="8"/>
  <c r="S594" i="8" s="1"/>
  <c r="V594" i="8" s="1"/>
  <c r="P593" i="8"/>
  <c r="S593" i="8" s="1"/>
  <c r="AG593" i="8" s="1"/>
  <c r="P592" i="8"/>
  <c r="S592" i="8" s="1"/>
  <c r="AG592" i="8" s="1"/>
  <c r="P591" i="8"/>
  <c r="S591" i="8" s="1"/>
  <c r="AG591" i="8" s="1"/>
  <c r="P590" i="8"/>
  <c r="S590" i="8" s="1"/>
  <c r="V590" i="8" s="1"/>
  <c r="S589" i="8"/>
  <c r="AG589" i="8" s="1"/>
  <c r="P588" i="8"/>
  <c r="S588" i="8" s="1"/>
  <c r="V588" i="8" s="1"/>
  <c r="P587" i="8"/>
  <c r="S587" i="8" s="1"/>
  <c r="V587" i="8" s="1"/>
  <c r="AB587" i="8" s="1"/>
  <c r="P586" i="8"/>
  <c r="S586" i="8" s="1"/>
  <c r="V586" i="8" s="1"/>
  <c r="P585" i="8"/>
  <c r="S585" i="8" s="1"/>
  <c r="AG585" i="8" s="1"/>
  <c r="P584" i="8"/>
  <c r="S584" i="8" s="1"/>
  <c r="AG584" i="8" s="1"/>
  <c r="P583" i="8"/>
  <c r="S583" i="8" s="1"/>
  <c r="S582" i="8"/>
  <c r="AG582" i="8" s="1"/>
  <c r="P581" i="8"/>
  <c r="S581" i="8" s="1"/>
  <c r="V581" i="8" s="1"/>
  <c r="P580" i="8"/>
  <c r="S580" i="8" s="1"/>
  <c r="V580" i="8" s="1"/>
  <c r="P579" i="8"/>
  <c r="S579" i="8" s="1"/>
  <c r="AG579" i="8" s="1"/>
  <c r="P578" i="8"/>
  <c r="S578" i="8" s="1"/>
  <c r="AG578" i="8" s="1"/>
  <c r="P577" i="8"/>
  <c r="S577" i="8" s="1"/>
  <c r="P576" i="8"/>
  <c r="S576" i="8" s="1"/>
  <c r="S575" i="8"/>
  <c r="AG575" i="8" s="1"/>
  <c r="P574" i="8"/>
  <c r="S574" i="8" s="1"/>
  <c r="V574" i="8" s="1"/>
  <c r="P573" i="8"/>
  <c r="S573" i="8" s="1"/>
  <c r="V573" i="8" s="1"/>
  <c r="P572" i="8"/>
  <c r="S572" i="8" s="1"/>
  <c r="AG572" i="8" s="1"/>
  <c r="P571" i="8"/>
  <c r="S571" i="8" s="1"/>
  <c r="P570" i="8"/>
  <c r="S570" i="8" s="1"/>
  <c r="AG570" i="8" s="1"/>
  <c r="P569" i="8"/>
  <c r="S569" i="8" s="1"/>
  <c r="AG569" i="8" s="1"/>
  <c r="S568" i="8"/>
  <c r="AG568" i="8" s="1"/>
  <c r="P567" i="8"/>
  <c r="S567" i="8" s="1"/>
  <c r="V567" i="8" s="1"/>
  <c r="AB567" i="8" s="1"/>
  <c r="P566" i="8"/>
  <c r="S566" i="8" s="1"/>
  <c r="P565" i="8"/>
  <c r="S565" i="8" s="1"/>
  <c r="AG565" i="8" s="1"/>
  <c r="P564" i="8"/>
  <c r="S564" i="8" s="1"/>
  <c r="AG564" i="8" s="1"/>
  <c r="P563" i="8"/>
  <c r="S563" i="8" s="1"/>
  <c r="P562" i="8"/>
  <c r="S562" i="8" s="1"/>
  <c r="AG562" i="8" s="1"/>
  <c r="S561" i="8"/>
  <c r="AG561" i="8" s="1"/>
  <c r="P560" i="8"/>
  <c r="S560" i="8" s="1"/>
  <c r="V560" i="8" s="1"/>
  <c r="P559" i="8"/>
  <c r="S559" i="8" s="1"/>
  <c r="V559" i="8" s="1"/>
  <c r="AB559" i="8" s="1"/>
  <c r="P558" i="8"/>
  <c r="S558" i="8" s="1"/>
  <c r="AG558" i="8" s="1"/>
  <c r="P557" i="8"/>
  <c r="S557" i="8" s="1"/>
  <c r="AG557" i="8" s="1"/>
  <c r="P556" i="8"/>
  <c r="S556" i="8" s="1"/>
  <c r="AG556" i="8" s="1"/>
  <c r="P555" i="8"/>
  <c r="S555" i="8" s="1"/>
  <c r="S554" i="8"/>
  <c r="AG554" i="8" s="1"/>
  <c r="P553" i="8"/>
  <c r="S553" i="8" s="1"/>
  <c r="AG553" i="8" s="1"/>
  <c r="P552" i="8"/>
  <c r="S552" i="8" s="1"/>
  <c r="AG552" i="8" s="1"/>
  <c r="P551" i="8"/>
  <c r="S551" i="8" s="1"/>
  <c r="S550" i="8"/>
  <c r="AG550" i="8" s="1"/>
  <c r="P549" i="8"/>
  <c r="S549" i="8" s="1"/>
  <c r="V549" i="8" s="1"/>
  <c r="P548" i="8"/>
  <c r="S548" i="8" s="1"/>
  <c r="V548" i="8" s="1"/>
  <c r="P547" i="8"/>
  <c r="S547" i="8" s="1"/>
  <c r="P546" i="8"/>
  <c r="S546" i="8" s="1"/>
  <c r="P545" i="8"/>
  <c r="S545" i="8" s="1"/>
  <c r="AG545" i="8" s="1"/>
  <c r="P544" i="8"/>
  <c r="S544" i="8" s="1"/>
  <c r="AG544" i="8" s="1"/>
  <c r="S543" i="8"/>
  <c r="AG543" i="8" s="1"/>
  <c r="P542" i="8"/>
  <c r="S542" i="8" s="1"/>
  <c r="AG542" i="8" s="1"/>
  <c r="P541" i="8"/>
  <c r="S541" i="8" s="1"/>
  <c r="AG541" i="8" s="1"/>
  <c r="P540" i="8"/>
  <c r="S540" i="8" s="1"/>
  <c r="AG540" i="8" s="1"/>
  <c r="S539" i="8"/>
  <c r="P538" i="8"/>
  <c r="S538" i="8" s="1"/>
  <c r="V538" i="8" s="1"/>
  <c r="P537" i="8"/>
  <c r="S537" i="8" s="1"/>
  <c r="V537" i="8" s="1"/>
  <c r="P536" i="8"/>
  <c r="S536" i="8" s="1"/>
  <c r="AG536" i="8" s="1"/>
  <c r="P535" i="8"/>
  <c r="S535" i="8" s="1"/>
  <c r="P534" i="8"/>
  <c r="S534" i="8" s="1"/>
  <c r="AG534" i="8" s="1"/>
  <c r="P533" i="8"/>
  <c r="S533" i="8" s="1"/>
  <c r="AG533" i="8" s="1"/>
  <c r="S532" i="8"/>
  <c r="AG532" i="8" s="1"/>
  <c r="P531" i="8"/>
  <c r="S531" i="8" s="1"/>
  <c r="AG531" i="8" s="1"/>
  <c r="S530" i="8"/>
  <c r="AG530" i="8" s="1"/>
  <c r="P529" i="8"/>
  <c r="S529" i="8" s="1"/>
  <c r="V529" i="8" s="1"/>
  <c r="AB529" i="8" s="1"/>
  <c r="P528" i="8"/>
  <c r="S528" i="8" s="1"/>
  <c r="V528" i="8" s="1"/>
  <c r="P527" i="8"/>
  <c r="S527" i="8" s="1"/>
  <c r="AG527" i="8" s="1"/>
  <c r="P526" i="8"/>
  <c r="S526" i="8" s="1"/>
  <c r="AG526" i="8" s="1"/>
  <c r="S525" i="8"/>
  <c r="P524" i="8"/>
  <c r="S524" i="8" s="1"/>
  <c r="V524" i="8" s="1"/>
  <c r="P523" i="8"/>
  <c r="S523" i="8" s="1"/>
  <c r="V523" i="8" s="1"/>
  <c r="P522" i="8"/>
  <c r="S522" i="8" s="1"/>
  <c r="V522" i="8" s="1"/>
  <c r="P521" i="8"/>
  <c r="S521" i="8" s="1"/>
  <c r="AG521" i="8" s="1"/>
  <c r="P520" i="8"/>
  <c r="S520" i="8" s="1"/>
  <c r="AG520" i="8" s="1"/>
  <c r="P519" i="8"/>
  <c r="S519" i="8" s="1"/>
  <c r="S518" i="8"/>
  <c r="AG518" i="8" s="1"/>
  <c r="P517" i="8"/>
  <c r="S517" i="8" s="1"/>
  <c r="V517" i="8" s="1"/>
  <c r="AB517" i="8" s="1"/>
  <c r="P516" i="8"/>
  <c r="S516" i="8" s="1"/>
  <c r="V516" i="8" s="1"/>
  <c r="P515" i="8"/>
  <c r="S515" i="8" s="1"/>
  <c r="AG515" i="8" s="1"/>
  <c r="P514" i="8"/>
  <c r="S514" i="8" s="1"/>
  <c r="AG514" i="8" s="1"/>
  <c r="P513" i="8"/>
  <c r="S513" i="8" s="1"/>
  <c r="P512" i="8"/>
  <c r="S512" i="8" s="1"/>
  <c r="AG512" i="8" s="1"/>
  <c r="S511" i="8"/>
  <c r="AG511" i="8" s="1"/>
  <c r="P510" i="8"/>
  <c r="S510" i="8" s="1"/>
  <c r="V510" i="8" s="1"/>
  <c r="P509" i="8"/>
  <c r="S509" i="8" s="1"/>
  <c r="V509" i="8" s="1"/>
  <c r="P508" i="8"/>
  <c r="S508" i="8" s="1"/>
  <c r="AG508" i="8" s="1"/>
  <c r="P507" i="8"/>
  <c r="S507" i="8" s="1"/>
  <c r="AG507" i="8" s="1"/>
  <c r="P506" i="8"/>
  <c r="S506" i="8" s="1"/>
  <c r="AG506" i="8" s="1"/>
  <c r="P505" i="8"/>
  <c r="S505" i="8" s="1"/>
  <c r="S504" i="8"/>
  <c r="AG504" i="8" s="1"/>
  <c r="P503" i="8"/>
  <c r="S503" i="8" s="1"/>
  <c r="V503" i="8" s="1"/>
  <c r="AB503" i="8" s="1"/>
  <c r="P502" i="8"/>
  <c r="S502" i="8" s="1"/>
  <c r="P501" i="8"/>
  <c r="S501" i="8" s="1"/>
  <c r="AG501" i="8" s="1"/>
  <c r="P500" i="8"/>
  <c r="S500" i="8" s="1"/>
  <c r="AG500" i="8" s="1"/>
  <c r="P499" i="8"/>
  <c r="S499" i="8" s="1"/>
  <c r="P498" i="8"/>
  <c r="S498" i="8" s="1"/>
  <c r="V498" i="8" s="1"/>
  <c r="S497" i="8"/>
  <c r="AG497" i="8" s="1"/>
  <c r="P496" i="8"/>
  <c r="S496" i="8" s="1"/>
  <c r="V496" i="8" s="1"/>
  <c r="P495" i="8"/>
  <c r="S495" i="8" s="1"/>
  <c r="V495" i="8" s="1"/>
  <c r="AB495" i="8" s="1"/>
  <c r="P494" i="8"/>
  <c r="S494" i="8" s="1"/>
  <c r="P493" i="8"/>
  <c r="S493" i="8" s="1"/>
  <c r="P492" i="8"/>
  <c r="S492" i="8" s="1"/>
  <c r="P491" i="8"/>
  <c r="S491" i="8" s="1"/>
  <c r="AG491" i="8" s="1"/>
  <c r="S490" i="8"/>
  <c r="AG490" i="8" s="1"/>
  <c r="P489" i="8"/>
  <c r="S489" i="8" s="1"/>
  <c r="V489" i="8" s="1"/>
  <c r="AB489" i="8" s="1"/>
  <c r="P488" i="8"/>
  <c r="S488" i="8" s="1"/>
  <c r="V488" i="8" s="1"/>
  <c r="P487" i="8"/>
  <c r="S487" i="8" s="1"/>
  <c r="AG487" i="8" s="1"/>
  <c r="P486" i="8"/>
  <c r="S486" i="8" s="1"/>
  <c r="AG486" i="8" s="1"/>
  <c r="P485" i="8"/>
  <c r="S485" i="8" s="1"/>
  <c r="P484" i="8"/>
  <c r="S484" i="8" s="1"/>
  <c r="AG484" i="8" s="1"/>
  <c r="S483" i="8"/>
  <c r="P482" i="8"/>
  <c r="S482" i="8" s="1"/>
  <c r="V482" i="8" s="1"/>
  <c r="P481" i="8"/>
  <c r="S481" i="8" s="1"/>
  <c r="V481" i="8" s="1"/>
  <c r="P480" i="8"/>
  <c r="S480" i="8" s="1"/>
  <c r="AG480" i="8" s="1"/>
  <c r="P479" i="8"/>
  <c r="S479" i="8" s="1"/>
  <c r="P478" i="8"/>
  <c r="S478" i="8" s="1"/>
  <c r="P477" i="8"/>
  <c r="S477" i="8" s="1"/>
  <c r="S476" i="8"/>
  <c r="AG476" i="8" s="1"/>
  <c r="P475" i="8"/>
  <c r="S475" i="8" s="1"/>
  <c r="V475" i="8" s="1"/>
  <c r="P474" i="8"/>
  <c r="S474" i="8" s="1"/>
  <c r="P473" i="8"/>
  <c r="S473" i="8" s="1"/>
  <c r="AG473" i="8" s="1"/>
  <c r="P472" i="8"/>
  <c r="S472" i="8" s="1"/>
  <c r="AG472" i="8" s="1"/>
  <c r="P471" i="8"/>
  <c r="S471" i="8" s="1"/>
  <c r="AG471" i="8" s="1"/>
  <c r="P470" i="8"/>
  <c r="S470" i="8" s="1"/>
  <c r="AG470" i="8" s="1"/>
  <c r="S469" i="8"/>
  <c r="P468" i="8"/>
  <c r="S468" i="8" s="1"/>
  <c r="V468" i="8" s="1"/>
  <c r="P467" i="8"/>
  <c r="S467" i="8" s="1"/>
  <c r="V467" i="8" s="1"/>
  <c r="P466" i="8"/>
  <c r="S466" i="8" s="1"/>
  <c r="AG466" i="8" s="1"/>
  <c r="P465" i="8"/>
  <c r="S465" i="8" s="1"/>
  <c r="P464" i="8"/>
  <c r="S464" i="8" s="1"/>
  <c r="AG464" i="8" s="1"/>
  <c r="P463" i="8"/>
  <c r="S463" i="8" s="1"/>
  <c r="S462" i="8"/>
  <c r="AG462" i="8" s="1"/>
  <c r="P461" i="8"/>
  <c r="S461" i="8" s="1"/>
  <c r="V461" i="8" s="1"/>
  <c r="P460" i="8"/>
  <c r="S460" i="8" s="1"/>
  <c r="V460" i="8" s="1"/>
  <c r="P459" i="8"/>
  <c r="S459" i="8" s="1"/>
  <c r="AG459" i="8" s="1"/>
  <c r="P458" i="8"/>
  <c r="S458" i="8" s="1"/>
  <c r="AG458" i="8" s="1"/>
  <c r="P457" i="8"/>
  <c r="S457" i="8" s="1"/>
  <c r="P456" i="8"/>
  <c r="S456" i="8" s="1"/>
  <c r="AG456" i="8" s="1"/>
  <c r="S455" i="8"/>
  <c r="AG455" i="8" s="1"/>
  <c r="P454" i="8"/>
  <c r="S454" i="8" s="1"/>
  <c r="V454" i="8" s="1"/>
  <c r="P453" i="8"/>
  <c r="S453" i="8" s="1"/>
  <c r="V453" i="8" s="1"/>
  <c r="AB453" i="8" s="1"/>
  <c r="P452" i="8"/>
  <c r="S452" i="8" s="1"/>
  <c r="AG452" i="8" s="1"/>
  <c r="P451" i="8"/>
  <c r="S451" i="8" s="1"/>
  <c r="P450" i="8"/>
  <c r="S450" i="8" s="1"/>
  <c r="AG450" i="8" s="1"/>
  <c r="P449" i="8"/>
  <c r="S449" i="8" s="1"/>
  <c r="AG449" i="8" s="1"/>
  <c r="S448" i="8"/>
  <c r="AG448" i="8" s="1"/>
  <c r="P447" i="8"/>
  <c r="S447" i="8" s="1"/>
  <c r="P446" i="8"/>
  <c r="S446" i="8" s="1"/>
  <c r="V446" i="8" s="1"/>
  <c r="P445" i="8"/>
  <c r="S445" i="8" s="1"/>
  <c r="P444" i="8"/>
  <c r="S444" i="8" s="1"/>
  <c r="AG444" i="8" s="1"/>
  <c r="P443" i="8"/>
  <c r="S443" i="8" s="1"/>
  <c r="AG443" i="8" s="1"/>
  <c r="P442" i="8"/>
  <c r="S442" i="8" s="1"/>
  <c r="S441" i="8"/>
  <c r="AG441" i="8" s="1"/>
  <c r="P440" i="8"/>
  <c r="S440" i="8" s="1"/>
  <c r="V440" i="8" s="1"/>
  <c r="P439" i="8"/>
  <c r="S439" i="8" s="1"/>
  <c r="P438" i="8"/>
  <c r="S438" i="8" s="1"/>
  <c r="P437" i="8"/>
  <c r="S437" i="8" s="1"/>
  <c r="AG437" i="8" s="1"/>
  <c r="P436" i="8"/>
  <c r="S436" i="8" s="1"/>
  <c r="AG436" i="8" s="1"/>
  <c r="P435" i="8"/>
  <c r="S435" i="8" s="1"/>
  <c r="S434" i="8"/>
  <c r="AG434" i="8" s="1"/>
  <c r="P433" i="8"/>
  <c r="S433" i="8" s="1"/>
  <c r="AG433" i="8" s="1"/>
  <c r="P432" i="8"/>
  <c r="S432" i="8" s="1"/>
  <c r="AG432" i="8" s="1"/>
  <c r="P431" i="8"/>
  <c r="S431" i="8" s="1"/>
  <c r="S430" i="8"/>
  <c r="AG430" i="8" s="1"/>
  <c r="P429" i="8"/>
  <c r="S429" i="8" s="1"/>
  <c r="P428" i="8"/>
  <c r="S428" i="8" s="1"/>
  <c r="P427" i="8"/>
  <c r="S427" i="8" s="1"/>
  <c r="AG427" i="8" s="1"/>
  <c r="P426" i="8"/>
  <c r="S426" i="8" s="1"/>
  <c r="AG426" i="8" s="1"/>
  <c r="P425" i="8"/>
  <c r="S425" i="8" s="1"/>
  <c r="AG425" i="8" s="1"/>
  <c r="P424" i="8"/>
  <c r="S424" i="8" s="1"/>
  <c r="AG424" i="8" s="1"/>
  <c r="S423" i="8"/>
  <c r="AG423" i="8" s="1"/>
  <c r="P422" i="8"/>
  <c r="S422" i="8" s="1"/>
  <c r="V422" i="8" s="1"/>
  <c r="P421" i="8"/>
  <c r="S421" i="8" s="1"/>
  <c r="P420" i="8"/>
  <c r="S420" i="8" s="1"/>
  <c r="AG420" i="8" s="1"/>
  <c r="P419" i="8"/>
  <c r="S419" i="8" s="1"/>
  <c r="AG419" i="8" s="1"/>
  <c r="P418" i="8"/>
  <c r="S418" i="8" s="1"/>
  <c r="AG418" i="8" s="1"/>
  <c r="P417" i="8"/>
  <c r="S417" i="8" s="1"/>
  <c r="S416" i="8"/>
  <c r="AG416" i="8" s="1"/>
  <c r="P415" i="8"/>
  <c r="S415" i="8" s="1"/>
  <c r="V415" i="8" s="1"/>
  <c r="P414" i="8"/>
  <c r="S414" i="8" s="1"/>
  <c r="V414" i="8" s="1"/>
  <c r="S413" i="8"/>
  <c r="AG413" i="8" s="1"/>
  <c r="P412" i="8"/>
  <c r="S412" i="8" s="1"/>
  <c r="AG412" i="8" s="1"/>
  <c r="P411" i="8"/>
  <c r="S411" i="8" s="1"/>
  <c r="P410" i="8"/>
  <c r="S410" i="8" s="1"/>
  <c r="AG410" i="8" s="1"/>
  <c r="S409" i="8"/>
  <c r="AG409" i="8" s="1"/>
  <c r="P408" i="8"/>
  <c r="S408" i="8" s="1"/>
  <c r="V408" i="8" s="1"/>
  <c r="P407" i="8"/>
  <c r="S407" i="8" s="1"/>
  <c r="P406" i="8"/>
  <c r="S406" i="8" s="1"/>
  <c r="AG406" i="8" s="1"/>
  <c r="P405" i="8"/>
  <c r="S405" i="8" s="1"/>
  <c r="P404" i="8"/>
  <c r="S404" i="8" s="1"/>
  <c r="P403" i="8"/>
  <c r="S403" i="8" s="1"/>
  <c r="V403" i="8" s="1"/>
  <c r="S402" i="8"/>
  <c r="AG402" i="8" s="1"/>
  <c r="P401" i="8"/>
  <c r="S401" i="8" s="1"/>
  <c r="P400" i="8"/>
  <c r="S400" i="8" s="1"/>
  <c r="V400" i="8" s="1"/>
  <c r="P399" i="8"/>
  <c r="S399" i="8" s="1"/>
  <c r="AG399" i="8" s="1"/>
  <c r="P398" i="8"/>
  <c r="S398" i="8" s="1"/>
  <c r="P397" i="8"/>
  <c r="S397" i="8" s="1"/>
  <c r="AG397" i="8" s="1"/>
  <c r="P396" i="8"/>
  <c r="S396" i="8" s="1"/>
  <c r="AG396" i="8" s="1"/>
  <c r="S395" i="8"/>
  <c r="P394" i="8"/>
  <c r="S394" i="8" s="1"/>
  <c r="V394" i="8" s="1"/>
  <c r="P393" i="8"/>
  <c r="S393" i="8" s="1"/>
  <c r="V393" i="8" s="1"/>
  <c r="P392" i="8"/>
  <c r="S392" i="8" s="1"/>
  <c r="AG392" i="8" s="1"/>
  <c r="P391" i="8"/>
  <c r="S391" i="8" s="1"/>
  <c r="AG391" i="8" s="1"/>
  <c r="P390" i="8"/>
  <c r="S390" i="8" s="1"/>
  <c r="AG390" i="8" s="1"/>
  <c r="P389" i="8"/>
  <c r="S389" i="8" s="1"/>
  <c r="S388" i="8"/>
  <c r="AG388" i="8" s="1"/>
  <c r="P387" i="8"/>
  <c r="S387" i="8" s="1"/>
  <c r="P386" i="8"/>
  <c r="S386" i="8" s="1"/>
  <c r="AG386" i="8" s="1"/>
  <c r="P385" i="8"/>
  <c r="S385" i="8" s="1"/>
  <c r="AG385" i="8" s="1"/>
  <c r="S384" i="8"/>
  <c r="AG384" i="8" s="1"/>
  <c r="P383" i="8"/>
  <c r="S383" i="8" s="1"/>
  <c r="V383" i="8" s="1"/>
  <c r="AB383" i="8" s="1"/>
  <c r="P382" i="8"/>
  <c r="S382" i="8" s="1"/>
  <c r="V382" i="8" s="1"/>
  <c r="S381" i="8"/>
  <c r="AG381" i="8" s="1"/>
  <c r="S380" i="8"/>
  <c r="AG380" i="8" s="1"/>
  <c r="S379" i="8"/>
  <c r="S378" i="8"/>
  <c r="AG378" i="8" s="1"/>
  <c r="S377" i="8"/>
  <c r="AG377" i="8" s="1"/>
  <c r="S376" i="8"/>
  <c r="AG376" i="8" s="1"/>
  <c r="P375" i="8"/>
  <c r="S375" i="8" s="1"/>
  <c r="P374" i="8"/>
  <c r="S374" i="8" s="1"/>
  <c r="V374" i="8" s="1"/>
  <c r="S373" i="8"/>
  <c r="AG373" i="8" s="1"/>
  <c r="S372" i="8"/>
  <c r="AG372" i="8" s="1"/>
  <c r="S371" i="8"/>
  <c r="AG371" i="8" s="1"/>
  <c r="S370" i="8"/>
  <c r="AG370" i="8" s="1"/>
  <c r="S369" i="8"/>
  <c r="AG369" i="8" s="1"/>
  <c r="S368" i="8"/>
  <c r="AG368" i="8" s="1"/>
  <c r="P367" i="8"/>
  <c r="S367" i="8" s="1"/>
  <c r="V367" i="8" s="1"/>
  <c r="AB367" i="8" s="1"/>
  <c r="S366" i="8"/>
  <c r="AG366" i="8" s="1"/>
  <c r="S365" i="8"/>
  <c r="AG365" i="8" s="1"/>
  <c r="P364" i="8"/>
  <c r="S364" i="8" s="1"/>
  <c r="V364" i="8" s="1"/>
  <c r="S363" i="8"/>
  <c r="P362" i="8"/>
  <c r="S362" i="8" s="1"/>
  <c r="V362" i="8" s="1"/>
  <c r="S361" i="8"/>
  <c r="AG361" i="8" s="1"/>
  <c r="P360" i="8"/>
  <c r="S360" i="8" s="1"/>
  <c r="V360" i="8" s="1"/>
  <c r="P359" i="8"/>
  <c r="S359" i="8" s="1"/>
  <c r="S358" i="8"/>
  <c r="AG358" i="8" s="1"/>
  <c r="P357" i="8"/>
  <c r="S357" i="8" s="1"/>
  <c r="V357" i="8" s="1"/>
  <c r="AB357" i="8" s="1"/>
  <c r="S356" i="8"/>
  <c r="AG356" i="8" s="1"/>
  <c r="P355" i="8"/>
  <c r="S355" i="8" s="1"/>
  <c r="S354" i="8"/>
  <c r="AG354" i="8" s="1"/>
  <c r="P353" i="8"/>
  <c r="S353" i="8" s="1"/>
  <c r="S352" i="8"/>
  <c r="AG352" i="8" s="1"/>
  <c r="P351" i="8"/>
  <c r="S351" i="8" s="1"/>
  <c r="V351" i="8" s="1"/>
  <c r="AB351" i="8" s="1"/>
  <c r="P350" i="8"/>
  <c r="S350" i="8" s="1"/>
  <c r="V350" i="8" s="1"/>
  <c r="S349" i="8"/>
  <c r="AG349" i="8" s="1"/>
  <c r="P348" i="8"/>
  <c r="S348" i="8" s="1"/>
  <c r="V348" i="8" s="1"/>
  <c r="S347" i="8"/>
  <c r="AG347" i="8" s="1"/>
  <c r="S346" i="8"/>
  <c r="AG346" i="8" s="1"/>
  <c r="P345" i="8"/>
  <c r="S345" i="8" s="1"/>
  <c r="P344" i="8"/>
  <c r="S344" i="8" s="1"/>
  <c r="AG344" i="8" s="1"/>
  <c r="S343" i="8"/>
  <c r="AG343" i="8" s="1"/>
  <c r="P342" i="8"/>
  <c r="S342" i="8" s="1"/>
  <c r="P341" i="8"/>
  <c r="S341" i="8" s="1"/>
  <c r="AG341" i="8" s="1"/>
  <c r="S340" i="8"/>
  <c r="AG340" i="8" s="1"/>
  <c r="P339" i="8"/>
  <c r="S339" i="8" s="1"/>
  <c r="AG339" i="8" s="1"/>
  <c r="P338" i="8"/>
  <c r="S338" i="8" s="1"/>
  <c r="AG338" i="8" s="1"/>
  <c r="P337" i="8"/>
  <c r="S337" i="8" s="1"/>
  <c r="AG337" i="8" s="1"/>
  <c r="P336" i="8"/>
  <c r="S336" i="8" s="1"/>
  <c r="AG336" i="8" s="1"/>
  <c r="P335" i="8"/>
  <c r="S335" i="8" s="1"/>
  <c r="P334" i="8"/>
  <c r="S334" i="8" s="1"/>
  <c r="AG334" i="8" s="1"/>
  <c r="S333" i="8"/>
  <c r="AG333" i="8" s="1"/>
  <c r="P332" i="8"/>
  <c r="S332" i="8" s="1"/>
  <c r="V332" i="8" s="1"/>
  <c r="P331" i="8"/>
  <c r="S331" i="8" s="1"/>
  <c r="V331" i="8" s="1"/>
  <c r="AB331" i="8" s="1"/>
  <c r="P330" i="8"/>
  <c r="S330" i="8" s="1"/>
  <c r="AG330" i="8" s="1"/>
  <c r="P329" i="8"/>
  <c r="S329" i="8" s="1"/>
  <c r="AG329" i="8" s="1"/>
  <c r="P328" i="8"/>
  <c r="S328" i="8" s="1"/>
  <c r="AG328" i="8" s="1"/>
  <c r="P327" i="8"/>
  <c r="S327" i="8" s="1"/>
  <c r="S326" i="8"/>
  <c r="AG326" i="8" s="1"/>
  <c r="P325" i="8"/>
  <c r="S325" i="8" s="1"/>
  <c r="P324" i="8"/>
  <c r="S324" i="8" s="1"/>
  <c r="V324" i="8" s="1"/>
  <c r="P323" i="8"/>
  <c r="S323" i="8" s="1"/>
  <c r="P322" i="8"/>
  <c r="S322" i="8" s="1"/>
  <c r="AG322" i="8" s="1"/>
  <c r="P321" i="8"/>
  <c r="S321" i="8" s="1"/>
  <c r="V321" i="8" s="1"/>
  <c r="P320" i="8"/>
  <c r="S320" i="8" s="1"/>
  <c r="AG320" i="8" s="1"/>
  <c r="S319" i="8"/>
  <c r="P318" i="8"/>
  <c r="S318" i="8" s="1"/>
  <c r="V318" i="8" s="1"/>
  <c r="P317" i="8"/>
  <c r="S317" i="8" s="1"/>
  <c r="AG317" i="8" s="1"/>
  <c r="P316" i="8"/>
  <c r="S316" i="8" s="1"/>
  <c r="AG316" i="8" s="1"/>
  <c r="P315" i="8"/>
  <c r="S315" i="8" s="1"/>
  <c r="P314" i="8"/>
  <c r="S314" i="8" s="1"/>
  <c r="P313" i="8"/>
  <c r="S313" i="8" s="1"/>
  <c r="AG313" i="8" s="1"/>
  <c r="S312" i="8"/>
  <c r="AG312" i="8" s="1"/>
  <c r="P311" i="8"/>
  <c r="S311" i="8" s="1"/>
  <c r="P310" i="8"/>
  <c r="S310" i="8" s="1"/>
  <c r="V310" i="8" s="1"/>
  <c r="P309" i="8"/>
  <c r="S309" i="8" s="1"/>
  <c r="P308" i="8"/>
  <c r="S308" i="8" s="1"/>
  <c r="AG308" i="8" s="1"/>
  <c r="P307" i="8"/>
  <c r="S307" i="8" s="1"/>
  <c r="AG307" i="8" s="1"/>
  <c r="P306" i="8"/>
  <c r="S306" i="8" s="1"/>
  <c r="AG306" i="8" s="1"/>
  <c r="S305" i="8"/>
  <c r="P304" i="8"/>
  <c r="S304" i="8" s="1"/>
  <c r="V304" i="8" s="1"/>
  <c r="P303" i="8"/>
  <c r="S303" i="8" s="1"/>
  <c r="V303" i="8" s="1"/>
  <c r="P302" i="8"/>
  <c r="S302" i="8" s="1"/>
  <c r="AG302" i="8" s="1"/>
  <c r="P301" i="8"/>
  <c r="S301" i="8" s="1"/>
  <c r="P300" i="8"/>
  <c r="S300" i="8" s="1"/>
  <c r="AG300" i="8" s="1"/>
  <c r="P299" i="8"/>
  <c r="S299" i="8" s="1"/>
  <c r="AG299" i="8" s="1"/>
  <c r="S298" i="8"/>
  <c r="AG298" i="8" s="1"/>
  <c r="P297" i="8"/>
  <c r="S297" i="8" s="1"/>
  <c r="P296" i="8"/>
  <c r="S296" i="8" s="1"/>
  <c r="V296" i="8" s="1"/>
  <c r="P295" i="8"/>
  <c r="S295" i="8" s="1"/>
  <c r="AG295" i="8" s="1"/>
  <c r="P294" i="8"/>
  <c r="S294" i="8" s="1"/>
  <c r="AG294" i="8" s="1"/>
  <c r="P293" i="8"/>
  <c r="S293" i="8" s="1"/>
  <c r="P292" i="8"/>
  <c r="S292" i="8" s="1"/>
  <c r="AG292" i="8" s="1"/>
  <c r="S291" i="8"/>
  <c r="V291" i="8" s="1"/>
  <c r="P290" i="8"/>
  <c r="S290" i="8" s="1"/>
  <c r="V290" i="8" s="1"/>
  <c r="P289" i="8"/>
  <c r="S289" i="8" s="1"/>
  <c r="AG289" i="8" s="1"/>
  <c r="P288" i="8"/>
  <c r="S288" i="8" s="1"/>
  <c r="AG288" i="8" s="1"/>
  <c r="P287" i="8"/>
  <c r="S287" i="8" s="1"/>
  <c r="AG287" i="8" s="1"/>
  <c r="P286" i="8"/>
  <c r="S286" i="8" s="1"/>
  <c r="AG286" i="8" s="1"/>
  <c r="P285" i="8"/>
  <c r="S285" i="8" s="1"/>
  <c r="S284" i="8"/>
  <c r="AG284" i="8" s="1"/>
  <c r="P283" i="8"/>
  <c r="S283" i="8" s="1"/>
  <c r="P282" i="8"/>
  <c r="S282" i="8" s="1"/>
  <c r="V282" i="8" s="1"/>
  <c r="P281" i="8"/>
  <c r="S281" i="8" s="1"/>
  <c r="P280" i="8"/>
  <c r="S280" i="8" s="1"/>
  <c r="AG280" i="8" s="1"/>
  <c r="P279" i="8"/>
  <c r="S279" i="8" s="1"/>
  <c r="AG279" i="8" s="1"/>
  <c r="P278" i="8"/>
  <c r="S278" i="8" s="1"/>
  <c r="AG278" i="8" s="1"/>
  <c r="S277" i="8"/>
  <c r="P276" i="8"/>
  <c r="S276" i="8" s="1"/>
  <c r="V276" i="8" s="1"/>
  <c r="P275" i="8"/>
  <c r="S275" i="8" s="1"/>
  <c r="V275" i="8" s="1"/>
  <c r="AB275" i="8" s="1"/>
  <c r="P274" i="8"/>
  <c r="S274" i="8" s="1"/>
  <c r="AG274" i="8" s="1"/>
  <c r="P273" i="8"/>
  <c r="S273" i="8" s="1"/>
  <c r="AG273" i="8" s="1"/>
  <c r="P272" i="8"/>
  <c r="S272" i="8" s="1"/>
  <c r="AG272" i="8" s="1"/>
  <c r="P271" i="8"/>
  <c r="S271" i="8" s="1"/>
  <c r="AG271" i="8" s="1"/>
  <c r="S270" i="8"/>
  <c r="AG270" i="8" s="1"/>
  <c r="P269" i="8"/>
  <c r="S269" i="8" s="1"/>
  <c r="P268" i="8"/>
  <c r="S268" i="8" s="1"/>
  <c r="V268" i="8" s="1"/>
  <c r="P267" i="8"/>
  <c r="S267" i="8" s="1"/>
  <c r="P266" i="8"/>
  <c r="S266" i="8" s="1"/>
  <c r="AG266" i="8" s="1"/>
  <c r="P265" i="8"/>
  <c r="S265" i="8" s="1"/>
  <c r="AG265" i="8" s="1"/>
  <c r="P264" i="8"/>
  <c r="S264" i="8" s="1"/>
  <c r="AG264" i="8" s="1"/>
  <c r="S263" i="8"/>
  <c r="P262" i="8"/>
  <c r="S262" i="8" s="1"/>
  <c r="V262" i="8" s="1"/>
  <c r="P261" i="8"/>
  <c r="S261" i="8" s="1"/>
  <c r="AG261" i="8" s="1"/>
  <c r="P260" i="8"/>
  <c r="S260" i="8" s="1"/>
  <c r="AG260" i="8" s="1"/>
  <c r="P259" i="8"/>
  <c r="S259" i="8" s="1"/>
  <c r="P258" i="8"/>
  <c r="S258" i="8" s="1"/>
  <c r="AG258" i="8" s="1"/>
  <c r="P257" i="8"/>
  <c r="S257" i="8" s="1"/>
  <c r="AG257" i="8" s="1"/>
  <c r="S256" i="8"/>
  <c r="AG256" i="8" s="1"/>
  <c r="P255" i="8"/>
  <c r="S255" i="8" s="1"/>
  <c r="P254" i="8"/>
  <c r="S254" i="8" s="1"/>
  <c r="V254" i="8" s="1"/>
  <c r="P253" i="8"/>
  <c r="S253" i="8" s="1"/>
  <c r="AG253" i="8" s="1"/>
  <c r="P252" i="8"/>
  <c r="S252" i="8" s="1"/>
  <c r="P251" i="8"/>
  <c r="S251" i="8" s="1"/>
  <c r="AG251" i="8" s="1"/>
  <c r="P250" i="8"/>
  <c r="S250" i="8" s="1"/>
  <c r="AG250" i="8" s="1"/>
  <c r="S249" i="8"/>
  <c r="P248" i="8"/>
  <c r="S248" i="8" s="1"/>
  <c r="V248" i="8" s="1"/>
  <c r="P247" i="8"/>
  <c r="S247" i="8" s="1"/>
  <c r="V247" i="8" s="1"/>
  <c r="P246" i="8"/>
  <c r="S246" i="8" s="1"/>
  <c r="AG246" i="8" s="1"/>
  <c r="P245" i="8"/>
  <c r="S245" i="8" s="1"/>
  <c r="P244" i="8"/>
  <c r="S244" i="8" s="1"/>
  <c r="AG244" i="8" s="1"/>
  <c r="P243" i="8"/>
  <c r="S243" i="8" s="1"/>
  <c r="AG243" i="8" s="1"/>
  <c r="S242" i="8"/>
  <c r="AG242" i="8" s="1"/>
  <c r="P241" i="8"/>
  <c r="S241" i="8" s="1"/>
  <c r="P240" i="8"/>
  <c r="S240" i="8" s="1"/>
  <c r="V240" i="8" s="1"/>
  <c r="P239" i="8"/>
  <c r="S239" i="8" s="1"/>
  <c r="AG239" i="8" s="1"/>
  <c r="P238" i="8"/>
  <c r="S238" i="8" s="1"/>
  <c r="AG238" i="8" s="1"/>
  <c r="P237" i="8"/>
  <c r="S237" i="8" s="1"/>
  <c r="P236" i="8"/>
  <c r="S236" i="8" s="1"/>
  <c r="AG236" i="8" s="1"/>
  <c r="S235" i="8"/>
  <c r="AG235" i="8" s="1"/>
  <c r="P234" i="8"/>
  <c r="S234" i="8" s="1"/>
  <c r="V234" i="8" s="1"/>
  <c r="P233" i="8"/>
  <c r="S233" i="8" s="1"/>
  <c r="P232" i="8"/>
  <c r="S232" i="8" s="1"/>
  <c r="AG232" i="8" s="1"/>
  <c r="P231" i="8"/>
  <c r="S231" i="8" s="1"/>
  <c r="AG231" i="8" s="1"/>
  <c r="P230" i="8"/>
  <c r="S230" i="8" s="1"/>
  <c r="AG230" i="8" s="1"/>
  <c r="P229" i="8"/>
  <c r="S229" i="8" s="1"/>
  <c r="S228" i="8"/>
  <c r="AG228" i="8" s="1"/>
  <c r="P227" i="8"/>
  <c r="S227" i="8" s="1"/>
  <c r="P226" i="8"/>
  <c r="S226" i="8" s="1"/>
  <c r="V226" i="8" s="1"/>
  <c r="P225" i="8"/>
  <c r="S225" i="8" s="1"/>
  <c r="AG225" i="8" s="1"/>
  <c r="P224" i="8"/>
  <c r="S224" i="8" s="1"/>
  <c r="AG224" i="8" s="1"/>
  <c r="P223" i="8"/>
  <c r="S223" i="8" s="1"/>
  <c r="AG223" i="8" s="1"/>
  <c r="P222" i="8"/>
  <c r="S222" i="8" s="1"/>
  <c r="AG222" i="8" s="1"/>
  <c r="S221" i="8"/>
  <c r="AG221" i="8" s="1"/>
  <c r="P220" i="8"/>
  <c r="S220" i="8" s="1"/>
  <c r="V220" i="8" s="1"/>
  <c r="P219" i="8"/>
  <c r="S219" i="8" s="1"/>
  <c r="V219" i="8" s="1"/>
  <c r="P218" i="8"/>
  <c r="S218" i="8" s="1"/>
  <c r="AG218" i="8" s="1"/>
  <c r="P217" i="8"/>
  <c r="S217" i="8" s="1"/>
  <c r="P216" i="8"/>
  <c r="S216" i="8" s="1"/>
  <c r="AG216" i="8" s="1"/>
  <c r="P215" i="8"/>
  <c r="S215" i="8" s="1"/>
  <c r="S214" i="8"/>
  <c r="AG214" i="8" s="1"/>
  <c r="P213" i="8"/>
  <c r="S213" i="8" s="1"/>
  <c r="P212" i="8"/>
  <c r="S212" i="8" s="1"/>
  <c r="V212" i="8" s="1"/>
  <c r="P211" i="8"/>
  <c r="S211" i="8" s="1"/>
  <c r="P210" i="8"/>
  <c r="S210" i="8" s="1"/>
  <c r="AG210" i="8" s="1"/>
  <c r="P209" i="8"/>
  <c r="S209" i="8" s="1"/>
  <c r="AG209" i="8" s="1"/>
  <c r="P208" i="8"/>
  <c r="S208" i="8" s="1"/>
  <c r="AG208" i="8" s="1"/>
  <c r="S207" i="8"/>
  <c r="P206" i="8"/>
  <c r="S206" i="8" s="1"/>
  <c r="AG206" i="8" s="1"/>
  <c r="P205" i="8"/>
  <c r="S205" i="8" s="1"/>
  <c r="AG205" i="8" s="1"/>
  <c r="P204" i="8"/>
  <c r="S204" i="8" s="1"/>
  <c r="AG204" i="8" s="1"/>
  <c r="P203" i="8"/>
  <c r="S203" i="8" s="1"/>
  <c r="P202" i="8"/>
  <c r="S202" i="8" s="1"/>
  <c r="P201" i="8"/>
  <c r="S201" i="8" s="1"/>
  <c r="AG201" i="8" s="1"/>
  <c r="S200" i="8"/>
  <c r="AG200" i="8" s="1"/>
  <c r="P199" i="8"/>
  <c r="S199" i="8" s="1"/>
  <c r="V199" i="8" s="1"/>
  <c r="P198" i="8"/>
  <c r="S198" i="8" s="1"/>
  <c r="V198" i="8" s="1"/>
  <c r="S197" i="8"/>
  <c r="AG197" i="8" s="1"/>
  <c r="S196" i="8"/>
  <c r="AG196" i="8" s="1"/>
  <c r="P195" i="8"/>
  <c r="S195" i="8" s="1"/>
  <c r="P194" i="8"/>
  <c r="S194" i="8" s="1"/>
  <c r="V194" i="8" s="1"/>
  <c r="S193" i="8"/>
  <c r="S192" i="8"/>
  <c r="AG192" i="8" s="1"/>
  <c r="P191" i="8"/>
  <c r="S191" i="8" s="1"/>
  <c r="V191" i="8" s="1"/>
  <c r="P190" i="8"/>
  <c r="S190" i="8" s="1"/>
  <c r="V190" i="8" s="1"/>
  <c r="S189" i="8"/>
  <c r="S188" i="8"/>
  <c r="AG188" i="8" s="1"/>
  <c r="S187" i="8"/>
  <c r="AG187" i="8" s="1"/>
  <c r="S186" i="8"/>
  <c r="AG186" i="8" s="1"/>
  <c r="S185" i="8"/>
  <c r="S184" i="8"/>
  <c r="AG184" i="8" s="1"/>
  <c r="S183" i="8"/>
  <c r="AG183" i="8" s="1"/>
  <c r="S182" i="8"/>
  <c r="AG182" i="8" s="1"/>
  <c r="S181" i="8"/>
  <c r="AG181" i="8" s="1"/>
  <c r="S180" i="8"/>
  <c r="AG180" i="8" s="1"/>
  <c r="S179" i="8"/>
  <c r="AG179" i="8" s="1"/>
  <c r="S178" i="8"/>
  <c r="AG178" i="8" s="1"/>
  <c r="S177" i="8"/>
  <c r="S176" i="8"/>
  <c r="AG176" i="8" s="1"/>
  <c r="S175" i="8"/>
  <c r="AG175" i="8" s="1"/>
  <c r="S174" i="8"/>
  <c r="AG174" i="8" s="1"/>
  <c r="S173" i="8"/>
  <c r="AG173" i="8" s="1"/>
  <c r="S172" i="8"/>
  <c r="AG172" i="8" s="1"/>
  <c r="S171" i="8"/>
  <c r="AG171" i="8" s="1"/>
  <c r="S170" i="8"/>
  <c r="AG170" i="8" s="1"/>
  <c r="S169" i="8"/>
  <c r="S168" i="8"/>
  <c r="AG168" i="8" s="1"/>
  <c r="P167" i="8"/>
  <c r="S167" i="8" s="1"/>
  <c r="S166" i="8"/>
  <c r="AG166" i="8" s="1"/>
  <c r="S165" i="8"/>
  <c r="S164" i="8"/>
  <c r="AG164" i="8" s="1"/>
  <c r="S163" i="8"/>
  <c r="AG163" i="8" s="1"/>
  <c r="S162" i="8"/>
  <c r="AG162" i="8" s="1"/>
  <c r="S161" i="8"/>
  <c r="S160" i="8"/>
  <c r="AG160" i="8" s="1"/>
  <c r="S159" i="8"/>
  <c r="AG159" i="8" s="1"/>
  <c r="S158" i="8"/>
  <c r="AG158" i="8" s="1"/>
  <c r="S157" i="8"/>
  <c r="AG157" i="8" s="1"/>
  <c r="S156" i="8"/>
  <c r="AG156" i="8" s="1"/>
  <c r="S155" i="8"/>
  <c r="S154" i="8"/>
  <c r="AG154" i="8" s="1"/>
  <c r="S153" i="8"/>
  <c r="AG153" i="8" s="1"/>
  <c r="S152" i="8"/>
  <c r="AG152" i="8" s="1"/>
  <c r="S151" i="8"/>
  <c r="AG151" i="8" s="1"/>
  <c r="S150" i="8"/>
  <c r="AG150" i="8" s="1"/>
  <c r="S149" i="8"/>
  <c r="S148" i="8"/>
  <c r="AG148" i="8" s="1"/>
  <c r="S147" i="8"/>
  <c r="AG147" i="8" s="1"/>
  <c r="S146" i="8"/>
  <c r="AG146" i="8" s="1"/>
  <c r="S145" i="8"/>
  <c r="S144" i="8"/>
  <c r="AG144" i="8" s="1"/>
  <c r="S143" i="8"/>
  <c r="AG143" i="8" s="1"/>
  <c r="S142" i="8"/>
  <c r="AG142" i="8" s="1"/>
  <c r="S141" i="8"/>
  <c r="S140" i="8"/>
  <c r="AG140" i="8" s="1"/>
  <c r="S139" i="8"/>
  <c r="P138" i="8"/>
  <c r="S138" i="8" s="1"/>
  <c r="V138" i="8" s="1"/>
  <c r="S137" i="8"/>
  <c r="AG137" i="8" s="1"/>
  <c r="S136" i="8"/>
  <c r="AG136" i="8" s="1"/>
  <c r="S135" i="8"/>
  <c r="AG135" i="8" s="1"/>
  <c r="S134" i="8"/>
  <c r="AG134" i="8" s="1"/>
  <c r="S133" i="8"/>
  <c r="AG133" i="8" s="1"/>
  <c r="S132" i="8"/>
  <c r="AG132" i="8" s="1"/>
  <c r="P131" i="8"/>
  <c r="S131" i="8" s="1"/>
  <c r="S130" i="8"/>
  <c r="AG130" i="8" s="1"/>
  <c r="S129" i="8"/>
  <c r="P128" i="8"/>
  <c r="S128" i="8" s="1"/>
  <c r="V128" i="8" s="1"/>
  <c r="S127" i="8"/>
  <c r="AG127" i="8" s="1"/>
  <c r="S126" i="8"/>
  <c r="AG126" i="8" s="1"/>
  <c r="S125" i="8"/>
  <c r="S124" i="8"/>
  <c r="AG124" i="8" s="1"/>
  <c r="S123" i="8"/>
  <c r="AG123" i="8" s="1"/>
  <c r="S122" i="8"/>
  <c r="AG122" i="8" s="1"/>
  <c r="S121" i="8"/>
  <c r="S120" i="8"/>
  <c r="AG120" i="8" s="1"/>
  <c r="S119" i="8"/>
  <c r="AG119" i="8" s="1"/>
  <c r="S118" i="8"/>
  <c r="AG118" i="8" s="1"/>
  <c r="S117" i="8"/>
  <c r="AG117" i="8" s="1"/>
  <c r="S116" i="8"/>
  <c r="AG116" i="8" s="1"/>
  <c r="S115" i="8"/>
  <c r="AG115" i="8" s="1"/>
  <c r="S114" i="8"/>
  <c r="AG114" i="8" s="1"/>
  <c r="S113" i="8"/>
  <c r="S112" i="8"/>
  <c r="AG112" i="8" s="1"/>
  <c r="S111" i="8"/>
  <c r="AG111" i="8" s="1"/>
  <c r="S110" i="8"/>
  <c r="AG110" i="8" s="1"/>
  <c r="S109" i="8"/>
  <c r="AG109" i="8" s="1"/>
  <c r="S108" i="8"/>
  <c r="AG108" i="8" s="1"/>
  <c r="S107" i="8"/>
  <c r="AG107" i="8" s="1"/>
  <c r="S106" i="8"/>
  <c r="AG106" i="8" s="1"/>
  <c r="S105" i="8"/>
  <c r="S104" i="8"/>
  <c r="AG104" i="8" s="1"/>
  <c r="S103" i="8"/>
  <c r="AG103" i="8" s="1"/>
  <c r="S102" i="8"/>
  <c r="AG102" i="8" s="1"/>
  <c r="S101" i="8"/>
  <c r="S100" i="8"/>
  <c r="AG100" i="8" s="1"/>
  <c r="S99" i="8"/>
  <c r="AG99" i="8" s="1"/>
  <c r="S98" i="8"/>
  <c r="AG98" i="8" s="1"/>
  <c r="S97" i="8"/>
  <c r="S96" i="8"/>
  <c r="AG96" i="8" s="1"/>
  <c r="S95" i="8"/>
  <c r="AG95" i="8" s="1"/>
  <c r="S94" i="8"/>
  <c r="AG94" i="8" s="1"/>
  <c r="S93" i="8"/>
  <c r="AG93" i="8" s="1"/>
  <c r="S92" i="8"/>
  <c r="AG92" i="8" s="1"/>
  <c r="S91" i="8"/>
  <c r="AG91" i="8" s="1"/>
  <c r="S90" i="8"/>
  <c r="AG90" i="8" s="1"/>
  <c r="S89" i="8"/>
  <c r="AG89" i="8" s="1"/>
  <c r="S88" i="8"/>
  <c r="AG88" i="8" s="1"/>
  <c r="S87" i="8"/>
  <c r="AG87" i="8" s="1"/>
  <c r="S86" i="8"/>
  <c r="AG86" i="8" s="1"/>
  <c r="S85" i="8"/>
  <c r="S84" i="8"/>
  <c r="AG84" i="8" s="1"/>
  <c r="S83" i="8"/>
  <c r="AG83" i="8" s="1"/>
  <c r="S82" i="8"/>
  <c r="AG82" i="8" s="1"/>
  <c r="S81" i="8"/>
  <c r="S80" i="8"/>
  <c r="AG80" i="8" s="1"/>
  <c r="S79" i="8"/>
  <c r="AG79" i="8" s="1"/>
  <c r="P78" i="8"/>
  <c r="S78" i="8" s="1"/>
  <c r="V78" i="8" s="1"/>
  <c r="P77" i="8"/>
  <c r="S77" i="8" s="1"/>
  <c r="S76" i="8"/>
  <c r="AG76" i="8" s="1"/>
  <c r="S75" i="8"/>
  <c r="AG75" i="8" s="1"/>
  <c r="P74" i="8"/>
  <c r="S74" i="8" s="1"/>
  <c r="V74" i="8" s="1"/>
  <c r="S73" i="8"/>
  <c r="AG73" i="8" s="1"/>
  <c r="S72" i="8"/>
  <c r="AG72" i="8" s="1"/>
  <c r="S71" i="8"/>
  <c r="AG71" i="8" s="1"/>
  <c r="S70" i="8"/>
  <c r="AG70" i="8" s="1"/>
  <c r="S69" i="8"/>
  <c r="AG69" i="8" s="1"/>
  <c r="P68" i="8"/>
  <c r="S68" i="8" s="1"/>
  <c r="AG68" i="8" s="1"/>
  <c r="S67" i="8"/>
  <c r="AG67" i="8" s="1"/>
  <c r="S66" i="8"/>
  <c r="AG66" i="8" s="1"/>
  <c r="S65" i="8"/>
  <c r="S64" i="8"/>
  <c r="AG64" i="8" s="1"/>
  <c r="S63" i="8"/>
  <c r="AG63" i="8" s="1"/>
  <c r="S62" i="8"/>
  <c r="AG62" i="8" s="1"/>
  <c r="S61" i="8"/>
  <c r="P60" i="8"/>
  <c r="S60" i="8" s="1"/>
  <c r="V60" i="8" s="1"/>
  <c r="P59" i="8"/>
  <c r="S59" i="8" s="1"/>
  <c r="S58" i="8"/>
  <c r="AG58" i="8" s="1"/>
  <c r="S57" i="8"/>
  <c r="P56" i="8"/>
  <c r="S56" i="8" s="1"/>
  <c r="AG56" i="8" s="1"/>
  <c r="P55" i="8"/>
  <c r="S55" i="8" s="1"/>
  <c r="AG55" i="8" s="1"/>
  <c r="S54" i="8"/>
  <c r="AG54" i="8" s="1"/>
  <c r="S53" i="8"/>
  <c r="AG53" i="8" s="1"/>
  <c r="P52" i="8"/>
  <c r="S52" i="8" s="1"/>
  <c r="AG52" i="8" s="1"/>
  <c r="P51" i="8"/>
  <c r="S51" i="8" s="1"/>
  <c r="AG51" i="8" s="1"/>
  <c r="S50" i="8"/>
  <c r="AG50" i="8" s="1"/>
  <c r="P49" i="8"/>
  <c r="S49" i="8" s="1"/>
  <c r="P48" i="8"/>
  <c r="S48" i="8" s="1"/>
  <c r="AG48" i="8" s="1"/>
  <c r="S47" i="8"/>
  <c r="AG47" i="8" s="1"/>
  <c r="P46" i="8"/>
  <c r="S46" i="8" s="1"/>
  <c r="AG46" i="8" s="1"/>
  <c r="P45" i="8"/>
  <c r="S45" i="8" s="1"/>
  <c r="AG45" i="8" s="1"/>
  <c r="S44" i="8"/>
  <c r="AG44" i="8" s="1"/>
  <c r="P43" i="8"/>
  <c r="S43" i="8" s="1"/>
  <c r="S42" i="8"/>
  <c r="AG42" i="8" s="1"/>
  <c r="S41" i="8"/>
  <c r="S37" i="8"/>
  <c r="P36" i="8"/>
  <c r="S36" i="8" s="1"/>
  <c r="V36" i="8" s="1"/>
  <c r="P35" i="8"/>
  <c r="S35" i="8" s="1"/>
  <c r="P34" i="8"/>
  <c r="S34" i="8" s="1"/>
  <c r="AG34" i="8" s="1"/>
  <c r="S33" i="8"/>
  <c r="AG33" i="8" s="1"/>
  <c r="P32" i="8"/>
  <c r="S32" i="8" s="1"/>
  <c r="AG32" i="8" s="1"/>
  <c r="P31" i="8"/>
  <c r="S31" i="8" s="1"/>
  <c r="AG31" i="8" s="1"/>
  <c r="S30" i="8"/>
  <c r="AG30" i="8" s="1"/>
  <c r="P29" i="8"/>
  <c r="S29" i="8" s="1"/>
  <c r="V29" i="8" s="1"/>
  <c r="P28" i="8"/>
  <c r="S28" i="8" s="1"/>
  <c r="V28" i="8" s="1"/>
  <c r="P27" i="8"/>
  <c r="S27" i="8" s="1"/>
  <c r="AG27" i="8" s="1"/>
  <c r="S26" i="8"/>
  <c r="AG26" i="8" s="1"/>
  <c r="P25" i="8"/>
  <c r="S25" i="8" s="1"/>
  <c r="AG25" i="8" s="1"/>
  <c r="P24" i="8"/>
  <c r="S24" i="8" s="1"/>
  <c r="AG24" i="8" s="1"/>
  <c r="S23" i="8"/>
  <c r="P22" i="8"/>
  <c r="S22" i="8" s="1"/>
  <c r="V22" i="8" s="1"/>
  <c r="P21" i="8"/>
  <c r="S21" i="8" s="1"/>
  <c r="V21" i="8" s="1"/>
  <c r="AB21" i="8" s="1"/>
  <c r="P20" i="8"/>
  <c r="S20" i="8" s="1"/>
  <c r="AG20" i="8" s="1"/>
  <c r="P19" i="8"/>
  <c r="S19" i="8" s="1"/>
  <c r="AG19" i="8" s="1"/>
  <c r="P18" i="8"/>
  <c r="S18" i="8" s="1"/>
  <c r="AG18" i="8" s="1"/>
  <c r="P17" i="8"/>
  <c r="S17" i="8" s="1"/>
  <c r="AG17" i="8" s="1"/>
  <c r="S16" i="8"/>
  <c r="AG16" i="8" s="1"/>
  <c r="S15" i="8"/>
  <c r="AG15" i="8" s="1"/>
  <c r="S14" i="8"/>
  <c r="AG14" i="8" s="1"/>
  <c r="S13" i="8"/>
  <c r="S12" i="8"/>
  <c r="P11" i="8"/>
  <c r="S11" i="8" s="1"/>
  <c r="P10" i="8"/>
  <c r="S10" i="8" s="1"/>
  <c r="AG10" i="8" s="1"/>
  <c r="S9" i="8"/>
  <c r="V9" i="8" s="1"/>
  <c r="P8" i="8"/>
  <c r="S8" i="8" s="1"/>
  <c r="AG8" i="8" s="1"/>
  <c r="S7" i="8"/>
  <c r="S5" i="8"/>
  <c r="AG5" i="8" s="1"/>
  <c r="S4" i="8"/>
  <c r="S3" i="8"/>
  <c r="AG3" i="8" s="1"/>
  <c r="S2" i="8"/>
  <c r="AG2" i="8" s="1"/>
  <c r="W4926" i="8" l="1"/>
  <c r="AB5084" i="8"/>
  <c r="AD5084" i="8" s="1"/>
  <c r="AG4542" i="8"/>
  <c r="W4894" i="8"/>
  <c r="AB4521" i="8"/>
  <c r="AB4848" i="8"/>
  <c r="AB4628" i="8"/>
  <c r="W4910" i="8"/>
  <c r="V5082" i="8"/>
  <c r="W5082" i="8" s="1"/>
  <c r="AB4873" i="8"/>
  <c r="AB5002" i="8"/>
  <c r="AB4600" i="8"/>
  <c r="AB4658" i="8"/>
  <c r="W4723" i="8"/>
  <c r="AB4704" i="8"/>
  <c r="AB4796" i="8"/>
  <c r="AB4832" i="8"/>
  <c r="AB4860" i="8"/>
  <c r="W4902" i="8"/>
  <c r="W4918" i="8"/>
  <c r="W4934" i="8"/>
  <c r="AB4942" i="8"/>
  <c r="AB4970" i="8"/>
  <c r="AB5068" i="8"/>
  <c r="AD5068" i="8" s="1"/>
  <c r="W4580" i="8"/>
  <c r="AB4664" i="8"/>
  <c r="AB4724" i="8"/>
  <c r="AB4837" i="8"/>
  <c r="AB4864" i="8"/>
  <c r="AB4963" i="8"/>
  <c r="W4992" i="8"/>
  <c r="W5024" i="8"/>
  <c r="AB4986" i="8"/>
  <c r="V5054" i="8"/>
  <c r="AB5054" i="8" s="1"/>
  <c r="AD5054" i="8" s="1"/>
  <c r="AB5072" i="8"/>
  <c r="AD5072" i="8" s="1"/>
  <c r="AG5039" i="8"/>
  <c r="AB4670" i="8"/>
  <c r="AB4740" i="8"/>
  <c r="AB4644" i="8"/>
  <c r="AB4676" i="8"/>
  <c r="AB4696" i="8"/>
  <c r="AB4853" i="8"/>
  <c r="AB4881" i="8"/>
  <c r="W4976" i="8"/>
  <c r="W5008" i="8"/>
  <c r="AB5018" i="8"/>
  <c r="AB5052" i="8"/>
  <c r="AD5052" i="8" s="1"/>
  <c r="AG5055" i="8"/>
  <c r="AG5078" i="8"/>
  <c r="AB4493" i="8"/>
  <c r="AG4547" i="8"/>
  <c r="AB4652" i="8"/>
  <c r="AB4684" i="8"/>
  <c r="AB4736" i="8"/>
  <c r="AB4749" i="8"/>
  <c r="AB4757" i="8"/>
  <c r="AB4773" i="8"/>
  <c r="AB4817" i="8"/>
  <c r="AB4844" i="8"/>
  <c r="AB4877" i="8"/>
  <c r="AB4885" i="8"/>
  <c r="AB4901" i="8"/>
  <c r="AB4917" i="8"/>
  <c r="AB4936" i="8"/>
  <c r="AB4954" i="8"/>
  <c r="AB4978" i="8"/>
  <c r="AB4994" i="8"/>
  <c r="AB5010" i="8"/>
  <c r="AB5026" i="8"/>
  <c r="AB5040" i="8"/>
  <c r="AD5040" i="8" s="1"/>
  <c r="AB5056" i="8"/>
  <c r="AD5056" i="8" s="1"/>
  <c r="AG5050" i="8"/>
  <c r="AG5066" i="8"/>
  <c r="AG5075" i="8"/>
  <c r="AB4513" i="8"/>
  <c r="W4626" i="8"/>
  <c r="AB4636" i="8"/>
  <c r="AB4656" i="8"/>
  <c r="AB4668" i="8"/>
  <c r="AB4680" i="8"/>
  <c r="AB4688" i="8"/>
  <c r="AB4712" i="8"/>
  <c r="AB4725" i="8"/>
  <c r="AB4737" i="8"/>
  <c r="AB4752" i="8"/>
  <c r="AB4764" i="8"/>
  <c r="AB4780" i="8"/>
  <c r="AB4801" i="8"/>
  <c r="AB4821" i="8"/>
  <c r="W4823" i="8"/>
  <c r="W4835" i="8"/>
  <c r="W4851" i="8"/>
  <c r="W4871" i="8"/>
  <c r="AB4836" i="8"/>
  <c r="AB4845" i="8"/>
  <c r="AB4856" i="8"/>
  <c r="AB4872" i="8"/>
  <c r="AB4880" i="8"/>
  <c r="AB4892" i="8"/>
  <c r="AB4938" i="8"/>
  <c r="AB4959" i="8"/>
  <c r="AB4966" i="8"/>
  <c r="AB4982" i="8"/>
  <c r="AB4998" i="8"/>
  <c r="AB5014" i="8"/>
  <c r="AB5030" i="8"/>
  <c r="AB5049" i="8"/>
  <c r="AD5049" i="8" s="1"/>
  <c r="AB5065" i="8"/>
  <c r="AD5065" i="8" s="1"/>
  <c r="AB5081" i="8"/>
  <c r="AD5081" i="8" s="1"/>
  <c r="AG5058" i="8"/>
  <c r="AB4716" i="8"/>
  <c r="AB4728" i="8"/>
  <c r="AB4765" i="8"/>
  <c r="AB4781" i="8"/>
  <c r="AB4805" i="8"/>
  <c r="AB4824" i="8"/>
  <c r="AB4893" i="8"/>
  <c r="AB4909" i="8"/>
  <c r="AB4604" i="8"/>
  <c r="AB4620" i="8"/>
  <c r="AB4648" i="8"/>
  <c r="AB4660" i="8"/>
  <c r="AB4672" i="8"/>
  <c r="AB4700" i="8"/>
  <c r="AB4720" i="8"/>
  <c r="AB4729" i="8"/>
  <c r="AB4748" i="8"/>
  <c r="AB4756" i="8"/>
  <c r="AB4772" i="8"/>
  <c r="AB4789" i="8"/>
  <c r="AB4812" i="8"/>
  <c r="W4827" i="8"/>
  <c r="W4843" i="8"/>
  <c r="W4859" i="8"/>
  <c r="W4879" i="8"/>
  <c r="AB4828" i="8"/>
  <c r="AB4840" i="8"/>
  <c r="AB4852" i="8"/>
  <c r="AB4861" i="8"/>
  <c r="AB4876" i="8"/>
  <c r="AB4884" i="8"/>
  <c r="AB4931" i="8"/>
  <c r="AB4948" i="8"/>
  <c r="AB4975" i="8"/>
  <c r="AB4991" i="8"/>
  <c r="AB5007" i="8"/>
  <c r="AB5023" i="8"/>
  <c r="V5086" i="8"/>
  <c r="W5086" i="8" s="1"/>
  <c r="AB5053" i="8"/>
  <c r="AD5053" i="8" s="1"/>
  <c r="AB5069" i="8"/>
  <c r="AD5069" i="8" s="1"/>
  <c r="AB5085" i="8"/>
  <c r="AD5085" i="8" s="1"/>
  <c r="AG5043" i="8"/>
  <c r="AG5046" i="8"/>
  <c r="AG5059" i="8"/>
  <c r="AG5062" i="8"/>
  <c r="AG5071" i="8"/>
  <c r="W4637" i="8"/>
  <c r="AB4637" i="8"/>
  <c r="W4550" i="8"/>
  <c r="AB4550" i="8"/>
  <c r="W4621" i="8"/>
  <c r="AB4621" i="8"/>
  <c r="W4497" i="8"/>
  <c r="AB4497" i="8"/>
  <c r="AB4535" i="8"/>
  <c r="V4548" i="8"/>
  <c r="W4548" i="8" s="1"/>
  <c r="AG4548" i="8"/>
  <c r="W4623" i="8"/>
  <c r="AB4623" i="8"/>
  <c r="W4629" i="8"/>
  <c r="AB4629" i="8"/>
  <c r="W4633" i="8"/>
  <c r="AB4633" i="8"/>
  <c r="W4639" i="8"/>
  <c r="AB4639" i="8"/>
  <c r="W4647" i="8"/>
  <c r="AB4647" i="8"/>
  <c r="W4662" i="8"/>
  <c r="AB4662" i="8"/>
  <c r="W4698" i="8"/>
  <c r="AB4698" i="8"/>
  <c r="W4714" i="8"/>
  <c r="AB4714" i="8"/>
  <c r="W4726" i="8"/>
  <c r="AB4726" i="8"/>
  <c r="W4730" i="8"/>
  <c r="AB4730" i="8"/>
  <c r="W4734" i="8"/>
  <c r="AB4734" i="8"/>
  <c r="W4741" i="8"/>
  <c r="AB4741" i="8"/>
  <c r="W4755" i="8"/>
  <c r="AB4755" i="8"/>
  <c r="W4759" i="8"/>
  <c r="AB4759" i="8"/>
  <c r="W4763" i="8"/>
  <c r="AB4763" i="8"/>
  <c r="W4767" i="8"/>
  <c r="AB4767" i="8"/>
  <c r="W4771" i="8"/>
  <c r="AB4771" i="8"/>
  <c r="W4775" i="8"/>
  <c r="AB4775" i="8"/>
  <c r="W4779" i="8"/>
  <c r="AB4779" i="8"/>
  <c r="W4783" i="8"/>
  <c r="AB4783" i="8"/>
  <c r="W4787" i="8"/>
  <c r="AB4787" i="8"/>
  <c r="W4791" i="8"/>
  <c r="AB4791" i="8"/>
  <c r="W4799" i="8"/>
  <c r="AB4799" i="8"/>
  <c r="W4803" i="8"/>
  <c r="AB4803" i="8"/>
  <c r="W4807" i="8"/>
  <c r="AB4807" i="8"/>
  <c r="W4815" i="8"/>
  <c r="AB4815" i="8"/>
  <c r="W4819" i="8"/>
  <c r="AB4819" i="8"/>
  <c r="AB4768" i="8"/>
  <c r="AB4795" i="8"/>
  <c r="W4891" i="8"/>
  <c r="AB4891" i="8"/>
  <c r="W4961" i="8"/>
  <c r="AB4961" i="8"/>
  <c r="AB4947" i="8"/>
  <c r="V5041" i="8"/>
  <c r="AG5041" i="8"/>
  <c r="V5045" i="8"/>
  <c r="AG5045" i="8"/>
  <c r="V5063" i="8"/>
  <c r="AG5063" i="8"/>
  <c r="W5066" i="8"/>
  <c r="AB5066" i="8"/>
  <c r="AD5066" i="8" s="1"/>
  <c r="V5070" i="8"/>
  <c r="AG5070" i="8"/>
  <c r="AB4536" i="8"/>
  <c r="W4545" i="8"/>
  <c r="AB4545" i="8"/>
  <c r="AD4545" i="8" s="1"/>
  <c r="W4659" i="8"/>
  <c r="AB4659" i="8"/>
  <c r="W4673" i="8"/>
  <c r="AB4673" i="8"/>
  <c r="W4677" i="8"/>
  <c r="AB4677" i="8"/>
  <c r="W4681" i="8"/>
  <c r="AB4681" i="8"/>
  <c r="AB4624" i="8"/>
  <c r="AB4640" i="8"/>
  <c r="W4686" i="8"/>
  <c r="AB4686" i="8"/>
  <c r="W4689" i="8"/>
  <c r="AB4689" i="8"/>
  <c r="W4693" i="8"/>
  <c r="AB4693" i="8"/>
  <c r="W4702" i="8"/>
  <c r="AB4702" i="8"/>
  <c r="W4705" i="8"/>
  <c r="AB4705" i="8"/>
  <c r="W4709" i="8"/>
  <c r="AB4709" i="8"/>
  <c r="W4718" i="8"/>
  <c r="AB4718" i="8"/>
  <c r="W4721" i="8"/>
  <c r="AB4721" i="8"/>
  <c r="W4735" i="8"/>
  <c r="AB4735" i="8"/>
  <c r="W4738" i="8"/>
  <c r="AB4738" i="8"/>
  <c r="W4742" i="8"/>
  <c r="AB4742" i="8"/>
  <c r="W4746" i="8"/>
  <c r="AB4746" i="8"/>
  <c r="W4750" i="8"/>
  <c r="AB4750" i="8"/>
  <c r="W4792" i="8"/>
  <c r="AB4792" i="8"/>
  <c r="W4808" i="8"/>
  <c r="AB4808" i="8"/>
  <c r="AB4760" i="8"/>
  <c r="AB4811" i="8"/>
  <c r="W4826" i="8"/>
  <c r="AB4826" i="8"/>
  <c r="W4829" i="8"/>
  <c r="AB4829" i="8"/>
  <c r="W4838" i="8"/>
  <c r="AB4838" i="8"/>
  <c r="W4842" i="8"/>
  <c r="AB4842" i="8"/>
  <c r="W4854" i="8"/>
  <c r="AB4854" i="8"/>
  <c r="W4858" i="8"/>
  <c r="AB4858" i="8"/>
  <c r="W4874" i="8"/>
  <c r="AB4874" i="8"/>
  <c r="W4878" i="8"/>
  <c r="AB4878" i="8"/>
  <c r="AB4868" i="8"/>
  <c r="W4943" i="8"/>
  <c r="AB4943" i="8"/>
  <c r="AB4950" i="8"/>
  <c r="W4950" i="8"/>
  <c r="W5031" i="8"/>
  <c r="AB5031" i="8"/>
  <c r="V5038" i="8"/>
  <c r="AG5038" i="8"/>
  <c r="AB4520" i="8"/>
  <c r="AB4584" i="8"/>
  <c r="W4618" i="8"/>
  <c r="W4625" i="8"/>
  <c r="AB4625" i="8"/>
  <c r="W4631" i="8"/>
  <c r="AB4631" i="8"/>
  <c r="W4634" i="8"/>
  <c r="W4641" i="8"/>
  <c r="AB4641" i="8"/>
  <c r="W4645" i="8"/>
  <c r="AB4645" i="8"/>
  <c r="W4649" i="8"/>
  <c r="AB4649" i="8"/>
  <c r="W4682" i="8"/>
  <c r="AB4682" i="8"/>
  <c r="W4690" i="8"/>
  <c r="AB4690" i="8"/>
  <c r="W4706" i="8"/>
  <c r="AB4706" i="8"/>
  <c r="W4722" i="8"/>
  <c r="AB4722" i="8"/>
  <c r="W4747" i="8"/>
  <c r="AB4747" i="8"/>
  <c r="AB4692" i="8"/>
  <c r="AB4708" i="8"/>
  <c r="AB4732" i="8"/>
  <c r="AB4744" i="8"/>
  <c r="W4797" i="8"/>
  <c r="AB4797" i="8"/>
  <c r="W4813" i="8"/>
  <c r="AB4813" i="8"/>
  <c r="AB4784" i="8"/>
  <c r="AB4800" i="8"/>
  <c r="W4895" i="8"/>
  <c r="AB4895" i="8"/>
  <c r="W4898" i="8"/>
  <c r="AB4898" i="8"/>
  <c r="W4908" i="8"/>
  <c r="AB4908" i="8"/>
  <c r="W4911" i="8"/>
  <c r="AB4911" i="8"/>
  <c r="W4914" i="8"/>
  <c r="AB4914" i="8"/>
  <c r="W4924" i="8"/>
  <c r="AB4924" i="8"/>
  <c r="W4927" i="8"/>
  <c r="AB4927" i="8"/>
  <c r="AB4930" i="8"/>
  <c r="W4930" i="8"/>
  <c r="AG4545" i="8"/>
  <c r="W4592" i="8"/>
  <c r="AB4592" i="8"/>
  <c r="AB4596" i="8"/>
  <c r="W4596" i="8"/>
  <c r="W4612" i="8"/>
  <c r="AB4612" i="8"/>
  <c r="W4616" i="8"/>
  <c r="AB4616" i="8"/>
  <c r="W4642" i="8"/>
  <c r="AB4642" i="8"/>
  <c r="W4650" i="8"/>
  <c r="AB4650" i="8"/>
  <c r="W4653" i="8"/>
  <c r="AB4653" i="8"/>
  <c r="W4657" i="8"/>
  <c r="AB4657" i="8"/>
  <c r="W4661" i="8"/>
  <c r="AB4661" i="8"/>
  <c r="W4665" i="8"/>
  <c r="AB4665" i="8"/>
  <c r="W4669" i="8"/>
  <c r="AB4669" i="8"/>
  <c r="W4679" i="8"/>
  <c r="AB4679" i="8"/>
  <c r="AB4632" i="8"/>
  <c r="W4685" i="8"/>
  <c r="AB4685" i="8"/>
  <c r="W4694" i="8"/>
  <c r="AB4694" i="8"/>
  <c r="W4697" i="8"/>
  <c r="AB4697" i="8"/>
  <c r="W4701" i="8"/>
  <c r="AB4701" i="8"/>
  <c r="W4710" i="8"/>
  <c r="AB4710" i="8"/>
  <c r="W4713" i="8"/>
  <c r="AB4713" i="8"/>
  <c r="W4717" i="8"/>
  <c r="AB4717" i="8"/>
  <c r="W4754" i="8"/>
  <c r="AB4754" i="8"/>
  <c r="W4758" i="8"/>
  <c r="AB4758" i="8"/>
  <c r="W4762" i="8"/>
  <c r="AB4762" i="8"/>
  <c r="W4766" i="8"/>
  <c r="AB4766" i="8"/>
  <c r="W4770" i="8"/>
  <c r="AB4770" i="8"/>
  <c r="W4774" i="8"/>
  <c r="AB4774" i="8"/>
  <c r="W4778" i="8"/>
  <c r="AB4778" i="8"/>
  <c r="W4782" i="8"/>
  <c r="AB4782" i="8"/>
  <c r="W4786" i="8"/>
  <c r="AB4786" i="8"/>
  <c r="W4790" i="8"/>
  <c r="AB4790" i="8"/>
  <c r="AB4776" i="8"/>
  <c r="AB4816" i="8"/>
  <c r="W4886" i="8"/>
  <c r="AB4886" i="8"/>
  <c r="W4941" i="8"/>
  <c r="AB4941" i="8"/>
  <c r="AB4958" i="8"/>
  <c r="W4973" i="8"/>
  <c r="AB4973" i="8"/>
  <c r="W4979" i="8"/>
  <c r="AB4979" i="8"/>
  <c r="W4983" i="8"/>
  <c r="AB4983" i="8"/>
  <c r="W4987" i="8"/>
  <c r="AB4987" i="8"/>
  <c r="W5005" i="8"/>
  <c r="AB5005" i="8"/>
  <c r="W5011" i="8"/>
  <c r="AB5011" i="8"/>
  <c r="W5015" i="8"/>
  <c r="AB5015" i="8"/>
  <c r="W5019" i="8"/>
  <c r="AB5019" i="8"/>
  <c r="V5073" i="8"/>
  <c r="AG5073" i="8"/>
  <c r="V5077" i="8"/>
  <c r="AG5077" i="8"/>
  <c r="AB4542" i="8"/>
  <c r="AD4542" i="8" s="1"/>
  <c r="AB4551" i="8"/>
  <c r="AB4564" i="8"/>
  <c r="W4654" i="8"/>
  <c r="AB4622" i="8"/>
  <c r="AB4630" i="8"/>
  <c r="AB4638" i="8"/>
  <c r="AB4646" i="8"/>
  <c r="AB4666" i="8"/>
  <c r="AB4674" i="8"/>
  <c r="AB4678" i="8"/>
  <c r="W4739" i="8"/>
  <c r="W4822" i="8"/>
  <c r="AB4822" i="8"/>
  <c r="W4830" i="8"/>
  <c r="AB4830" i="8"/>
  <c r="W4834" i="8"/>
  <c r="AB4834" i="8"/>
  <c r="W4846" i="8"/>
  <c r="AB4846" i="8"/>
  <c r="W4850" i="8"/>
  <c r="AB4850" i="8"/>
  <c r="W4862" i="8"/>
  <c r="AB4862" i="8"/>
  <c r="W4866" i="8"/>
  <c r="AB4866" i="8"/>
  <c r="W4870" i="8"/>
  <c r="AB4870" i="8"/>
  <c r="W4882" i="8"/>
  <c r="AB4882" i="8"/>
  <c r="AB4888" i="8"/>
  <c r="W4900" i="8"/>
  <c r="AB4900" i="8"/>
  <c r="W4903" i="8"/>
  <c r="AB4903" i="8"/>
  <c r="W4916" i="8"/>
  <c r="AB4916" i="8"/>
  <c r="W4919" i="8"/>
  <c r="AB4919" i="8"/>
  <c r="W4935" i="8"/>
  <c r="AB4935" i="8"/>
  <c r="W4945" i="8"/>
  <c r="AB4945" i="8"/>
  <c r="W4956" i="8"/>
  <c r="AB4956" i="8"/>
  <c r="AB4897" i="8"/>
  <c r="AB4905" i="8"/>
  <c r="AB4913" i="8"/>
  <c r="AB4921" i="8"/>
  <c r="AB4952" i="8"/>
  <c r="W4971" i="8"/>
  <c r="AB4971" i="8"/>
  <c r="W4989" i="8"/>
  <c r="AB4989" i="8"/>
  <c r="W4995" i="8"/>
  <c r="AB4995" i="8"/>
  <c r="W5003" i="8"/>
  <c r="AB5003" i="8"/>
  <c r="W5027" i="8"/>
  <c r="AB5027" i="8"/>
  <c r="W5034" i="8"/>
  <c r="AB5034" i="8"/>
  <c r="AG5042" i="8"/>
  <c r="AG5074" i="8"/>
  <c r="AB4506" i="8"/>
  <c r="AB4572" i="8"/>
  <c r="AB4619" i="8"/>
  <c r="AB4627" i="8"/>
  <c r="AB4635" i="8"/>
  <c r="AB4643" i="8"/>
  <c r="AB4651" i="8"/>
  <c r="AB4655" i="8"/>
  <c r="AB4663" i="8"/>
  <c r="AB4667" i="8"/>
  <c r="AB4671" i="8"/>
  <c r="AB4675" i="8"/>
  <c r="AB4683" i="8"/>
  <c r="W4731" i="8"/>
  <c r="AB4687" i="8"/>
  <c r="AB4691" i="8"/>
  <c r="AB4695" i="8"/>
  <c r="AB4699" i="8"/>
  <c r="AB4703" i="8"/>
  <c r="AB4707" i="8"/>
  <c r="AB4711" i="8"/>
  <c r="AB4715" i="8"/>
  <c r="AB4719" i="8"/>
  <c r="AB4727" i="8"/>
  <c r="AB4743" i="8"/>
  <c r="AB4751" i="8"/>
  <c r="W4794" i="8"/>
  <c r="AB4794" i="8"/>
  <c r="W4802" i="8"/>
  <c r="AB4802" i="8"/>
  <c r="W4804" i="8"/>
  <c r="W4810" i="8"/>
  <c r="AB4810" i="8"/>
  <c r="W4818" i="8"/>
  <c r="AB4818" i="8"/>
  <c r="W4820" i="8"/>
  <c r="AB4788" i="8"/>
  <c r="AB4793" i="8"/>
  <c r="AB4809" i="8"/>
  <c r="AB4831" i="8"/>
  <c r="W4831" i="8"/>
  <c r="AB4847" i="8"/>
  <c r="W4847" i="8"/>
  <c r="AB4863" i="8"/>
  <c r="W4863" i="8"/>
  <c r="W4883" i="8"/>
  <c r="AB4883" i="8"/>
  <c r="W4890" i="8"/>
  <c r="AB4890" i="8"/>
  <c r="AB4825" i="8"/>
  <c r="AB4833" i="8"/>
  <c r="AB4841" i="8"/>
  <c r="AB4849" i="8"/>
  <c r="AB4857" i="8"/>
  <c r="AB4865" i="8"/>
  <c r="AB4889" i="8"/>
  <c r="W4929" i="8"/>
  <c r="AB4929" i="8"/>
  <c r="W4933" i="8"/>
  <c r="AB4933" i="8"/>
  <c r="W4946" i="8"/>
  <c r="AB4946" i="8"/>
  <c r="W4949" i="8"/>
  <c r="AB4949" i="8"/>
  <c r="W4953" i="8"/>
  <c r="AB4953" i="8"/>
  <c r="W4957" i="8"/>
  <c r="AB4957" i="8"/>
  <c r="AB4906" i="8"/>
  <c r="AB4922" i="8"/>
  <c r="AB4932" i="8"/>
  <c r="W4964" i="8"/>
  <c r="AB4964" i="8"/>
  <c r="AB4968" i="8"/>
  <c r="W4968" i="8"/>
  <c r="W4993" i="8"/>
  <c r="AB4993" i="8"/>
  <c r="W4996" i="8"/>
  <c r="AB4996" i="8"/>
  <c r="AB5000" i="8"/>
  <c r="W5000" i="8"/>
  <c r="W5025" i="8"/>
  <c r="AB5025" i="8"/>
  <c r="W5028" i="8"/>
  <c r="AB5028" i="8"/>
  <c r="W5035" i="8"/>
  <c r="AB5035" i="8"/>
  <c r="AB4967" i="8"/>
  <c r="AB4990" i="8"/>
  <c r="AB4999" i="8"/>
  <c r="AB5022" i="8"/>
  <c r="AB4733" i="8"/>
  <c r="AB4745" i="8"/>
  <c r="W4798" i="8"/>
  <c r="AB4798" i="8"/>
  <c r="W4806" i="8"/>
  <c r="AB4806" i="8"/>
  <c r="W4814" i="8"/>
  <c r="AB4814" i="8"/>
  <c r="AB4753" i="8"/>
  <c r="AB4761" i="8"/>
  <c r="AB4769" i="8"/>
  <c r="AB4777" i="8"/>
  <c r="AB4785" i="8"/>
  <c r="AB4839" i="8"/>
  <c r="W4839" i="8"/>
  <c r="AB4855" i="8"/>
  <c r="W4855" i="8"/>
  <c r="AB4869" i="8"/>
  <c r="W4925" i="8"/>
  <c r="AB4925" i="8"/>
  <c r="W4937" i="8"/>
  <c r="AB4937" i="8"/>
  <c r="W4944" i="8"/>
  <c r="AB4944" i="8"/>
  <c r="W4955" i="8"/>
  <c r="AB4955" i="8"/>
  <c r="W4977" i="8"/>
  <c r="AB4977" i="8"/>
  <c r="W4980" i="8"/>
  <c r="AB4980" i="8"/>
  <c r="AB4984" i="8"/>
  <c r="W4984" i="8"/>
  <c r="W5009" i="8"/>
  <c r="AB5009" i="8"/>
  <c r="AB5016" i="8"/>
  <c r="W5016" i="8"/>
  <c r="AB4974" i="8"/>
  <c r="AB5006" i="8"/>
  <c r="W5042" i="8"/>
  <c r="AB5042" i="8"/>
  <c r="AD5042" i="8" s="1"/>
  <c r="W5046" i="8"/>
  <c r="AB5046" i="8"/>
  <c r="AD5046" i="8" s="1"/>
  <c r="V5060" i="8"/>
  <c r="AG5060" i="8"/>
  <c r="V5064" i="8"/>
  <c r="AG5064" i="8"/>
  <c r="V5067" i="8"/>
  <c r="AG5067" i="8"/>
  <c r="W5074" i="8"/>
  <c r="AB5074" i="8"/>
  <c r="AD5074" i="8" s="1"/>
  <c r="W5078" i="8"/>
  <c r="AB5078" i="8"/>
  <c r="AD5078" i="8" s="1"/>
  <c r="AB4899" i="8"/>
  <c r="AB4907" i="8"/>
  <c r="AB4915" i="8"/>
  <c r="AB4923" i="8"/>
  <c r="AB4928" i="8"/>
  <c r="AB4939" i="8"/>
  <c r="AB4960" i="8"/>
  <c r="W4965" i="8"/>
  <c r="AB4965" i="8"/>
  <c r="W4981" i="8"/>
  <c r="AB4981" i="8"/>
  <c r="W4997" i="8"/>
  <c r="AB4997" i="8"/>
  <c r="W5013" i="8"/>
  <c r="AB5013" i="8"/>
  <c r="W5036" i="8"/>
  <c r="AB5036" i="8"/>
  <c r="W5047" i="8"/>
  <c r="AB5047" i="8"/>
  <c r="AD5047" i="8" s="1"/>
  <c r="W5050" i="8"/>
  <c r="AB5050" i="8"/>
  <c r="AD5050" i="8" s="1"/>
  <c r="V5057" i="8"/>
  <c r="AG5057" i="8"/>
  <c r="V5061" i="8"/>
  <c r="AG5061" i="8"/>
  <c r="W5079" i="8"/>
  <c r="AB5079" i="8"/>
  <c r="AD5079" i="8" s="1"/>
  <c r="W4887" i="8"/>
  <c r="AB4867" i="8"/>
  <c r="AB4875" i="8"/>
  <c r="AB4896" i="8"/>
  <c r="AB4904" i="8"/>
  <c r="AB4912" i="8"/>
  <c r="AB4920" i="8"/>
  <c r="AB4940" i="8"/>
  <c r="AB4951" i="8"/>
  <c r="AB4962" i="8"/>
  <c r="W4969" i="8"/>
  <c r="AB4969" i="8"/>
  <c r="W4972" i="8"/>
  <c r="AB4972" i="8"/>
  <c r="W4985" i="8"/>
  <c r="AB4985" i="8"/>
  <c r="W4988" i="8"/>
  <c r="AB4988" i="8"/>
  <c r="W5001" i="8"/>
  <c r="AB5001" i="8"/>
  <c r="W5004" i="8"/>
  <c r="AB5004" i="8"/>
  <c r="W5033" i="8"/>
  <c r="AB5033" i="8"/>
  <c r="W5037" i="8"/>
  <c r="AB5037" i="8"/>
  <c r="V5044" i="8"/>
  <c r="AG5044" i="8"/>
  <c r="V5048" i="8"/>
  <c r="AG5048" i="8"/>
  <c r="W5051" i="8"/>
  <c r="AB5051" i="8"/>
  <c r="AD5051" i="8" s="1"/>
  <c r="W5058" i="8"/>
  <c r="AB5058" i="8"/>
  <c r="AD5058" i="8" s="1"/>
  <c r="W5062" i="8"/>
  <c r="AB5062" i="8"/>
  <c r="AD5062" i="8" s="1"/>
  <c r="V5076" i="8"/>
  <c r="AG5076" i="8"/>
  <c r="V5080" i="8"/>
  <c r="AG5080" i="8"/>
  <c r="W5083" i="8"/>
  <c r="AB5083" i="8"/>
  <c r="AD5083" i="8" s="1"/>
  <c r="AG5047" i="8"/>
  <c r="AG5051" i="8"/>
  <c r="AG5079" i="8"/>
  <c r="AG5083" i="8"/>
  <c r="AB5012" i="8"/>
  <c r="AB5020" i="8"/>
  <c r="AB5032" i="8"/>
  <c r="AG5049" i="8"/>
  <c r="AG5053" i="8"/>
  <c r="AG5065" i="8"/>
  <c r="AG5069" i="8"/>
  <c r="AG5081" i="8"/>
  <c r="AG5085" i="8"/>
  <c r="AB5017" i="8"/>
  <c r="AB5021" i="8"/>
  <c r="AB5029" i="8"/>
  <c r="AB5039" i="8"/>
  <c r="AD5039" i="8" s="1"/>
  <c r="AB5043" i="8"/>
  <c r="AD5043" i="8" s="1"/>
  <c r="AB5055" i="8"/>
  <c r="AD5055" i="8" s="1"/>
  <c r="AB5059" i="8"/>
  <c r="AD5059" i="8" s="1"/>
  <c r="AB5071" i="8"/>
  <c r="AD5071" i="8" s="1"/>
  <c r="AB5075" i="8"/>
  <c r="AD5075" i="8" s="1"/>
  <c r="AG5040" i="8"/>
  <c r="AG5052" i="8"/>
  <c r="AG5056" i="8"/>
  <c r="AG5068" i="8"/>
  <c r="AG5072" i="8"/>
  <c r="AG5084" i="8"/>
  <c r="W4504" i="8"/>
  <c r="AB4504" i="8"/>
  <c r="W4523" i="8"/>
  <c r="AB4523" i="8"/>
  <c r="W4527" i="8"/>
  <c r="AB4527" i="8"/>
  <c r="W4556" i="8"/>
  <c r="AB4556" i="8"/>
  <c r="W4558" i="8"/>
  <c r="AB4558" i="8"/>
  <c r="W4562" i="8"/>
  <c r="AB4562" i="8"/>
  <c r="W4566" i="8"/>
  <c r="AB4566" i="8"/>
  <c r="W4570" i="8"/>
  <c r="AB4570" i="8"/>
  <c r="W4587" i="8"/>
  <c r="AB4587" i="8"/>
  <c r="W4591" i="8"/>
  <c r="AB4591" i="8"/>
  <c r="W4595" i="8"/>
  <c r="AB4595" i="8"/>
  <c r="W4496" i="8"/>
  <c r="AB4496" i="8"/>
  <c r="W4511" i="8"/>
  <c r="AB4511" i="8"/>
  <c r="W4530" i="8"/>
  <c r="AB4530" i="8"/>
  <c r="W4559" i="8"/>
  <c r="AB4559" i="8"/>
  <c r="W4563" i="8"/>
  <c r="AB4563" i="8"/>
  <c r="W4567" i="8"/>
  <c r="AB4567" i="8"/>
  <c r="W4571" i="8"/>
  <c r="AB4571" i="8"/>
  <c r="W4575" i="8"/>
  <c r="AB4575" i="8"/>
  <c r="W4518" i="8"/>
  <c r="AB4518" i="8"/>
  <c r="W4534" i="8"/>
  <c r="AB4534" i="8"/>
  <c r="W4537" i="8"/>
  <c r="AB4537" i="8"/>
  <c r="W4603" i="8"/>
  <c r="AB4603" i="8"/>
  <c r="W4607" i="8"/>
  <c r="AB4607" i="8"/>
  <c r="AB4494" i="8"/>
  <c r="W4494" i="8"/>
  <c r="AB4498" i="8"/>
  <c r="W4498" i="8"/>
  <c r="W4541" i="8"/>
  <c r="AB4541" i="8"/>
  <c r="W4543" i="8"/>
  <c r="AB4543" i="8"/>
  <c r="AD4543" i="8" s="1"/>
  <c r="W4547" i="8"/>
  <c r="AB4547" i="8"/>
  <c r="AD4547" i="8" s="1"/>
  <c r="W4552" i="8"/>
  <c r="AB4552" i="8"/>
  <c r="W4615" i="8"/>
  <c r="AB4615" i="8"/>
  <c r="AB4495" i="8"/>
  <c r="AB4499" i="8"/>
  <c r="AB4502" i="8"/>
  <c r="AB4509" i="8"/>
  <c r="AB4516" i="8"/>
  <c r="AB4528" i="8"/>
  <c r="AB4532" i="8"/>
  <c r="AG4544" i="8"/>
  <c r="AG4546" i="8"/>
  <c r="AB4574" i="8"/>
  <c r="AB4578" i="8"/>
  <c r="AB4582" i="8"/>
  <c r="AB4586" i="8"/>
  <c r="AB4590" i="8"/>
  <c r="AB4594" i="8"/>
  <c r="AB4598" i="8"/>
  <c r="AB4602" i="8"/>
  <c r="AB4606" i="8"/>
  <c r="AB4610" i="8"/>
  <c r="AB4614" i="8"/>
  <c r="AB4503" i="8"/>
  <c r="AB4510" i="8"/>
  <c r="AB4517" i="8"/>
  <c r="AB4524" i="8"/>
  <c r="AB4529" i="8"/>
  <c r="AB4533" i="8"/>
  <c r="AB4538" i="8"/>
  <c r="AB4544" i="8"/>
  <c r="AD4544" i="8" s="1"/>
  <c r="AB4553" i="8"/>
  <c r="AB4579" i="8"/>
  <c r="AB4583" i="8"/>
  <c r="AB4599" i="8"/>
  <c r="AB4611" i="8"/>
  <c r="AB4500" i="8"/>
  <c r="AB4507" i="8"/>
  <c r="AB4514" i="8"/>
  <c r="AB4525" i="8"/>
  <c r="AB4539" i="8"/>
  <c r="AB4549" i="8"/>
  <c r="AD4549" i="8" s="1"/>
  <c r="AG4543" i="8"/>
  <c r="AG4549" i="8"/>
  <c r="AB4554" i="8"/>
  <c r="AB4560" i="8"/>
  <c r="AB4568" i="8"/>
  <c r="AB4576" i="8"/>
  <c r="AB4588" i="8"/>
  <c r="AB4608" i="8"/>
  <c r="AB4501" i="8"/>
  <c r="AB4505" i="8"/>
  <c r="AB4508" i="8"/>
  <c r="AB4512" i="8"/>
  <c r="AB4515" i="8"/>
  <c r="AB4519" i="8"/>
  <c r="AB4522" i="8"/>
  <c r="AB4526" i="8"/>
  <c r="AB4531" i="8"/>
  <c r="AB4540" i="8"/>
  <c r="AB4546" i="8"/>
  <c r="AD4546" i="8" s="1"/>
  <c r="AB4555" i="8"/>
  <c r="AB4557" i="8"/>
  <c r="AB4561" i="8"/>
  <c r="AB4565" i="8"/>
  <c r="AB4569" i="8"/>
  <c r="AB4573" i="8"/>
  <c r="AB4577" i="8"/>
  <c r="AB4581" i="8"/>
  <c r="AB4585" i="8"/>
  <c r="AB4589" i="8"/>
  <c r="AB4593" i="8"/>
  <c r="AB4597" i="8"/>
  <c r="AB4601" i="8"/>
  <c r="AB4605" i="8"/>
  <c r="AB4609" i="8"/>
  <c r="AB4613" i="8"/>
  <c r="AB4617" i="8"/>
  <c r="AG1227" i="8"/>
  <c r="AD789" i="8"/>
  <c r="AD977" i="8"/>
  <c r="AG754" i="8"/>
  <c r="V1881" i="8"/>
  <c r="AB1881" i="8" s="1"/>
  <c r="AD1881" i="8" s="1"/>
  <c r="AG1110" i="8"/>
  <c r="V1395" i="8"/>
  <c r="AB1395" i="8" s="1"/>
  <c r="AD1395" i="8" s="1"/>
  <c r="AG823" i="8"/>
  <c r="AG871" i="8"/>
  <c r="V1567" i="8"/>
  <c r="AB1567" i="8" s="1"/>
  <c r="AD1567" i="8" s="1"/>
  <c r="AG630" i="8"/>
  <c r="AG1090" i="8"/>
  <c r="AG1206" i="8"/>
  <c r="V1545" i="8"/>
  <c r="AB1545" i="8" s="1"/>
  <c r="AD1545" i="8" s="1"/>
  <c r="V3746" i="8"/>
  <c r="AB3746" i="8" s="1"/>
  <c r="AD3746" i="8" s="1"/>
  <c r="AG1464" i="8"/>
  <c r="AG1276" i="8"/>
  <c r="AD1339" i="8"/>
  <c r="V1797" i="8"/>
  <c r="AB1797" i="8" s="1"/>
  <c r="AD1797" i="8" s="1"/>
  <c r="AC1207" i="8"/>
  <c r="AD1207" i="8" s="1"/>
  <c r="AF374" i="8"/>
  <c r="V3132" i="8"/>
  <c r="AB3132" i="8" s="1"/>
  <c r="AD3132" i="8" s="1"/>
  <c r="AG447" i="8"/>
  <c r="AG1582" i="8"/>
  <c r="V1399" i="8"/>
  <c r="AB1399" i="8" s="1"/>
  <c r="AD1399" i="8" s="1"/>
  <c r="V1655" i="8"/>
  <c r="AB1655" i="8" s="1"/>
  <c r="AD1655" i="8" s="1"/>
  <c r="V2356" i="8"/>
  <c r="AB2356" i="8" s="1"/>
  <c r="AD2356" i="8" s="1"/>
  <c r="W3257" i="8"/>
  <c r="V4149" i="8"/>
  <c r="AB4149" i="8" s="1"/>
  <c r="AD4149" i="8" s="1"/>
  <c r="AC695" i="8"/>
  <c r="AD695" i="8" s="1"/>
  <c r="W2805" i="8"/>
  <c r="V4021" i="8"/>
  <c r="W4021" i="8" s="1"/>
  <c r="AG407" i="8"/>
  <c r="AG1130" i="8"/>
  <c r="V157" i="8"/>
  <c r="W157" i="8" s="1"/>
  <c r="V1481" i="8"/>
  <c r="AB1481" i="8" s="1"/>
  <c r="AD1481" i="8" s="1"/>
  <c r="V1735" i="8"/>
  <c r="AB1735" i="8" s="1"/>
  <c r="AD1735" i="8" s="1"/>
  <c r="V2396" i="8"/>
  <c r="W2396" i="8" s="1"/>
  <c r="V3522" i="8"/>
  <c r="W3522" i="8" s="1"/>
  <c r="V2136" i="8"/>
  <c r="AB2136" i="8" s="1"/>
  <c r="AD2136" i="8" s="1"/>
  <c r="V2488" i="8"/>
  <c r="AB2488" i="8" s="1"/>
  <c r="AD2488" i="8" s="1"/>
  <c r="V2940" i="8"/>
  <c r="W2940" i="8" s="1"/>
  <c r="V5" i="8"/>
  <c r="AB5" i="8" s="1"/>
  <c r="AD5" i="8" s="1"/>
  <c r="V201" i="8"/>
  <c r="AB201" i="8" s="1"/>
  <c r="AD201" i="8" s="1"/>
  <c r="V747" i="8"/>
  <c r="AB747" i="8" s="1"/>
  <c r="AD747" i="8" s="1"/>
  <c r="V1549" i="8"/>
  <c r="AB1549" i="8" s="1"/>
  <c r="AD1549" i="8" s="1"/>
  <c r="V2140" i="8"/>
  <c r="AB2140" i="8" s="1"/>
  <c r="AD2140" i="8" s="1"/>
  <c r="W2377" i="8"/>
  <c r="V2600" i="8"/>
  <c r="AB2600" i="8" s="1"/>
  <c r="AD2600" i="8" s="1"/>
  <c r="V2780" i="8"/>
  <c r="AB2780" i="8" s="1"/>
  <c r="AD2780" i="8" s="1"/>
  <c r="V3068" i="8"/>
  <c r="AB3068" i="8" s="1"/>
  <c r="AD3068" i="8" s="1"/>
  <c r="W3201" i="8"/>
  <c r="V3594" i="8"/>
  <c r="W3594" i="8" s="1"/>
  <c r="V3936" i="8"/>
  <c r="W3936" i="8" s="1"/>
  <c r="AF324" i="8"/>
  <c r="W2749" i="8"/>
  <c r="AF446" i="8"/>
  <c r="AG213" i="8"/>
  <c r="AG325" i="8"/>
  <c r="AG1154" i="8"/>
  <c r="AG1470" i="8"/>
  <c r="V73" i="8"/>
  <c r="AB73" i="8" s="1"/>
  <c r="AD73" i="8" s="1"/>
  <c r="V271" i="8"/>
  <c r="AB271" i="8" s="1"/>
  <c r="AD271" i="8" s="1"/>
  <c r="V915" i="8"/>
  <c r="AB915" i="8" s="1"/>
  <c r="AD915" i="8" s="1"/>
  <c r="V1765" i="8"/>
  <c r="AB1765" i="8" s="1"/>
  <c r="AD1765" i="8" s="1"/>
  <c r="V1969" i="8"/>
  <c r="AB1969" i="8" s="1"/>
  <c r="AD1969" i="8" s="1"/>
  <c r="W2173" i="8"/>
  <c r="V2612" i="8"/>
  <c r="AB2612" i="8" s="1"/>
  <c r="AD2612" i="8" s="1"/>
  <c r="W3113" i="8"/>
  <c r="V3658" i="8"/>
  <c r="W3658" i="8" s="1"/>
  <c r="AG35" i="8"/>
  <c r="AG131" i="8"/>
  <c r="AG167" i="8"/>
  <c r="AG474" i="8"/>
  <c r="AG566" i="8"/>
  <c r="AG666" i="8"/>
  <c r="AG782" i="8"/>
  <c r="AG1739" i="8"/>
  <c r="V117" i="8"/>
  <c r="AB117" i="8" s="1"/>
  <c r="AD117" i="8" s="1"/>
  <c r="V371" i="8"/>
  <c r="AB371" i="8" s="1"/>
  <c r="AD371" i="8" s="1"/>
  <c r="V1221" i="8"/>
  <c r="AB1221" i="8" s="1"/>
  <c r="AD1221" i="8" s="1"/>
  <c r="V1521" i="8"/>
  <c r="AB1521" i="8" s="1"/>
  <c r="AD1521" i="8" s="1"/>
  <c r="V1605" i="8"/>
  <c r="AB1605" i="8" s="1"/>
  <c r="AD1605" i="8" s="1"/>
  <c r="V1773" i="8"/>
  <c r="AB1773" i="8" s="1"/>
  <c r="AD1773" i="8" s="1"/>
  <c r="V2224" i="8"/>
  <c r="W2224" i="8" s="1"/>
  <c r="V2408" i="8"/>
  <c r="W2408" i="8" s="1"/>
  <c r="W2657" i="8"/>
  <c r="W2841" i="8"/>
  <c r="V3128" i="8"/>
  <c r="AB3128" i="8" s="1"/>
  <c r="AD3128" i="8" s="1"/>
  <c r="V3376" i="8"/>
  <c r="W3376" i="8" s="1"/>
  <c r="V3666" i="8"/>
  <c r="W3666" i="8" s="1"/>
  <c r="V4054" i="8"/>
  <c r="W4054" i="8" s="1"/>
  <c r="AC440" i="8"/>
  <c r="AF440" i="8" s="1"/>
  <c r="AC1426" i="8"/>
  <c r="AF1426" i="8" s="1"/>
  <c r="AG641" i="8"/>
  <c r="V641" i="8"/>
  <c r="AB641" i="8" s="1"/>
  <c r="AD641" i="8" s="1"/>
  <c r="AG583" i="8"/>
  <c r="V583" i="8"/>
  <c r="AB583" i="8" s="1"/>
  <c r="AD583" i="8" s="1"/>
  <c r="AG771" i="8"/>
  <c r="V771" i="8"/>
  <c r="AB771" i="8" s="1"/>
  <c r="AD771" i="8" s="1"/>
  <c r="AG1199" i="8"/>
  <c r="V1199" i="8"/>
  <c r="AB1199" i="8" s="1"/>
  <c r="AD1199" i="8" s="1"/>
  <c r="AG2144" i="8"/>
  <c r="V2144" i="8"/>
  <c r="W2144" i="8" s="1"/>
  <c r="AG2480" i="8"/>
  <c r="V2480" i="8"/>
  <c r="W2480" i="8" s="1"/>
  <c r="AG1893" i="8"/>
  <c r="V1893" i="8"/>
  <c r="AB1893" i="8" s="1"/>
  <c r="AD1893" i="8" s="1"/>
  <c r="W29" i="8"/>
  <c r="AB29" i="8"/>
  <c r="AG2228" i="8"/>
  <c r="V2228" i="8"/>
  <c r="W2228" i="8" s="1"/>
  <c r="AG2256" i="8"/>
  <c r="V2256" i="8"/>
  <c r="W2256" i="8" s="1"/>
  <c r="AG2280" i="8"/>
  <c r="V2280" i="8"/>
  <c r="W2280" i="8" s="1"/>
  <c r="AG2320" i="8"/>
  <c r="V2320" i="8"/>
  <c r="W2320" i="8" s="1"/>
  <c r="AG2332" i="8"/>
  <c r="V2332" i="8"/>
  <c r="W2332" i="8" s="1"/>
  <c r="AG2340" i="8"/>
  <c r="V2340" i="8"/>
  <c r="W2340" i="8" s="1"/>
  <c r="V11" i="8"/>
  <c r="W11" i="8" s="1"/>
  <c r="AG11" i="8"/>
  <c r="V59" i="8"/>
  <c r="AB59" i="8" s="1"/>
  <c r="AD59" i="8" s="1"/>
  <c r="AG59" i="8"/>
  <c r="AG207" i="8"/>
  <c r="V207" i="8"/>
  <c r="AB207" i="8" s="1"/>
  <c r="AD207" i="8" s="1"/>
  <c r="AG211" i="8"/>
  <c r="V211" i="8"/>
  <c r="AB211" i="8" s="1"/>
  <c r="AD211" i="8" s="1"/>
  <c r="AG281" i="8"/>
  <c r="V281" i="8"/>
  <c r="AB281" i="8" s="1"/>
  <c r="AD281" i="8" s="1"/>
  <c r="AG477" i="8"/>
  <c r="V477" i="8"/>
  <c r="AG525" i="8"/>
  <c r="V525" i="8"/>
  <c r="AG597" i="8"/>
  <c r="V597" i="8"/>
  <c r="AB597" i="8" s="1"/>
  <c r="AD597" i="8" s="1"/>
  <c r="AG651" i="8"/>
  <c r="V651" i="8"/>
  <c r="AB651" i="8" s="1"/>
  <c r="AD651" i="8" s="1"/>
  <c r="AG659" i="8"/>
  <c r="V659" i="8"/>
  <c r="AB659" i="8" s="1"/>
  <c r="AD659" i="8" s="1"/>
  <c r="AG671" i="8"/>
  <c r="V671" i="8"/>
  <c r="AB671" i="8" s="1"/>
  <c r="AD671" i="8" s="1"/>
  <c r="AG679" i="8"/>
  <c r="V679" i="8"/>
  <c r="AB679" i="8" s="1"/>
  <c r="AD679" i="8" s="1"/>
  <c r="V727" i="8"/>
  <c r="W727" i="8" s="1"/>
  <c r="AG727" i="8"/>
  <c r="V735" i="8"/>
  <c r="AB735" i="8" s="1"/>
  <c r="AD735" i="8" s="1"/>
  <c r="AG735" i="8"/>
  <c r="AG801" i="8"/>
  <c r="V801" i="8"/>
  <c r="AB801" i="8" s="1"/>
  <c r="AD801" i="8" s="1"/>
  <c r="AG821" i="8"/>
  <c r="V821" i="8"/>
  <c r="AB821" i="8" s="1"/>
  <c r="AD821" i="8" s="1"/>
  <c r="AG861" i="8"/>
  <c r="V861" i="8"/>
  <c r="AG881" i="8"/>
  <c r="V881" i="8"/>
  <c r="AB881" i="8" s="1"/>
  <c r="AD881" i="8" s="1"/>
  <c r="AG921" i="8"/>
  <c r="V921" i="8"/>
  <c r="AB921" i="8" s="1"/>
  <c r="AD921" i="8" s="1"/>
  <c r="AG929" i="8"/>
  <c r="V929" i="8"/>
  <c r="AB929" i="8" s="1"/>
  <c r="AD929" i="8" s="1"/>
  <c r="AG1007" i="8"/>
  <c r="V1007" i="8"/>
  <c r="AB1007" i="8" s="1"/>
  <c r="AD1007" i="8" s="1"/>
  <c r="AG1019" i="8"/>
  <c r="V1019" i="8"/>
  <c r="AB1019" i="8" s="1"/>
  <c r="AD1019" i="8" s="1"/>
  <c r="AG1033" i="8"/>
  <c r="V1033" i="8"/>
  <c r="AB1033" i="8" s="1"/>
  <c r="AD1033" i="8" s="1"/>
  <c r="AG1057" i="8"/>
  <c r="V1057" i="8"/>
  <c r="AB1057" i="8" s="1"/>
  <c r="AD1057" i="8" s="1"/>
  <c r="AG1095" i="8"/>
  <c r="V1095" i="8"/>
  <c r="AB1095" i="8" s="1"/>
  <c r="AD1095" i="8" s="1"/>
  <c r="AG1099" i="8"/>
  <c r="V1099" i="8"/>
  <c r="AB1099" i="8" s="1"/>
  <c r="AD1099" i="8" s="1"/>
  <c r="AG1107" i="8"/>
  <c r="V1107" i="8"/>
  <c r="AB1107" i="8" s="1"/>
  <c r="AD1107" i="8" s="1"/>
  <c r="AG1243" i="8"/>
  <c r="V1243" i="8"/>
  <c r="AB1243" i="8" s="1"/>
  <c r="AD1243" i="8" s="1"/>
  <c r="AG1259" i="8"/>
  <c r="V1259" i="8"/>
  <c r="AB1259" i="8" s="1"/>
  <c r="AD1259" i="8" s="1"/>
  <c r="AG1295" i="8"/>
  <c r="V1295" i="8"/>
  <c r="AB1295" i="8" s="1"/>
  <c r="AD1295" i="8" s="1"/>
  <c r="AG1377" i="8"/>
  <c r="V1377" i="8"/>
  <c r="W1377" i="8" s="1"/>
  <c r="AG1817" i="8"/>
  <c r="V1817" i="8"/>
  <c r="AB1817" i="8" s="1"/>
  <c r="AD1817" i="8" s="1"/>
  <c r="AG1911" i="8"/>
  <c r="V1911" i="8"/>
  <c r="AB1911" i="8" s="1"/>
  <c r="AD1911" i="8" s="1"/>
  <c r="AG1943" i="8"/>
  <c r="V1943" i="8"/>
  <c r="AB1943" i="8" s="1"/>
  <c r="AD1943" i="8" s="1"/>
  <c r="AG2008" i="8"/>
  <c r="V2008" i="8"/>
  <c r="AB2008" i="8" s="1"/>
  <c r="AD2008" i="8" s="1"/>
  <c r="AG2024" i="8"/>
  <c r="V2024" i="8"/>
  <c r="W2024" i="8" s="1"/>
  <c r="AG2232" i="8"/>
  <c r="V2232" i="8"/>
  <c r="AB2232" i="8" s="1"/>
  <c r="AD2232" i="8" s="1"/>
  <c r="AG2284" i="8"/>
  <c r="V2284" i="8"/>
  <c r="W2284" i="8" s="1"/>
  <c r="AG2312" i="8"/>
  <c r="V2312" i="8"/>
  <c r="W2312" i="8" s="1"/>
  <c r="AG2324" i="8"/>
  <c r="V2324" i="8"/>
  <c r="AB2324" i="8" s="1"/>
  <c r="AD2324" i="8" s="1"/>
  <c r="AB2869" i="8"/>
  <c r="W2869" i="8"/>
  <c r="AB2897" i="8"/>
  <c r="W2897" i="8"/>
  <c r="AG3040" i="8"/>
  <c r="V3040" i="8"/>
  <c r="W3040" i="8" s="1"/>
  <c r="AG3044" i="8"/>
  <c r="V3044" i="8"/>
  <c r="W3044" i="8" s="1"/>
  <c r="AG3052" i="8"/>
  <c r="V3052" i="8"/>
  <c r="W3052" i="8" s="1"/>
  <c r="AG3056" i="8"/>
  <c r="V3056" i="8"/>
  <c r="W3056" i="8" s="1"/>
  <c r="AG3076" i="8"/>
  <c r="V3076" i="8"/>
  <c r="W3076" i="8" s="1"/>
  <c r="AG3104" i="8"/>
  <c r="V3104" i="8"/>
  <c r="W3104" i="8" s="1"/>
  <c r="AG3108" i="8"/>
  <c r="V3108" i="8"/>
  <c r="W3108" i="8" s="1"/>
  <c r="AG3168" i="8"/>
  <c r="V3168" i="8"/>
  <c r="W3168" i="8" s="1"/>
  <c r="AG3176" i="8"/>
  <c r="V3176" i="8"/>
  <c r="AB3176" i="8" s="1"/>
  <c r="AD3176" i="8" s="1"/>
  <c r="AG3180" i="8"/>
  <c r="V3180" i="8"/>
  <c r="AB3180" i="8" s="1"/>
  <c r="AD3180" i="8" s="1"/>
  <c r="AG3184" i="8"/>
  <c r="V3184" i="8"/>
  <c r="W3184" i="8" s="1"/>
  <c r="AG3192" i="8"/>
  <c r="V3192" i="8"/>
  <c r="AB3192" i="8" s="1"/>
  <c r="AD3192" i="8" s="1"/>
  <c r="AG3204" i="8"/>
  <c r="V3204" i="8"/>
  <c r="AB3204" i="8" s="1"/>
  <c r="AD3204" i="8" s="1"/>
  <c r="AG3212" i="8"/>
  <c r="V3212" i="8"/>
  <c r="W3212" i="8" s="1"/>
  <c r="AG3252" i="8"/>
  <c r="V3252" i="8"/>
  <c r="W3252" i="8" s="1"/>
  <c r="AG3256" i="8"/>
  <c r="V3256" i="8"/>
  <c r="W3256" i="8" s="1"/>
  <c r="AG3328" i="8"/>
  <c r="V3328" i="8"/>
  <c r="W3328" i="8" s="1"/>
  <c r="AG3332" i="8"/>
  <c r="V3332" i="8"/>
  <c r="W3332" i="8" s="1"/>
  <c r="AG3340" i="8"/>
  <c r="V3340" i="8"/>
  <c r="W3340" i="8" s="1"/>
  <c r="AG3344" i="8"/>
  <c r="V3344" i="8"/>
  <c r="W3344" i="8" s="1"/>
  <c r="AG3348" i="8"/>
  <c r="V3348" i="8"/>
  <c r="W3348" i="8" s="1"/>
  <c r="V31" i="8"/>
  <c r="AB31" i="8" s="1"/>
  <c r="AD31" i="8" s="1"/>
  <c r="V473" i="8"/>
  <c r="AB473" i="8" s="1"/>
  <c r="AD473" i="8" s="1"/>
  <c r="V663" i="8"/>
  <c r="AB663" i="8" s="1"/>
  <c r="AD663" i="8" s="1"/>
  <c r="AG4" i="8"/>
  <c r="V4" i="8"/>
  <c r="W4" i="8" s="1"/>
  <c r="AG12" i="8"/>
  <c r="V12" i="8"/>
  <c r="W12" i="8" s="1"/>
  <c r="AG259" i="8"/>
  <c r="V259" i="8"/>
  <c r="AB259" i="8" s="1"/>
  <c r="AD259" i="8" s="1"/>
  <c r="AG293" i="8"/>
  <c r="V293" i="8"/>
  <c r="AB293" i="8" s="1"/>
  <c r="AD293" i="8" s="1"/>
  <c r="AG305" i="8"/>
  <c r="V305" i="8"/>
  <c r="AB305" i="8" s="1"/>
  <c r="AD305" i="8" s="1"/>
  <c r="V401" i="8"/>
  <c r="AB401" i="8" s="1"/>
  <c r="AG417" i="8"/>
  <c r="V417" i="8"/>
  <c r="AB417" i="8" s="1"/>
  <c r="AD417" i="8" s="1"/>
  <c r="AG429" i="8"/>
  <c r="V429" i="8"/>
  <c r="AG445" i="8"/>
  <c r="V445" i="8"/>
  <c r="AG577" i="8"/>
  <c r="V577" i="8"/>
  <c r="AB577" i="8" s="1"/>
  <c r="AD577" i="8" s="1"/>
  <c r="AG605" i="8"/>
  <c r="V605" i="8"/>
  <c r="AG739" i="8"/>
  <c r="V739" i="8"/>
  <c r="AB739" i="8" s="1"/>
  <c r="AD739" i="8" s="1"/>
  <c r="AG759" i="8"/>
  <c r="V759" i="8"/>
  <c r="AB759" i="8" s="1"/>
  <c r="AD759" i="8" s="1"/>
  <c r="AG763" i="8"/>
  <c r="V763" i="8"/>
  <c r="AB763" i="8" s="1"/>
  <c r="AD763" i="8" s="1"/>
  <c r="V774" i="8"/>
  <c r="AB774" i="8" s="1"/>
  <c r="AD774" i="8" s="1"/>
  <c r="AG774" i="8"/>
  <c r="AG989" i="8"/>
  <c r="V989" i="8"/>
  <c r="AG997" i="8"/>
  <c r="V997" i="8"/>
  <c r="AB997" i="8" s="1"/>
  <c r="AD997" i="8" s="1"/>
  <c r="AG1163" i="8"/>
  <c r="V1163" i="8"/>
  <c r="AB1163" i="8" s="1"/>
  <c r="AD1163" i="8" s="1"/>
  <c r="AG1171" i="8"/>
  <c r="V1171" i="8"/>
  <c r="AB1171" i="8" s="1"/>
  <c r="AD1171" i="8" s="1"/>
  <c r="V1421" i="8"/>
  <c r="W1421" i="8" s="1"/>
  <c r="AG1421" i="8"/>
  <c r="V1429" i="8"/>
  <c r="AB1429" i="8" s="1"/>
  <c r="AD1429" i="8" s="1"/>
  <c r="AG1429" i="8"/>
  <c r="AG1445" i="8"/>
  <c r="V1445" i="8"/>
  <c r="AB1445" i="8" s="1"/>
  <c r="AD1445" i="8" s="1"/>
  <c r="AG1449" i="8"/>
  <c r="V1449" i="8"/>
  <c r="AB1449" i="8" s="1"/>
  <c r="AD1449" i="8" s="1"/>
  <c r="AG1461" i="8"/>
  <c r="V1461" i="8"/>
  <c r="AB1461" i="8" s="1"/>
  <c r="AD1461" i="8" s="1"/>
  <c r="AG1779" i="8"/>
  <c r="V1779" i="8"/>
  <c r="AB1779" i="8" s="1"/>
  <c r="AD1779" i="8" s="1"/>
  <c r="AG1783" i="8"/>
  <c r="V1783" i="8"/>
  <c r="AB1783" i="8" s="1"/>
  <c r="AD1783" i="8" s="1"/>
  <c r="AG1877" i="8"/>
  <c r="V1877" i="8"/>
  <c r="AB1877" i="8" s="1"/>
  <c r="AD1877" i="8" s="1"/>
  <c r="AG1885" i="8"/>
  <c r="V1885" i="8"/>
  <c r="AB1885" i="8" s="1"/>
  <c r="AD1885" i="8" s="1"/>
  <c r="AB2017" i="8"/>
  <c r="W2017" i="8"/>
  <c r="AG2112" i="8"/>
  <c r="V2112" i="8"/>
  <c r="W2112" i="8" s="1"/>
  <c r="AG2116" i="8"/>
  <c r="V2116" i="8"/>
  <c r="AB2116" i="8" s="1"/>
  <c r="AD2116" i="8" s="1"/>
  <c r="AG2148" i="8"/>
  <c r="V2148" i="8"/>
  <c r="AB2148" i="8" s="1"/>
  <c r="AD2148" i="8" s="1"/>
  <c r="AB2329" i="8"/>
  <c r="AD2329" i="8" s="1"/>
  <c r="W2329" i="8"/>
  <c r="AG2456" i="8"/>
  <c r="V2456" i="8"/>
  <c r="AB2456" i="8" s="1"/>
  <c r="AD2456" i="8" s="1"/>
  <c r="AG2464" i="8"/>
  <c r="V2464" i="8"/>
  <c r="W2464" i="8" s="1"/>
  <c r="AG2468" i="8"/>
  <c r="V2468" i="8"/>
  <c r="W2468" i="8" s="1"/>
  <c r="AG2476" i="8"/>
  <c r="V2476" i="8"/>
  <c r="AB2476" i="8" s="1"/>
  <c r="AD2476" i="8" s="1"/>
  <c r="AB2533" i="8"/>
  <c r="AD2533" i="8" s="1"/>
  <c r="W2533" i="8"/>
  <c r="AG2544" i="8"/>
  <c r="V2544" i="8"/>
  <c r="W2544" i="8" s="1"/>
  <c r="AB2597" i="8"/>
  <c r="W2597" i="8"/>
  <c r="AB2609" i="8"/>
  <c r="W2609" i="8"/>
  <c r="AG2620" i="8"/>
  <c r="V2620" i="8"/>
  <c r="W2620" i="8" s="1"/>
  <c r="AG2644" i="8"/>
  <c r="V2644" i="8"/>
  <c r="W2644" i="8" s="1"/>
  <c r="AG2648" i="8"/>
  <c r="V2648" i="8"/>
  <c r="AB2648" i="8" s="1"/>
  <c r="AD2648" i="8" s="1"/>
  <c r="AG2652" i="8"/>
  <c r="V2652" i="8"/>
  <c r="AB2652" i="8" s="1"/>
  <c r="AD2652" i="8" s="1"/>
  <c r="AG2656" i="8"/>
  <c r="V2656" i="8"/>
  <c r="W2656" i="8" s="1"/>
  <c r="AG2788" i="8"/>
  <c r="V2788" i="8"/>
  <c r="AB2788" i="8" s="1"/>
  <c r="AD2788" i="8" s="1"/>
  <c r="AG2792" i="8"/>
  <c r="V2792" i="8"/>
  <c r="W2792" i="8" s="1"/>
  <c r="AG2796" i="8"/>
  <c r="V2796" i="8"/>
  <c r="AB2796" i="8" s="1"/>
  <c r="AD2796" i="8" s="1"/>
  <c r="AG2808" i="8"/>
  <c r="V2808" i="8"/>
  <c r="AB2808" i="8" s="1"/>
  <c r="AD2808" i="8" s="1"/>
  <c r="AB3077" i="8"/>
  <c r="AD3077" i="8" s="1"/>
  <c r="W3077" i="8"/>
  <c r="V15" i="8"/>
  <c r="AB15" i="8" s="1"/>
  <c r="AD15" i="8" s="1"/>
  <c r="V45" i="8"/>
  <c r="V89" i="8"/>
  <c r="AB89" i="8" s="1"/>
  <c r="AD89" i="8" s="1"/>
  <c r="V133" i="8"/>
  <c r="AB133" i="8" s="1"/>
  <c r="AD133" i="8" s="1"/>
  <c r="V173" i="8"/>
  <c r="V221" i="8"/>
  <c r="V289" i="8"/>
  <c r="AB289" i="8" s="1"/>
  <c r="AD289" i="8" s="1"/>
  <c r="V391" i="8"/>
  <c r="AB391" i="8" s="1"/>
  <c r="AD391" i="8" s="1"/>
  <c r="V591" i="8"/>
  <c r="AB591" i="8" s="1"/>
  <c r="AD591" i="8" s="1"/>
  <c r="V853" i="8"/>
  <c r="AB853" i="8" s="1"/>
  <c r="AD853" i="8" s="1"/>
  <c r="V935" i="8"/>
  <c r="AB935" i="8" s="1"/>
  <c r="AD935" i="8" s="1"/>
  <c r="V1029" i="8"/>
  <c r="AB1029" i="8" s="1"/>
  <c r="AD1029" i="8" s="1"/>
  <c r="V1133" i="8"/>
  <c r="V1251" i="8"/>
  <c r="AB1251" i="8" s="1"/>
  <c r="AD1251" i="8" s="1"/>
  <c r="V1363" i="8"/>
  <c r="AB1363" i="8" s="1"/>
  <c r="AD1363" i="8" s="1"/>
  <c r="V1453" i="8"/>
  <c r="AB1453" i="8" s="1"/>
  <c r="AD1453" i="8" s="1"/>
  <c r="V1595" i="8"/>
  <c r="AB1595" i="8" s="1"/>
  <c r="AD1595" i="8" s="1"/>
  <c r="V1679" i="8"/>
  <c r="AB1679" i="8" s="1"/>
  <c r="AD1679" i="8" s="1"/>
  <c r="W2301" i="8"/>
  <c r="V2536" i="8"/>
  <c r="AB2536" i="8" s="1"/>
  <c r="AD2536" i="8" s="1"/>
  <c r="V2688" i="8"/>
  <c r="W2688" i="8" s="1"/>
  <c r="V2992" i="8"/>
  <c r="W2992" i="8" s="1"/>
  <c r="V3228" i="8"/>
  <c r="W3228" i="8" s="1"/>
  <c r="AG463" i="8"/>
  <c r="V463" i="8"/>
  <c r="AB463" i="8" s="1"/>
  <c r="AD463" i="8" s="1"/>
  <c r="AG513" i="8"/>
  <c r="V513" i="8"/>
  <c r="AB513" i="8" s="1"/>
  <c r="AD513" i="8" s="1"/>
  <c r="AG619" i="8"/>
  <c r="V619" i="8"/>
  <c r="AB619" i="8" s="1"/>
  <c r="AD619" i="8" s="1"/>
  <c r="AG655" i="8"/>
  <c r="V655" i="8"/>
  <c r="AB655" i="8" s="1"/>
  <c r="AD655" i="8" s="1"/>
  <c r="AG691" i="8"/>
  <c r="V691" i="8"/>
  <c r="AB691" i="8" s="1"/>
  <c r="AD691" i="8" s="1"/>
  <c r="AG793" i="8"/>
  <c r="V793" i="8"/>
  <c r="AB793" i="8" s="1"/>
  <c r="AD793" i="8" s="1"/>
  <c r="AG829" i="8"/>
  <c r="V829" i="8"/>
  <c r="AG865" i="8"/>
  <c r="V865" i="8"/>
  <c r="AB865" i="8" s="1"/>
  <c r="AD865" i="8" s="1"/>
  <c r="AG877" i="8"/>
  <c r="V877" i="8"/>
  <c r="AG1015" i="8"/>
  <c r="V1015" i="8"/>
  <c r="AB1015" i="8" s="1"/>
  <c r="AD1015" i="8" s="1"/>
  <c r="AG1041" i="8"/>
  <c r="V1041" i="8"/>
  <c r="AB1041" i="8" s="1"/>
  <c r="AD1041" i="8" s="1"/>
  <c r="AG1053" i="8"/>
  <c r="V1053" i="8"/>
  <c r="AG1267" i="8"/>
  <c r="V1267" i="8"/>
  <c r="AB1267" i="8" s="1"/>
  <c r="AD1267" i="8" s="1"/>
  <c r="AG1287" i="8"/>
  <c r="V1287" i="8"/>
  <c r="AB1287" i="8" s="1"/>
  <c r="AD1287" i="8" s="1"/>
  <c r="AG1627" i="8"/>
  <c r="V1627" i="8"/>
  <c r="AB1627" i="8" s="1"/>
  <c r="AD1627" i="8" s="1"/>
  <c r="AG1637" i="8"/>
  <c r="V1637" i="8"/>
  <c r="AB1637" i="8" s="1"/>
  <c r="AD1637" i="8" s="1"/>
  <c r="AG1805" i="8"/>
  <c r="V1805" i="8"/>
  <c r="AB1805" i="8" s="1"/>
  <c r="AD1805" i="8" s="1"/>
  <c r="AG1947" i="8"/>
  <c r="V1947" i="8"/>
  <c r="AB1947" i="8" s="1"/>
  <c r="AD1947" i="8" s="1"/>
  <c r="V519" i="8"/>
  <c r="AB519" i="8" s="1"/>
  <c r="AD519" i="8" s="1"/>
  <c r="AG519" i="8"/>
  <c r="AG685" i="8"/>
  <c r="V685" i="8"/>
  <c r="AG689" i="8"/>
  <c r="V689" i="8"/>
  <c r="AB689" i="8" s="1"/>
  <c r="AD689" i="8" s="1"/>
  <c r="AG713" i="8"/>
  <c r="V713" i="8"/>
  <c r="AB713" i="8" s="1"/>
  <c r="AD713" i="8" s="1"/>
  <c r="AG717" i="8"/>
  <c r="V717" i="8"/>
  <c r="AG733" i="8"/>
  <c r="V733" i="8"/>
  <c r="AG775" i="8"/>
  <c r="V775" i="8"/>
  <c r="AB775" i="8" s="1"/>
  <c r="AD775" i="8" s="1"/>
  <c r="AG779" i="8"/>
  <c r="V779" i="8"/>
  <c r="AB779" i="8" s="1"/>
  <c r="AD779" i="8" s="1"/>
  <c r="AG787" i="8"/>
  <c r="V787" i="8"/>
  <c r="AB787" i="8" s="1"/>
  <c r="AD787" i="8" s="1"/>
  <c r="AG839" i="8"/>
  <c r="V839" i="8"/>
  <c r="AB839" i="8" s="1"/>
  <c r="AD839" i="8" s="1"/>
  <c r="AG847" i="8"/>
  <c r="V847" i="8"/>
  <c r="AB847" i="8" s="1"/>
  <c r="AD847" i="8" s="1"/>
  <c r="AG887" i="8"/>
  <c r="V887" i="8"/>
  <c r="AB887" i="8" s="1"/>
  <c r="AD887" i="8" s="1"/>
  <c r="AG891" i="8"/>
  <c r="V891" i="8"/>
  <c r="AB891" i="8" s="1"/>
  <c r="AD891" i="8" s="1"/>
  <c r="AG907" i="8"/>
  <c r="V907" i="8"/>
  <c r="AB907" i="8" s="1"/>
  <c r="AD907" i="8" s="1"/>
  <c r="AG931" i="8"/>
  <c r="V931" i="8"/>
  <c r="AB931" i="8" s="1"/>
  <c r="AD931" i="8" s="1"/>
  <c r="V938" i="8"/>
  <c r="W938" i="8" s="1"/>
  <c r="AG938" i="8"/>
  <c r="AG1081" i="8"/>
  <c r="V1081" i="8"/>
  <c r="AB1081" i="8" s="1"/>
  <c r="AD1081" i="8" s="1"/>
  <c r="AG1085" i="8"/>
  <c r="V1085" i="8"/>
  <c r="AG1093" i="8"/>
  <c r="V1093" i="8"/>
  <c r="AB1093" i="8" s="1"/>
  <c r="AD1093" i="8" s="1"/>
  <c r="AG1187" i="8"/>
  <c r="V1187" i="8"/>
  <c r="AB1187" i="8" s="1"/>
  <c r="AD1187" i="8" s="1"/>
  <c r="AG1195" i="8"/>
  <c r="V1195" i="8"/>
  <c r="AB1195" i="8" s="1"/>
  <c r="AD1195" i="8" s="1"/>
  <c r="AG1217" i="8"/>
  <c r="V1217" i="8"/>
  <c r="AB1217" i="8" s="1"/>
  <c r="AD1217" i="8" s="1"/>
  <c r="AG1225" i="8"/>
  <c r="V1225" i="8"/>
  <c r="AB1225" i="8" s="1"/>
  <c r="AD1225" i="8" s="1"/>
  <c r="AG1233" i="8"/>
  <c r="V1233" i="8"/>
  <c r="AB1233" i="8" s="1"/>
  <c r="AD1233" i="8" s="1"/>
  <c r="AG1273" i="8"/>
  <c r="V1273" i="8"/>
  <c r="AB1273" i="8" s="1"/>
  <c r="AD1273" i="8" s="1"/>
  <c r="AG1281" i="8"/>
  <c r="V1281" i="8"/>
  <c r="AB1281" i="8" s="1"/>
  <c r="AD1281" i="8" s="1"/>
  <c r="AG1617" i="8"/>
  <c r="V1617" i="8"/>
  <c r="AB1617" i="8" s="1"/>
  <c r="AD1617" i="8" s="1"/>
  <c r="AG1621" i="8"/>
  <c r="V1621" i="8"/>
  <c r="AB1621" i="8" s="1"/>
  <c r="AD1621" i="8" s="1"/>
  <c r="AG1697" i="8"/>
  <c r="V1697" i="8"/>
  <c r="AB1697" i="8" s="1"/>
  <c r="AD1697" i="8" s="1"/>
  <c r="AG1705" i="8"/>
  <c r="V1705" i="8"/>
  <c r="AB1705" i="8" s="1"/>
  <c r="AD1705" i="8" s="1"/>
  <c r="AG1713" i="8"/>
  <c r="V1713" i="8"/>
  <c r="AB1713" i="8" s="1"/>
  <c r="AD1713" i="8" s="1"/>
  <c r="AG1721" i="8"/>
  <c r="V1721" i="8"/>
  <c r="AB1721" i="8" s="1"/>
  <c r="AD1721" i="8" s="1"/>
  <c r="AG1741" i="8"/>
  <c r="V1741" i="8"/>
  <c r="AB1741" i="8" s="1"/>
  <c r="AD1741" i="8" s="1"/>
  <c r="AG1749" i="8"/>
  <c r="V1749" i="8"/>
  <c r="AB1749" i="8" s="1"/>
  <c r="AD1749" i="8" s="1"/>
  <c r="AG1811" i="8"/>
  <c r="V1811" i="8"/>
  <c r="AB1811" i="8" s="1"/>
  <c r="AD1811" i="8" s="1"/>
  <c r="AG1839" i="8"/>
  <c r="V1839" i="8"/>
  <c r="AB1839" i="8" s="1"/>
  <c r="AD1839" i="8" s="1"/>
  <c r="AG1847" i="8"/>
  <c r="V1847" i="8"/>
  <c r="AB1847" i="8" s="1"/>
  <c r="AD1847" i="8" s="1"/>
  <c r="AG1901" i="8"/>
  <c r="V1901" i="8"/>
  <c r="AB1901" i="8" s="1"/>
  <c r="AD1901" i="8" s="1"/>
  <c r="AG1987" i="8"/>
  <c r="V1987" i="8"/>
  <c r="AB1987" i="8" s="1"/>
  <c r="AD1987" i="8" s="1"/>
  <c r="AG2168" i="8"/>
  <c r="V2168" i="8"/>
  <c r="W2168" i="8" s="1"/>
  <c r="AG2176" i="8"/>
  <c r="V2176" i="8"/>
  <c r="W2176" i="8" s="1"/>
  <c r="AG2184" i="8"/>
  <c r="V2184" i="8"/>
  <c r="W2184" i="8" s="1"/>
  <c r="AG2188" i="8"/>
  <c r="V2188" i="8"/>
  <c r="W2188" i="8" s="1"/>
  <c r="AG2196" i="8"/>
  <c r="V2196" i="8"/>
  <c r="W2196" i="8" s="1"/>
  <c r="AG2200" i="8"/>
  <c r="V2200" i="8"/>
  <c r="AB2200" i="8" s="1"/>
  <c r="AD2200" i="8" s="1"/>
  <c r="AB2353" i="8"/>
  <c r="W2353" i="8"/>
  <c r="AG2364" i="8"/>
  <c r="V2364" i="8"/>
  <c r="AB2364" i="8" s="1"/>
  <c r="AD2364" i="8" s="1"/>
  <c r="AG2368" i="8"/>
  <c r="V2368" i="8"/>
  <c r="W2368" i="8" s="1"/>
  <c r="AB2465" i="8"/>
  <c r="AD2465" i="8" s="1"/>
  <c r="W2465" i="8"/>
  <c r="AB2473" i="8"/>
  <c r="W2473" i="8"/>
  <c r="AG2660" i="8"/>
  <c r="V2660" i="8"/>
  <c r="W2660" i="8" s="1"/>
  <c r="AG2668" i="8"/>
  <c r="V2668" i="8"/>
  <c r="AB2668" i="8" s="1"/>
  <c r="AD2668" i="8" s="1"/>
  <c r="AG2676" i="8"/>
  <c r="V2676" i="8"/>
  <c r="AB2676" i="8" s="1"/>
  <c r="AD2676" i="8" s="1"/>
  <c r="AG2680" i="8"/>
  <c r="V2680" i="8"/>
  <c r="W2680" i="8" s="1"/>
  <c r="AG2684" i="8"/>
  <c r="V2684" i="8"/>
  <c r="W2684" i="8" s="1"/>
  <c r="AG2696" i="8"/>
  <c r="V2696" i="8"/>
  <c r="AB2696" i="8" s="1"/>
  <c r="AD2696" i="8" s="1"/>
  <c r="AG2704" i="8"/>
  <c r="V2704" i="8"/>
  <c r="W2704" i="8" s="1"/>
  <c r="AG2708" i="8"/>
  <c r="V2708" i="8"/>
  <c r="AB2708" i="8" s="1"/>
  <c r="AD2708" i="8" s="1"/>
  <c r="AG2712" i="8"/>
  <c r="V2712" i="8"/>
  <c r="W2712" i="8" s="1"/>
  <c r="AG2716" i="8"/>
  <c r="V2716" i="8"/>
  <c r="AB2716" i="8" s="1"/>
  <c r="AD2716" i="8" s="1"/>
  <c r="AG2732" i="8"/>
  <c r="V2732" i="8"/>
  <c r="W2732" i="8" s="1"/>
  <c r="AG2740" i="8"/>
  <c r="V2740" i="8"/>
  <c r="W2740" i="8" s="1"/>
  <c r="AG2744" i="8"/>
  <c r="V2744" i="8"/>
  <c r="AB2744" i="8" s="1"/>
  <c r="AD2744" i="8" s="1"/>
  <c r="AG2752" i="8"/>
  <c r="V2752" i="8"/>
  <c r="W2752" i="8" s="1"/>
  <c r="AG2760" i="8"/>
  <c r="V2760" i="8"/>
  <c r="W2760" i="8" s="1"/>
  <c r="AG2764" i="8"/>
  <c r="V2764" i="8"/>
  <c r="W2764" i="8" s="1"/>
  <c r="AG2768" i="8"/>
  <c r="V2768" i="8"/>
  <c r="W2768" i="8" s="1"/>
  <c r="AG2836" i="8"/>
  <c r="V2836" i="8"/>
  <c r="W2836" i="8" s="1"/>
  <c r="AG2852" i="8"/>
  <c r="V2852" i="8"/>
  <c r="AB2852" i="8" s="1"/>
  <c r="AD2852" i="8" s="1"/>
  <c r="AG2856" i="8"/>
  <c r="V2856" i="8"/>
  <c r="W2856" i="8" s="1"/>
  <c r="AG2964" i="8"/>
  <c r="V2964" i="8"/>
  <c r="AB2964" i="8" s="1"/>
  <c r="AD2964" i="8" s="1"/>
  <c r="AG2968" i="8"/>
  <c r="V2968" i="8"/>
  <c r="W2968" i="8" s="1"/>
  <c r="AG2972" i="8"/>
  <c r="V2972" i="8"/>
  <c r="W2972" i="8" s="1"/>
  <c r="AG2976" i="8"/>
  <c r="V2976" i="8"/>
  <c r="W2976" i="8" s="1"/>
  <c r="AG2984" i="8"/>
  <c r="V2984" i="8"/>
  <c r="AB2984" i="8" s="1"/>
  <c r="AD2984" i="8" s="1"/>
  <c r="AG2996" i="8"/>
  <c r="V2996" i="8"/>
  <c r="AB2996" i="8" s="1"/>
  <c r="AD2996" i="8" s="1"/>
  <c r="AG3000" i="8"/>
  <c r="V3000" i="8"/>
  <c r="W3000" i="8" s="1"/>
  <c r="AB3121" i="8"/>
  <c r="AD3121" i="8" s="1"/>
  <c r="W3121" i="8"/>
  <c r="AG3152" i="8"/>
  <c r="V3152" i="8"/>
  <c r="W3152" i="8" s="1"/>
  <c r="AG3156" i="8"/>
  <c r="V3156" i="8"/>
  <c r="W3156" i="8" s="1"/>
  <c r="AG3232" i="8"/>
  <c r="V3232" i="8"/>
  <c r="W3232" i="8" s="1"/>
  <c r="AG3300" i="8"/>
  <c r="V3300" i="8"/>
  <c r="W3300" i="8" s="1"/>
  <c r="AG3304" i="8"/>
  <c r="V3304" i="8"/>
  <c r="AB3304" i="8" s="1"/>
  <c r="AD3304" i="8" s="1"/>
  <c r="AG3308" i="8"/>
  <c r="V3308" i="8"/>
  <c r="W3308" i="8" s="1"/>
  <c r="AG3316" i="8"/>
  <c r="V3316" i="8"/>
  <c r="AB3316" i="8" s="1"/>
  <c r="AD3316" i="8" s="1"/>
  <c r="AG3320" i="8"/>
  <c r="V3320" i="8"/>
  <c r="AB3320" i="8" s="1"/>
  <c r="AD3320" i="8" s="1"/>
  <c r="AG3360" i="8"/>
  <c r="V3360" i="8"/>
  <c r="W3360" i="8" s="1"/>
  <c r="AG3364" i="8"/>
  <c r="V3364" i="8"/>
  <c r="AB3364" i="8" s="1"/>
  <c r="AD3364" i="8" s="1"/>
  <c r="AG3368" i="8"/>
  <c r="V3368" i="8"/>
  <c r="AB3368" i="8" s="1"/>
  <c r="AD3368" i="8" s="1"/>
  <c r="AG3372" i="8"/>
  <c r="V3372" i="8"/>
  <c r="AB3372" i="8" s="1"/>
  <c r="AD3372" i="8" s="1"/>
  <c r="AG3380" i="8"/>
  <c r="V3380" i="8"/>
  <c r="AB3380" i="8" s="1"/>
  <c r="AD3380" i="8" s="1"/>
  <c r="AG3384" i="8"/>
  <c r="V3384" i="8"/>
  <c r="W3384" i="8" s="1"/>
  <c r="AG3388" i="8"/>
  <c r="V3388" i="8"/>
  <c r="AB3388" i="8" s="1"/>
  <c r="AD3388" i="8" s="1"/>
  <c r="AG3392" i="8"/>
  <c r="V3392" i="8"/>
  <c r="W3392" i="8" s="1"/>
  <c r="AG3396" i="8"/>
  <c r="V3396" i="8"/>
  <c r="W3396" i="8" s="1"/>
  <c r="AG3498" i="8"/>
  <c r="V3498" i="8"/>
  <c r="W3498" i="8" s="1"/>
  <c r="AG3530" i="8"/>
  <c r="V3530" i="8"/>
  <c r="W3530" i="8" s="1"/>
  <c r="AG3538" i="8"/>
  <c r="V3538" i="8"/>
  <c r="W3538" i="8" s="1"/>
  <c r="AG3682" i="8"/>
  <c r="V3682" i="8"/>
  <c r="W3682" i="8" s="1"/>
  <c r="AG3690" i="8"/>
  <c r="V3690" i="8"/>
  <c r="W3690" i="8" s="1"/>
  <c r="AG3698" i="8"/>
  <c r="V3698" i="8"/>
  <c r="W3698" i="8" s="1"/>
  <c r="AG3706" i="8"/>
  <c r="V3706" i="8"/>
  <c r="AG3826" i="8"/>
  <c r="V3826" i="8"/>
  <c r="W3826" i="8" s="1"/>
  <c r="AG3834" i="8"/>
  <c r="V3834" i="8"/>
  <c r="AG3842" i="8"/>
  <c r="V3842" i="8"/>
  <c r="W3842" i="8" s="1"/>
  <c r="AG3850" i="8"/>
  <c r="V3850" i="8"/>
  <c r="W3850" i="8" s="1"/>
  <c r="AG3874" i="8"/>
  <c r="V3874" i="8"/>
  <c r="W3874" i="8" s="1"/>
  <c r="AG3890" i="8"/>
  <c r="V3890" i="8"/>
  <c r="W3890" i="8" s="1"/>
  <c r="AG3922" i="8"/>
  <c r="V3922" i="8"/>
  <c r="W3922" i="8" s="1"/>
  <c r="V20" i="8"/>
  <c r="AB20" i="8" s="1"/>
  <c r="AD20" i="8" s="1"/>
  <c r="V53" i="8"/>
  <c r="AB53" i="8" s="1"/>
  <c r="AD53" i="8" s="1"/>
  <c r="V93" i="8"/>
  <c r="V137" i="8"/>
  <c r="AB137" i="8" s="1"/>
  <c r="AD137" i="8" s="1"/>
  <c r="V181" i="8"/>
  <c r="AB181" i="8" s="1"/>
  <c r="AD181" i="8" s="1"/>
  <c r="V225" i="8"/>
  <c r="AB225" i="8" s="1"/>
  <c r="AD225" i="8" s="1"/>
  <c r="V313" i="8"/>
  <c r="AB313" i="8" s="1"/>
  <c r="AD313" i="8" s="1"/>
  <c r="V425" i="8"/>
  <c r="AB425" i="8" s="1"/>
  <c r="AD425" i="8" s="1"/>
  <c r="V521" i="8"/>
  <c r="AB521" i="8" s="1"/>
  <c r="AD521" i="8" s="1"/>
  <c r="V613" i="8"/>
  <c r="AB613" i="8" s="1"/>
  <c r="AD613" i="8" s="1"/>
  <c r="V703" i="8"/>
  <c r="AB703" i="8" s="1"/>
  <c r="AD703" i="8" s="1"/>
  <c r="V873" i="8"/>
  <c r="AB873" i="8" s="1"/>
  <c r="AD873" i="8" s="1"/>
  <c r="V959" i="8"/>
  <c r="AB959" i="8" s="1"/>
  <c r="AD959" i="8" s="1"/>
  <c r="V1049" i="8"/>
  <c r="AB1049" i="8" s="1"/>
  <c r="AD1049" i="8" s="1"/>
  <c r="V1159" i="8"/>
  <c r="AB1159" i="8" s="1"/>
  <c r="AD1159" i="8" s="1"/>
  <c r="V2336" i="8"/>
  <c r="W2336" i="8" s="1"/>
  <c r="V2736" i="8"/>
  <c r="W2736" i="8" s="1"/>
  <c r="AB925" i="8"/>
  <c r="AD925" i="8" s="1"/>
  <c r="AG7" i="8"/>
  <c r="V7" i="8"/>
  <c r="AB7" i="8" s="1"/>
  <c r="AD7" i="8" s="1"/>
  <c r="AG23" i="8"/>
  <c r="V23" i="8"/>
  <c r="AB23" i="8" s="1"/>
  <c r="AD23" i="8" s="1"/>
  <c r="V43" i="8"/>
  <c r="W43" i="8" s="1"/>
  <c r="AG43" i="8"/>
  <c r="V139" i="8"/>
  <c r="AB139" i="8" s="1"/>
  <c r="AD139" i="8" s="1"/>
  <c r="AG139" i="8"/>
  <c r="V155" i="8"/>
  <c r="W155" i="8" s="1"/>
  <c r="AG155" i="8"/>
  <c r="AG203" i="8"/>
  <c r="V203" i="8"/>
  <c r="AB203" i="8" s="1"/>
  <c r="AD203" i="8" s="1"/>
  <c r="AG493" i="8"/>
  <c r="V493" i="8"/>
  <c r="AG637" i="8"/>
  <c r="V637" i="8"/>
  <c r="AG647" i="8"/>
  <c r="V647" i="8"/>
  <c r="AB647" i="8" s="1"/>
  <c r="AD647" i="8" s="1"/>
  <c r="AG675" i="8"/>
  <c r="V675" i="8"/>
  <c r="AB675" i="8" s="1"/>
  <c r="AD675" i="8" s="1"/>
  <c r="AG699" i="8"/>
  <c r="V699" i="8"/>
  <c r="AB699" i="8" s="1"/>
  <c r="AD699" i="8" s="1"/>
  <c r="W797" i="8"/>
  <c r="AB797" i="8"/>
  <c r="AD797" i="8" s="1"/>
  <c r="AG805" i="8"/>
  <c r="V805" i="8"/>
  <c r="AB805" i="8" s="1"/>
  <c r="AD805" i="8" s="1"/>
  <c r="AG813" i="8"/>
  <c r="V813" i="8"/>
  <c r="AG825" i="8"/>
  <c r="V825" i="8"/>
  <c r="AB825" i="8" s="1"/>
  <c r="AD825" i="8" s="1"/>
  <c r="AG869" i="8"/>
  <c r="V869" i="8"/>
  <c r="AB869" i="8" s="1"/>
  <c r="AD869" i="8" s="1"/>
  <c r="AG885" i="8"/>
  <c r="V885" i="8"/>
  <c r="AB885" i="8" s="1"/>
  <c r="AD885" i="8" s="1"/>
  <c r="AG1011" i="8"/>
  <c r="V1011" i="8"/>
  <c r="AB1011" i="8" s="1"/>
  <c r="AD1011" i="8" s="1"/>
  <c r="W1037" i="8"/>
  <c r="AB1037" i="8"/>
  <c r="AD1037" i="8" s="1"/>
  <c r="AG1247" i="8"/>
  <c r="V1247" i="8"/>
  <c r="AB1247" i="8" s="1"/>
  <c r="AD1247" i="8" s="1"/>
  <c r="AG1633" i="8"/>
  <c r="V1633" i="8"/>
  <c r="W1633" i="8" s="1"/>
  <c r="AG1801" i="8"/>
  <c r="V1801" i="8"/>
  <c r="AB1801" i="8" s="1"/>
  <c r="AD1801" i="8" s="1"/>
  <c r="AG1825" i="8"/>
  <c r="V1825" i="8"/>
  <c r="AB1825" i="8" s="1"/>
  <c r="AD1825" i="8" s="1"/>
  <c r="AG1829" i="8"/>
  <c r="V1829" i="8"/>
  <c r="AB1829" i="8" s="1"/>
  <c r="AD1829" i="8" s="1"/>
  <c r="AG1939" i="8"/>
  <c r="V1939" i="8"/>
  <c r="AB1939" i="8" s="1"/>
  <c r="AD1939" i="8" s="1"/>
  <c r="V1966" i="8"/>
  <c r="AB1966" i="8" s="1"/>
  <c r="AD1966" i="8" s="1"/>
  <c r="AG1966" i="8"/>
  <c r="AG2012" i="8"/>
  <c r="V2012" i="8"/>
  <c r="AB2012" i="8" s="1"/>
  <c r="AD2012" i="8" s="1"/>
  <c r="AG2248" i="8"/>
  <c r="V2248" i="8"/>
  <c r="W2248" i="8" s="1"/>
  <c r="AG2276" i="8"/>
  <c r="V2276" i="8"/>
  <c r="W2276" i="8" s="1"/>
  <c r="AG2304" i="8"/>
  <c r="V2304" i="8"/>
  <c r="W2304" i="8" s="1"/>
  <c r="AG2316" i="8"/>
  <c r="V2316" i="8"/>
  <c r="W2316" i="8" s="1"/>
  <c r="AG2328" i="8"/>
  <c r="V2328" i="8"/>
  <c r="AB2328" i="8" s="1"/>
  <c r="AD2328" i="8" s="1"/>
  <c r="AG2376" i="8"/>
  <c r="V2376" i="8"/>
  <c r="W2376" i="8" s="1"/>
  <c r="V2795" i="8"/>
  <c r="AB2795" i="8" s="1"/>
  <c r="AD2795" i="8" s="1"/>
  <c r="AG2795" i="8"/>
  <c r="AB3009" i="8"/>
  <c r="W3009" i="8"/>
  <c r="AG3060" i="8"/>
  <c r="V3060" i="8"/>
  <c r="W3060" i="8" s="1"/>
  <c r="AG3196" i="8"/>
  <c r="V3196" i="8"/>
  <c r="AB3196" i="8" s="1"/>
  <c r="AD3196" i="8" s="1"/>
  <c r="AG3208" i="8"/>
  <c r="V3208" i="8"/>
  <c r="W3208" i="8" s="1"/>
  <c r="AG3248" i="8"/>
  <c r="V3248" i="8"/>
  <c r="W3248" i="8" s="1"/>
  <c r="AG3260" i="8"/>
  <c r="V3260" i="8"/>
  <c r="AB3260" i="8" s="1"/>
  <c r="AD3260" i="8" s="1"/>
  <c r="AG3268" i="8"/>
  <c r="V3268" i="8"/>
  <c r="W3268" i="8" s="1"/>
  <c r="AG3336" i="8"/>
  <c r="V3336" i="8"/>
  <c r="W3336" i="8" s="1"/>
  <c r="AG3352" i="8"/>
  <c r="V3352" i="8"/>
  <c r="W3352" i="8" s="1"/>
  <c r="AG3578" i="8"/>
  <c r="V3578" i="8"/>
  <c r="AG3586" i="8"/>
  <c r="V3586" i="8"/>
  <c r="AB3586" i="8" s="1"/>
  <c r="AD3586" i="8" s="1"/>
  <c r="V833" i="8"/>
  <c r="AB833" i="8" s="1"/>
  <c r="AD833" i="8" s="1"/>
  <c r="V1003" i="8"/>
  <c r="AB1003" i="8" s="1"/>
  <c r="AD1003" i="8" s="1"/>
  <c r="V1103" i="8"/>
  <c r="AB1103" i="8" s="1"/>
  <c r="AD1103" i="8" s="1"/>
  <c r="V255" i="8"/>
  <c r="AB255" i="8" s="1"/>
  <c r="AG263" i="8"/>
  <c r="V263" i="8"/>
  <c r="AB263" i="8" s="1"/>
  <c r="AD263" i="8" s="1"/>
  <c r="V297" i="8"/>
  <c r="AB297" i="8" s="1"/>
  <c r="AG309" i="8"/>
  <c r="V309" i="8"/>
  <c r="AB309" i="8" s="1"/>
  <c r="AD309" i="8" s="1"/>
  <c r="AG405" i="8"/>
  <c r="V405" i="8"/>
  <c r="AB405" i="8" s="1"/>
  <c r="AD405" i="8" s="1"/>
  <c r="AG421" i="8"/>
  <c r="V421" i="8"/>
  <c r="AB421" i="8" s="1"/>
  <c r="AD421" i="8" s="1"/>
  <c r="AG457" i="8"/>
  <c r="V457" i="8"/>
  <c r="AB457" i="8" s="1"/>
  <c r="AD457" i="8" s="1"/>
  <c r="AG627" i="8"/>
  <c r="V627" i="8"/>
  <c r="AB627" i="8" s="1"/>
  <c r="AD627" i="8" s="1"/>
  <c r="AG743" i="8"/>
  <c r="V743" i="8"/>
  <c r="AB743" i="8" s="1"/>
  <c r="AD743" i="8" s="1"/>
  <c r="AG767" i="8"/>
  <c r="V767" i="8"/>
  <c r="AB767" i="8" s="1"/>
  <c r="AD767" i="8" s="1"/>
  <c r="AG973" i="8"/>
  <c r="V973" i="8"/>
  <c r="AG1167" i="8"/>
  <c r="V1167" i="8"/>
  <c r="AB1167" i="8" s="1"/>
  <c r="AD1167" i="8" s="1"/>
  <c r="AG1343" i="8"/>
  <c r="V1343" i="8"/>
  <c r="AB1343" i="8" s="1"/>
  <c r="AD1343" i="8" s="1"/>
  <c r="AG1351" i="8"/>
  <c r="V1351" i="8"/>
  <c r="AB1351" i="8" s="1"/>
  <c r="AD1351" i="8" s="1"/>
  <c r="AG1355" i="8"/>
  <c r="V1355" i="8"/>
  <c r="AB1355" i="8" s="1"/>
  <c r="AD1355" i="8" s="1"/>
  <c r="AG1359" i="8"/>
  <c r="V1359" i="8"/>
  <c r="AB1359" i="8" s="1"/>
  <c r="AD1359" i="8" s="1"/>
  <c r="AG1433" i="8"/>
  <c r="V1433" i="8"/>
  <c r="AB1433" i="8" s="1"/>
  <c r="AD1433" i="8" s="1"/>
  <c r="AG1441" i="8"/>
  <c r="V1441" i="8"/>
  <c r="W1441" i="8" s="1"/>
  <c r="AG1665" i="8"/>
  <c r="V1665" i="8"/>
  <c r="AB1665" i="8" s="1"/>
  <c r="AD1665" i="8" s="1"/>
  <c r="AG1669" i="8"/>
  <c r="V1669" i="8"/>
  <c r="AB1669" i="8" s="1"/>
  <c r="AD1669" i="8" s="1"/>
  <c r="AG1787" i="8"/>
  <c r="V1787" i="8"/>
  <c r="AB1787" i="8" s="1"/>
  <c r="AD1787" i="8" s="1"/>
  <c r="AG1889" i="8"/>
  <c r="V1889" i="8"/>
  <c r="AB1889" i="8" s="1"/>
  <c r="AD1889" i="8" s="1"/>
  <c r="AG1998" i="8"/>
  <c r="V1998" i="8"/>
  <c r="AB1998" i="8" s="1"/>
  <c r="AD1998" i="8" s="1"/>
  <c r="AB2025" i="8"/>
  <c r="AD2025" i="8" s="1"/>
  <c r="W2025" i="8"/>
  <c r="AG2108" i="8"/>
  <c r="V2108" i="8"/>
  <c r="AB2108" i="8" s="1"/>
  <c r="AD2108" i="8" s="1"/>
  <c r="AG2120" i="8"/>
  <c r="V2120" i="8"/>
  <c r="AB2120" i="8" s="1"/>
  <c r="AD2120" i="8" s="1"/>
  <c r="AB2245" i="8"/>
  <c r="W2245" i="8"/>
  <c r="AB2321" i="8"/>
  <c r="AD2321" i="8" s="1"/>
  <c r="W2321" i="8"/>
  <c r="AB2405" i="8"/>
  <c r="AD2405" i="8" s="1"/>
  <c r="W2405" i="8"/>
  <c r="AB2417" i="8"/>
  <c r="W2417" i="8"/>
  <c r="AG2460" i="8"/>
  <c r="V2460" i="8"/>
  <c r="AB2460" i="8" s="1"/>
  <c r="AD2460" i="8" s="1"/>
  <c r="AG13" i="8"/>
  <c r="V13" i="8"/>
  <c r="AG37" i="8"/>
  <c r="V37" i="8"/>
  <c r="AB37" i="8" s="1"/>
  <c r="AD37" i="8" s="1"/>
  <c r="AG41" i="8"/>
  <c r="V41" i="8"/>
  <c r="AB41" i="8" s="1"/>
  <c r="AD41" i="8" s="1"/>
  <c r="AG49" i="8"/>
  <c r="V49" i="8"/>
  <c r="AB49" i="8" s="1"/>
  <c r="AD49" i="8" s="1"/>
  <c r="AG57" i="8"/>
  <c r="V57" i="8"/>
  <c r="AB57" i="8" s="1"/>
  <c r="AD57" i="8" s="1"/>
  <c r="AG61" i="8"/>
  <c r="V61" i="8"/>
  <c r="AG65" i="8"/>
  <c r="V65" i="8"/>
  <c r="AB65" i="8" s="1"/>
  <c r="AD65" i="8" s="1"/>
  <c r="AG77" i="8"/>
  <c r="V77" i="8"/>
  <c r="AG81" i="8"/>
  <c r="V81" i="8"/>
  <c r="AB81" i="8" s="1"/>
  <c r="AD81" i="8" s="1"/>
  <c r="AG85" i="8"/>
  <c r="V85" i="8"/>
  <c r="AB85" i="8" s="1"/>
  <c r="AD85" i="8" s="1"/>
  <c r="AG97" i="8"/>
  <c r="V97" i="8"/>
  <c r="AB97" i="8" s="1"/>
  <c r="AD97" i="8" s="1"/>
  <c r="AG101" i="8"/>
  <c r="V101" i="8"/>
  <c r="AB101" i="8" s="1"/>
  <c r="AD101" i="8" s="1"/>
  <c r="AG105" i="8"/>
  <c r="V105" i="8"/>
  <c r="AB105" i="8" s="1"/>
  <c r="AD105" i="8" s="1"/>
  <c r="AG113" i="8"/>
  <c r="V113" i="8"/>
  <c r="AB113" i="8" s="1"/>
  <c r="AD113" i="8" s="1"/>
  <c r="AG121" i="8"/>
  <c r="V121" i="8"/>
  <c r="AB121" i="8" s="1"/>
  <c r="AD121" i="8" s="1"/>
  <c r="AG125" i="8"/>
  <c r="V125" i="8"/>
  <c r="AG129" i="8"/>
  <c r="V129" i="8"/>
  <c r="AB129" i="8" s="1"/>
  <c r="AD129" i="8" s="1"/>
  <c r="AG141" i="8"/>
  <c r="V141" i="8"/>
  <c r="AG145" i="8"/>
  <c r="V145" i="8"/>
  <c r="AB145" i="8" s="1"/>
  <c r="AD145" i="8" s="1"/>
  <c r="AG149" i="8"/>
  <c r="V149" i="8"/>
  <c r="AB149" i="8" s="1"/>
  <c r="AD149" i="8" s="1"/>
  <c r="AG161" i="8"/>
  <c r="V161" i="8"/>
  <c r="AB161" i="8" s="1"/>
  <c r="AD161" i="8" s="1"/>
  <c r="AG165" i="8"/>
  <c r="V165" i="8"/>
  <c r="AB165" i="8" s="1"/>
  <c r="AD165" i="8" s="1"/>
  <c r="AG169" i="8"/>
  <c r="V169" i="8"/>
  <c r="AB169" i="8" s="1"/>
  <c r="AD169" i="8" s="1"/>
  <c r="AG177" i="8"/>
  <c r="V177" i="8"/>
  <c r="AB177" i="8" s="1"/>
  <c r="AD177" i="8" s="1"/>
  <c r="AG185" i="8"/>
  <c r="V185" i="8"/>
  <c r="AB185" i="8" s="1"/>
  <c r="AD185" i="8" s="1"/>
  <c r="AG189" i="8"/>
  <c r="V189" i="8"/>
  <c r="AG193" i="8"/>
  <c r="V193" i="8"/>
  <c r="AB193" i="8" s="1"/>
  <c r="AD193" i="8" s="1"/>
  <c r="AG229" i="8"/>
  <c r="V229" i="8"/>
  <c r="AB229" i="8" s="1"/>
  <c r="AD229" i="8" s="1"/>
  <c r="V283" i="8"/>
  <c r="AB283" i="8" s="1"/>
  <c r="AG479" i="8"/>
  <c r="V479" i="8"/>
  <c r="AB479" i="8" s="1"/>
  <c r="AD479" i="8" s="1"/>
  <c r="AG483" i="8"/>
  <c r="V483" i="8"/>
  <c r="AB483" i="8" s="1"/>
  <c r="AD483" i="8" s="1"/>
  <c r="AG499" i="8"/>
  <c r="V499" i="8"/>
  <c r="AB499" i="8" s="1"/>
  <c r="AD499" i="8" s="1"/>
  <c r="AG721" i="8"/>
  <c r="V721" i="8"/>
  <c r="AB721" i="8" s="1"/>
  <c r="AD721" i="8" s="1"/>
  <c r="AG835" i="8"/>
  <c r="V835" i="8"/>
  <c r="AB835" i="8" s="1"/>
  <c r="AD835" i="8" s="1"/>
  <c r="AG843" i="8"/>
  <c r="V843" i="8"/>
  <c r="AB843" i="8" s="1"/>
  <c r="AD843" i="8" s="1"/>
  <c r="AG899" i="8"/>
  <c r="V899" i="8"/>
  <c r="AB899" i="8" s="1"/>
  <c r="AD899" i="8" s="1"/>
  <c r="V934" i="8"/>
  <c r="AB934" i="8" s="1"/>
  <c r="AD934" i="8" s="1"/>
  <c r="AG934" i="8"/>
  <c r="AG1067" i="8"/>
  <c r="V1067" i="8"/>
  <c r="AB1067" i="8" s="1"/>
  <c r="AD1067" i="8" s="1"/>
  <c r="AG1089" i="8"/>
  <c r="V1089" i="8"/>
  <c r="AB1089" i="8" s="1"/>
  <c r="AD1089" i="8" s="1"/>
  <c r="AG1229" i="8"/>
  <c r="V1229" i="8"/>
  <c r="AG1237" i="8"/>
  <c r="V1237" i="8"/>
  <c r="AB1237" i="8" s="1"/>
  <c r="AD1237" i="8" s="1"/>
  <c r="W1277" i="8"/>
  <c r="AB1277" i="8"/>
  <c r="V1570" i="8"/>
  <c r="AB1570" i="8" s="1"/>
  <c r="AD1570" i="8" s="1"/>
  <c r="AG1570" i="8"/>
  <c r="AG1717" i="8"/>
  <c r="V1717" i="8"/>
  <c r="AB1717" i="8" s="1"/>
  <c r="AD1717" i="8" s="1"/>
  <c r="AG1745" i="8"/>
  <c r="V1745" i="8"/>
  <c r="AB1745" i="8" s="1"/>
  <c r="AD1745" i="8" s="1"/>
  <c r="AG1815" i="8"/>
  <c r="V1815" i="8"/>
  <c r="AB1815" i="8" s="1"/>
  <c r="AD1815" i="8" s="1"/>
  <c r="AG1851" i="8"/>
  <c r="V1851" i="8"/>
  <c r="AB1851" i="8" s="1"/>
  <c r="AD1851" i="8" s="1"/>
  <c r="AG1855" i="8"/>
  <c r="V1855" i="8"/>
  <c r="AB1855" i="8" s="1"/>
  <c r="AD1855" i="8" s="1"/>
  <c r="AG1863" i="8"/>
  <c r="V1863" i="8"/>
  <c r="AB1863" i="8" s="1"/>
  <c r="AD1863" i="8" s="1"/>
  <c r="AG1897" i="8"/>
  <c r="V1897" i="8"/>
  <c r="AB1897" i="8" s="1"/>
  <c r="AD1897" i="8" s="1"/>
  <c r="AG1905" i="8"/>
  <c r="V1905" i="8"/>
  <c r="AB1905" i="8" s="1"/>
  <c r="AD1905" i="8" s="1"/>
  <c r="AG1909" i="8"/>
  <c r="V1909" i="8"/>
  <c r="AB1909" i="8" s="1"/>
  <c r="AD1909" i="8" s="1"/>
  <c r="AG1991" i="8"/>
  <c r="V1991" i="8"/>
  <c r="AB1991" i="8" s="1"/>
  <c r="AD1991" i="8" s="1"/>
  <c r="AB2117" i="8"/>
  <c r="AD2117" i="8" s="1"/>
  <c r="W2117" i="8"/>
  <c r="AG2128" i="8"/>
  <c r="V2128" i="8"/>
  <c r="W2128" i="8" s="1"/>
  <c r="AG2164" i="8"/>
  <c r="V2164" i="8"/>
  <c r="W2164" i="8" s="1"/>
  <c r="AG2172" i="8"/>
  <c r="V2172" i="8"/>
  <c r="W2172" i="8" s="1"/>
  <c r="AG233" i="8"/>
  <c r="V233" i="8"/>
  <c r="AB233" i="8" s="1"/>
  <c r="AD233" i="8" s="1"/>
  <c r="AG237" i="8"/>
  <c r="V237" i="8"/>
  <c r="AG245" i="8"/>
  <c r="V245" i="8"/>
  <c r="AB245" i="8" s="1"/>
  <c r="AD245" i="8" s="1"/>
  <c r="AG249" i="8"/>
  <c r="V249" i="8"/>
  <c r="AB249" i="8" s="1"/>
  <c r="AD249" i="8" s="1"/>
  <c r="AG277" i="8"/>
  <c r="V277" i="8"/>
  <c r="AB277" i="8" s="1"/>
  <c r="AD277" i="8" s="1"/>
  <c r="AG315" i="8"/>
  <c r="V315" i="8"/>
  <c r="AB315" i="8" s="1"/>
  <c r="AD315" i="8" s="1"/>
  <c r="AG319" i="8"/>
  <c r="V319" i="8"/>
  <c r="AB319" i="8" s="1"/>
  <c r="AD319" i="8" s="1"/>
  <c r="AG323" i="8"/>
  <c r="V323" i="8"/>
  <c r="AB323" i="8" s="1"/>
  <c r="AD323" i="8" s="1"/>
  <c r="AG335" i="8"/>
  <c r="V335" i="8"/>
  <c r="AB335" i="8" s="1"/>
  <c r="AD335" i="8" s="1"/>
  <c r="AG363" i="8"/>
  <c r="V363" i="8"/>
  <c r="AB363" i="8" s="1"/>
  <c r="AD363" i="8" s="1"/>
  <c r="AG375" i="8"/>
  <c r="V375" i="8"/>
  <c r="AB375" i="8" s="1"/>
  <c r="AD375" i="8" s="1"/>
  <c r="AG379" i="8"/>
  <c r="V379" i="8"/>
  <c r="AB379" i="8" s="1"/>
  <c r="AD379" i="8" s="1"/>
  <c r="AG387" i="8"/>
  <c r="V387" i="8"/>
  <c r="AB387" i="8" s="1"/>
  <c r="AD387" i="8" s="1"/>
  <c r="AG395" i="8"/>
  <c r="V395" i="8"/>
  <c r="AB395" i="8" s="1"/>
  <c r="AD395" i="8" s="1"/>
  <c r="AG435" i="8"/>
  <c r="V435" i="8"/>
  <c r="AB435" i="8" s="1"/>
  <c r="AD435" i="8" s="1"/>
  <c r="AG439" i="8"/>
  <c r="V439" i="8"/>
  <c r="AB439" i="8" s="1"/>
  <c r="AD439" i="8" s="1"/>
  <c r="AG469" i="8"/>
  <c r="V469" i="8"/>
  <c r="AB469" i="8" s="1"/>
  <c r="AD469" i="8" s="1"/>
  <c r="AG535" i="8"/>
  <c r="V535" i="8"/>
  <c r="AB535" i="8" s="1"/>
  <c r="AD535" i="8" s="1"/>
  <c r="AG539" i="8"/>
  <c r="V539" i="8"/>
  <c r="AB539" i="8" s="1"/>
  <c r="AD539" i="8" s="1"/>
  <c r="AG547" i="8"/>
  <c r="V547" i="8"/>
  <c r="AB547" i="8" s="1"/>
  <c r="AD547" i="8" s="1"/>
  <c r="AG551" i="8"/>
  <c r="V551" i="8"/>
  <c r="AB551" i="8" s="1"/>
  <c r="AD551" i="8" s="1"/>
  <c r="AG555" i="8"/>
  <c r="V555" i="8"/>
  <c r="AB555" i="8" s="1"/>
  <c r="AD555" i="8" s="1"/>
  <c r="AG563" i="8"/>
  <c r="V563" i="8"/>
  <c r="AB563" i="8" s="1"/>
  <c r="AD563" i="8" s="1"/>
  <c r="AG571" i="8"/>
  <c r="V571" i="8"/>
  <c r="AB571" i="8" s="1"/>
  <c r="AD571" i="8" s="1"/>
  <c r="V611" i="8"/>
  <c r="W611" i="8" s="1"/>
  <c r="AG611" i="8"/>
  <c r="V682" i="8"/>
  <c r="AB682" i="8" s="1"/>
  <c r="AD682" i="8" s="1"/>
  <c r="AG682" i="8"/>
  <c r="AG943" i="8"/>
  <c r="V943" i="8"/>
  <c r="AB943" i="8" s="1"/>
  <c r="AD943" i="8" s="1"/>
  <c r="AG947" i="8"/>
  <c r="V947" i="8"/>
  <c r="AB947" i="8" s="1"/>
  <c r="AD947" i="8" s="1"/>
  <c r="AG951" i="8"/>
  <c r="V951" i="8"/>
  <c r="AB951" i="8" s="1"/>
  <c r="AD951" i="8" s="1"/>
  <c r="AG955" i="8"/>
  <c r="V955" i="8"/>
  <c r="AB955" i="8" s="1"/>
  <c r="AD955" i="8" s="1"/>
  <c r="AG963" i="8"/>
  <c r="V963" i="8"/>
  <c r="AB963" i="8" s="1"/>
  <c r="AD963" i="8" s="1"/>
  <c r="AG967" i="8"/>
  <c r="V967" i="8"/>
  <c r="AB967" i="8" s="1"/>
  <c r="AD967" i="8" s="1"/>
  <c r="V1014" i="8"/>
  <c r="AB1014" i="8" s="1"/>
  <c r="AD1014" i="8" s="1"/>
  <c r="AG1014" i="8"/>
  <c r="AG1025" i="8"/>
  <c r="V1025" i="8"/>
  <c r="AB1025" i="8" s="1"/>
  <c r="AD1025" i="8" s="1"/>
  <c r="W1117" i="8"/>
  <c r="AB1117" i="8"/>
  <c r="AD1117" i="8" s="1"/>
  <c r="AG1121" i="8"/>
  <c r="V1121" i="8"/>
  <c r="AB1121" i="8" s="1"/>
  <c r="AD1121" i="8" s="1"/>
  <c r="AG1129" i="8"/>
  <c r="V1129" i="8"/>
  <c r="AB1129" i="8" s="1"/>
  <c r="AD1129" i="8" s="1"/>
  <c r="AG1137" i="8"/>
  <c r="V1137" i="8"/>
  <c r="AB1137" i="8" s="1"/>
  <c r="AD1137" i="8" s="1"/>
  <c r="AG1145" i="8"/>
  <c r="V1145" i="8"/>
  <c r="AB1145" i="8" s="1"/>
  <c r="AD1145" i="8" s="1"/>
  <c r="AG1149" i="8"/>
  <c r="V1149" i="8"/>
  <c r="AG1173" i="8"/>
  <c r="V1173" i="8"/>
  <c r="AB1173" i="8" s="1"/>
  <c r="AD1173" i="8" s="1"/>
  <c r="AG1177" i="8"/>
  <c r="V1177" i="8"/>
  <c r="AB1177" i="8" s="1"/>
  <c r="AD1177" i="8" s="1"/>
  <c r="AG1181" i="8"/>
  <c r="V1181" i="8"/>
  <c r="AG1203" i="8"/>
  <c r="V1203" i="8"/>
  <c r="AB1203" i="8" s="1"/>
  <c r="AD1203" i="8" s="1"/>
  <c r="AG1211" i="8"/>
  <c r="V1211" i="8"/>
  <c r="AB1211" i="8" s="1"/>
  <c r="AD1211" i="8" s="1"/>
  <c r="AG1301" i="8"/>
  <c r="V1301" i="8"/>
  <c r="AB1301" i="8" s="1"/>
  <c r="AD1301" i="8" s="1"/>
  <c r="AG1309" i="8"/>
  <c r="V1309" i="8"/>
  <c r="AG1313" i="8"/>
  <c r="V1313" i="8"/>
  <c r="AB1313" i="8" s="1"/>
  <c r="AD1313" i="8" s="1"/>
  <c r="AG1317" i="8"/>
  <c r="V1317" i="8"/>
  <c r="AB1317" i="8" s="1"/>
  <c r="AD1317" i="8" s="1"/>
  <c r="AG1321" i="8"/>
  <c r="V1321" i="8"/>
  <c r="AB1321" i="8" s="1"/>
  <c r="AD1321" i="8" s="1"/>
  <c r="AG1495" i="8"/>
  <c r="V1495" i="8"/>
  <c r="AB1495" i="8" s="1"/>
  <c r="AD1495" i="8" s="1"/>
  <c r="AG1559" i="8"/>
  <c r="V1559" i="8"/>
  <c r="AB1559" i="8" s="1"/>
  <c r="AD1559" i="8" s="1"/>
  <c r="AG1563" i="8"/>
  <c r="V1563" i="8"/>
  <c r="AB1563" i="8" s="1"/>
  <c r="AD1563" i="8" s="1"/>
  <c r="AG1571" i="8"/>
  <c r="V1571" i="8"/>
  <c r="AB1571" i="8" s="1"/>
  <c r="AD1571" i="8" s="1"/>
  <c r="AG1579" i="8"/>
  <c r="V1579" i="8"/>
  <c r="AB1579" i="8" s="1"/>
  <c r="AD1579" i="8" s="1"/>
  <c r="AG1587" i="8"/>
  <c r="V1587" i="8"/>
  <c r="AB1587" i="8" s="1"/>
  <c r="AD1587" i="8" s="1"/>
  <c r="AG1591" i="8"/>
  <c r="V1591" i="8"/>
  <c r="AB1591" i="8" s="1"/>
  <c r="AD1591" i="8" s="1"/>
  <c r="AG1643" i="8"/>
  <c r="V1643" i="8"/>
  <c r="AB1643" i="8" s="1"/>
  <c r="AD1643" i="8" s="1"/>
  <c r="AG1651" i="8"/>
  <c r="V1651" i="8"/>
  <c r="AB1651" i="8" s="1"/>
  <c r="AD1651" i="8" s="1"/>
  <c r="AG1659" i="8"/>
  <c r="V1659" i="8"/>
  <c r="AB1659" i="8" s="1"/>
  <c r="AD1659" i="8" s="1"/>
  <c r="AG1671" i="8"/>
  <c r="V1671" i="8"/>
  <c r="AB1671" i="8" s="1"/>
  <c r="AD1671" i="8" s="1"/>
  <c r="AG1683" i="8"/>
  <c r="V1683" i="8"/>
  <c r="AB1683" i="8" s="1"/>
  <c r="AD1683" i="8" s="1"/>
  <c r="AG1687" i="8"/>
  <c r="V1687" i="8"/>
  <c r="AB1687" i="8" s="1"/>
  <c r="AD1687" i="8" s="1"/>
  <c r="AG1691" i="8"/>
  <c r="V1691" i="8"/>
  <c r="AB1691" i="8" s="1"/>
  <c r="AD1691" i="8" s="1"/>
  <c r="V2430" i="8"/>
  <c r="AB2430" i="8" s="1"/>
  <c r="AD2430" i="8" s="1"/>
  <c r="AG2430" i="8"/>
  <c r="AG2496" i="8"/>
  <c r="V2496" i="8"/>
  <c r="W2496" i="8" s="1"/>
  <c r="AG2500" i="8"/>
  <c r="V2500" i="8"/>
  <c r="AB2500" i="8" s="1"/>
  <c r="AD2500" i="8" s="1"/>
  <c r="AG2504" i="8"/>
  <c r="V2504" i="8"/>
  <c r="AB2504" i="8" s="1"/>
  <c r="AD2504" i="8" s="1"/>
  <c r="AG2508" i="8"/>
  <c r="V2508" i="8"/>
  <c r="AB2508" i="8" s="1"/>
  <c r="AD2508" i="8" s="1"/>
  <c r="AG2580" i="8"/>
  <c r="V2580" i="8"/>
  <c r="AB2580" i="8" s="1"/>
  <c r="AD2580" i="8" s="1"/>
  <c r="AG2584" i="8"/>
  <c r="V2584" i="8"/>
  <c r="W2584" i="8" s="1"/>
  <c r="AG2588" i="8"/>
  <c r="V2588" i="8"/>
  <c r="AB2588" i="8" s="1"/>
  <c r="AD2588" i="8" s="1"/>
  <c r="AG2592" i="8"/>
  <c r="V2592" i="8"/>
  <c r="W2592" i="8" s="1"/>
  <c r="AB2833" i="8"/>
  <c r="AD2833" i="8" s="1"/>
  <c r="W2833" i="8"/>
  <c r="AG2872" i="8"/>
  <c r="V2872" i="8"/>
  <c r="W2872" i="8" s="1"/>
  <c r="AG2880" i="8"/>
  <c r="V2880" i="8"/>
  <c r="W2880" i="8" s="1"/>
  <c r="AG2884" i="8"/>
  <c r="V2884" i="8"/>
  <c r="W2884" i="8" s="1"/>
  <c r="AG2888" i="8"/>
  <c r="V2888" i="8"/>
  <c r="AB2888" i="8" s="1"/>
  <c r="AD2888" i="8" s="1"/>
  <c r="AG2892" i="8"/>
  <c r="V2892" i="8"/>
  <c r="AB2892" i="8" s="1"/>
  <c r="AD2892" i="8" s="1"/>
  <c r="AG2900" i="8"/>
  <c r="V2900" i="8"/>
  <c r="AB2900" i="8" s="1"/>
  <c r="AD2900" i="8" s="1"/>
  <c r="AG2908" i="8"/>
  <c r="V2908" i="8"/>
  <c r="W2908" i="8" s="1"/>
  <c r="AG2912" i="8"/>
  <c r="V2912" i="8"/>
  <c r="W2912" i="8" s="1"/>
  <c r="AG2916" i="8"/>
  <c r="V2916" i="8"/>
  <c r="W2916" i="8" s="1"/>
  <c r="AG2920" i="8"/>
  <c r="V2920" i="8"/>
  <c r="AB2920" i="8" s="1"/>
  <c r="AD2920" i="8" s="1"/>
  <c r="AB2973" i="8"/>
  <c r="AD2973" i="8" s="1"/>
  <c r="W2973" i="8"/>
  <c r="AB2981" i="8"/>
  <c r="W2981" i="8"/>
  <c r="AG3012" i="8"/>
  <c r="V3012" i="8"/>
  <c r="W3012" i="8" s="1"/>
  <c r="AG3020" i="8"/>
  <c r="V3020" i="8"/>
  <c r="W3020" i="8" s="1"/>
  <c r="AG3024" i="8"/>
  <c r="V3024" i="8"/>
  <c r="W3024" i="8" s="1"/>
  <c r="AG3028" i="8"/>
  <c r="V3028" i="8"/>
  <c r="W3028" i="8" s="1"/>
  <c r="AG3032" i="8"/>
  <c r="V3032" i="8"/>
  <c r="AB3032" i="8" s="1"/>
  <c r="AD3032" i="8" s="1"/>
  <c r="AG3401" i="8"/>
  <c r="V3401" i="8"/>
  <c r="AB3401" i="8" s="1"/>
  <c r="AD3401" i="8" s="1"/>
  <c r="AB3543" i="8"/>
  <c r="W3543" i="8"/>
  <c r="AG3730" i="8"/>
  <c r="V3730" i="8"/>
  <c r="AB3730" i="8" s="1"/>
  <c r="AD3730" i="8" s="1"/>
  <c r="AG3738" i="8"/>
  <c r="V3738" i="8"/>
  <c r="AG3754" i="8"/>
  <c r="V3754" i="8"/>
  <c r="W3754" i="8" s="1"/>
  <c r="AG3762" i="8"/>
  <c r="V3762" i="8"/>
  <c r="AB3762" i="8" s="1"/>
  <c r="AD3762" i="8" s="1"/>
  <c r="AG3770" i="8"/>
  <c r="V3770" i="8"/>
  <c r="AG4097" i="8"/>
  <c r="V4097" i="8"/>
  <c r="AB4097" i="8" s="1"/>
  <c r="AD4097" i="8" s="1"/>
  <c r="AG4121" i="8"/>
  <c r="V4121" i="8"/>
  <c r="AB4121" i="8" s="1"/>
  <c r="AD4121" i="8" s="1"/>
  <c r="AG4125" i="8"/>
  <c r="V4125" i="8"/>
  <c r="W4125" i="8" s="1"/>
  <c r="V69" i="8"/>
  <c r="AB69" i="8" s="1"/>
  <c r="AD69" i="8" s="1"/>
  <c r="V109" i="8"/>
  <c r="V153" i="8"/>
  <c r="AB153" i="8" s="1"/>
  <c r="AD153" i="8" s="1"/>
  <c r="V197" i="8"/>
  <c r="AB197" i="8" s="1"/>
  <c r="AD197" i="8" s="1"/>
  <c r="V241" i="8"/>
  <c r="AB241" i="8" s="1"/>
  <c r="V339" i="8"/>
  <c r="AB339" i="8" s="1"/>
  <c r="AD339" i="8" s="1"/>
  <c r="V449" i="8"/>
  <c r="AB449" i="8" s="1"/>
  <c r="AD449" i="8" s="1"/>
  <c r="V543" i="8"/>
  <c r="AB543" i="8" s="1"/>
  <c r="AD543" i="8" s="1"/>
  <c r="V725" i="8"/>
  <c r="AB725" i="8" s="1"/>
  <c r="AD725" i="8" s="1"/>
  <c r="V809" i="8"/>
  <c r="AB809" i="8" s="1"/>
  <c r="AD809" i="8" s="1"/>
  <c r="V895" i="8"/>
  <c r="AB895" i="8" s="1"/>
  <c r="AD895" i="8" s="1"/>
  <c r="V981" i="8"/>
  <c r="AB981" i="8" s="1"/>
  <c r="AD981" i="8" s="1"/>
  <c r="V1071" i="8"/>
  <c r="AB1071" i="8" s="1"/>
  <c r="AD1071" i="8" s="1"/>
  <c r="V1191" i="8"/>
  <c r="AB1191" i="8" s="1"/>
  <c r="AD1191" i="8" s="1"/>
  <c r="V1623" i="8"/>
  <c r="AB1623" i="8" s="1"/>
  <c r="AD1623" i="8" s="1"/>
  <c r="V1843" i="8"/>
  <c r="AB1843" i="8" s="1"/>
  <c r="AD1843" i="8" s="1"/>
  <c r="W2889" i="8"/>
  <c r="V3164" i="8"/>
  <c r="W3164" i="8" s="1"/>
  <c r="V3312" i="8"/>
  <c r="W3312" i="8" s="1"/>
  <c r="AB1437" i="8"/>
  <c r="AG1304" i="8"/>
  <c r="V1369" i="8"/>
  <c r="AB1369" i="8" s="1"/>
  <c r="AD1369" i="8" s="1"/>
  <c r="AF35" i="8"/>
  <c r="AC36" i="8"/>
  <c r="AF36" i="8" s="1"/>
  <c r="AG3954" i="8"/>
  <c r="V3954" i="8"/>
  <c r="AB3954" i="8" s="1"/>
  <c r="AD3954" i="8" s="1"/>
  <c r="AG3986" i="8"/>
  <c r="V3986" i="8"/>
  <c r="W3986" i="8" s="1"/>
  <c r="AG4092" i="8"/>
  <c r="V4092" i="8"/>
  <c r="AB4092" i="8" s="1"/>
  <c r="AD4092" i="8" s="1"/>
  <c r="V1465" i="8"/>
  <c r="AB1465" i="8" s="1"/>
  <c r="AD1465" i="8" s="1"/>
  <c r="V1529" i="8"/>
  <c r="AB1529" i="8" s="1"/>
  <c r="AD1529" i="8" s="1"/>
  <c r="V1553" i="8"/>
  <c r="AB1553" i="8" s="1"/>
  <c r="AD1553" i="8" s="1"/>
  <c r="V1609" i="8"/>
  <c r="AB1609" i="8" s="1"/>
  <c r="AD1609" i="8" s="1"/>
  <c r="V1695" i="8"/>
  <c r="AB1695" i="8" s="1"/>
  <c r="AD1695" i="8" s="1"/>
  <c r="AC195" i="8"/>
  <c r="AF195" i="8" s="1"/>
  <c r="AF194" i="8"/>
  <c r="AC227" i="8"/>
  <c r="AF227" i="8" s="1"/>
  <c r="AF226" i="8"/>
  <c r="AC255" i="8"/>
  <c r="AF255" i="8" s="1"/>
  <c r="AF254" i="8"/>
  <c r="AC283" i="8"/>
  <c r="AF283" i="8" s="1"/>
  <c r="AF282" i="8"/>
  <c r="AC311" i="8"/>
  <c r="AF311" i="8" s="1"/>
  <c r="AF310" i="8"/>
  <c r="AF400" i="8"/>
  <c r="AC401" i="8"/>
  <c r="AF401" i="8" s="1"/>
  <c r="AG1337" i="8"/>
  <c r="V1337" i="8"/>
  <c r="AB1337" i="8" s="1"/>
  <c r="AD1337" i="8" s="1"/>
  <c r="AG1373" i="8"/>
  <c r="V1373" i="8"/>
  <c r="AG1383" i="8"/>
  <c r="V1383" i="8"/>
  <c r="AB1383" i="8" s="1"/>
  <c r="AD1383" i="8" s="1"/>
  <c r="AG1403" i="8"/>
  <c r="V1403" i="8"/>
  <c r="AB1403" i="8" s="1"/>
  <c r="AD1403" i="8" s="1"/>
  <c r="AG1407" i="8"/>
  <c r="V1407" i="8"/>
  <c r="AB1407" i="8" s="1"/>
  <c r="AD1407" i="8" s="1"/>
  <c r="AG1423" i="8"/>
  <c r="V1423" i="8"/>
  <c r="AB1423" i="8" s="1"/>
  <c r="AD1423" i="8" s="1"/>
  <c r="AG1427" i="8"/>
  <c r="V1427" i="8"/>
  <c r="AB1427" i="8" s="1"/>
  <c r="AD1427" i="8" s="1"/>
  <c r="AG1469" i="8"/>
  <c r="V1469" i="8"/>
  <c r="AB1469" i="8" s="1"/>
  <c r="AD1469" i="8" s="1"/>
  <c r="AG1473" i="8"/>
  <c r="V1473" i="8"/>
  <c r="AB1473" i="8" s="1"/>
  <c r="AD1473" i="8" s="1"/>
  <c r="AG1509" i="8"/>
  <c r="V1509" i="8"/>
  <c r="AB1509" i="8" s="1"/>
  <c r="AD1509" i="8" s="1"/>
  <c r="AG1517" i="8"/>
  <c r="V1517" i="8"/>
  <c r="AB1517" i="8" s="1"/>
  <c r="AD1517" i="8" s="1"/>
  <c r="AG1525" i="8"/>
  <c r="V1525" i="8"/>
  <c r="AB1525" i="8" s="1"/>
  <c r="AD1525" i="8" s="1"/>
  <c r="AG1537" i="8"/>
  <c r="V1537" i="8"/>
  <c r="AB1537" i="8" s="1"/>
  <c r="AD1537" i="8" s="1"/>
  <c r="AG1601" i="8"/>
  <c r="V1601" i="8"/>
  <c r="AB1601" i="8" s="1"/>
  <c r="AD1601" i="8" s="1"/>
  <c r="AG1723" i="8"/>
  <c r="V1723" i="8"/>
  <c r="AB1723" i="8" s="1"/>
  <c r="AD1723" i="8" s="1"/>
  <c r="AG1727" i="8"/>
  <c r="V1727" i="8"/>
  <c r="AB1727" i="8" s="1"/>
  <c r="AD1727" i="8" s="1"/>
  <c r="AG1769" i="8"/>
  <c r="V1769" i="8"/>
  <c r="AB1769" i="8" s="1"/>
  <c r="AD1769" i="8" s="1"/>
  <c r="AG1789" i="8"/>
  <c r="V1789" i="8"/>
  <c r="AB1789" i="8" s="1"/>
  <c r="AD1789" i="8" s="1"/>
  <c r="AG1871" i="8"/>
  <c r="V1871" i="8"/>
  <c r="AB1871" i="8" s="1"/>
  <c r="AD1871" i="8" s="1"/>
  <c r="AG1875" i="8"/>
  <c r="V1875" i="8"/>
  <c r="AB1875" i="8" s="1"/>
  <c r="AD1875" i="8" s="1"/>
  <c r="AG1957" i="8"/>
  <c r="V1957" i="8"/>
  <c r="AB1957" i="8" s="1"/>
  <c r="AD1957" i="8" s="1"/>
  <c r="AG1965" i="8"/>
  <c r="V1965" i="8"/>
  <c r="AB1965" i="8" s="1"/>
  <c r="AD1965" i="8" s="1"/>
  <c r="AG1973" i="8"/>
  <c r="V1973" i="8"/>
  <c r="AB1973" i="8" s="1"/>
  <c r="AD1973" i="8" s="1"/>
  <c r="AG1977" i="8"/>
  <c r="V1977" i="8"/>
  <c r="AB1977" i="8" s="1"/>
  <c r="AD1977" i="8" s="1"/>
  <c r="AG1996" i="8"/>
  <c r="V1996" i="8"/>
  <c r="AB1996" i="8" s="1"/>
  <c r="AD1996" i="8" s="1"/>
  <c r="AB2125" i="8"/>
  <c r="W2125" i="8"/>
  <c r="AB2181" i="8"/>
  <c r="W2181" i="8"/>
  <c r="AG2348" i="8"/>
  <c r="V2348" i="8"/>
  <c r="AB2348" i="8" s="1"/>
  <c r="AD2348" i="8" s="1"/>
  <c r="AG2388" i="8"/>
  <c r="V2388" i="8"/>
  <c r="W2388" i="8" s="1"/>
  <c r="AG2392" i="8"/>
  <c r="V2392" i="8"/>
  <c r="AB2392" i="8" s="1"/>
  <c r="AD2392" i="8" s="1"/>
  <c r="AG2412" i="8"/>
  <c r="V2412" i="8"/>
  <c r="AB2412" i="8" s="1"/>
  <c r="AD2412" i="8" s="1"/>
  <c r="AG2420" i="8"/>
  <c r="V2420" i="8"/>
  <c r="AB2420" i="8" s="1"/>
  <c r="AD2420" i="8" s="1"/>
  <c r="AG2528" i="8"/>
  <c r="V2528" i="8"/>
  <c r="W2528" i="8" s="1"/>
  <c r="AG2532" i="8"/>
  <c r="V2532" i="8"/>
  <c r="AB2532" i="8" s="1"/>
  <c r="AD2532" i="8" s="1"/>
  <c r="AB2589" i="8"/>
  <c r="AD2589" i="8" s="1"/>
  <c r="W2589" i="8"/>
  <c r="AG2604" i="8"/>
  <c r="V2604" i="8"/>
  <c r="W2604" i="8" s="1"/>
  <c r="AB2665" i="8"/>
  <c r="AD2665" i="8" s="1"/>
  <c r="W2665" i="8"/>
  <c r="AB2693" i="8"/>
  <c r="AD2693" i="8" s="1"/>
  <c r="W2693" i="8"/>
  <c r="AG2772" i="8"/>
  <c r="V2772" i="8"/>
  <c r="AB2772" i="8" s="1"/>
  <c r="AD2772" i="8" s="1"/>
  <c r="AG2944" i="8"/>
  <c r="V2944" i="8"/>
  <c r="W2944" i="8" s="1"/>
  <c r="AG2948" i="8"/>
  <c r="V2948" i="8"/>
  <c r="W2948" i="8" s="1"/>
  <c r="AB3037" i="8"/>
  <c r="W3037" i="8"/>
  <c r="AB3053" i="8"/>
  <c r="AD3053" i="8" s="1"/>
  <c r="W3053" i="8"/>
  <c r="AB3057" i="8"/>
  <c r="AD3057" i="8" s="1"/>
  <c r="W3057" i="8"/>
  <c r="AG3064" i="8"/>
  <c r="V3064" i="8"/>
  <c r="W3064" i="8" s="1"/>
  <c r="AG3120" i="8"/>
  <c r="V3120" i="8"/>
  <c r="W3120" i="8" s="1"/>
  <c r="AG3136" i="8"/>
  <c r="V3136" i="8"/>
  <c r="W3136" i="8" s="1"/>
  <c r="AG3140" i="8"/>
  <c r="V3140" i="8"/>
  <c r="AB3140" i="8" s="1"/>
  <c r="AD3140" i="8" s="1"/>
  <c r="AG3144" i="8"/>
  <c r="V3144" i="8"/>
  <c r="W3144" i="8" s="1"/>
  <c r="AG3148" i="8"/>
  <c r="V3148" i="8"/>
  <c r="AB3148" i="8" s="1"/>
  <c r="AD3148" i="8" s="1"/>
  <c r="AG3224" i="8"/>
  <c r="V3224" i="8"/>
  <c r="AB3224" i="8" s="1"/>
  <c r="AD3224" i="8" s="1"/>
  <c r="AB3265" i="8"/>
  <c r="W3265" i="8"/>
  <c r="AG3602" i="8"/>
  <c r="V3602" i="8"/>
  <c r="W3602" i="8" s="1"/>
  <c r="AG3634" i="8"/>
  <c r="V3634" i="8"/>
  <c r="W3634" i="8" s="1"/>
  <c r="AG3642" i="8"/>
  <c r="V3642" i="8"/>
  <c r="AG3650" i="8"/>
  <c r="V3650" i="8"/>
  <c r="W3650" i="8" s="1"/>
  <c r="AG3674" i="8"/>
  <c r="V3674" i="8"/>
  <c r="AG3893" i="8"/>
  <c r="V3893" i="8"/>
  <c r="W3893" i="8" s="1"/>
  <c r="AG3975" i="8"/>
  <c r="V3975" i="8"/>
  <c r="AB3975" i="8" s="1"/>
  <c r="AD3975" i="8" s="1"/>
  <c r="V1329" i="8"/>
  <c r="AB1329" i="8" s="1"/>
  <c r="AD1329" i="8" s="1"/>
  <c r="V1387" i="8"/>
  <c r="AB1387" i="8" s="1"/>
  <c r="AD1387" i="8" s="1"/>
  <c r="V1415" i="8"/>
  <c r="AB1415" i="8" s="1"/>
  <c r="AD1415" i="8" s="1"/>
  <c r="V1613" i="8"/>
  <c r="AB1613" i="8" s="1"/>
  <c r="AD1613" i="8" s="1"/>
  <c r="V1731" i="8"/>
  <c r="AB1731" i="8" s="1"/>
  <c r="AD1731" i="8" s="1"/>
  <c r="V1757" i="8"/>
  <c r="AB1757" i="8" s="1"/>
  <c r="AD1757" i="8" s="1"/>
  <c r="V1961" i="8"/>
  <c r="AB1961" i="8" s="1"/>
  <c r="AD1961" i="8" s="1"/>
  <c r="V2424" i="8"/>
  <c r="AB2424" i="8" s="1"/>
  <c r="AD2424" i="8" s="1"/>
  <c r="W2685" i="8"/>
  <c r="W3045" i="8"/>
  <c r="V3220" i="8"/>
  <c r="W3220" i="8" s="1"/>
  <c r="V3925" i="8"/>
  <c r="W3925" i="8" s="1"/>
  <c r="V4135" i="8"/>
  <c r="AB4135" i="8" s="1"/>
  <c r="AD4135" i="8" s="1"/>
  <c r="AB1325" i="8"/>
  <c r="AD1325" i="8" s="1"/>
  <c r="AF722" i="8"/>
  <c r="AG3943" i="8"/>
  <c r="V3943" i="8"/>
  <c r="AB3943" i="8" s="1"/>
  <c r="AD3943" i="8" s="1"/>
  <c r="AG3989" i="8"/>
  <c r="V3989" i="8"/>
  <c r="W3989" i="8" s="1"/>
  <c r="AG4040" i="8"/>
  <c r="V4040" i="8"/>
  <c r="W4040" i="8" s="1"/>
  <c r="AG4064" i="8"/>
  <c r="V4064" i="8"/>
  <c r="W4064" i="8" s="1"/>
  <c r="AC241" i="8"/>
  <c r="AF241" i="8" s="1"/>
  <c r="AF240" i="8"/>
  <c r="AC269" i="8"/>
  <c r="AF269" i="8" s="1"/>
  <c r="AF268" i="8"/>
  <c r="AC297" i="8"/>
  <c r="AF297" i="8" s="1"/>
  <c r="AF296" i="8"/>
  <c r="AC751" i="8"/>
  <c r="AF751" i="8" s="1"/>
  <c r="AF212" i="8"/>
  <c r="AF1491" i="8"/>
  <c r="AG715" i="8"/>
  <c r="AD331" i="8"/>
  <c r="AG1062" i="8"/>
  <c r="AB60" i="8"/>
  <c r="AD60" i="8" s="1"/>
  <c r="W60" i="8"/>
  <c r="W128" i="8"/>
  <c r="AB128" i="8"/>
  <c r="AD128" i="8" s="1"/>
  <c r="AB212" i="8"/>
  <c r="AD212" i="8" s="1"/>
  <c r="W212" i="8"/>
  <c r="AB220" i="8"/>
  <c r="W220" i="8"/>
  <c r="AB247" i="8"/>
  <c r="AD247" i="8" s="1"/>
  <c r="W247" i="8"/>
  <c r="AG267" i="8"/>
  <c r="V267" i="8"/>
  <c r="AB282" i="8"/>
  <c r="AD282" i="8" s="1"/>
  <c r="W282" i="8"/>
  <c r="AG301" i="8"/>
  <c r="V301" i="8"/>
  <c r="AB321" i="8"/>
  <c r="AD321" i="8" s="1"/>
  <c r="W321" i="8"/>
  <c r="AG345" i="8"/>
  <c r="V345" i="8"/>
  <c r="AG353" i="8"/>
  <c r="V353" i="8"/>
  <c r="AG389" i="8"/>
  <c r="V389" i="8"/>
  <c r="AB393" i="8"/>
  <c r="AD393" i="8" s="1"/>
  <c r="W393" i="8"/>
  <c r="AB467" i="8"/>
  <c r="AD467" i="8" s="1"/>
  <c r="W467" i="8"/>
  <c r="AG478" i="8"/>
  <c r="V478" i="8"/>
  <c r="AB482" i="8"/>
  <c r="W482" i="8"/>
  <c r="V494" i="8"/>
  <c r="AG494" i="8"/>
  <c r="AB498" i="8"/>
  <c r="AD498" i="8" s="1"/>
  <c r="W498" i="8"/>
  <c r="V502" i="8"/>
  <c r="AG502" i="8"/>
  <c r="AB510" i="8"/>
  <c r="W510" i="8"/>
  <c r="AB522" i="8"/>
  <c r="AD522" i="8" s="1"/>
  <c r="W522" i="8"/>
  <c r="AB537" i="8"/>
  <c r="AD537" i="8" s="1"/>
  <c r="W537" i="8"/>
  <c r="AB549" i="8"/>
  <c r="W549" i="8"/>
  <c r="AB573" i="8"/>
  <c r="AD573" i="8" s="1"/>
  <c r="W573" i="8"/>
  <c r="AB580" i="8"/>
  <c r="AD580" i="8" s="1"/>
  <c r="W580" i="8"/>
  <c r="AB660" i="8"/>
  <c r="AD660" i="8" s="1"/>
  <c r="W660" i="8"/>
  <c r="AB680" i="8"/>
  <c r="AD680" i="8" s="1"/>
  <c r="W680" i="8"/>
  <c r="W688" i="8"/>
  <c r="AB688" i="8"/>
  <c r="AD688" i="8" s="1"/>
  <c r="AB708" i="8"/>
  <c r="AD708" i="8" s="1"/>
  <c r="W708" i="8"/>
  <c r="AB716" i="8"/>
  <c r="W716" i="8"/>
  <c r="AB790" i="8"/>
  <c r="W790" i="8"/>
  <c r="AB818" i="8"/>
  <c r="W818" i="8"/>
  <c r="AG834" i="8"/>
  <c r="V834" i="8"/>
  <c r="AB838" i="8"/>
  <c r="W838" i="8"/>
  <c r="AB858" i="8"/>
  <c r="W858" i="8"/>
  <c r="AB878" i="8"/>
  <c r="AD878" i="8" s="1"/>
  <c r="W878" i="8"/>
  <c r="AG886" i="8"/>
  <c r="V886" i="8"/>
  <c r="AB890" i="8"/>
  <c r="W890" i="8"/>
  <c r="AB898" i="8"/>
  <c r="AD898" i="8" s="1"/>
  <c r="W898" i="8"/>
  <c r="AB910" i="8"/>
  <c r="AD910" i="8" s="1"/>
  <c r="W910" i="8"/>
  <c r="AB918" i="8"/>
  <c r="W918" i="8"/>
  <c r="AG930" i="8"/>
  <c r="V930" i="8"/>
  <c r="AG969" i="8"/>
  <c r="V969" i="8"/>
  <c r="AB1000" i="8"/>
  <c r="W1000" i="8"/>
  <c r="AB1023" i="8"/>
  <c r="AD1023" i="8" s="1"/>
  <c r="W1023" i="8"/>
  <c r="AB1031" i="8"/>
  <c r="W1031" i="8"/>
  <c r="AB1038" i="8"/>
  <c r="W1038" i="8"/>
  <c r="AB1050" i="8"/>
  <c r="AD1050" i="8" s="1"/>
  <c r="W1050" i="8"/>
  <c r="AB1062" i="8"/>
  <c r="AD1062" i="8" s="1"/>
  <c r="W1062" i="8"/>
  <c r="AB1076" i="8"/>
  <c r="AD1076" i="8" s="1"/>
  <c r="W1076" i="8"/>
  <c r="AB1084" i="8"/>
  <c r="AD1084" i="8" s="1"/>
  <c r="W1084" i="8"/>
  <c r="W1104" i="8"/>
  <c r="AB1104" i="8"/>
  <c r="AD1104" i="8" s="1"/>
  <c r="AB1131" i="8"/>
  <c r="W1131" i="8"/>
  <c r="AB1147" i="8"/>
  <c r="AD1147" i="8" s="1"/>
  <c r="W1147" i="8"/>
  <c r="AG1151" i="8"/>
  <c r="V1151" i="8"/>
  <c r="AB1175" i="8"/>
  <c r="AD1175" i="8" s="1"/>
  <c r="W1175" i="8"/>
  <c r="AB1183" i="8"/>
  <c r="W1183" i="8"/>
  <c r="AB1190" i="8"/>
  <c r="W1190" i="8"/>
  <c r="AB1213" i="8"/>
  <c r="AD1213" i="8" s="1"/>
  <c r="W1213" i="8"/>
  <c r="AB1228" i="8"/>
  <c r="W1228" i="8"/>
  <c r="W1232" i="8"/>
  <c r="AB1232" i="8"/>
  <c r="AB1248" i="8"/>
  <c r="AD1248" i="8" s="1"/>
  <c r="W1248" i="8"/>
  <c r="AB1256" i="8"/>
  <c r="W1256" i="8"/>
  <c r="AG1280" i="8"/>
  <c r="V1280" i="8"/>
  <c r="AB1284" i="8"/>
  <c r="W1284" i="8"/>
  <c r="AG1296" i="8"/>
  <c r="V1296" i="8"/>
  <c r="AB1311" i="8"/>
  <c r="AD1311" i="8" s="1"/>
  <c r="W1311" i="8"/>
  <c r="AB1367" i="8"/>
  <c r="AD1367" i="8" s="1"/>
  <c r="W1367" i="8"/>
  <c r="AB1375" i="8"/>
  <c r="W1375" i="8"/>
  <c r="AB1381" i="8"/>
  <c r="AD1381" i="8" s="1"/>
  <c r="W1381" i="8"/>
  <c r="AG1393" i="8"/>
  <c r="V1393" i="8"/>
  <c r="AB1397" i="8"/>
  <c r="AD1397" i="8" s="1"/>
  <c r="W1397" i="8"/>
  <c r="AB1405" i="8"/>
  <c r="AD1405" i="8" s="1"/>
  <c r="W1405" i="8"/>
  <c r="AB1425" i="8"/>
  <c r="AD1425" i="8" s="1"/>
  <c r="W1425" i="8"/>
  <c r="AB1444" i="8"/>
  <c r="W1444" i="8"/>
  <c r="AB1456" i="8"/>
  <c r="AD1456" i="8" s="1"/>
  <c r="W1456" i="8"/>
  <c r="AB1463" i="8"/>
  <c r="AD1463" i="8" s="1"/>
  <c r="W1463" i="8"/>
  <c r="AB1471" i="8"/>
  <c r="W1471" i="8"/>
  <c r="AG1487" i="8"/>
  <c r="V1487" i="8"/>
  <c r="AB1519" i="8"/>
  <c r="AD1519" i="8" s="1"/>
  <c r="W1519" i="8"/>
  <c r="AB1527" i="8"/>
  <c r="W1527" i="8"/>
  <c r="AB1547" i="8"/>
  <c r="AD1547" i="8" s="1"/>
  <c r="W1547" i="8"/>
  <c r="AB1603" i="8"/>
  <c r="AD1603" i="8" s="1"/>
  <c r="W1603" i="8"/>
  <c r="AB1611" i="8"/>
  <c r="AD1611" i="8" s="1"/>
  <c r="W1611" i="8"/>
  <c r="AB1614" i="8"/>
  <c r="AD1614" i="8" s="1"/>
  <c r="W1614" i="8"/>
  <c r="AB1622" i="8"/>
  <c r="AD1622" i="8" s="1"/>
  <c r="W1622" i="8"/>
  <c r="W1629" i="8"/>
  <c r="AB1629" i="8"/>
  <c r="AD1629" i="8" s="1"/>
  <c r="AB1654" i="8"/>
  <c r="AD1654" i="8" s="1"/>
  <c r="W1654" i="8"/>
  <c r="AG1670" i="8"/>
  <c r="V1670" i="8"/>
  <c r="W1674" i="8"/>
  <c r="AB1674" i="8"/>
  <c r="AD1674" i="8" s="1"/>
  <c r="AB1682" i="8"/>
  <c r="W1682" i="8"/>
  <c r="AB1725" i="8"/>
  <c r="AD1725" i="8" s="1"/>
  <c r="W1725" i="8"/>
  <c r="AB1733" i="8"/>
  <c r="W1733" i="8"/>
  <c r="AB1740" i="8"/>
  <c r="AD1740" i="8" s="1"/>
  <c r="W1740" i="8"/>
  <c r="AB1767" i="8"/>
  <c r="AD1767" i="8" s="1"/>
  <c r="W1767" i="8"/>
  <c r="AB1806" i="8"/>
  <c r="AD1806" i="8" s="1"/>
  <c r="W1806" i="8"/>
  <c r="AB1814" i="8"/>
  <c r="W1814" i="8"/>
  <c r="W1834" i="8"/>
  <c r="AB1834" i="8"/>
  <c r="AD1834" i="8" s="1"/>
  <c r="AB1842" i="8"/>
  <c r="W1842" i="8"/>
  <c r="AB1916" i="8"/>
  <c r="W1916" i="8"/>
  <c r="AB1920" i="8"/>
  <c r="AD1920" i="8" s="1"/>
  <c r="W1920" i="8"/>
  <c r="AB1924" i="8"/>
  <c r="W1924" i="8"/>
  <c r="AB1928" i="8"/>
  <c r="W1928" i="8"/>
  <c r="AB1932" i="8"/>
  <c r="W1932" i="8"/>
  <c r="AB1936" i="8"/>
  <c r="W1936" i="8"/>
  <c r="AG2001" i="8"/>
  <c r="V2001" i="8"/>
  <c r="AB2029" i="8"/>
  <c r="W2029" i="8"/>
  <c r="W2138" i="8"/>
  <c r="AB2138" i="8"/>
  <c r="AD2138" i="8" s="1"/>
  <c r="AB2152" i="8"/>
  <c r="AD2152" i="8" s="1"/>
  <c r="W2152" i="8"/>
  <c r="W2160" i="8"/>
  <c r="AB2160" i="8"/>
  <c r="AD2160" i="8" s="1"/>
  <c r="AG2171" i="8"/>
  <c r="V2171" i="8"/>
  <c r="AG2268" i="8"/>
  <c r="V2268" i="8"/>
  <c r="AG2272" i="8"/>
  <c r="V2272" i="8"/>
  <c r="AB2300" i="8"/>
  <c r="AD2300" i="8" s="1"/>
  <c r="W2300" i="8"/>
  <c r="W2346" i="8"/>
  <c r="AB2346" i="8"/>
  <c r="AB2398" i="8"/>
  <c r="AD2398" i="8" s="1"/>
  <c r="W2398" i="8"/>
  <c r="AB2406" i="8"/>
  <c r="W2406" i="8"/>
  <c r="AG2449" i="8"/>
  <c r="V2449" i="8"/>
  <c r="AB2568" i="8"/>
  <c r="AD2568" i="8" s="1"/>
  <c r="W2568" i="8"/>
  <c r="W2576" i="8"/>
  <c r="AB2576" i="8"/>
  <c r="AG2621" i="8"/>
  <c r="V2621" i="8"/>
  <c r="AB2770" i="8"/>
  <c r="W2770" i="8"/>
  <c r="AG2807" i="8"/>
  <c r="V2807" i="8"/>
  <c r="W2938" i="8"/>
  <c r="AB2938" i="8"/>
  <c r="AD2938" i="8" s="1"/>
  <c r="AB2946" i="8"/>
  <c r="W2946" i="8"/>
  <c r="W3008" i="8"/>
  <c r="AB3008" i="8"/>
  <c r="AD3008" i="8" s="1"/>
  <c r="AB3043" i="8"/>
  <c r="W3043" i="8"/>
  <c r="AB3118" i="8"/>
  <c r="AD3118" i="8" s="1"/>
  <c r="W3118" i="8"/>
  <c r="AB3160" i="8"/>
  <c r="W3160" i="8"/>
  <c r="AG3179" i="8"/>
  <c r="V3179" i="8"/>
  <c r="AB3222" i="8"/>
  <c r="AD3222" i="8" s="1"/>
  <c r="W3222" i="8"/>
  <c r="AG3339" i="8"/>
  <c r="V3339" i="8"/>
  <c r="AB3574" i="8"/>
  <c r="W3574" i="8"/>
  <c r="AG3592" i="8"/>
  <c r="V3592" i="8"/>
  <c r="AG3726" i="8"/>
  <c r="V3726" i="8"/>
  <c r="AG3851" i="8"/>
  <c r="V3851" i="8"/>
  <c r="AG3981" i="8"/>
  <c r="V3981" i="8"/>
  <c r="AG4052" i="8"/>
  <c r="V4052" i="8"/>
  <c r="AG4083" i="8"/>
  <c r="V4083" i="8"/>
  <c r="AG4126" i="8"/>
  <c r="V4126" i="8"/>
  <c r="AG4152" i="8"/>
  <c r="V4152" i="8"/>
  <c r="AB191" i="8"/>
  <c r="W191" i="8"/>
  <c r="AB199" i="8"/>
  <c r="W199" i="8"/>
  <c r="AG215" i="8"/>
  <c r="V215" i="8"/>
  <c r="AB219" i="8"/>
  <c r="AD219" i="8" s="1"/>
  <c r="W219" i="8"/>
  <c r="AB234" i="8"/>
  <c r="W234" i="8"/>
  <c r="AB254" i="8"/>
  <c r="AD254" i="8" s="1"/>
  <c r="W254" i="8"/>
  <c r="AB262" i="8"/>
  <c r="W262" i="8"/>
  <c r="AG285" i="8"/>
  <c r="V285" i="8"/>
  <c r="AB296" i="8"/>
  <c r="AD296" i="8" s="1"/>
  <c r="W296" i="8"/>
  <c r="AB304" i="8"/>
  <c r="W304" i="8"/>
  <c r="AB324" i="8"/>
  <c r="AD324" i="8" s="1"/>
  <c r="W324" i="8"/>
  <c r="AB332" i="8"/>
  <c r="W332" i="8"/>
  <c r="AB348" i="8"/>
  <c r="AD348" i="8" s="1"/>
  <c r="W348" i="8"/>
  <c r="AB360" i="8"/>
  <c r="AD360" i="8" s="1"/>
  <c r="W360" i="8"/>
  <c r="AB364" i="8"/>
  <c r="AD364" i="8" s="1"/>
  <c r="W364" i="8"/>
  <c r="AB400" i="8"/>
  <c r="AD400" i="8" s="1"/>
  <c r="W400" i="8"/>
  <c r="AG404" i="8"/>
  <c r="V404" i="8"/>
  <c r="AB408" i="8"/>
  <c r="AD408" i="8" s="1"/>
  <c r="W408" i="8"/>
  <c r="AG428" i="8"/>
  <c r="V428" i="8"/>
  <c r="AB440" i="8"/>
  <c r="W440" i="8"/>
  <c r="AB460" i="8"/>
  <c r="AD460" i="8" s="1"/>
  <c r="W460" i="8"/>
  <c r="AB481" i="8"/>
  <c r="AD481" i="8" s="1"/>
  <c r="W481" i="8"/>
  <c r="AG485" i="8"/>
  <c r="V485" i="8"/>
  <c r="AG505" i="8"/>
  <c r="V505" i="8"/>
  <c r="AB509" i="8"/>
  <c r="AD509" i="8" s="1"/>
  <c r="W509" i="8"/>
  <c r="AB548" i="8"/>
  <c r="AD548" i="8" s="1"/>
  <c r="W548" i="8"/>
  <c r="W560" i="8"/>
  <c r="AB560" i="8"/>
  <c r="AD560" i="8" s="1"/>
  <c r="AG576" i="8"/>
  <c r="V576" i="8"/>
  <c r="AB586" i="8"/>
  <c r="AD586" i="8" s="1"/>
  <c r="W586" i="8"/>
  <c r="AB590" i="8"/>
  <c r="AD590" i="8" s="1"/>
  <c r="W590" i="8"/>
  <c r="AB594" i="8"/>
  <c r="AD594" i="8" s="1"/>
  <c r="W594" i="8"/>
  <c r="W608" i="8"/>
  <c r="AB608" i="8"/>
  <c r="AD608" i="8" s="1"/>
  <c r="AG687" i="8"/>
  <c r="V687" i="8"/>
  <c r="AB707" i="8"/>
  <c r="AD707" i="8" s="1"/>
  <c r="W707" i="8"/>
  <c r="AG711" i="8"/>
  <c r="V711" i="8"/>
  <c r="AB715" i="8"/>
  <c r="AD715" i="8" s="1"/>
  <c r="W715" i="8"/>
  <c r="AB723" i="8"/>
  <c r="AD723" i="8" s="1"/>
  <c r="W723" i="8"/>
  <c r="AB750" i="8"/>
  <c r="AD750" i="8" s="1"/>
  <c r="W750" i="8"/>
  <c r="AB762" i="8"/>
  <c r="W762" i="8"/>
  <c r="AB837" i="8"/>
  <c r="AD837" i="8" s="1"/>
  <c r="W837" i="8"/>
  <c r="AG849" i="8"/>
  <c r="V849" i="8"/>
  <c r="AB889" i="8"/>
  <c r="AD889" i="8" s="1"/>
  <c r="W889" i="8"/>
  <c r="AB897" i="8"/>
  <c r="AD897" i="8" s="1"/>
  <c r="W897" i="8"/>
  <c r="AG901" i="8"/>
  <c r="V901" i="8"/>
  <c r="AB917" i="8"/>
  <c r="AD917" i="8" s="1"/>
  <c r="W917" i="8"/>
  <c r="AB956" i="8"/>
  <c r="W956" i="8"/>
  <c r="AB984" i="8"/>
  <c r="AD984" i="8" s="1"/>
  <c r="W984" i="8"/>
  <c r="AB1030" i="8"/>
  <c r="AD1030" i="8" s="1"/>
  <c r="W1030" i="8"/>
  <c r="AB1083" i="8"/>
  <c r="AD1083" i="8" s="1"/>
  <c r="W1083" i="8"/>
  <c r="AB1091" i="8"/>
  <c r="W1091" i="8"/>
  <c r="AB1118" i="8"/>
  <c r="W1118" i="8"/>
  <c r="AB1162" i="8"/>
  <c r="W1162" i="8"/>
  <c r="AB1182" i="8"/>
  <c r="AD1182" i="8" s="1"/>
  <c r="W1182" i="8"/>
  <c r="AB1189" i="8"/>
  <c r="AD1189" i="8" s="1"/>
  <c r="W1189" i="8"/>
  <c r="AB1200" i="8"/>
  <c r="AD1200" i="8" s="1"/>
  <c r="W1200" i="8"/>
  <c r="AB1231" i="8"/>
  <c r="AD1231" i="8" s="1"/>
  <c r="W1231" i="8"/>
  <c r="AG1239" i="8"/>
  <c r="V1239" i="8"/>
  <c r="AB1298" i="8"/>
  <c r="W1298" i="8"/>
  <c r="AB1314" i="8"/>
  <c r="AD1314" i="8" s="1"/>
  <c r="W1314" i="8"/>
  <c r="AB1326" i="8"/>
  <c r="W1326" i="8"/>
  <c r="AG1338" i="8"/>
  <c r="V1338" i="8"/>
  <c r="AB1346" i="8"/>
  <c r="AD1346" i="8" s="1"/>
  <c r="W1346" i="8"/>
  <c r="AB1354" i="8"/>
  <c r="W1354" i="8"/>
  <c r="AB1374" i="8"/>
  <c r="AD1374" i="8" s="1"/>
  <c r="W1374" i="8"/>
  <c r="AB1412" i="8"/>
  <c r="W1412" i="8"/>
  <c r="AB1443" i="8"/>
  <c r="AD1443" i="8" s="1"/>
  <c r="W1443" i="8"/>
  <c r="AB1478" i="8"/>
  <c r="W1478" i="8"/>
  <c r="AB1498" i="8"/>
  <c r="AD1498" i="8" s="1"/>
  <c r="W1498" i="8"/>
  <c r="AB1506" i="8"/>
  <c r="W1506" i="8"/>
  <c r="AB1526" i="8"/>
  <c r="AD1526" i="8" s="1"/>
  <c r="W1526" i="8"/>
  <c r="AB1534" i="8"/>
  <c r="W1534" i="8"/>
  <c r="AB1554" i="8"/>
  <c r="AD1554" i="8" s="1"/>
  <c r="W1554" i="8"/>
  <c r="AB1562" i="8"/>
  <c r="W1562" i="8"/>
  <c r="W1590" i="8"/>
  <c r="AB1590" i="8"/>
  <c r="AB1661" i="8"/>
  <c r="AD1661" i="8" s="1"/>
  <c r="W1661" i="8"/>
  <c r="AB1681" i="8"/>
  <c r="AD1681" i="8" s="1"/>
  <c r="W1681" i="8"/>
  <c r="AB1689" i="8"/>
  <c r="AD1689" i="8" s="1"/>
  <c r="W1689" i="8"/>
  <c r="W1696" i="8"/>
  <c r="AB1696" i="8"/>
  <c r="AD1696" i="8" s="1"/>
  <c r="AB1708" i="8"/>
  <c r="AD1708" i="8" s="1"/>
  <c r="W1708" i="8"/>
  <c r="AB1732" i="8"/>
  <c r="AD1732" i="8" s="1"/>
  <c r="W1732" i="8"/>
  <c r="AB1743" i="8"/>
  <c r="AD1743" i="8" s="1"/>
  <c r="W1743" i="8"/>
  <c r="AB1747" i="8"/>
  <c r="AD1747" i="8" s="1"/>
  <c r="W1747" i="8"/>
  <c r="AB1754" i="8"/>
  <c r="W1754" i="8"/>
  <c r="AB1774" i="8"/>
  <c r="AD1774" i="8" s="1"/>
  <c r="W1774" i="8"/>
  <c r="AB1782" i="8"/>
  <c r="W1782" i="8"/>
  <c r="AB1813" i="8"/>
  <c r="AD1813" i="8" s="1"/>
  <c r="W1813" i="8"/>
  <c r="AB1841" i="8"/>
  <c r="AD1841" i="8" s="1"/>
  <c r="W1841" i="8"/>
  <c r="AB1849" i="8"/>
  <c r="W1849" i="8"/>
  <c r="AG1876" i="8"/>
  <c r="V1876" i="8"/>
  <c r="AB1950" i="8"/>
  <c r="W1950" i="8"/>
  <c r="AB1982" i="8"/>
  <c r="W1982" i="8"/>
  <c r="AB1985" i="8"/>
  <c r="W1985" i="8"/>
  <c r="AG2004" i="8"/>
  <c r="V2004" i="8"/>
  <c r="W2032" i="8"/>
  <c r="AB2032" i="8"/>
  <c r="AB2036" i="8"/>
  <c r="AD2036" i="8" s="1"/>
  <c r="W2036" i="8"/>
  <c r="AB2044" i="8"/>
  <c r="AD2044" i="8" s="1"/>
  <c r="W2044" i="8"/>
  <c r="W2048" i="8"/>
  <c r="AB2048" i="8"/>
  <c r="AB2056" i="8"/>
  <c r="AD2056" i="8" s="1"/>
  <c r="W2056" i="8"/>
  <c r="AB2060" i="8"/>
  <c r="W2060" i="8"/>
  <c r="W2064" i="8"/>
  <c r="AB2064" i="8"/>
  <c r="AD2064" i="8" s="1"/>
  <c r="AB2076" i="8"/>
  <c r="AD2076" i="8" s="1"/>
  <c r="W2076" i="8"/>
  <c r="W2080" i="8"/>
  <c r="AB2080" i="8"/>
  <c r="AB2092" i="8"/>
  <c r="AD2092" i="8" s="1"/>
  <c r="W2092" i="8"/>
  <c r="W2096" i="8"/>
  <c r="AB2096" i="8"/>
  <c r="AB2100" i="8"/>
  <c r="W2100" i="8"/>
  <c r="AG2141" i="8"/>
  <c r="V2141" i="8"/>
  <c r="AB2166" i="8"/>
  <c r="AD2166" i="8" s="1"/>
  <c r="W2166" i="8"/>
  <c r="AB2174" i="8"/>
  <c r="W2174" i="8"/>
  <c r="AG2190" i="8"/>
  <c r="V2190" i="8"/>
  <c r="AB2198" i="8"/>
  <c r="AD2198" i="8" s="1"/>
  <c r="W2198" i="8"/>
  <c r="AB2206" i="8"/>
  <c r="W2206" i="8"/>
  <c r="AB2251" i="8"/>
  <c r="AD2251" i="8" s="1"/>
  <c r="W2251" i="8"/>
  <c r="AG2275" i="8"/>
  <c r="V2275" i="8"/>
  <c r="AG2303" i="8"/>
  <c r="V2303" i="8"/>
  <c r="AB2338" i="8"/>
  <c r="AD2338" i="8" s="1"/>
  <c r="W2338" i="8"/>
  <c r="AG2342" i="8"/>
  <c r="V2342" i="8"/>
  <c r="W2378" i="8"/>
  <c r="AB2378" i="8"/>
  <c r="AG2397" i="8"/>
  <c r="V2397" i="8"/>
  <c r="AB2444" i="8"/>
  <c r="AD2444" i="8" s="1"/>
  <c r="W2444" i="8"/>
  <c r="W2506" i="8"/>
  <c r="AB2506" i="8"/>
  <c r="AB2526" i="8"/>
  <c r="AD2526" i="8" s="1"/>
  <c r="W2526" i="8"/>
  <c r="AB2582" i="8"/>
  <c r="AD2582" i="8" s="1"/>
  <c r="W2582" i="8"/>
  <c r="AB2590" i="8"/>
  <c r="W2590" i="8"/>
  <c r="AB2632" i="8"/>
  <c r="W2632" i="8"/>
  <c r="AB2658" i="8"/>
  <c r="W2658" i="8"/>
  <c r="AB2678" i="8"/>
  <c r="AD2678" i="8" s="1"/>
  <c r="W2678" i="8"/>
  <c r="AB2686" i="8"/>
  <c r="W2686" i="8"/>
  <c r="AG2702" i="8"/>
  <c r="V2702" i="8"/>
  <c r="AB2706" i="8"/>
  <c r="AD2706" i="8" s="1"/>
  <c r="W2706" i="8"/>
  <c r="W2714" i="8"/>
  <c r="AB2714" i="8"/>
  <c r="AB2734" i="8"/>
  <c r="AD2734" i="8" s="1"/>
  <c r="W2734" i="8"/>
  <c r="W2762" i="8"/>
  <c r="AB2762" i="8"/>
  <c r="AD2762" i="8" s="1"/>
  <c r="AB2776" i="8"/>
  <c r="AD2776" i="8" s="1"/>
  <c r="W2776" i="8"/>
  <c r="AB2790" i="8"/>
  <c r="AD2790" i="8" s="1"/>
  <c r="W2790" i="8"/>
  <c r="AG2794" i="8"/>
  <c r="V2794" i="8"/>
  <c r="AB2798" i="8"/>
  <c r="W2798" i="8"/>
  <c r="AG2832" i="8"/>
  <c r="V2832" i="8"/>
  <c r="AG2844" i="8"/>
  <c r="V2844" i="8"/>
  <c r="AG2895" i="8"/>
  <c r="V2895" i="8"/>
  <c r="AB2911" i="8"/>
  <c r="AD2911" i="8" s="1"/>
  <c r="W2911" i="8"/>
  <c r="AB2953" i="8"/>
  <c r="W2953" i="8"/>
  <c r="AB2980" i="8"/>
  <c r="AD2980" i="8" s="1"/>
  <c r="W2980" i="8"/>
  <c r="AB3015" i="8"/>
  <c r="AD3015" i="8" s="1"/>
  <c r="W3015" i="8"/>
  <c r="AB3042" i="8"/>
  <c r="AD3042" i="8" s="1"/>
  <c r="W3042" i="8"/>
  <c r="AB3058" i="8"/>
  <c r="W3058" i="8"/>
  <c r="W3072" i="8"/>
  <c r="AB3072" i="8"/>
  <c r="AB3078" i="8"/>
  <c r="W3078" i="8"/>
  <c r="AB3086" i="8"/>
  <c r="W3086" i="8"/>
  <c r="AB3090" i="8"/>
  <c r="W3090" i="8"/>
  <c r="AB3106" i="8"/>
  <c r="AD3106" i="8" s="1"/>
  <c r="W3106" i="8"/>
  <c r="AG3198" i="8"/>
  <c r="V3198" i="8"/>
  <c r="AB3202" i="8"/>
  <c r="W3202" i="8"/>
  <c r="AB3250" i="8"/>
  <c r="AD3250" i="8" s="1"/>
  <c r="W3250" i="8"/>
  <c r="W3258" i="8"/>
  <c r="AB3258" i="8"/>
  <c r="AB3292" i="8"/>
  <c r="W3292" i="8"/>
  <c r="AG3296" i="8"/>
  <c r="V3296" i="8"/>
  <c r="AG3342" i="8"/>
  <c r="V3342" i="8"/>
  <c r="AG3404" i="8"/>
  <c r="V3404" i="8"/>
  <c r="AB3542" i="8"/>
  <c r="AD3542" i="8" s="1"/>
  <c r="W3542" i="8"/>
  <c r="AG3550" i="8"/>
  <c r="V3550" i="8"/>
  <c r="AB3558" i="8"/>
  <c r="AD3558" i="8" s="1"/>
  <c r="W3558" i="8"/>
  <c r="W3562" i="8"/>
  <c r="AB3562" i="8"/>
  <c r="AD3562" i="8" s="1"/>
  <c r="AG3603" i="8"/>
  <c r="V3603" i="8"/>
  <c r="AG3611" i="8"/>
  <c r="V3611" i="8"/>
  <c r="AG3733" i="8"/>
  <c r="V3733" i="8"/>
  <c r="AG3858" i="8"/>
  <c r="V3858" i="8"/>
  <c r="AG3866" i="8"/>
  <c r="V3866" i="8"/>
  <c r="AG4031" i="8"/>
  <c r="V4031" i="8"/>
  <c r="AG4159" i="8"/>
  <c r="V4159" i="8"/>
  <c r="AB9" i="8"/>
  <c r="AD9" i="8" s="1"/>
  <c r="W9" i="8"/>
  <c r="AG217" i="8"/>
  <c r="V217" i="8"/>
  <c r="AB240" i="8"/>
  <c r="AD240" i="8" s="1"/>
  <c r="W240" i="8"/>
  <c r="AB248" i="8"/>
  <c r="W248" i="8"/>
  <c r="AG252" i="8"/>
  <c r="V252" i="8"/>
  <c r="AB268" i="8"/>
  <c r="AD268" i="8" s="1"/>
  <c r="W268" i="8"/>
  <c r="AB276" i="8"/>
  <c r="W276" i="8"/>
  <c r="AB290" i="8"/>
  <c r="W290" i="8"/>
  <c r="AB310" i="8"/>
  <c r="AD310" i="8" s="1"/>
  <c r="W310" i="8"/>
  <c r="AG314" i="8"/>
  <c r="V314" i="8"/>
  <c r="AB318" i="8"/>
  <c r="W318" i="8"/>
  <c r="AG342" i="8"/>
  <c r="V342" i="8"/>
  <c r="AB350" i="8"/>
  <c r="AD350" i="8" s="1"/>
  <c r="W350" i="8"/>
  <c r="AB362" i="8"/>
  <c r="AD362" i="8" s="1"/>
  <c r="W362" i="8"/>
  <c r="AB374" i="8"/>
  <c r="AD374" i="8" s="1"/>
  <c r="W374" i="8"/>
  <c r="AB382" i="8"/>
  <c r="AD382" i="8" s="1"/>
  <c r="W382" i="8"/>
  <c r="AB394" i="8"/>
  <c r="W394" i="8"/>
  <c r="AG398" i="8"/>
  <c r="V398" i="8"/>
  <c r="AB414" i="8"/>
  <c r="AD414" i="8" s="1"/>
  <c r="W414" i="8"/>
  <c r="AB422" i="8"/>
  <c r="W422" i="8"/>
  <c r="AG438" i="8"/>
  <c r="V438" i="8"/>
  <c r="AG442" i="8"/>
  <c r="V442" i="8"/>
  <c r="AB446" i="8"/>
  <c r="AD446" i="8" s="1"/>
  <c r="W446" i="8"/>
  <c r="AB454" i="8"/>
  <c r="W454" i="8"/>
  <c r="AB461" i="8"/>
  <c r="W461" i="8"/>
  <c r="AG465" i="8"/>
  <c r="V465" i="8"/>
  <c r="AB468" i="8"/>
  <c r="AD468" i="8" s="1"/>
  <c r="W468" i="8"/>
  <c r="AB475" i="8"/>
  <c r="W475" i="8"/>
  <c r="AB523" i="8"/>
  <c r="AD523" i="8" s="1"/>
  <c r="W523" i="8"/>
  <c r="AB538" i="8"/>
  <c r="W538" i="8"/>
  <c r="AG546" i="8"/>
  <c r="V546" i="8"/>
  <c r="AB574" i="8"/>
  <c r="W574" i="8"/>
  <c r="AB581" i="8"/>
  <c r="W581" i="8"/>
  <c r="AB588" i="8"/>
  <c r="AD588" i="8" s="1"/>
  <c r="W588" i="8"/>
  <c r="AB595" i="8"/>
  <c r="W595" i="8"/>
  <c r="AB602" i="8"/>
  <c r="W602" i="8"/>
  <c r="AB614" i="8"/>
  <c r="AD614" i="8" s="1"/>
  <c r="W614" i="8"/>
  <c r="W624" i="8"/>
  <c r="AB624" i="8"/>
  <c r="AD624" i="8" s="1"/>
  <c r="AG665" i="8"/>
  <c r="V665" i="8"/>
  <c r="AB673" i="8"/>
  <c r="AD673" i="8" s="1"/>
  <c r="W673" i="8"/>
  <c r="AB701" i="8"/>
  <c r="AD701" i="8" s="1"/>
  <c r="W701" i="8"/>
  <c r="AG705" i="8"/>
  <c r="V705" i="8"/>
  <c r="AB736" i="8"/>
  <c r="AD736" i="8" s="1"/>
  <c r="W736" i="8"/>
  <c r="AB744" i="8"/>
  <c r="W744" i="8"/>
  <c r="W768" i="8"/>
  <c r="AB768" i="8"/>
  <c r="AD768" i="8" s="1"/>
  <c r="AG803" i="8"/>
  <c r="V803" i="8"/>
  <c r="AB879" i="8"/>
  <c r="W879" i="8"/>
  <c r="AB883" i="8"/>
  <c r="AD883" i="8" s="1"/>
  <c r="W883" i="8"/>
  <c r="AG923" i="8"/>
  <c r="V923" i="8"/>
  <c r="AB978" i="8"/>
  <c r="W978" i="8"/>
  <c r="AB994" i="8"/>
  <c r="W994" i="8"/>
  <c r="AB1009" i="8"/>
  <c r="AD1009" i="8" s="1"/>
  <c r="W1009" i="8"/>
  <c r="AB1017" i="8"/>
  <c r="AD1017" i="8" s="1"/>
  <c r="W1017" i="8"/>
  <c r="W1024" i="8"/>
  <c r="AB1024" i="8"/>
  <c r="AB1055" i="8"/>
  <c r="AD1055" i="8" s="1"/>
  <c r="W1055" i="8"/>
  <c r="AG1059" i="8"/>
  <c r="V1059" i="8"/>
  <c r="AB1097" i="8"/>
  <c r="AD1097" i="8" s="1"/>
  <c r="W1097" i="8"/>
  <c r="AG1109" i="8"/>
  <c r="V1109" i="8"/>
  <c r="AB1124" i="8"/>
  <c r="AD1124" i="8" s="1"/>
  <c r="W1124" i="8"/>
  <c r="AB1140" i="8"/>
  <c r="AD1140" i="8" s="1"/>
  <c r="W1140" i="8"/>
  <c r="AB1148" i="8"/>
  <c r="W1148" i="8"/>
  <c r="AB1168" i="8"/>
  <c r="AD1168" i="8" s="1"/>
  <c r="W1168" i="8"/>
  <c r="AG1172" i="8"/>
  <c r="V1172" i="8"/>
  <c r="AB1176" i="8"/>
  <c r="W1176" i="8"/>
  <c r="AB1241" i="8"/>
  <c r="AD1241" i="8" s="1"/>
  <c r="W1241" i="8"/>
  <c r="AB1249" i="8"/>
  <c r="AD1249" i="8" s="1"/>
  <c r="W1249" i="8"/>
  <c r="AB1269" i="8"/>
  <c r="AD1269" i="8" s="1"/>
  <c r="W1269" i="8"/>
  <c r="AG1289" i="8"/>
  <c r="V1289" i="8"/>
  <c r="AB1304" i="8"/>
  <c r="AD1304" i="8" s="1"/>
  <c r="W1304" i="8"/>
  <c r="W1312" i="8"/>
  <c r="AB1312" i="8"/>
  <c r="AB1332" i="8"/>
  <c r="AD1332" i="8" s="1"/>
  <c r="W1332" i="8"/>
  <c r="AB1340" i="8"/>
  <c r="W1340" i="8"/>
  <c r="AB1360" i="8"/>
  <c r="AD1360" i="8" s="1"/>
  <c r="W1360" i="8"/>
  <c r="AB1364" i="8"/>
  <c r="AD1364" i="8" s="1"/>
  <c r="W1364" i="8"/>
  <c r="AB1368" i="8"/>
  <c r="AD1368" i="8" s="1"/>
  <c r="W1368" i="8"/>
  <c r="AB1376" i="8"/>
  <c r="AD1376" i="8" s="1"/>
  <c r="W1376" i="8"/>
  <c r="AB1382" i="8"/>
  <c r="W1382" i="8"/>
  <c r="AB1390" i="8"/>
  <c r="AD1390" i="8" s="1"/>
  <c r="W1390" i="8"/>
  <c r="AB1398" i="8"/>
  <c r="W1398" i="8"/>
  <c r="AB1418" i="8"/>
  <c r="AD1418" i="8" s="1"/>
  <c r="W1418" i="8"/>
  <c r="W1426" i="8"/>
  <c r="AB1426" i="8"/>
  <c r="W1484" i="8"/>
  <c r="AB1484" i="8"/>
  <c r="AD1484" i="8" s="1"/>
  <c r="AB1492" i="8"/>
  <c r="AD1492" i="8" s="1"/>
  <c r="W1492" i="8"/>
  <c r="W1512" i="8"/>
  <c r="AB1512" i="8"/>
  <c r="AD1512" i="8" s="1"/>
  <c r="AB1520" i="8"/>
  <c r="AD1520" i="8" s="1"/>
  <c r="W1520" i="8"/>
  <c r="AG1524" i="8"/>
  <c r="V1524" i="8"/>
  <c r="AB1540" i="8"/>
  <c r="AD1540" i="8" s="1"/>
  <c r="W1540" i="8"/>
  <c r="W1548" i="8"/>
  <c r="AB1548" i="8"/>
  <c r="AD1548" i="8" s="1"/>
  <c r="AB1568" i="8"/>
  <c r="AD1568" i="8" s="1"/>
  <c r="W1568" i="8"/>
  <c r="AB1572" i="8"/>
  <c r="AD1572" i="8" s="1"/>
  <c r="W1572" i="8"/>
  <c r="W1576" i="8"/>
  <c r="AB1576" i="8"/>
  <c r="AD1576" i="8" s="1"/>
  <c r="AB1596" i="8"/>
  <c r="AD1596" i="8" s="1"/>
  <c r="W1596" i="8"/>
  <c r="AB1604" i="8"/>
  <c r="AD1604" i="8" s="1"/>
  <c r="W1604" i="8"/>
  <c r="AB1615" i="8"/>
  <c r="W1615" i="8"/>
  <c r="AB1667" i="8"/>
  <c r="AD1667" i="8" s="1"/>
  <c r="W1667" i="8"/>
  <c r="AB1714" i="8"/>
  <c r="AD1714" i="8" s="1"/>
  <c r="W1714" i="8"/>
  <c r="AB1718" i="8"/>
  <c r="AD1718" i="8" s="1"/>
  <c r="W1718" i="8"/>
  <c r="AG1722" i="8"/>
  <c r="V1722" i="8"/>
  <c r="AB1726" i="8"/>
  <c r="W1726" i="8"/>
  <c r="W1760" i="8"/>
  <c r="AB1760" i="8"/>
  <c r="AD1760" i="8" s="1"/>
  <c r="AB1768" i="8"/>
  <c r="W1768" i="8"/>
  <c r="AG1788" i="8"/>
  <c r="V1788" i="8"/>
  <c r="W1792" i="8"/>
  <c r="AB1792" i="8"/>
  <c r="AD1792" i="8" s="1"/>
  <c r="AB1799" i="8"/>
  <c r="AD1799" i="8" s="1"/>
  <c r="W1799" i="8"/>
  <c r="AB1807" i="8"/>
  <c r="W1807" i="8"/>
  <c r="AB1827" i="8"/>
  <c r="AD1827" i="8" s="1"/>
  <c r="W1827" i="8"/>
  <c r="AG1831" i="8"/>
  <c r="V1831" i="8"/>
  <c r="W1866" i="8"/>
  <c r="AB1866" i="8"/>
  <c r="AD1866" i="8" s="1"/>
  <c r="AB1949" i="8"/>
  <c r="AD1949" i="8" s="1"/>
  <c r="W1949" i="8"/>
  <c r="W1952" i="8"/>
  <c r="AB1952" i="8"/>
  <c r="AD1952" i="8" s="1"/>
  <c r="AG1972" i="8"/>
  <c r="V1972" i="8"/>
  <c r="AB1984" i="8"/>
  <c r="AD1984" i="8" s="1"/>
  <c r="W1984" i="8"/>
  <c r="AB2022" i="8"/>
  <c r="AD2022" i="8" s="1"/>
  <c r="W2022" i="8"/>
  <c r="W2026" i="8"/>
  <c r="AB2026" i="8"/>
  <c r="AB2034" i="8"/>
  <c r="AD2034" i="8" s="1"/>
  <c r="W2034" i="8"/>
  <c r="AB2038" i="8"/>
  <c r="AD2038" i="8" s="1"/>
  <c r="W2038" i="8"/>
  <c r="W2042" i="8"/>
  <c r="AB2042" i="8"/>
  <c r="AB2050" i="8"/>
  <c r="AD2050" i="8" s="1"/>
  <c r="W2050" i="8"/>
  <c r="AB2054" i="8"/>
  <c r="AD2054" i="8" s="1"/>
  <c r="W2054" i="8"/>
  <c r="W2058" i="8"/>
  <c r="AB2058" i="8"/>
  <c r="AB2062" i="8"/>
  <c r="AD2062" i="8" s="1"/>
  <c r="W2062" i="8"/>
  <c r="AB2082" i="8"/>
  <c r="AD2082" i="8" s="1"/>
  <c r="W2082" i="8"/>
  <c r="AG2149" i="8"/>
  <c r="V2149" i="8"/>
  <c r="AB2212" i="8"/>
  <c r="AD2212" i="8" s="1"/>
  <c r="W2212" i="8"/>
  <c r="AB2226" i="8"/>
  <c r="AD2226" i="8" s="1"/>
  <c r="W2226" i="8"/>
  <c r="AG2230" i="8"/>
  <c r="V2230" i="8"/>
  <c r="W2234" i="8"/>
  <c r="AB2234" i="8"/>
  <c r="AG2285" i="8"/>
  <c r="V2285" i="8"/>
  <c r="AB2370" i="8"/>
  <c r="AD2370" i="8" s="1"/>
  <c r="W2370" i="8"/>
  <c r="AG2380" i="8"/>
  <c r="V2380" i="8"/>
  <c r="AG2423" i="8"/>
  <c r="V2423" i="8"/>
  <c r="AB2438" i="8"/>
  <c r="W2438" i="8"/>
  <c r="W2458" i="8"/>
  <c r="AB2458" i="8"/>
  <c r="AD2458" i="8" s="1"/>
  <c r="AB2466" i="8"/>
  <c r="W2466" i="8"/>
  <c r="AB2520" i="8"/>
  <c r="W2520" i="8"/>
  <c r="AB2534" i="8"/>
  <c r="W2534" i="8"/>
  <c r="AG2538" i="8"/>
  <c r="V2538" i="8"/>
  <c r="W2720" i="8"/>
  <c r="AB2720" i="8"/>
  <c r="AD2720" i="8" s="1"/>
  <c r="AG2724" i="8"/>
  <c r="V2724" i="8"/>
  <c r="AB2804" i="8"/>
  <c r="AD2804" i="8" s="1"/>
  <c r="W2804" i="8"/>
  <c r="AB2818" i="8"/>
  <c r="AD2818" i="8" s="1"/>
  <c r="W2818" i="8"/>
  <c r="AB2834" i="8"/>
  <c r="W2834" i="8"/>
  <c r="AG2846" i="8"/>
  <c r="V2846" i="8"/>
  <c r="AB2854" i="8"/>
  <c r="AD2854" i="8" s="1"/>
  <c r="W2854" i="8"/>
  <c r="AG2858" i="8"/>
  <c r="V2858" i="8"/>
  <c r="AB2862" i="8"/>
  <c r="W2862" i="8"/>
  <c r="AB2924" i="8"/>
  <c r="AD2924" i="8" s="1"/>
  <c r="W2924" i="8"/>
  <c r="AG2943" i="8"/>
  <c r="V2943" i="8"/>
  <c r="AB2966" i="8"/>
  <c r="AD2966" i="8" s="1"/>
  <c r="W2966" i="8"/>
  <c r="AB2974" i="8"/>
  <c r="W2974" i="8"/>
  <c r="AB2994" i="8"/>
  <c r="AD2994" i="8" s="1"/>
  <c r="W2994" i="8"/>
  <c r="W3002" i="8"/>
  <c r="AB3002" i="8"/>
  <c r="AG3033" i="8"/>
  <c r="V3033" i="8"/>
  <c r="AB3084" i="8"/>
  <c r="W3084" i="8"/>
  <c r="W3088" i="8"/>
  <c r="AB3088" i="8"/>
  <c r="AB3092" i="8"/>
  <c r="W3092" i="8"/>
  <c r="AG3172" i="8"/>
  <c r="V3172" i="8"/>
  <c r="AG3200" i="8"/>
  <c r="V3200" i="8"/>
  <c r="AB3244" i="8"/>
  <c r="AD3244" i="8" s="1"/>
  <c r="W3244" i="8"/>
  <c r="AB3278" i="8"/>
  <c r="AD3278" i="8" s="1"/>
  <c r="W3278" i="8"/>
  <c r="AB3286" i="8"/>
  <c r="W3286" i="8"/>
  <c r="AG3310" i="8"/>
  <c r="V3310" i="8"/>
  <c r="AG3540" i="8"/>
  <c r="V3540" i="8"/>
  <c r="AG3590" i="8"/>
  <c r="V3590" i="8"/>
  <c r="AG3719" i="8"/>
  <c r="V3719" i="8"/>
  <c r="AG3814" i="8"/>
  <c r="V3814" i="8"/>
  <c r="AG3924" i="8"/>
  <c r="V3924" i="8"/>
  <c r="AG4161" i="8"/>
  <c r="V4161" i="8"/>
  <c r="W22" i="8"/>
  <c r="AB22" i="8"/>
  <c r="AB74" i="8"/>
  <c r="AD74" i="8" s="1"/>
  <c r="W74" i="8"/>
  <c r="AB78" i="8"/>
  <c r="AD78" i="8" s="1"/>
  <c r="W78" i="8"/>
  <c r="AB138" i="8"/>
  <c r="AD138" i="8" s="1"/>
  <c r="W138" i="8"/>
  <c r="AB190" i="8"/>
  <c r="AD190" i="8" s="1"/>
  <c r="W190" i="8"/>
  <c r="AB194" i="8"/>
  <c r="AD194" i="8" s="1"/>
  <c r="W194" i="8"/>
  <c r="AB198" i="8"/>
  <c r="AD198" i="8" s="1"/>
  <c r="W198" i="8"/>
  <c r="AG202" i="8"/>
  <c r="V202" i="8"/>
  <c r="AB226" i="8"/>
  <c r="AD226" i="8" s="1"/>
  <c r="W226" i="8"/>
  <c r="AB291" i="8"/>
  <c r="AD291" i="8" s="1"/>
  <c r="W291" i="8"/>
  <c r="AB303" i="8"/>
  <c r="AD303" i="8" s="1"/>
  <c r="W303" i="8"/>
  <c r="AG327" i="8"/>
  <c r="V327" i="8"/>
  <c r="AG355" i="8"/>
  <c r="V355" i="8"/>
  <c r="AG359" i="8"/>
  <c r="V359" i="8"/>
  <c r="AB403" i="8"/>
  <c r="AD403" i="8" s="1"/>
  <c r="W403" i="8"/>
  <c r="AG411" i="8"/>
  <c r="V411" i="8"/>
  <c r="AB415" i="8"/>
  <c r="W415" i="8"/>
  <c r="AG431" i="8"/>
  <c r="V431" i="8"/>
  <c r="AG451" i="8"/>
  <c r="V451" i="8"/>
  <c r="AB488" i="8"/>
  <c r="AD488" i="8" s="1"/>
  <c r="W488" i="8"/>
  <c r="AG492" i="8"/>
  <c r="V492" i="8"/>
  <c r="AB496" i="8"/>
  <c r="AD496" i="8" s="1"/>
  <c r="W496" i="8"/>
  <c r="AB516" i="8"/>
  <c r="AD516" i="8" s="1"/>
  <c r="W516" i="8"/>
  <c r="AB524" i="8"/>
  <c r="AD524" i="8" s="1"/>
  <c r="W524" i="8"/>
  <c r="W528" i="8"/>
  <c r="AB528" i="8"/>
  <c r="AD528" i="8" s="1"/>
  <c r="AB674" i="8"/>
  <c r="W674" i="8"/>
  <c r="W682" i="8"/>
  <c r="AG690" i="8"/>
  <c r="V690" i="8"/>
  <c r="AB694" i="8"/>
  <c r="AD694" i="8" s="1"/>
  <c r="W694" i="8"/>
  <c r="AB702" i="8"/>
  <c r="W702" i="8"/>
  <c r="AB722" i="8"/>
  <c r="AD722" i="8" s="1"/>
  <c r="W722" i="8"/>
  <c r="AB730" i="8"/>
  <c r="W730" i="8"/>
  <c r="AB737" i="8"/>
  <c r="W737" i="8"/>
  <c r="AB761" i="8"/>
  <c r="AD761" i="8" s="1"/>
  <c r="W761" i="8"/>
  <c r="AB769" i="8"/>
  <c r="W769" i="8"/>
  <c r="AG788" i="8"/>
  <c r="V788" i="8"/>
  <c r="AB804" i="8"/>
  <c r="W804" i="8"/>
  <c r="AB824" i="8"/>
  <c r="W824" i="8"/>
  <c r="AB844" i="8"/>
  <c r="W844" i="8"/>
  <c r="AB872" i="8"/>
  <c r="W872" i="8"/>
  <c r="W896" i="8"/>
  <c r="AB896" i="8"/>
  <c r="AD896" i="8" s="1"/>
  <c r="AB904" i="8"/>
  <c r="W904" i="8"/>
  <c r="AB924" i="8"/>
  <c r="AD924" i="8" s="1"/>
  <c r="W924" i="8"/>
  <c r="AG975" i="8"/>
  <c r="V975" i="8"/>
  <c r="AB999" i="8"/>
  <c r="AD999" i="8" s="1"/>
  <c r="W999" i="8"/>
  <c r="AB1002" i="8"/>
  <c r="AD1002" i="8" s="1"/>
  <c r="W1002" i="8"/>
  <c r="AB1010" i="8"/>
  <c r="W1010" i="8"/>
  <c r="AB1044" i="8"/>
  <c r="AD1044" i="8" s="1"/>
  <c r="W1044" i="8"/>
  <c r="W1056" i="8"/>
  <c r="AB1056" i="8"/>
  <c r="AG1094" i="8"/>
  <c r="V1094" i="8"/>
  <c r="AB1098" i="8"/>
  <c r="W1098" i="8"/>
  <c r="AB1161" i="8"/>
  <c r="AD1161" i="8" s="1"/>
  <c r="W1161" i="8"/>
  <c r="AB1169" i="8"/>
  <c r="W1169" i="8"/>
  <c r="AB1242" i="8"/>
  <c r="W1242" i="8"/>
  <c r="AG1254" i="8"/>
  <c r="V1254" i="8"/>
  <c r="AB1262" i="8"/>
  <c r="AD1262" i="8" s="1"/>
  <c r="W1262" i="8"/>
  <c r="AB1270" i="8"/>
  <c r="W1270" i="8"/>
  <c r="AG1282" i="8"/>
  <c r="V1282" i="8"/>
  <c r="AB1290" i="8"/>
  <c r="AD1290" i="8" s="1"/>
  <c r="W1290" i="8"/>
  <c r="AB1353" i="8"/>
  <c r="AD1353" i="8" s="1"/>
  <c r="W1353" i="8"/>
  <c r="AB1361" i="8"/>
  <c r="W1361" i="8"/>
  <c r="AG1365" i="8"/>
  <c r="V1365" i="8"/>
  <c r="AG1501" i="8"/>
  <c r="V1501" i="8"/>
  <c r="AG1557" i="8"/>
  <c r="V1557" i="8"/>
  <c r="AB1561" i="8"/>
  <c r="AD1561" i="8" s="1"/>
  <c r="W1561" i="8"/>
  <c r="W1569" i="8"/>
  <c r="AB1569" i="8"/>
  <c r="AB1589" i="8"/>
  <c r="AD1589" i="8" s="1"/>
  <c r="W1589" i="8"/>
  <c r="AB1640" i="8"/>
  <c r="AD1640" i="8" s="1"/>
  <c r="W1640" i="8"/>
  <c r="AB1668" i="8"/>
  <c r="W1668" i="8"/>
  <c r="AG1707" i="8"/>
  <c r="V1707" i="8"/>
  <c r="AB1719" i="8"/>
  <c r="W1719" i="8"/>
  <c r="AB1781" i="8"/>
  <c r="AD1781" i="8" s="1"/>
  <c r="W1781" i="8"/>
  <c r="AG1785" i="8"/>
  <c r="V1785" i="8"/>
  <c r="AB1800" i="8"/>
  <c r="W1800" i="8"/>
  <c r="AG1816" i="8"/>
  <c r="V1816" i="8"/>
  <c r="AB1820" i="8"/>
  <c r="AD1820" i="8" s="1"/>
  <c r="W1820" i="8"/>
  <c r="AB1828" i="8"/>
  <c r="W1828" i="8"/>
  <c r="AB1848" i="8"/>
  <c r="AD1848" i="8" s="1"/>
  <c r="W1848" i="8"/>
  <c r="AB1860" i="8"/>
  <c r="W1860" i="8"/>
  <c r="AG1910" i="8"/>
  <c r="V1910" i="8"/>
  <c r="AB2118" i="8"/>
  <c r="W2118" i="8"/>
  <c r="AG2143" i="8"/>
  <c r="V2143" i="8"/>
  <c r="AB2146" i="8"/>
  <c r="W2146" i="8"/>
  <c r="AG2201" i="8"/>
  <c r="V2201" i="8"/>
  <c r="AG2254" i="8"/>
  <c r="V2254" i="8"/>
  <c r="AB2258" i="8"/>
  <c r="AD2258" i="8" s="1"/>
  <c r="W2258" i="8"/>
  <c r="AB2326" i="8"/>
  <c r="AD2326" i="8" s="1"/>
  <c r="W2326" i="8"/>
  <c r="AG2367" i="8"/>
  <c r="V2367" i="8"/>
  <c r="AG2404" i="8"/>
  <c r="V2404" i="8"/>
  <c r="W2416" i="8"/>
  <c r="AB2416" i="8"/>
  <c r="AD2416" i="8" s="1"/>
  <c r="AB2513" i="8"/>
  <c r="W2513" i="8"/>
  <c r="W2554" i="8"/>
  <c r="AB2554" i="8"/>
  <c r="AD2554" i="8" s="1"/>
  <c r="AB2562" i="8"/>
  <c r="W2562" i="8"/>
  <c r="W2650" i="8"/>
  <c r="AB2650" i="8"/>
  <c r="AD2650" i="8" s="1"/>
  <c r="AG2717" i="8"/>
  <c r="V2717" i="8"/>
  <c r="AB2721" i="8"/>
  <c r="AD2721" i="8" s="1"/>
  <c r="W2721" i="8"/>
  <c r="AB2882" i="8"/>
  <c r="AD2882" i="8" s="1"/>
  <c r="W2882" i="8"/>
  <c r="W2890" i="8"/>
  <c r="AB2890" i="8"/>
  <c r="AB2910" i="8"/>
  <c r="AD2910" i="8" s="1"/>
  <c r="W2910" i="8"/>
  <c r="AB2918" i="8"/>
  <c r="W2918" i="8"/>
  <c r="AG2936" i="8"/>
  <c r="V2936" i="8"/>
  <c r="AG2983" i="8"/>
  <c r="V2983" i="8"/>
  <c r="AG3018" i="8"/>
  <c r="V3018" i="8"/>
  <c r="AB3030" i="8"/>
  <c r="AD3030" i="8" s="1"/>
  <c r="W3030" i="8"/>
  <c r="AB3074" i="8"/>
  <c r="AD3074" i="8" s="1"/>
  <c r="W3074" i="8"/>
  <c r="AB3081" i="8"/>
  <c r="W3081" i="8"/>
  <c r="AG3097" i="8"/>
  <c r="V3097" i="8"/>
  <c r="AG3307" i="8"/>
  <c r="V3307" i="8"/>
  <c r="AG3459" i="8"/>
  <c r="V3459" i="8"/>
  <c r="AB3587" i="8"/>
  <c r="AD3587" i="8" s="1"/>
  <c r="W3587" i="8"/>
  <c r="AB3598" i="8"/>
  <c r="AD3598" i="8" s="1"/>
  <c r="W3598" i="8"/>
  <c r="AB3606" i="8"/>
  <c r="W3606" i="8"/>
  <c r="AG3622" i="8"/>
  <c r="V3622" i="8"/>
  <c r="AG3881" i="8"/>
  <c r="V3881" i="8"/>
  <c r="AG4050" i="8"/>
  <c r="V4050" i="8"/>
  <c r="AG4093" i="8"/>
  <c r="V4093" i="8"/>
  <c r="AG4116" i="8"/>
  <c r="V4116" i="8"/>
  <c r="AG3976" i="8"/>
  <c r="V3976" i="8"/>
  <c r="AG2197" i="8"/>
  <c r="V2197" i="8"/>
  <c r="AG2223" i="8"/>
  <c r="V2223" i="8"/>
  <c r="AG2243" i="8"/>
  <c r="V2243" i="8"/>
  <c r="AG2257" i="8"/>
  <c r="V2257" i="8"/>
  <c r="AG2277" i="8"/>
  <c r="V2277" i="8"/>
  <c r="AG2337" i="8"/>
  <c r="V2337" i="8"/>
  <c r="AG2347" i="8"/>
  <c r="V2347" i="8"/>
  <c r="AG2355" i="8"/>
  <c r="V2355" i="8"/>
  <c r="AG2369" i="8"/>
  <c r="V2369" i="8"/>
  <c r="AG2375" i="8"/>
  <c r="V2375" i="8"/>
  <c r="AG2389" i="8"/>
  <c r="V2389" i="8"/>
  <c r="AG2407" i="8"/>
  <c r="V2407" i="8"/>
  <c r="AG2411" i="8"/>
  <c r="V2411" i="8"/>
  <c r="AG2425" i="8"/>
  <c r="V2425" i="8"/>
  <c r="AG2455" i="8"/>
  <c r="V2455" i="8"/>
  <c r="AG2463" i="8"/>
  <c r="V2463" i="8"/>
  <c r="AG2471" i="8"/>
  <c r="V2471" i="8"/>
  <c r="AG2481" i="8"/>
  <c r="V2481" i="8"/>
  <c r="AG2489" i="8"/>
  <c r="V2489" i="8"/>
  <c r="AG2497" i="8"/>
  <c r="V2497" i="8"/>
  <c r="AG2545" i="8"/>
  <c r="V2545" i="8"/>
  <c r="AG2549" i="8"/>
  <c r="V2549" i="8"/>
  <c r="AG2591" i="8"/>
  <c r="V2591" i="8"/>
  <c r="AG2617" i="8"/>
  <c r="V2617" i="8"/>
  <c r="AG2723" i="8"/>
  <c r="V2723" i="8"/>
  <c r="AG2773" i="8"/>
  <c r="V2773" i="8"/>
  <c r="AG2779" i="8"/>
  <c r="V2779" i="8"/>
  <c r="AG2787" i="8"/>
  <c r="V2787" i="8"/>
  <c r="AG2835" i="8"/>
  <c r="V2835" i="8"/>
  <c r="AG2843" i="8"/>
  <c r="V2843" i="8"/>
  <c r="AG2849" i="8"/>
  <c r="V2849" i="8"/>
  <c r="AG2857" i="8"/>
  <c r="V2857" i="8"/>
  <c r="AG2879" i="8"/>
  <c r="V2879" i="8"/>
  <c r="AG2887" i="8"/>
  <c r="V2887" i="8"/>
  <c r="AG2913" i="8"/>
  <c r="V2913" i="8"/>
  <c r="AG2921" i="8"/>
  <c r="V2921" i="8"/>
  <c r="AG2949" i="8"/>
  <c r="V2949" i="8"/>
  <c r="AG2963" i="8"/>
  <c r="V2963" i="8"/>
  <c r="AG2971" i="8"/>
  <c r="V2971" i="8"/>
  <c r="AG2979" i="8"/>
  <c r="V2979" i="8"/>
  <c r="AG2985" i="8"/>
  <c r="V2985" i="8"/>
  <c r="AG2989" i="8"/>
  <c r="V2989" i="8"/>
  <c r="AG2997" i="8"/>
  <c r="V2997" i="8"/>
  <c r="AG3021" i="8"/>
  <c r="V3021" i="8"/>
  <c r="AG3025" i="8"/>
  <c r="V3025" i="8"/>
  <c r="AG3039" i="8"/>
  <c r="V3039" i="8"/>
  <c r="AG3069" i="8"/>
  <c r="V3069" i="8"/>
  <c r="AG3103" i="8"/>
  <c r="V3103" i="8"/>
  <c r="AG3149" i="8"/>
  <c r="V3149" i="8"/>
  <c r="AG3153" i="8"/>
  <c r="V3153" i="8"/>
  <c r="AG3163" i="8"/>
  <c r="V3163" i="8"/>
  <c r="AG3171" i="8"/>
  <c r="V3171" i="8"/>
  <c r="AG3181" i="8"/>
  <c r="V3181" i="8"/>
  <c r="AG3189" i="8"/>
  <c r="V3189" i="8"/>
  <c r="AG3197" i="8"/>
  <c r="V3197" i="8"/>
  <c r="AG3207" i="8"/>
  <c r="V3207" i="8"/>
  <c r="AG3269" i="8"/>
  <c r="V3269" i="8"/>
  <c r="AG3303" i="8"/>
  <c r="V3303" i="8"/>
  <c r="AG3313" i="8"/>
  <c r="V3313" i="8"/>
  <c r="AG3321" i="8"/>
  <c r="V3321" i="8"/>
  <c r="AG3327" i="8"/>
  <c r="V3327" i="8"/>
  <c r="AG3331" i="8"/>
  <c r="V3331" i="8"/>
  <c r="AG3345" i="8"/>
  <c r="V3345" i="8"/>
  <c r="AG3363" i="8"/>
  <c r="V3363" i="8"/>
  <c r="AG3371" i="8"/>
  <c r="V3371" i="8"/>
  <c r="AG3379" i="8"/>
  <c r="V3379" i="8"/>
  <c r="AG3387" i="8"/>
  <c r="V3387" i="8"/>
  <c r="AG3399" i="8"/>
  <c r="V3399" i="8"/>
  <c r="AG3461" i="8"/>
  <c r="V3461" i="8"/>
  <c r="AG3469" i="8"/>
  <c r="V3469" i="8"/>
  <c r="AG3477" i="8"/>
  <c r="V3477" i="8"/>
  <c r="AG3485" i="8"/>
  <c r="V3485" i="8"/>
  <c r="AG3496" i="8"/>
  <c r="V3496" i="8"/>
  <c r="AG3520" i="8"/>
  <c r="V3520" i="8"/>
  <c r="AG3523" i="8"/>
  <c r="V3523" i="8"/>
  <c r="AG3531" i="8"/>
  <c r="V3531" i="8"/>
  <c r="AG3539" i="8"/>
  <c r="V3539" i="8"/>
  <c r="AG3553" i="8"/>
  <c r="V3553" i="8"/>
  <c r="AG3561" i="8"/>
  <c r="V3561" i="8"/>
  <c r="AG3569" i="8"/>
  <c r="V3569" i="8"/>
  <c r="AG3576" i="8"/>
  <c r="V3576" i="8"/>
  <c r="AG3583" i="8"/>
  <c r="V3583" i="8"/>
  <c r="AG3595" i="8"/>
  <c r="V3595" i="8"/>
  <c r="AG3617" i="8"/>
  <c r="V3617" i="8"/>
  <c r="AG3621" i="8"/>
  <c r="V3621" i="8"/>
  <c r="AG3628" i="8"/>
  <c r="V3628" i="8"/>
  <c r="AG3636" i="8"/>
  <c r="V3636" i="8"/>
  <c r="AG3644" i="8"/>
  <c r="V3644" i="8"/>
  <c r="AG3652" i="8"/>
  <c r="V3652" i="8"/>
  <c r="AG3660" i="8"/>
  <c r="V3660" i="8"/>
  <c r="AG3668" i="8"/>
  <c r="V3668" i="8"/>
  <c r="AG3676" i="8"/>
  <c r="V3676" i="8"/>
  <c r="AG3683" i="8"/>
  <c r="V3683" i="8"/>
  <c r="AG3691" i="8"/>
  <c r="V3691" i="8"/>
  <c r="AG3699" i="8"/>
  <c r="V3699" i="8"/>
  <c r="AG3707" i="8"/>
  <c r="V3707" i="8"/>
  <c r="AG3721" i="8"/>
  <c r="V3721" i="8"/>
  <c r="AG3728" i="8"/>
  <c r="V3728" i="8"/>
  <c r="AG3735" i="8"/>
  <c r="V3735" i="8"/>
  <c r="AG3743" i="8"/>
  <c r="V3743" i="8"/>
  <c r="AG3751" i="8"/>
  <c r="V3751" i="8"/>
  <c r="AG3759" i="8"/>
  <c r="V3759" i="8"/>
  <c r="AG3771" i="8"/>
  <c r="V3771" i="8"/>
  <c r="AG3817" i="8"/>
  <c r="V3817" i="8"/>
  <c r="AG3823" i="8"/>
  <c r="V3823" i="8"/>
  <c r="AG3835" i="8"/>
  <c r="V3835" i="8"/>
  <c r="AG3839" i="8"/>
  <c r="V3839" i="8"/>
  <c r="AG3847" i="8"/>
  <c r="V3847" i="8"/>
  <c r="AG3861" i="8"/>
  <c r="V3861" i="8"/>
  <c r="AB3868" i="8"/>
  <c r="AD3868" i="8" s="1"/>
  <c r="W3868" i="8"/>
  <c r="AG3872" i="8"/>
  <c r="V3872" i="8"/>
  <c r="AG3880" i="8"/>
  <c r="V3880" i="8"/>
  <c r="AG3887" i="8"/>
  <c r="V3887" i="8"/>
  <c r="AG3899" i="8"/>
  <c r="V3899" i="8"/>
  <c r="AG3903" i="8"/>
  <c r="V3903" i="8"/>
  <c r="AG3915" i="8"/>
  <c r="V3915" i="8"/>
  <c r="AG3919" i="8"/>
  <c r="V3919" i="8"/>
  <c r="AG3923" i="8"/>
  <c r="V3923" i="8"/>
  <c r="AG3926" i="8"/>
  <c r="V3926" i="8"/>
  <c r="AG3930" i="8"/>
  <c r="V3930" i="8"/>
  <c r="AG3934" i="8"/>
  <c r="V3934" i="8"/>
  <c r="AG3942" i="8"/>
  <c r="V3942" i="8"/>
  <c r="AG3946" i="8"/>
  <c r="V3946" i="8"/>
  <c r="AG3949" i="8"/>
  <c r="V3949" i="8"/>
  <c r="AG3956" i="8"/>
  <c r="V3956" i="8"/>
  <c r="AG3960" i="8"/>
  <c r="V3960" i="8"/>
  <c r="AG3964" i="8"/>
  <c r="V3964" i="8"/>
  <c r="AG3972" i="8"/>
  <c r="V3972" i="8"/>
  <c r="AG3987" i="8"/>
  <c r="V3987" i="8"/>
  <c r="AG3995" i="8"/>
  <c r="V3995" i="8"/>
  <c r="AG4003" i="8"/>
  <c r="V4003" i="8"/>
  <c r="AG4011" i="8"/>
  <c r="V4011" i="8"/>
  <c r="AG4015" i="8"/>
  <c r="V4015" i="8"/>
  <c r="AG4022" i="8"/>
  <c r="V4022" i="8"/>
  <c r="AG4030" i="8"/>
  <c r="V4030" i="8"/>
  <c r="AG4037" i="8"/>
  <c r="V4037" i="8"/>
  <c r="AG4045" i="8"/>
  <c r="V4045" i="8"/>
  <c r="AG4055" i="8"/>
  <c r="V4055" i="8"/>
  <c r="AG4067" i="8"/>
  <c r="V4067" i="8"/>
  <c r="AG4074" i="8"/>
  <c r="V4074" i="8"/>
  <c r="AG4082" i="8"/>
  <c r="V4082" i="8"/>
  <c r="AG4089" i="8"/>
  <c r="V4089" i="8"/>
  <c r="AG4099" i="8"/>
  <c r="V4099" i="8"/>
  <c r="AG4164" i="8"/>
  <c r="V4164" i="8"/>
  <c r="W28" i="8"/>
  <c r="AB28" i="8"/>
  <c r="AD28" i="8" s="1"/>
  <c r="W36" i="8"/>
  <c r="AB36" i="8"/>
  <c r="AB2020" i="8"/>
  <c r="W2020" i="8"/>
  <c r="AB2028" i="8"/>
  <c r="AD2028" i="8" s="1"/>
  <c r="W2028" i="8"/>
  <c r="V2040" i="8"/>
  <c r="V2088" i="8"/>
  <c r="V2104" i="8"/>
  <c r="AB2124" i="8"/>
  <c r="AD2124" i="8" s="1"/>
  <c r="W2124" i="8"/>
  <c r="AB2132" i="8"/>
  <c r="AD2132" i="8" s="1"/>
  <c r="W2132" i="8"/>
  <c r="AB2180" i="8"/>
  <c r="AD2180" i="8" s="1"/>
  <c r="W2180" i="8"/>
  <c r="V2204" i="8"/>
  <c r="V2240" i="8"/>
  <c r="V2264" i="8"/>
  <c r="V2292" i="8"/>
  <c r="AB2388" i="8"/>
  <c r="AD2388" i="8" s="1"/>
  <c r="V2432" i="8"/>
  <c r="V2440" i="8"/>
  <c r="V2448" i="8"/>
  <c r="AB2452" i="8"/>
  <c r="W2452" i="8"/>
  <c r="AB2472" i="8"/>
  <c r="AD2472" i="8" s="1"/>
  <c r="W2472" i="8"/>
  <c r="AB2492" i="8"/>
  <c r="AD2492" i="8" s="1"/>
  <c r="W2492" i="8"/>
  <c r="V2524" i="8"/>
  <c r="V2552" i="8"/>
  <c r="V2560" i="8"/>
  <c r="W2600" i="8"/>
  <c r="V2628" i="8"/>
  <c r="V2636" i="8"/>
  <c r="AB2664" i="8"/>
  <c r="AD2664" i="8" s="1"/>
  <c r="W2664" i="8"/>
  <c r="AB2692" i="8"/>
  <c r="AD2692" i="8" s="1"/>
  <c r="W2692" i="8"/>
  <c r="AB2748" i="8"/>
  <c r="AD2748" i="8" s="1"/>
  <c r="W2748" i="8"/>
  <c r="AB2756" i="8"/>
  <c r="AD2756" i="8" s="1"/>
  <c r="W2756" i="8"/>
  <c r="V2800" i="8"/>
  <c r="V2816" i="8"/>
  <c r="V2824" i="8"/>
  <c r="AB2840" i="8"/>
  <c r="AD2840" i="8" s="1"/>
  <c r="W2840" i="8"/>
  <c r="V2860" i="8"/>
  <c r="AB2904" i="8"/>
  <c r="W2904" i="8"/>
  <c r="AB2932" i="8"/>
  <c r="W2932" i="8"/>
  <c r="AB2952" i="8"/>
  <c r="AD2952" i="8" s="1"/>
  <c r="W2952" i="8"/>
  <c r="AB3048" i="8"/>
  <c r="W3048" i="8"/>
  <c r="AB3100" i="8"/>
  <c r="W3100" i="8"/>
  <c r="AB3116" i="8"/>
  <c r="W3116" i="8"/>
  <c r="AB3124" i="8"/>
  <c r="AD3124" i="8" s="1"/>
  <c r="W3124" i="8"/>
  <c r="V3240" i="8"/>
  <c r="AB3272" i="8"/>
  <c r="W3272" i="8"/>
  <c r="V3280" i="8"/>
  <c r="V3288" i="8"/>
  <c r="V3324" i="8"/>
  <c r="V3356" i="8"/>
  <c r="W3599" i="8"/>
  <c r="V4078" i="8"/>
  <c r="V4107" i="8"/>
  <c r="AG291" i="8"/>
  <c r="AG321" i="8"/>
  <c r="AG403" i="8"/>
  <c r="AG707" i="8"/>
  <c r="AG1743" i="8"/>
  <c r="AG2007" i="8"/>
  <c r="V2007" i="8"/>
  <c r="AG2011" i="8"/>
  <c r="V2011" i="8"/>
  <c r="AG2015" i="8"/>
  <c r="V2015" i="8"/>
  <c r="AG2033" i="8"/>
  <c r="V2033" i="8"/>
  <c r="AG2037" i="8"/>
  <c r="V2037" i="8"/>
  <c r="AG2049" i="8"/>
  <c r="V2049" i="8"/>
  <c r="AG2053" i="8"/>
  <c r="V2053" i="8"/>
  <c r="AG2061" i="8"/>
  <c r="V2061" i="8"/>
  <c r="AG2069" i="8"/>
  <c r="V2069" i="8"/>
  <c r="AG2073" i="8"/>
  <c r="V2073" i="8"/>
  <c r="AG2081" i="8"/>
  <c r="V2081" i="8"/>
  <c r="AG2085" i="8"/>
  <c r="V2085" i="8"/>
  <c r="AG2097" i="8"/>
  <c r="V2097" i="8"/>
  <c r="AG2101" i="8"/>
  <c r="V2101" i="8"/>
  <c r="AG2105" i="8"/>
  <c r="V2105" i="8"/>
  <c r="AG2123" i="8"/>
  <c r="V2123" i="8"/>
  <c r="AG2127" i="8"/>
  <c r="V2127" i="8"/>
  <c r="AG2157" i="8"/>
  <c r="V2157" i="8"/>
  <c r="AG2161" i="8"/>
  <c r="V2161" i="8"/>
  <c r="AG2175" i="8"/>
  <c r="V2175" i="8"/>
  <c r="AG2179" i="8"/>
  <c r="V2179" i="8"/>
  <c r="AG2183" i="8"/>
  <c r="V2183" i="8"/>
  <c r="AG2187" i="8"/>
  <c r="V2187" i="8"/>
  <c r="AG2209" i="8"/>
  <c r="V2209" i="8"/>
  <c r="AG2217" i="8"/>
  <c r="V2217" i="8"/>
  <c r="AG2237" i="8"/>
  <c r="V2237" i="8"/>
  <c r="AG2241" i="8"/>
  <c r="V2241" i="8"/>
  <c r="AG2261" i="8"/>
  <c r="V2261" i="8"/>
  <c r="AG2265" i="8"/>
  <c r="V2265" i="8"/>
  <c r="AG2289" i="8"/>
  <c r="V2289" i="8"/>
  <c r="AG2293" i="8"/>
  <c r="V2293" i="8"/>
  <c r="AG2297" i="8"/>
  <c r="V2297" i="8"/>
  <c r="AG2311" i="8"/>
  <c r="V2311" i="8"/>
  <c r="AG2315" i="8"/>
  <c r="V2315" i="8"/>
  <c r="AG2319" i="8"/>
  <c r="V2319" i="8"/>
  <c r="AG2331" i="8"/>
  <c r="V2331" i="8"/>
  <c r="AG2335" i="8"/>
  <c r="V2335" i="8"/>
  <c r="AG2363" i="8"/>
  <c r="V2363" i="8"/>
  <c r="AG2373" i="8"/>
  <c r="V2373" i="8"/>
  <c r="AG2383" i="8"/>
  <c r="V2383" i="8"/>
  <c r="AG2401" i="8"/>
  <c r="V2401" i="8"/>
  <c r="AG2419" i="8"/>
  <c r="V2419" i="8"/>
  <c r="AG2429" i="8"/>
  <c r="V2429" i="8"/>
  <c r="AG2433" i="8"/>
  <c r="V2433" i="8"/>
  <c r="AG2441" i="8"/>
  <c r="V2441" i="8"/>
  <c r="AG2479" i="8"/>
  <c r="V2479" i="8"/>
  <c r="AG2517" i="8"/>
  <c r="V2517" i="8"/>
  <c r="AG2521" i="8"/>
  <c r="V2521" i="8"/>
  <c r="AG2525" i="8"/>
  <c r="V2525" i="8"/>
  <c r="AG2535" i="8"/>
  <c r="V2535" i="8"/>
  <c r="AG2553" i="8"/>
  <c r="V2553" i="8"/>
  <c r="AG2557" i="8"/>
  <c r="V2557" i="8"/>
  <c r="AG2565" i="8"/>
  <c r="V2565" i="8"/>
  <c r="AG2573" i="8"/>
  <c r="V2573" i="8"/>
  <c r="AG2577" i="8"/>
  <c r="V2577" i="8"/>
  <c r="AG2595" i="8"/>
  <c r="V2595" i="8"/>
  <c r="AG2599" i="8"/>
  <c r="V2599" i="8"/>
  <c r="AG2603" i="8"/>
  <c r="V2603" i="8"/>
  <c r="AG2607" i="8"/>
  <c r="V2607" i="8"/>
  <c r="AG2611" i="8"/>
  <c r="V2611" i="8"/>
  <c r="AG2625" i="8"/>
  <c r="V2625" i="8"/>
  <c r="AG2629" i="8"/>
  <c r="V2629" i="8"/>
  <c r="AG2633" i="8"/>
  <c r="V2633" i="8"/>
  <c r="AG2637" i="8"/>
  <c r="V2637" i="8"/>
  <c r="AG2641" i="8"/>
  <c r="V2641" i="8"/>
  <c r="AG2659" i="8"/>
  <c r="V2659" i="8"/>
  <c r="AG2663" i="8"/>
  <c r="V2663" i="8"/>
  <c r="AG2667" i="8"/>
  <c r="V2667" i="8"/>
  <c r="AG2675" i="8"/>
  <c r="V2675" i="8"/>
  <c r="V2683" i="8"/>
  <c r="AG2683" i="8"/>
  <c r="AG2687" i="8"/>
  <c r="V2687" i="8"/>
  <c r="AG2691" i="8"/>
  <c r="V2691" i="8"/>
  <c r="AG2695" i="8"/>
  <c r="V2695" i="8"/>
  <c r="AG2731" i="8"/>
  <c r="V2731" i="8"/>
  <c r="AG2739" i="8"/>
  <c r="V2739" i="8"/>
  <c r="AG2743" i="8"/>
  <c r="V2743" i="8"/>
  <c r="AG2747" i="8"/>
  <c r="V2747" i="8"/>
  <c r="AG2751" i="8"/>
  <c r="V2751" i="8"/>
  <c r="AG2759" i="8"/>
  <c r="V2759" i="8"/>
  <c r="AG2767" i="8"/>
  <c r="V2767" i="8"/>
  <c r="AG2801" i="8"/>
  <c r="V2801" i="8"/>
  <c r="AG2813" i="8"/>
  <c r="V2813" i="8"/>
  <c r="AG2817" i="8"/>
  <c r="V2817" i="8"/>
  <c r="AG2821" i="8"/>
  <c r="V2821" i="8"/>
  <c r="AG2825" i="8"/>
  <c r="V2825" i="8"/>
  <c r="AG2829" i="8"/>
  <c r="V2829" i="8"/>
  <c r="AG2865" i="8"/>
  <c r="V2865" i="8"/>
  <c r="AG2899" i="8"/>
  <c r="V2899" i="8"/>
  <c r="AG2907" i="8"/>
  <c r="V2907" i="8"/>
  <c r="AG2929" i="8"/>
  <c r="V2929" i="8"/>
  <c r="AG2957" i="8"/>
  <c r="V2957" i="8"/>
  <c r="AG3005" i="8"/>
  <c r="V3005" i="8"/>
  <c r="AG3055" i="8"/>
  <c r="V3055" i="8"/>
  <c r="AG3059" i="8"/>
  <c r="V3059" i="8"/>
  <c r="AG3073" i="8"/>
  <c r="V3073" i="8"/>
  <c r="AG3127" i="8"/>
  <c r="V3127" i="8"/>
  <c r="AG3131" i="8"/>
  <c r="V3131" i="8"/>
  <c r="AG3135" i="8"/>
  <c r="V3135" i="8"/>
  <c r="AG3139" i="8"/>
  <c r="V3139" i="8"/>
  <c r="AG3143" i="8"/>
  <c r="V3143" i="8"/>
  <c r="AG3147" i="8"/>
  <c r="V3147" i="8"/>
  <c r="AG3161" i="8"/>
  <c r="V3161" i="8"/>
  <c r="AG3175" i="8"/>
  <c r="V3175" i="8"/>
  <c r="AG3219" i="8"/>
  <c r="V3219" i="8"/>
  <c r="AG3227" i="8"/>
  <c r="V3227" i="8"/>
  <c r="AG3241" i="8"/>
  <c r="V3241" i="8"/>
  <c r="AG3247" i="8"/>
  <c r="V3247" i="8"/>
  <c r="AG3255" i="8"/>
  <c r="V3255" i="8"/>
  <c r="AG3259" i="8"/>
  <c r="V3259" i="8"/>
  <c r="AG3263" i="8"/>
  <c r="V3263" i="8"/>
  <c r="AG3267" i="8"/>
  <c r="V3267" i="8"/>
  <c r="AG3277" i="8"/>
  <c r="V3277" i="8"/>
  <c r="AG3281" i="8"/>
  <c r="V3281" i="8"/>
  <c r="AG3289" i="8"/>
  <c r="V3289" i="8"/>
  <c r="AG3293" i="8"/>
  <c r="V3293" i="8"/>
  <c r="AG3325" i="8"/>
  <c r="V3325" i="8"/>
  <c r="AG3357" i="8"/>
  <c r="V3357" i="8"/>
  <c r="AG3407" i="8"/>
  <c r="V3407" i="8"/>
  <c r="AG3411" i="8"/>
  <c r="V3411" i="8"/>
  <c r="AG3415" i="8"/>
  <c r="V3415" i="8"/>
  <c r="AG3419" i="8"/>
  <c r="V3419" i="8"/>
  <c r="AG3423" i="8"/>
  <c r="V3423" i="8"/>
  <c r="AG3427" i="8"/>
  <c r="V3427" i="8"/>
  <c r="AG3431" i="8"/>
  <c r="V3431" i="8"/>
  <c r="AG3443" i="8"/>
  <c r="V3443" i="8"/>
  <c r="AG3447" i="8"/>
  <c r="V3447" i="8"/>
  <c r="AG3451" i="8"/>
  <c r="V3451" i="8"/>
  <c r="AG3455" i="8"/>
  <c r="V3455" i="8"/>
  <c r="AG3497" i="8"/>
  <c r="V3497" i="8"/>
  <c r="AG3500" i="8"/>
  <c r="V3500" i="8"/>
  <c r="AG3503" i="8"/>
  <c r="V3503" i="8"/>
  <c r="AG3507" i="8"/>
  <c r="V3507" i="8"/>
  <c r="AG3511" i="8"/>
  <c r="V3511" i="8"/>
  <c r="AG3521" i="8"/>
  <c r="V3521" i="8"/>
  <c r="AG3524" i="8"/>
  <c r="V3524" i="8"/>
  <c r="AG3528" i="8"/>
  <c r="V3528" i="8"/>
  <c r="AG3532" i="8"/>
  <c r="V3532" i="8"/>
  <c r="AG3536" i="8"/>
  <c r="V3536" i="8"/>
  <c r="AG3547" i="8"/>
  <c r="V3547" i="8"/>
  <c r="AB3573" i="8"/>
  <c r="AD3573" i="8" s="1"/>
  <c r="W3573" i="8"/>
  <c r="AG3577" i="8"/>
  <c r="V3577" i="8"/>
  <c r="AB3580" i="8"/>
  <c r="AD3580" i="8" s="1"/>
  <c r="W3580" i="8"/>
  <c r="AG3584" i="8"/>
  <c r="V3584" i="8"/>
  <c r="AG3596" i="8"/>
  <c r="V3596" i="8"/>
  <c r="AG3600" i="8"/>
  <c r="V3600" i="8"/>
  <c r="AG3607" i="8"/>
  <c r="V3607" i="8"/>
  <c r="AG3625" i="8"/>
  <c r="V3625" i="8"/>
  <c r="AG3629" i="8"/>
  <c r="V3629" i="8"/>
  <c r="AG3633" i="8"/>
  <c r="V3633" i="8"/>
  <c r="AG3637" i="8"/>
  <c r="V3637" i="8"/>
  <c r="AG3641" i="8"/>
  <c r="V3641" i="8"/>
  <c r="AG3645" i="8"/>
  <c r="V3645" i="8"/>
  <c r="AG3649" i="8"/>
  <c r="V3649" i="8"/>
  <c r="AG3653" i="8"/>
  <c r="V3653" i="8"/>
  <c r="AG3657" i="8"/>
  <c r="V3657" i="8"/>
  <c r="AG3661" i="8"/>
  <c r="V3661" i="8"/>
  <c r="AG3665" i="8"/>
  <c r="V3665" i="8"/>
  <c r="AG3669" i="8"/>
  <c r="V3669" i="8"/>
  <c r="AG3673" i="8"/>
  <c r="V3673" i="8"/>
  <c r="AG3677" i="8"/>
  <c r="V3677" i="8"/>
  <c r="AG3680" i="8"/>
  <c r="V3680" i="8"/>
  <c r="AG3684" i="8"/>
  <c r="V3684" i="8"/>
  <c r="AG3688" i="8"/>
  <c r="V3688" i="8"/>
  <c r="AG3692" i="8"/>
  <c r="V3692" i="8"/>
  <c r="AG3696" i="8"/>
  <c r="V3696" i="8"/>
  <c r="AG3700" i="8"/>
  <c r="V3700" i="8"/>
  <c r="AG3704" i="8"/>
  <c r="V3704" i="8"/>
  <c r="AG3708" i="8"/>
  <c r="V3708" i="8"/>
  <c r="AG3711" i="8"/>
  <c r="V3711" i="8"/>
  <c r="AG3715" i="8"/>
  <c r="V3715" i="8"/>
  <c r="AG3729" i="8"/>
  <c r="V3729" i="8"/>
  <c r="AG3736" i="8"/>
  <c r="V3736" i="8"/>
  <c r="AG3740" i="8"/>
  <c r="V3740" i="8"/>
  <c r="AG3744" i="8"/>
  <c r="V3744" i="8"/>
  <c r="AG3748" i="8"/>
  <c r="V3748" i="8"/>
  <c r="AG3752" i="8"/>
  <c r="V3752" i="8"/>
  <c r="AG3756" i="8"/>
  <c r="V3756" i="8"/>
  <c r="AG3760" i="8"/>
  <c r="V3760" i="8"/>
  <c r="AG3764" i="8"/>
  <c r="V3764" i="8"/>
  <c r="AG3768" i="8"/>
  <c r="V3768" i="8"/>
  <c r="AG3772" i="8"/>
  <c r="V3772" i="8"/>
  <c r="AG3776" i="8"/>
  <c r="V3776" i="8"/>
  <c r="AG3779" i="8"/>
  <c r="V3779" i="8"/>
  <c r="AG3783" i="8"/>
  <c r="V3783" i="8"/>
  <c r="AG3787" i="8"/>
  <c r="V3787" i="8"/>
  <c r="AG3791" i="8"/>
  <c r="V3791" i="8"/>
  <c r="AG3795" i="8"/>
  <c r="V3795" i="8"/>
  <c r="AG3799" i="8"/>
  <c r="V3799" i="8"/>
  <c r="AG3803" i="8"/>
  <c r="V3803" i="8"/>
  <c r="AG3807" i="8"/>
  <c r="V3807" i="8"/>
  <c r="AG3811" i="8"/>
  <c r="V3811" i="8"/>
  <c r="AG3821" i="8"/>
  <c r="V3821" i="8"/>
  <c r="AG3824" i="8"/>
  <c r="V3824" i="8"/>
  <c r="AG3828" i="8"/>
  <c r="V3828" i="8"/>
  <c r="AG3832" i="8"/>
  <c r="V3832" i="8"/>
  <c r="AG3836" i="8"/>
  <c r="V3836" i="8"/>
  <c r="AG3840" i="8"/>
  <c r="V3840" i="8"/>
  <c r="AG3844" i="8"/>
  <c r="V3844" i="8"/>
  <c r="AG3848" i="8"/>
  <c r="V3848" i="8"/>
  <c r="AG3855" i="8"/>
  <c r="V3855" i="8"/>
  <c r="AG3869" i="8"/>
  <c r="V3869" i="8"/>
  <c r="AG3873" i="8"/>
  <c r="V3873" i="8"/>
  <c r="AG3877" i="8"/>
  <c r="V3877" i="8"/>
  <c r="AG3884" i="8"/>
  <c r="V3884" i="8"/>
  <c r="AG3892" i="8"/>
  <c r="V3892" i="8"/>
  <c r="AG3896" i="8"/>
  <c r="V3896" i="8"/>
  <c r="AG3900" i="8"/>
  <c r="V3900" i="8"/>
  <c r="AG3908" i="8"/>
  <c r="V3908" i="8"/>
  <c r="AG3912" i="8"/>
  <c r="V3912" i="8"/>
  <c r="AG3916" i="8"/>
  <c r="V3916" i="8"/>
  <c r="AG3931" i="8"/>
  <c r="V3931" i="8"/>
  <c r="AG3935" i="8"/>
  <c r="V3935" i="8"/>
  <c r="AG3939" i="8"/>
  <c r="V3939" i="8"/>
  <c r="AG3947" i="8"/>
  <c r="V3947" i="8"/>
  <c r="AG3950" i="8"/>
  <c r="V3950" i="8"/>
  <c r="AG3953" i="8"/>
  <c r="V3953" i="8"/>
  <c r="AG3961" i="8"/>
  <c r="V3961" i="8"/>
  <c r="AG3965" i="8"/>
  <c r="V3965" i="8"/>
  <c r="AG3969" i="8"/>
  <c r="V3969" i="8"/>
  <c r="AG3977" i="8"/>
  <c r="V3977" i="8"/>
  <c r="AG3988" i="8"/>
  <c r="V3988" i="8"/>
  <c r="AG3992" i="8"/>
  <c r="V3992" i="8"/>
  <c r="AG3996" i="8"/>
  <c r="V3996" i="8"/>
  <c r="AG4004" i="8"/>
  <c r="V4004" i="8"/>
  <c r="AG4008" i="8"/>
  <c r="V4008" i="8"/>
  <c r="AG4012" i="8"/>
  <c r="V4012" i="8"/>
  <c r="AG4016" i="8"/>
  <c r="V4016" i="8"/>
  <c r="W4020" i="8"/>
  <c r="AB4020" i="8"/>
  <c r="AD4020" i="8" s="1"/>
  <c r="AG4023" i="8"/>
  <c r="V4023" i="8"/>
  <c r="AG4027" i="8"/>
  <c r="V4027" i="8"/>
  <c r="AG4034" i="8"/>
  <c r="V4034" i="8"/>
  <c r="AG4038" i="8"/>
  <c r="V4038" i="8"/>
  <c r="AG4042" i="8"/>
  <c r="V4042" i="8"/>
  <c r="AG4046" i="8"/>
  <c r="V4046" i="8"/>
  <c r="AG4056" i="8"/>
  <c r="V4056" i="8"/>
  <c r="AG4060" i="8"/>
  <c r="V4060" i="8"/>
  <c r="AG4075" i="8"/>
  <c r="V4075" i="8"/>
  <c r="AG4079" i="8"/>
  <c r="V4079" i="8"/>
  <c r="AG4086" i="8"/>
  <c r="V4086" i="8"/>
  <c r="AG4096" i="8"/>
  <c r="V4096" i="8"/>
  <c r="AG4100" i="8"/>
  <c r="V4100" i="8"/>
  <c r="AG4108" i="8"/>
  <c r="V4108" i="8"/>
  <c r="AG4112" i="8"/>
  <c r="V4112" i="8"/>
  <c r="AG4119" i="8"/>
  <c r="V4119" i="8"/>
  <c r="AG4123" i="8"/>
  <c r="V4123" i="8"/>
  <c r="AG4129" i="8"/>
  <c r="V4129" i="8"/>
  <c r="AG4133" i="8"/>
  <c r="V4133" i="8"/>
  <c r="AG4137" i="8"/>
  <c r="V4137" i="8"/>
  <c r="AG4140" i="8"/>
  <c r="V4140" i="8"/>
  <c r="AG4144" i="8"/>
  <c r="V4144" i="8"/>
  <c r="AG4148" i="8"/>
  <c r="V4148" i="8"/>
  <c r="AG4155" i="8"/>
  <c r="V4155" i="8"/>
  <c r="AG4165" i="8"/>
  <c r="V4165" i="8"/>
  <c r="AG4172" i="8"/>
  <c r="V4172" i="8"/>
  <c r="AG4176" i="8"/>
  <c r="V4176" i="8"/>
  <c r="V10" i="8"/>
  <c r="V18" i="8"/>
  <c r="V26" i="8"/>
  <c r="V34" i="8"/>
  <c r="V47" i="8"/>
  <c r="V51" i="8"/>
  <c r="V55" i="8"/>
  <c r="V63" i="8"/>
  <c r="V67" i="8"/>
  <c r="V71" i="8"/>
  <c r="V75" i="8"/>
  <c r="V79" i="8"/>
  <c r="V83" i="8"/>
  <c r="V87" i="8"/>
  <c r="V91" i="8"/>
  <c r="V95" i="8"/>
  <c r="V99" i="8"/>
  <c r="V103" i="8"/>
  <c r="V107" i="8"/>
  <c r="V111" i="8"/>
  <c r="V115" i="8"/>
  <c r="V119" i="8"/>
  <c r="V123" i="8"/>
  <c r="V127" i="8"/>
  <c r="V131" i="8"/>
  <c r="V135" i="8"/>
  <c r="V143" i="8"/>
  <c r="V147" i="8"/>
  <c r="V151" i="8"/>
  <c r="V159" i="8"/>
  <c r="V163" i="8"/>
  <c r="V167" i="8"/>
  <c r="V171" i="8"/>
  <c r="V175" i="8"/>
  <c r="V179" i="8"/>
  <c r="V183" i="8"/>
  <c r="V187" i="8"/>
  <c r="V195" i="8"/>
  <c r="V205" i="8"/>
  <c r="V209" i="8"/>
  <c r="V213" i="8"/>
  <c r="V223" i="8"/>
  <c r="V227" i="8"/>
  <c r="V231" i="8"/>
  <c r="V235" i="8"/>
  <c r="V239" i="8"/>
  <c r="V243" i="8"/>
  <c r="V251" i="8"/>
  <c r="V253" i="8"/>
  <c r="V257" i="8"/>
  <c r="V261" i="8"/>
  <c r="V265" i="8"/>
  <c r="V269" i="8"/>
  <c r="V273" i="8"/>
  <c r="V279" i="8"/>
  <c r="V287" i="8"/>
  <c r="V295" i="8"/>
  <c r="V299" i="8"/>
  <c r="V307" i="8"/>
  <c r="V311" i="8"/>
  <c r="V317" i="8"/>
  <c r="V325" i="8"/>
  <c r="V329" i="8"/>
  <c r="V333" i="8"/>
  <c r="V337" i="8"/>
  <c r="V341" i="8"/>
  <c r="V343" i="8"/>
  <c r="V347" i="8"/>
  <c r="V349" i="8"/>
  <c r="V361" i="8"/>
  <c r="V365" i="8"/>
  <c r="V369" i="8"/>
  <c r="V373" i="8"/>
  <c r="V377" i="8"/>
  <c r="V381" i="8"/>
  <c r="V385" i="8"/>
  <c r="V397" i="8"/>
  <c r="V399" i="8"/>
  <c r="V407" i="8"/>
  <c r="V409" i="8"/>
  <c r="V413" i="8"/>
  <c r="V419" i="8"/>
  <c r="V423" i="8"/>
  <c r="V427" i="8"/>
  <c r="V433" i="8"/>
  <c r="V437" i="8"/>
  <c r="V441" i="8"/>
  <c r="V443" i="8"/>
  <c r="V447" i="8"/>
  <c r="V455" i="8"/>
  <c r="V459" i="8"/>
  <c r="V471" i="8"/>
  <c r="V487" i="8"/>
  <c r="V491" i="8"/>
  <c r="V497" i="8"/>
  <c r="V501" i="8"/>
  <c r="V507" i="8"/>
  <c r="V511" i="8"/>
  <c r="V515" i="8"/>
  <c r="V527" i="8"/>
  <c r="V531" i="8"/>
  <c r="V533" i="8"/>
  <c r="V541" i="8"/>
  <c r="V545" i="8"/>
  <c r="V553" i="8"/>
  <c r="V557" i="8"/>
  <c r="V561" i="8"/>
  <c r="V565" i="8"/>
  <c r="V569" i="8"/>
  <c r="V575" i="8"/>
  <c r="V579" i="8"/>
  <c r="V585" i="8"/>
  <c r="V589" i="8"/>
  <c r="V593" i="8"/>
  <c r="V599" i="8"/>
  <c r="V603" i="8"/>
  <c r="V607" i="8"/>
  <c r="V615" i="8"/>
  <c r="V617" i="8"/>
  <c r="V621" i="8"/>
  <c r="V625" i="8"/>
  <c r="V629" i="8"/>
  <c r="V633" i="8"/>
  <c r="V635" i="8"/>
  <c r="V639" i="8"/>
  <c r="V643" i="8"/>
  <c r="V645" i="8"/>
  <c r="V649" i="8"/>
  <c r="V653" i="8"/>
  <c r="V657" i="8"/>
  <c r="V661" i="8"/>
  <c r="V669" i="8"/>
  <c r="V677" i="8"/>
  <c r="V683" i="8"/>
  <c r="V693" i="8"/>
  <c r="V697" i="8"/>
  <c r="V719" i="8"/>
  <c r="V731" i="8"/>
  <c r="V741" i="8"/>
  <c r="V745" i="8"/>
  <c r="V749" i="8"/>
  <c r="V753" i="8"/>
  <c r="V757" i="8"/>
  <c r="V765" i="8"/>
  <c r="V773" i="8"/>
  <c r="V777" i="8"/>
  <c r="V781" i="8"/>
  <c r="V785" i="8"/>
  <c r="V791" i="8"/>
  <c r="V795" i="8"/>
  <c r="V799" i="8"/>
  <c r="V807" i="8"/>
  <c r="V811" i="8"/>
  <c r="V815" i="8"/>
  <c r="V819" i="8"/>
  <c r="V823" i="8"/>
  <c r="V827" i="8"/>
  <c r="V831" i="8"/>
  <c r="V841" i="8"/>
  <c r="V845" i="8"/>
  <c r="V851" i="8"/>
  <c r="V855" i="8"/>
  <c r="V859" i="8"/>
  <c r="V863" i="8"/>
  <c r="V867" i="8"/>
  <c r="V871" i="8"/>
  <c r="V875" i="8"/>
  <c r="V893" i="8"/>
  <c r="V905" i="8"/>
  <c r="V909" i="8"/>
  <c r="V913" i="8"/>
  <c r="V919" i="8"/>
  <c r="V927" i="8"/>
  <c r="V933" i="8"/>
  <c r="V937" i="8"/>
  <c r="V941" i="8"/>
  <c r="V945" i="8"/>
  <c r="V949" i="8"/>
  <c r="V953" i="8"/>
  <c r="V957" i="8"/>
  <c r="V961" i="8"/>
  <c r="V965" i="8"/>
  <c r="V971" i="8"/>
  <c r="V979" i="8"/>
  <c r="V983" i="8"/>
  <c r="V987" i="8"/>
  <c r="V991" i="8"/>
  <c r="V995" i="8"/>
  <c r="V1001" i="8"/>
  <c r="V1005" i="8"/>
  <c r="V1013" i="8"/>
  <c r="V1021" i="8"/>
  <c r="V1027" i="8"/>
  <c r="V1035" i="8"/>
  <c r="V1039" i="8"/>
  <c r="V1043" i="8"/>
  <c r="V1047" i="8"/>
  <c r="V1051" i="8"/>
  <c r="V1061" i="8"/>
  <c r="V1065" i="8"/>
  <c r="V1069" i="8"/>
  <c r="V1073" i="8"/>
  <c r="V1075" i="8"/>
  <c r="V1079" i="8"/>
  <c r="V1087" i="8"/>
  <c r="V1101" i="8"/>
  <c r="V1105" i="8"/>
  <c r="V1113" i="8"/>
  <c r="V1115" i="8"/>
  <c r="V1119" i="8"/>
  <c r="V1123" i="8"/>
  <c r="V1127" i="8"/>
  <c r="V1135" i="8"/>
  <c r="V1139" i="8"/>
  <c r="V1143" i="8"/>
  <c r="V1153" i="8"/>
  <c r="V1157" i="8"/>
  <c r="V1165" i="8"/>
  <c r="V1179" i="8"/>
  <c r="V1185" i="8"/>
  <c r="V1193" i="8"/>
  <c r="V1197" i="8"/>
  <c r="V1201" i="8"/>
  <c r="V1205" i="8"/>
  <c r="V1209" i="8"/>
  <c r="V1215" i="8"/>
  <c r="V1219" i="8"/>
  <c r="V1223" i="8"/>
  <c r="V1227" i="8"/>
  <c r="V1235" i="8"/>
  <c r="V1245" i="8"/>
  <c r="V1253" i="8"/>
  <c r="V1257" i="8"/>
  <c r="V1261" i="8"/>
  <c r="V1265" i="8"/>
  <c r="V1271" i="8"/>
  <c r="V1275" i="8"/>
  <c r="V1279" i="8"/>
  <c r="V1285" i="8"/>
  <c r="V1293" i="8"/>
  <c r="V1299" i="8"/>
  <c r="V1303" i="8"/>
  <c r="V1307" i="8"/>
  <c r="V1315" i="8"/>
  <c r="V1319" i="8"/>
  <c r="V1323" i="8"/>
  <c r="V1327" i="8"/>
  <c r="V1331" i="8"/>
  <c r="V1335" i="8"/>
  <c r="V1341" i="8"/>
  <c r="V1345" i="8"/>
  <c r="V1349" i="8"/>
  <c r="V1357" i="8"/>
  <c r="V1371" i="8"/>
  <c r="V1379" i="8"/>
  <c r="V1385" i="8"/>
  <c r="V1389" i="8"/>
  <c r="V1401" i="8"/>
  <c r="V1409" i="8"/>
  <c r="V1413" i="8"/>
  <c r="V1417" i="8"/>
  <c r="V1431" i="8"/>
  <c r="V1435" i="8"/>
  <c r="V1439" i="8"/>
  <c r="V1447" i="8"/>
  <c r="V1451" i="8"/>
  <c r="V1455" i="8"/>
  <c r="V1459" i="8"/>
  <c r="V1467" i="8"/>
  <c r="V1475" i="8"/>
  <c r="V1479" i="8"/>
  <c r="V1483" i="8"/>
  <c r="V1489" i="8"/>
  <c r="V1493" i="8"/>
  <c r="V1497" i="8"/>
  <c r="V1503" i="8"/>
  <c r="V1507" i="8"/>
  <c r="V1511" i="8"/>
  <c r="V1515" i="8"/>
  <c r="V1523" i="8"/>
  <c r="V1531" i="8"/>
  <c r="V1535" i="8"/>
  <c r="V1539" i="8"/>
  <c r="V1543" i="8"/>
  <c r="V1551" i="8"/>
  <c r="V1565" i="8"/>
  <c r="V1573" i="8"/>
  <c r="V1577" i="8"/>
  <c r="V1581" i="8"/>
  <c r="V1585" i="8"/>
  <c r="V1593" i="8"/>
  <c r="V1599" i="8"/>
  <c r="V1607" i="8"/>
  <c r="V1619" i="8"/>
  <c r="V1625" i="8"/>
  <c r="V1631" i="8"/>
  <c r="V1635" i="8"/>
  <c r="V1639" i="8"/>
  <c r="V1641" i="8"/>
  <c r="V1645" i="8"/>
  <c r="V1649" i="8"/>
  <c r="V1653" i="8"/>
  <c r="V1657" i="8"/>
  <c r="V1663" i="8"/>
  <c r="V1673" i="8"/>
  <c r="V1677" i="8"/>
  <c r="V1685" i="8"/>
  <c r="V1693" i="8"/>
  <c r="V1699" i="8"/>
  <c r="V1703" i="8"/>
  <c r="V1711" i="8"/>
  <c r="V1715" i="8"/>
  <c r="V1729" i="8"/>
  <c r="V1737" i="8"/>
  <c r="V1739" i="8"/>
  <c r="V1751" i="8"/>
  <c r="V1755" i="8"/>
  <c r="V1759" i="8"/>
  <c r="V1763" i="8"/>
  <c r="V1771" i="8"/>
  <c r="V1777" i="8"/>
  <c r="V1795" i="8"/>
  <c r="V1803" i="8"/>
  <c r="V1809" i="8"/>
  <c r="V1823" i="8"/>
  <c r="V1833" i="8"/>
  <c r="V1865" i="8"/>
  <c r="V1869" i="8"/>
  <c r="V1873" i="8"/>
  <c r="V1879" i="8"/>
  <c r="V1883" i="8"/>
  <c r="V1887" i="8"/>
  <c r="V1891" i="8"/>
  <c r="V1899" i="8"/>
  <c r="V1903" i="8"/>
  <c r="V1907" i="8"/>
  <c r="V1913" i="8"/>
  <c r="V1917" i="8"/>
  <c r="V1921" i="8"/>
  <c r="V1925" i="8"/>
  <c r="V1929" i="8"/>
  <c r="V1933" i="8"/>
  <c r="V1937" i="8"/>
  <c r="V1941" i="8"/>
  <c r="V1945" i="8"/>
  <c r="V1951" i="8"/>
  <c r="V1955" i="8"/>
  <c r="V1959" i="8"/>
  <c r="V1963" i="8"/>
  <c r="V1967" i="8"/>
  <c r="V1971" i="8"/>
  <c r="V1975" i="8"/>
  <c r="V1979" i="8"/>
  <c r="V1983" i="8"/>
  <c r="V1989" i="8"/>
  <c r="W2041" i="8"/>
  <c r="W2045" i="8"/>
  <c r="W2057" i="8"/>
  <c r="W2065" i="8"/>
  <c r="W2077" i="8"/>
  <c r="W2089" i="8"/>
  <c r="W2093" i="8"/>
  <c r="W2145" i="8"/>
  <c r="W2153" i="8"/>
  <c r="W2205" i="8"/>
  <c r="W2213" i="8"/>
  <c r="W2233" i="8"/>
  <c r="W2345" i="8"/>
  <c r="W2385" i="8"/>
  <c r="W2437" i="8"/>
  <c r="W2445" i="8"/>
  <c r="W2485" i="8"/>
  <c r="W2505" i="8"/>
  <c r="W2541" i="8"/>
  <c r="W2561" i="8"/>
  <c r="W2569" i="8"/>
  <c r="W2713" i="8"/>
  <c r="W2769" i="8"/>
  <c r="W2777" i="8"/>
  <c r="W2797" i="8"/>
  <c r="W2861" i="8"/>
  <c r="W2917" i="8"/>
  <c r="W2925" i="8"/>
  <c r="W2945" i="8"/>
  <c r="W3001" i="8"/>
  <c r="W3029" i="8"/>
  <c r="W3065" i="8"/>
  <c r="W3085" i="8"/>
  <c r="W3089" i="8"/>
  <c r="W3093" i="8"/>
  <c r="W3237" i="8"/>
  <c r="W3285" i="8"/>
  <c r="V3403" i="8"/>
  <c r="V3410" i="8"/>
  <c r="V3418" i="8"/>
  <c r="V3426" i="8"/>
  <c r="V3434" i="8"/>
  <c r="V3442" i="8"/>
  <c r="V3450" i="8"/>
  <c r="V3458" i="8"/>
  <c r="V3466" i="8"/>
  <c r="V3474" i="8"/>
  <c r="V3482" i="8"/>
  <c r="V3490" i="8"/>
  <c r="V3506" i="8"/>
  <c r="V3514" i="8"/>
  <c r="V3546" i="8"/>
  <c r="V3554" i="8"/>
  <c r="V3570" i="8"/>
  <c r="V3610" i="8"/>
  <c r="V3618" i="8"/>
  <c r="V3714" i="8"/>
  <c r="V3722" i="8"/>
  <c r="V3778" i="8"/>
  <c r="V3786" i="8"/>
  <c r="V3794" i="8"/>
  <c r="V3802" i="8"/>
  <c r="V3810" i="8"/>
  <c r="V3818" i="8"/>
  <c r="V3904" i="8"/>
  <c r="V3957" i="8"/>
  <c r="V3968" i="8"/>
  <c r="V4000" i="8"/>
  <c r="V4026" i="8"/>
  <c r="V4068" i="8"/>
  <c r="V4111" i="8"/>
  <c r="V4154" i="8"/>
  <c r="V4168" i="8"/>
  <c r="AB1505" i="8"/>
  <c r="AD1505" i="8" s="1"/>
  <c r="AB2016" i="8"/>
  <c r="AD2016" i="8" s="1"/>
  <c r="AB2784" i="8"/>
  <c r="AD2784" i="8" s="1"/>
  <c r="AB2848" i="8"/>
  <c r="AB3264" i="8"/>
  <c r="AD3264" i="8" s="1"/>
  <c r="AG9" i="8"/>
  <c r="AG1002" i="8"/>
  <c r="AG1314" i="8"/>
  <c r="AG1360" i="8"/>
  <c r="AG1364" i="8"/>
  <c r="AG2111" i="8"/>
  <c r="V2111" i="8"/>
  <c r="AG3980" i="8"/>
  <c r="V3980" i="8"/>
  <c r="AG3435" i="8"/>
  <c r="V3435" i="8"/>
  <c r="AG1995" i="8"/>
  <c r="V1995" i="8"/>
  <c r="AG1999" i="8"/>
  <c r="V1999" i="8"/>
  <c r="AG2027" i="8"/>
  <c r="V2027" i="8"/>
  <c r="AG2109" i="8"/>
  <c r="V2109" i="8"/>
  <c r="AG2113" i="8"/>
  <c r="V2113" i="8"/>
  <c r="AG2121" i="8"/>
  <c r="V2121" i="8"/>
  <c r="AG2135" i="8"/>
  <c r="V2135" i="8"/>
  <c r="AG2147" i="8"/>
  <c r="V2147" i="8"/>
  <c r="AG2165" i="8"/>
  <c r="V2165" i="8"/>
  <c r="AG2169" i="8"/>
  <c r="V2169" i="8"/>
  <c r="AG2195" i="8"/>
  <c r="V2195" i="8"/>
  <c r="AG2221" i="8"/>
  <c r="V2221" i="8"/>
  <c r="AG2231" i="8"/>
  <c r="V2231" i="8"/>
  <c r="AG2249" i="8"/>
  <c r="V2249" i="8"/>
  <c r="AG2255" i="8"/>
  <c r="V2255" i="8"/>
  <c r="AG2269" i="8"/>
  <c r="V2269" i="8"/>
  <c r="AG2279" i="8"/>
  <c r="V2279" i="8"/>
  <c r="AG2283" i="8"/>
  <c r="V2283" i="8"/>
  <c r="AG2349" i="8"/>
  <c r="V2349" i="8"/>
  <c r="AG2387" i="8"/>
  <c r="V2387" i="8"/>
  <c r="AG2391" i="8"/>
  <c r="V2391" i="8"/>
  <c r="AG2395" i="8"/>
  <c r="V2395" i="8"/>
  <c r="AG2409" i="8"/>
  <c r="V2409" i="8"/>
  <c r="AG2413" i="8"/>
  <c r="V2413" i="8"/>
  <c r="AG2427" i="8"/>
  <c r="V2427" i="8"/>
  <c r="AG2453" i="8"/>
  <c r="V2453" i="8"/>
  <c r="AG2457" i="8"/>
  <c r="V2457" i="8"/>
  <c r="AG2461" i="8"/>
  <c r="V2461" i="8"/>
  <c r="AG2469" i="8"/>
  <c r="V2469" i="8"/>
  <c r="AG2483" i="8"/>
  <c r="V2483" i="8"/>
  <c r="AG2487" i="8"/>
  <c r="V2487" i="8"/>
  <c r="AG2495" i="8"/>
  <c r="V2495" i="8"/>
  <c r="AG2499" i="8"/>
  <c r="V2499" i="8"/>
  <c r="AG2503" i="8"/>
  <c r="V2503" i="8"/>
  <c r="AG2507" i="8"/>
  <c r="V2507" i="8"/>
  <c r="AG2511" i="8"/>
  <c r="V2511" i="8"/>
  <c r="AG2529" i="8"/>
  <c r="V2529" i="8"/>
  <c r="AG2539" i="8"/>
  <c r="V2539" i="8"/>
  <c r="AG2543" i="8"/>
  <c r="V2543" i="8"/>
  <c r="AG2581" i="8"/>
  <c r="V2581" i="8"/>
  <c r="AG2585" i="8"/>
  <c r="V2585" i="8"/>
  <c r="AG2593" i="8"/>
  <c r="V2593" i="8"/>
  <c r="AG2619" i="8"/>
  <c r="V2619" i="8"/>
  <c r="AG2645" i="8"/>
  <c r="V2645" i="8"/>
  <c r="AG2649" i="8"/>
  <c r="V2649" i="8"/>
  <c r="AG2653" i="8"/>
  <c r="V2653" i="8"/>
  <c r="AG2703" i="8"/>
  <c r="V2703" i="8"/>
  <c r="AG2711" i="8"/>
  <c r="V2711" i="8"/>
  <c r="AG2715" i="8"/>
  <c r="V2715" i="8"/>
  <c r="AG2771" i="8"/>
  <c r="V2771" i="8"/>
  <c r="AG2775" i="8"/>
  <c r="V2775" i="8"/>
  <c r="AG2781" i="8"/>
  <c r="V2781" i="8"/>
  <c r="AG2785" i="8"/>
  <c r="V2785" i="8"/>
  <c r="AG2837" i="8"/>
  <c r="V2837" i="8"/>
  <c r="AG2851" i="8"/>
  <c r="V2851" i="8"/>
  <c r="AG2873" i="8"/>
  <c r="V2873" i="8"/>
  <c r="AG2877" i="8"/>
  <c r="V2877" i="8"/>
  <c r="AG2881" i="8"/>
  <c r="V2881" i="8"/>
  <c r="AG2885" i="8"/>
  <c r="V2885" i="8"/>
  <c r="AG2893" i="8"/>
  <c r="V2893" i="8"/>
  <c r="AG2915" i="8"/>
  <c r="V2915" i="8"/>
  <c r="AG2919" i="8"/>
  <c r="V2919" i="8"/>
  <c r="AG2933" i="8"/>
  <c r="V2933" i="8"/>
  <c r="AG2947" i="8"/>
  <c r="V2947" i="8"/>
  <c r="AG2951" i="8"/>
  <c r="V2951" i="8"/>
  <c r="AG2961" i="8"/>
  <c r="V2961" i="8"/>
  <c r="AG2965" i="8"/>
  <c r="V2965" i="8"/>
  <c r="AG2969" i="8"/>
  <c r="V2969" i="8"/>
  <c r="AG2977" i="8"/>
  <c r="V2977" i="8"/>
  <c r="AG2991" i="8"/>
  <c r="V2991" i="8"/>
  <c r="AG2999" i="8"/>
  <c r="V2999" i="8"/>
  <c r="AG3003" i="8"/>
  <c r="V3003" i="8"/>
  <c r="AG3013" i="8"/>
  <c r="V3013" i="8"/>
  <c r="AG3019" i="8"/>
  <c r="V3019" i="8"/>
  <c r="AG3023" i="8"/>
  <c r="V3023" i="8"/>
  <c r="AG3027" i="8"/>
  <c r="V3027" i="8"/>
  <c r="AG3031" i="8"/>
  <c r="V3031" i="8"/>
  <c r="AG3041" i="8"/>
  <c r="V3041" i="8"/>
  <c r="AG3063" i="8"/>
  <c r="V3063" i="8"/>
  <c r="AG3067" i="8"/>
  <c r="V3067" i="8"/>
  <c r="AG3079" i="8"/>
  <c r="V3079" i="8"/>
  <c r="AG3101" i="8"/>
  <c r="V3101" i="8"/>
  <c r="AG3105" i="8"/>
  <c r="V3105" i="8"/>
  <c r="AG3109" i="8"/>
  <c r="V3109" i="8"/>
  <c r="AG3117" i="8"/>
  <c r="V3117" i="8"/>
  <c r="AG3151" i="8"/>
  <c r="V3151" i="8"/>
  <c r="AG3155" i="8"/>
  <c r="V3155" i="8"/>
  <c r="AG3165" i="8"/>
  <c r="V3165" i="8"/>
  <c r="AG3169" i="8"/>
  <c r="V3169" i="8"/>
  <c r="AG3183" i="8"/>
  <c r="V3183" i="8"/>
  <c r="AG3191" i="8"/>
  <c r="V3191" i="8"/>
  <c r="AG3195" i="8"/>
  <c r="V3195" i="8"/>
  <c r="AG3205" i="8"/>
  <c r="V3205" i="8"/>
  <c r="AG3209" i="8"/>
  <c r="V3209" i="8"/>
  <c r="AG3213" i="8"/>
  <c r="V3213" i="8"/>
  <c r="AG3231" i="8"/>
  <c r="V3231" i="8"/>
  <c r="AG3275" i="8"/>
  <c r="V3275" i="8"/>
  <c r="AG3297" i="8"/>
  <c r="V3297" i="8"/>
  <c r="AG3301" i="8"/>
  <c r="V3301" i="8"/>
  <c r="AG3305" i="8"/>
  <c r="V3305" i="8"/>
  <c r="AG3311" i="8"/>
  <c r="V3311" i="8"/>
  <c r="AG3315" i="8"/>
  <c r="V3315" i="8"/>
  <c r="AG3319" i="8"/>
  <c r="V3319" i="8"/>
  <c r="AG3329" i="8"/>
  <c r="V3329" i="8"/>
  <c r="AG3333" i="8"/>
  <c r="V3333" i="8"/>
  <c r="AG3337" i="8"/>
  <c r="V3337" i="8"/>
  <c r="AG3343" i="8"/>
  <c r="V3343" i="8"/>
  <c r="AG3347" i="8"/>
  <c r="V3347" i="8"/>
  <c r="AG3351" i="8"/>
  <c r="V3351" i="8"/>
  <c r="AG3361" i="8"/>
  <c r="V3361" i="8"/>
  <c r="AG3365" i="8"/>
  <c r="V3365" i="8"/>
  <c r="AG3369" i="8"/>
  <c r="V3369" i="8"/>
  <c r="AG3373" i="8"/>
  <c r="V3373" i="8"/>
  <c r="AG3377" i="8"/>
  <c r="V3377" i="8"/>
  <c r="AG3381" i="8"/>
  <c r="V3381" i="8"/>
  <c r="AG3385" i="8"/>
  <c r="V3385" i="8"/>
  <c r="AG3389" i="8"/>
  <c r="V3389" i="8"/>
  <c r="AG3393" i="8"/>
  <c r="V3393" i="8"/>
  <c r="AG3397" i="8"/>
  <c r="V3397" i="8"/>
  <c r="AG3408" i="8"/>
  <c r="V3408" i="8"/>
  <c r="AG3412" i="8"/>
  <c r="V3412" i="8"/>
  <c r="AG3416" i="8"/>
  <c r="V3416" i="8"/>
  <c r="AG3420" i="8"/>
  <c r="V3420" i="8"/>
  <c r="AG3424" i="8"/>
  <c r="V3424" i="8"/>
  <c r="AG3428" i="8"/>
  <c r="V3428" i="8"/>
  <c r="AG3432" i="8"/>
  <c r="V3432" i="8"/>
  <c r="AG3436" i="8"/>
  <c r="V3436" i="8"/>
  <c r="AG3440" i="8"/>
  <c r="V3440" i="8"/>
  <c r="AG3444" i="8"/>
  <c r="V3444" i="8"/>
  <c r="AG3448" i="8"/>
  <c r="V3448" i="8"/>
  <c r="AG3452" i="8"/>
  <c r="V3452" i="8"/>
  <c r="AG3456" i="8"/>
  <c r="V3456" i="8"/>
  <c r="AG3463" i="8"/>
  <c r="V3463" i="8"/>
  <c r="AG3467" i="8"/>
  <c r="V3467" i="8"/>
  <c r="AG3471" i="8"/>
  <c r="V3471" i="8"/>
  <c r="AG3475" i="8"/>
  <c r="V3475" i="8"/>
  <c r="AG3479" i="8"/>
  <c r="V3479" i="8"/>
  <c r="AG3483" i="8"/>
  <c r="V3483" i="8"/>
  <c r="AG3487" i="8"/>
  <c r="V3487" i="8"/>
  <c r="AG3491" i="8"/>
  <c r="V3491" i="8"/>
  <c r="AG3501" i="8"/>
  <c r="V3501" i="8"/>
  <c r="AG3504" i="8"/>
  <c r="V3504" i="8"/>
  <c r="AG3508" i="8"/>
  <c r="V3508" i="8"/>
  <c r="AG3515" i="8"/>
  <c r="V3515" i="8"/>
  <c r="AG3519" i="8"/>
  <c r="V3519" i="8"/>
  <c r="AG3525" i="8"/>
  <c r="V3525" i="8"/>
  <c r="AG3529" i="8"/>
  <c r="V3529" i="8"/>
  <c r="AG3533" i="8"/>
  <c r="V3533" i="8"/>
  <c r="AG3537" i="8"/>
  <c r="V3537" i="8"/>
  <c r="AG3544" i="8"/>
  <c r="V3544" i="8"/>
  <c r="AG3548" i="8"/>
  <c r="V3548" i="8"/>
  <c r="AG3551" i="8"/>
  <c r="V3551" i="8"/>
  <c r="AG3555" i="8"/>
  <c r="V3555" i="8"/>
  <c r="AG3559" i="8"/>
  <c r="V3559" i="8"/>
  <c r="AG3567" i="8"/>
  <c r="V3567" i="8"/>
  <c r="AB3581" i="8"/>
  <c r="W3581" i="8"/>
  <c r="AG3585" i="8"/>
  <c r="V3585" i="8"/>
  <c r="AB3588" i="8"/>
  <c r="AD3588" i="8" s="1"/>
  <c r="W3588" i="8"/>
  <c r="AG3593" i="8"/>
  <c r="V3593" i="8"/>
  <c r="AG3597" i="8"/>
  <c r="V3597" i="8"/>
  <c r="AG3601" i="8"/>
  <c r="V3601" i="8"/>
  <c r="AG3604" i="8"/>
  <c r="V3604" i="8"/>
  <c r="AG3608" i="8"/>
  <c r="V3608" i="8"/>
  <c r="AG3615" i="8"/>
  <c r="V3615" i="8"/>
  <c r="AG3681" i="8"/>
  <c r="V3681" i="8"/>
  <c r="AG3685" i="8"/>
  <c r="V3685" i="8"/>
  <c r="AG3689" i="8"/>
  <c r="V3689" i="8"/>
  <c r="AG3693" i="8"/>
  <c r="V3693" i="8"/>
  <c r="AG3697" i="8"/>
  <c r="V3697" i="8"/>
  <c r="AG3701" i="8"/>
  <c r="V3701" i="8"/>
  <c r="AG3705" i="8"/>
  <c r="V3705" i="8"/>
  <c r="AG3709" i="8"/>
  <c r="V3709" i="8"/>
  <c r="AG3712" i="8"/>
  <c r="V3712" i="8"/>
  <c r="AG3716" i="8"/>
  <c r="V3716" i="8"/>
  <c r="AG3723" i="8"/>
  <c r="V3723" i="8"/>
  <c r="AG3737" i="8"/>
  <c r="V3737" i="8"/>
  <c r="AG3741" i="8"/>
  <c r="V3741" i="8"/>
  <c r="AG3745" i="8"/>
  <c r="V3745" i="8"/>
  <c r="AG3749" i="8"/>
  <c r="V3749" i="8"/>
  <c r="AG3753" i="8"/>
  <c r="V3753" i="8"/>
  <c r="AG3757" i="8"/>
  <c r="V3757" i="8"/>
  <c r="AG3761" i="8"/>
  <c r="V3761" i="8"/>
  <c r="AG3765" i="8"/>
  <c r="V3765" i="8"/>
  <c r="AG3769" i="8"/>
  <c r="V3769" i="8"/>
  <c r="AG3773" i="8"/>
  <c r="V3773" i="8"/>
  <c r="AG3780" i="8"/>
  <c r="V3780" i="8"/>
  <c r="AG3784" i="8"/>
  <c r="V3784" i="8"/>
  <c r="AG3788" i="8"/>
  <c r="V3788" i="8"/>
  <c r="AG3792" i="8"/>
  <c r="V3792" i="8"/>
  <c r="AG3796" i="8"/>
  <c r="V3796" i="8"/>
  <c r="AG3800" i="8"/>
  <c r="V3800" i="8"/>
  <c r="AG3804" i="8"/>
  <c r="V3804" i="8"/>
  <c r="AG3808" i="8"/>
  <c r="V3808" i="8"/>
  <c r="AG3812" i="8"/>
  <c r="V3812" i="8"/>
  <c r="AG3815" i="8"/>
  <c r="V3815" i="8"/>
  <c r="AG3825" i="8"/>
  <c r="V3825" i="8"/>
  <c r="AG3829" i="8"/>
  <c r="V3829" i="8"/>
  <c r="AG3833" i="8"/>
  <c r="V3833" i="8"/>
  <c r="AG3837" i="8"/>
  <c r="V3837" i="8"/>
  <c r="AG3841" i="8"/>
  <c r="V3841" i="8"/>
  <c r="AG3845" i="8"/>
  <c r="V3845" i="8"/>
  <c r="AG3849" i="8"/>
  <c r="V3849" i="8"/>
  <c r="AG3852" i="8"/>
  <c r="V3852" i="8"/>
  <c r="AG3856" i="8"/>
  <c r="V3856" i="8"/>
  <c r="AG3859" i="8"/>
  <c r="V3859" i="8"/>
  <c r="AG3863" i="8"/>
  <c r="V3863" i="8"/>
  <c r="AG3885" i="8"/>
  <c r="V3885" i="8"/>
  <c r="AG3889" i="8"/>
  <c r="V3889" i="8"/>
  <c r="AG3897" i="8"/>
  <c r="V3897" i="8"/>
  <c r="AG3901" i="8"/>
  <c r="V3901" i="8"/>
  <c r="AG3905" i="8"/>
  <c r="V3905" i="8"/>
  <c r="AG3913" i="8"/>
  <c r="V3913" i="8"/>
  <c r="AG3917" i="8"/>
  <c r="V3917" i="8"/>
  <c r="AG3921" i="8"/>
  <c r="V3921" i="8"/>
  <c r="AG3928" i="8"/>
  <c r="V3928" i="8"/>
  <c r="AG3932" i="8"/>
  <c r="V3932" i="8"/>
  <c r="AG3940" i="8"/>
  <c r="V3940" i="8"/>
  <c r="AG3944" i="8"/>
  <c r="V3944" i="8"/>
  <c r="AG3951" i="8"/>
  <c r="V3951" i="8"/>
  <c r="AG3958" i="8"/>
  <c r="V3958" i="8"/>
  <c r="AG3962" i="8"/>
  <c r="V3962" i="8"/>
  <c r="AG3966" i="8"/>
  <c r="V3966" i="8"/>
  <c r="AG3974" i="8"/>
  <c r="V3974" i="8"/>
  <c r="AG3978" i="8"/>
  <c r="V3978" i="8"/>
  <c r="AG3985" i="8"/>
  <c r="V3985" i="8"/>
  <c r="AG3993" i="8"/>
  <c r="V3993" i="8"/>
  <c r="AG3997" i="8"/>
  <c r="V3997" i="8"/>
  <c r="AG4001" i="8"/>
  <c r="V4001" i="8"/>
  <c r="AG4009" i="8"/>
  <c r="V4009" i="8"/>
  <c r="AG4013" i="8"/>
  <c r="V4013" i="8"/>
  <c r="AG4017" i="8"/>
  <c r="V4017" i="8"/>
  <c r="AG4024" i="8"/>
  <c r="V4024" i="8"/>
  <c r="AG4035" i="8"/>
  <c r="V4035" i="8"/>
  <c r="AG4039" i="8"/>
  <c r="V4039" i="8"/>
  <c r="AG4053" i="8"/>
  <c r="V4053" i="8"/>
  <c r="AG4065" i="8"/>
  <c r="V4065" i="8"/>
  <c r="AG4072" i="8"/>
  <c r="V4072" i="8"/>
  <c r="AG4076" i="8"/>
  <c r="V4076" i="8"/>
  <c r="AG4080" i="8"/>
  <c r="V4080" i="8"/>
  <c r="AG4087" i="8"/>
  <c r="V4087" i="8"/>
  <c r="AG4091" i="8"/>
  <c r="V4091" i="8"/>
  <c r="AG4094" i="8"/>
  <c r="V4094" i="8"/>
  <c r="AG4101" i="8"/>
  <c r="V4101" i="8"/>
  <c r="AG4105" i="8"/>
  <c r="V4105" i="8"/>
  <c r="AG4109" i="8"/>
  <c r="V4109" i="8"/>
  <c r="AG4113" i="8"/>
  <c r="V4113" i="8"/>
  <c r="AG4120" i="8"/>
  <c r="V4120" i="8"/>
  <c r="AG4124" i="8"/>
  <c r="V4124" i="8"/>
  <c r="AG4127" i="8"/>
  <c r="V4127" i="8"/>
  <c r="AG4130" i="8"/>
  <c r="V4130" i="8"/>
  <c r="AG4134" i="8"/>
  <c r="V4134" i="8"/>
  <c r="AG4138" i="8"/>
  <c r="V4138" i="8"/>
  <c r="AG4141" i="8"/>
  <c r="V4141" i="8"/>
  <c r="AG4145" i="8"/>
  <c r="V4145" i="8"/>
  <c r="AG4162" i="8"/>
  <c r="V4162" i="8"/>
  <c r="AG4169" i="8"/>
  <c r="V4169" i="8"/>
  <c r="AG4173" i="8"/>
  <c r="V4173" i="8"/>
  <c r="AG4177" i="8"/>
  <c r="V4177" i="8"/>
  <c r="V3" i="8"/>
  <c r="V8" i="8"/>
  <c r="V16" i="8"/>
  <c r="V19" i="8"/>
  <c r="W21" i="8"/>
  <c r="V24" i="8"/>
  <c r="V27" i="8"/>
  <c r="V32" i="8"/>
  <c r="V35" i="8"/>
  <c r="W275" i="8"/>
  <c r="W331" i="8"/>
  <c r="W351" i="8"/>
  <c r="W357" i="8"/>
  <c r="W367" i="8"/>
  <c r="W383" i="8"/>
  <c r="W453" i="8"/>
  <c r="W489" i="8"/>
  <c r="W495" i="8"/>
  <c r="W503" i="8"/>
  <c r="W517" i="8"/>
  <c r="W529" i="8"/>
  <c r="W559" i="8"/>
  <c r="W567" i="8"/>
  <c r="W587" i="8"/>
  <c r="W601" i="8"/>
  <c r="W609" i="8"/>
  <c r="W623" i="8"/>
  <c r="W631" i="8"/>
  <c r="W667" i="8"/>
  <c r="W681" i="8"/>
  <c r="W695" i="8"/>
  <c r="W709" i="8"/>
  <c r="W729" i="8"/>
  <c r="W751" i="8"/>
  <c r="W755" i="8"/>
  <c r="W783" i="8"/>
  <c r="W789" i="8"/>
  <c r="W817" i="8"/>
  <c r="W857" i="8"/>
  <c r="W903" i="8"/>
  <c r="W911" i="8"/>
  <c r="W939" i="8"/>
  <c r="W977" i="8"/>
  <c r="W985" i="8"/>
  <c r="W993" i="8"/>
  <c r="W1045" i="8"/>
  <c r="W1063" i="8"/>
  <c r="W1077" i="8"/>
  <c r="W1111" i="8"/>
  <c r="W1125" i="8"/>
  <c r="W1141" i="8"/>
  <c r="W1155" i="8"/>
  <c r="W1187" i="8"/>
  <c r="W1207" i="8"/>
  <c r="W1255" i="8"/>
  <c r="W1263" i="8"/>
  <c r="W1283" i="8"/>
  <c r="W1291" i="8"/>
  <c r="W1297" i="8"/>
  <c r="W1305" i="8"/>
  <c r="W1333" i="8"/>
  <c r="W1339" i="8"/>
  <c r="W1347" i="8"/>
  <c r="W1391" i="8"/>
  <c r="W1411" i="8"/>
  <c r="W1419" i="8"/>
  <c r="W1457" i="8"/>
  <c r="W1477" i="8"/>
  <c r="W1485" i="8"/>
  <c r="W1491" i="8"/>
  <c r="W1499" i="8"/>
  <c r="W1513" i="8"/>
  <c r="W1533" i="8"/>
  <c r="W1541" i="8"/>
  <c r="W1555" i="8"/>
  <c r="W1575" i="8"/>
  <c r="W1583" i="8"/>
  <c r="W1597" i="8"/>
  <c r="W1647" i="8"/>
  <c r="W1675" i="8"/>
  <c r="W1701" i="8"/>
  <c r="W1709" i="8"/>
  <c r="W1753" i="8"/>
  <c r="W1761" i="8"/>
  <c r="W1775" i="8"/>
  <c r="W1793" i="8"/>
  <c r="W1821" i="8"/>
  <c r="W1835" i="8"/>
  <c r="W1859" i="8"/>
  <c r="W1867" i="8"/>
  <c r="W1915" i="8"/>
  <c r="W1919" i="8"/>
  <c r="W1923" i="8"/>
  <c r="W1927" i="8"/>
  <c r="W1931" i="8"/>
  <c r="W1935" i="8"/>
  <c r="W1943" i="8"/>
  <c r="W1953" i="8"/>
  <c r="W1981" i="8"/>
  <c r="V1994" i="8"/>
  <c r="V2002" i="8"/>
  <c r="V2006" i="8"/>
  <c r="V2010" i="8"/>
  <c r="V2014" i="8"/>
  <c r="V2018" i="8"/>
  <c r="V2030" i="8"/>
  <c r="V2046" i="8"/>
  <c r="V2066" i="8"/>
  <c r="V2070" i="8"/>
  <c r="V2074" i="8"/>
  <c r="V2078" i="8"/>
  <c r="V2086" i="8"/>
  <c r="V2090" i="8"/>
  <c r="V2094" i="8"/>
  <c r="V2098" i="8"/>
  <c r="V2102" i="8"/>
  <c r="V2106" i="8"/>
  <c r="V2110" i="8"/>
  <c r="V2114" i="8"/>
  <c r="V2122" i="8"/>
  <c r="V2126" i="8"/>
  <c r="V2130" i="8"/>
  <c r="V2134" i="8"/>
  <c r="V2142" i="8"/>
  <c r="V2150" i="8"/>
  <c r="V2154" i="8"/>
  <c r="V2158" i="8"/>
  <c r="V2162" i="8"/>
  <c r="V2170" i="8"/>
  <c r="V2178" i="8"/>
  <c r="V2182" i="8"/>
  <c r="V2186" i="8"/>
  <c r="V2194" i="8"/>
  <c r="V2202" i="8"/>
  <c r="V2210" i="8"/>
  <c r="V2214" i="8"/>
  <c r="V2218" i="8"/>
  <c r="V2222" i="8"/>
  <c r="V2238" i="8"/>
  <c r="V2242" i="8"/>
  <c r="V2246" i="8"/>
  <c r="V2250" i="8"/>
  <c r="V2262" i="8"/>
  <c r="V2266" i="8"/>
  <c r="V2270" i="8"/>
  <c r="V2274" i="8"/>
  <c r="V2278" i="8"/>
  <c r="V2282" i="8"/>
  <c r="V2286" i="8"/>
  <c r="V2290" i="8"/>
  <c r="V2294" i="8"/>
  <c r="V2298" i="8"/>
  <c r="V2302" i="8"/>
  <c r="V2306" i="8"/>
  <c r="V2310" i="8"/>
  <c r="V2314" i="8"/>
  <c r="V2318" i="8"/>
  <c r="V2322" i="8"/>
  <c r="V2330" i="8"/>
  <c r="V2334" i="8"/>
  <c r="V2350" i="8"/>
  <c r="V2354" i="8"/>
  <c r="V2358" i="8"/>
  <c r="V2362" i="8"/>
  <c r="V2366" i="8"/>
  <c r="V2374" i="8"/>
  <c r="V2382" i="8"/>
  <c r="V2386" i="8"/>
  <c r="V2390" i="8"/>
  <c r="V2394" i="8"/>
  <c r="V2402" i="8"/>
  <c r="V2410" i="8"/>
  <c r="V2414" i="8"/>
  <c r="V2418" i="8"/>
  <c r="V2422" i="8"/>
  <c r="V2426" i="8"/>
  <c r="V2434" i="8"/>
  <c r="V2442" i="8"/>
  <c r="V2446" i="8"/>
  <c r="V2450" i="8"/>
  <c r="V2454" i="8"/>
  <c r="V2462" i="8"/>
  <c r="V2470" i="8"/>
  <c r="V2474" i="8"/>
  <c r="V2478" i="8"/>
  <c r="V2482" i="8"/>
  <c r="V2486" i="8"/>
  <c r="V2490" i="8"/>
  <c r="V2494" i="8"/>
  <c r="V2498" i="8"/>
  <c r="V2502" i="8"/>
  <c r="V2510" i="8"/>
  <c r="V2514" i="8"/>
  <c r="V2518" i="8"/>
  <c r="V2522" i="8"/>
  <c r="V2530" i="8"/>
  <c r="V2542" i="8"/>
  <c r="V2546" i="8"/>
  <c r="V2550" i="8"/>
  <c r="V2558" i="8"/>
  <c r="V2566" i="8"/>
  <c r="V2570" i="8"/>
  <c r="V2574" i="8"/>
  <c r="V2578" i="8"/>
  <c r="V2586" i="8"/>
  <c r="V2594" i="8"/>
  <c r="V2598" i="8"/>
  <c r="V2602" i="8"/>
  <c r="V2606" i="8"/>
  <c r="V2610" i="8"/>
  <c r="V2614" i="8"/>
  <c r="V2618" i="8"/>
  <c r="V2622" i="8"/>
  <c r="V2626" i="8"/>
  <c r="V2630" i="8"/>
  <c r="V2634" i="8"/>
  <c r="V2638" i="8"/>
  <c r="V2642" i="8"/>
  <c r="V2646" i="8"/>
  <c r="V2654" i="8"/>
  <c r="V2662" i="8"/>
  <c r="V2666" i="8"/>
  <c r="V2670" i="8"/>
  <c r="V2674" i="8"/>
  <c r="V2682" i="8"/>
  <c r="V2690" i="8"/>
  <c r="V2694" i="8"/>
  <c r="V2698" i="8"/>
  <c r="V2710" i="8"/>
  <c r="V2718" i="8"/>
  <c r="V2722" i="8"/>
  <c r="V2726" i="8"/>
  <c r="V2730" i="8"/>
  <c r="V2738" i="8"/>
  <c r="V2742" i="8"/>
  <c r="V2746" i="8"/>
  <c r="V2750" i="8"/>
  <c r="V2754" i="8"/>
  <c r="V2758" i="8"/>
  <c r="V2766" i="8"/>
  <c r="V2774" i="8"/>
  <c r="V2778" i="8"/>
  <c r="V2782" i="8"/>
  <c r="V2786" i="8"/>
  <c r="V2802" i="8"/>
  <c r="V2806" i="8"/>
  <c r="V2810" i="8"/>
  <c r="V2814" i="8"/>
  <c r="V2822" i="8"/>
  <c r="V2826" i="8"/>
  <c r="V2830" i="8"/>
  <c r="V2838" i="8"/>
  <c r="V2842" i="8"/>
  <c r="V2850" i="8"/>
  <c r="V2866" i="8"/>
  <c r="V2870" i="8"/>
  <c r="V2874" i="8"/>
  <c r="V2878" i="8"/>
  <c r="V2886" i="8"/>
  <c r="V2894" i="8"/>
  <c r="V2898" i="8"/>
  <c r="V2902" i="8"/>
  <c r="V2906" i="8"/>
  <c r="V2914" i="8"/>
  <c r="V2922" i="8"/>
  <c r="V2926" i="8"/>
  <c r="V2930" i="8"/>
  <c r="V2934" i="8"/>
  <c r="V2942" i="8"/>
  <c r="V2950" i="8"/>
  <c r="V2954" i="8"/>
  <c r="V2958" i="8"/>
  <c r="V2962" i="8"/>
  <c r="V2970" i="8"/>
  <c r="V2978" i="8"/>
  <c r="V2982" i="8"/>
  <c r="V2986" i="8"/>
  <c r="V2990" i="8"/>
  <c r="V2998" i="8"/>
  <c r="V3006" i="8"/>
  <c r="V3010" i="8"/>
  <c r="V3014" i="8"/>
  <c r="V3022" i="8"/>
  <c r="V3026" i="8"/>
  <c r="V3034" i="8"/>
  <c r="V3038" i="8"/>
  <c r="V3046" i="8"/>
  <c r="V3050" i="8"/>
  <c r="V3054" i="8"/>
  <c r="V3062" i="8"/>
  <c r="V3066" i="8"/>
  <c r="V3070" i="8"/>
  <c r="V3082" i="8"/>
  <c r="V3094" i="8"/>
  <c r="V3098" i="8"/>
  <c r="V3102" i="8"/>
  <c r="V3110" i="8"/>
  <c r="V3114" i="8"/>
  <c r="V3122" i="8"/>
  <c r="V3126" i="8"/>
  <c r="V3130" i="8"/>
  <c r="V3134" i="8"/>
  <c r="V3138" i="8"/>
  <c r="V3142" i="8"/>
  <c r="V3146" i="8"/>
  <c r="V3150" i="8"/>
  <c r="V3154" i="8"/>
  <c r="V3158" i="8"/>
  <c r="V3162" i="8"/>
  <c r="V3166" i="8"/>
  <c r="V3170" i="8"/>
  <c r="V3174" i="8"/>
  <c r="V3178" i="8"/>
  <c r="V3182" i="8"/>
  <c r="V3186" i="8"/>
  <c r="V3190" i="8"/>
  <c r="V3194" i="8"/>
  <c r="V3206" i="8"/>
  <c r="V3210" i="8"/>
  <c r="V3214" i="8"/>
  <c r="V3218" i="8"/>
  <c r="V3226" i="8"/>
  <c r="V3230" i="8"/>
  <c r="V3234" i="8"/>
  <c r="V3238" i="8"/>
  <c r="V3242" i="8"/>
  <c r="V3246" i="8"/>
  <c r="V3254" i="8"/>
  <c r="V3262" i="8"/>
  <c r="V3266" i="8"/>
  <c r="V3270" i="8"/>
  <c r="V3274" i="8"/>
  <c r="V3282" i="8"/>
  <c r="V3290" i="8"/>
  <c r="V3294" i="8"/>
  <c r="V3298" i="8"/>
  <c r="V3302" i="8"/>
  <c r="V3306" i="8"/>
  <c r="V3314" i="8"/>
  <c r="V3318" i="8"/>
  <c r="V3322" i="8"/>
  <c r="V3326" i="8"/>
  <c r="V3330" i="8"/>
  <c r="V3334" i="8"/>
  <c r="V3338" i="8"/>
  <c r="V3346" i="8"/>
  <c r="V3350" i="8"/>
  <c r="V3354" i="8"/>
  <c r="V3358" i="8"/>
  <c r="V3362" i="8"/>
  <c r="V3366" i="8"/>
  <c r="V3370" i="8"/>
  <c r="V3374" i="8"/>
  <c r="V3378" i="8"/>
  <c r="V3382" i="8"/>
  <c r="V3386" i="8"/>
  <c r="V3390" i="8"/>
  <c r="V3394" i="8"/>
  <c r="V3398" i="8"/>
  <c r="W3563" i="8"/>
  <c r="W3619" i="8"/>
  <c r="W3627" i="8"/>
  <c r="V3895" i="8"/>
  <c r="V3906" i="8"/>
  <c r="V3927" i="8"/>
  <c r="V3938" i="8"/>
  <c r="V3959" i="8"/>
  <c r="V3970" i="8"/>
  <c r="V3991" i="8"/>
  <c r="V4002" i="8"/>
  <c r="V4014" i="8"/>
  <c r="V4028" i="8"/>
  <c r="V4043" i="8"/>
  <c r="V4057" i="8"/>
  <c r="V4071" i="8"/>
  <c r="V4085" i="8"/>
  <c r="V4114" i="8"/>
  <c r="V4128" i="8"/>
  <c r="V4142" i="8"/>
  <c r="V4156" i="8"/>
  <c r="V4171" i="8"/>
  <c r="AB3626" i="8"/>
  <c r="AD3626" i="8" s="1"/>
  <c r="AG1030" i="8"/>
  <c r="AG498" i="8"/>
  <c r="AG586" i="8"/>
  <c r="AG590" i="8"/>
  <c r="AG594" i="8"/>
  <c r="AG898" i="8"/>
  <c r="AG1050" i="8"/>
  <c r="AG1376" i="8"/>
  <c r="AG1993" i="8"/>
  <c r="V1993" i="8"/>
  <c r="AG1997" i="8"/>
  <c r="V1997" i="8"/>
  <c r="AG2003" i="8"/>
  <c r="V2003" i="8"/>
  <c r="AG2107" i="8"/>
  <c r="V2107" i="8"/>
  <c r="AG2115" i="8"/>
  <c r="V2115" i="8"/>
  <c r="AG2119" i="8"/>
  <c r="V2119" i="8"/>
  <c r="AG2129" i="8"/>
  <c r="V2129" i="8"/>
  <c r="AG2133" i="8"/>
  <c r="V2133" i="8"/>
  <c r="AG2137" i="8"/>
  <c r="V2137" i="8"/>
  <c r="AG2163" i="8"/>
  <c r="V2163" i="8"/>
  <c r="AG2193" i="8"/>
  <c r="V2193" i="8"/>
  <c r="AG2247" i="8"/>
  <c r="V2247" i="8"/>
  <c r="AG2271" i="8"/>
  <c r="V2271" i="8"/>
  <c r="AG2281" i="8"/>
  <c r="V2281" i="8"/>
  <c r="AG2341" i="8"/>
  <c r="V2341" i="8"/>
  <c r="AG2351" i="8"/>
  <c r="V2351" i="8"/>
  <c r="AG2379" i="8"/>
  <c r="V2379" i="8"/>
  <c r="AG2393" i="8"/>
  <c r="V2393" i="8"/>
  <c r="AG2415" i="8"/>
  <c r="V2415" i="8"/>
  <c r="AG2467" i="8"/>
  <c r="V2467" i="8"/>
  <c r="AG2475" i="8"/>
  <c r="V2475" i="8"/>
  <c r="AG2493" i="8"/>
  <c r="V2493" i="8"/>
  <c r="AG2501" i="8"/>
  <c r="V2501" i="8"/>
  <c r="AG2509" i="8"/>
  <c r="V2509" i="8"/>
  <c r="AG2531" i="8"/>
  <c r="V2531" i="8"/>
  <c r="AG2579" i="8"/>
  <c r="V2579" i="8"/>
  <c r="AG2587" i="8"/>
  <c r="V2587" i="8"/>
  <c r="AG2643" i="8"/>
  <c r="V2643" i="8"/>
  <c r="AG2647" i="8"/>
  <c r="V2647" i="8"/>
  <c r="AG2655" i="8"/>
  <c r="V2655" i="8"/>
  <c r="AG2705" i="8"/>
  <c r="V2705" i="8"/>
  <c r="AG2709" i="8"/>
  <c r="V2709" i="8"/>
  <c r="AG2809" i="8"/>
  <c r="V2809" i="8"/>
  <c r="AG2839" i="8"/>
  <c r="V2839" i="8"/>
  <c r="AG2853" i="8"/>
  <c r="V2853" i="8"/>
  <c r="AG2867" i="8"/>
  <c r="V2867" i="8"/>
  <c r="AG2871" i="8"/>
  <c r="V2871" i="8"/>
  <c r="AG2891" i="8"/>
  <c r="V2891" i="8"/>
  <c r="AG2935" i="8"/>
  <c r="V2935" i="8"/>
  <c r="AG2975" i="8"/>
  <c r="V2975" i="8"/>
  <c r="AG2993" i="8"/>
  <c r="V2993" i="8"/>
  <c r="AG3011" i="8"/>
  <c r="V3011" i="8"/>
  <c r="AG3035" i="8"/>
  <c r="V3035" i="8"/>
  <c r="AG3061" i="8"/>
  <c r="V3061" i="8"/>
  <c r="AG3111" i="8"/>
  <c r="V3111" i="8"/>
  <c r="AG3157" i="8"/>
  <c r="V3157" i="8"/>
  <c r="AG3167" i="8"/>
  <c r="V3167" i="8"/>
  <c r="AG3185" i="8"/>
  <c r="V3185" i="8"/>
  <c r="AG3193" i="8"/>
  <c r="V3193" i="8"/>
  <c r="AG3203" i="8"/>
  <c r="V3203" i="8"/>
  <c r="AG3211" i="8"/>
  <c r="V3211" i="8"/>
  <c r="AG3229" i="8"/>
  <c r="V3229" i="8"/>
  <c r="AG3233" i="8"/>
  <c r="V3233" i="8"/>
  <c r="AG3273" i="8"/>
  <c r="V3273" i="8"/>
  <c r="AG3299" i="8"/>
  <c r="V3299" i="8"/>
  <c r="AG3317" i="8"/>
  <c r="V3317" i="8"/>
  <c r="AG3335" i="8"/>
  <c r="V3335" i="8"/>
  <c r="AG3349" i="8"/>
  <c r="V3349" i="8"/>
  <c r="AG3353" i="8"/>
  <c r="V3353" i="8"/>
  <c r="AG3359" i="8"/>
  <c r="V3359" i="8"/>
  <c r="AG3367" i="8"/>
  <c r="V3367" i="8"/>
  <c r="AG3375" i="8"/>
  <c r="V3375" i="8"/>
  <c r="AG3383" i="8"/>
  <c r="V3383" i="8"/>
  <c r="AG3391" i="8"/>
  <c r="V3391" i="8"/>
  <c r="AG3395" i="8"/>
  <c r="V3395" i="8"/>
  <c r="AG3465" i="8"/>
  <c r="V3465" i="8"/>
  <c r="AG3473" i="8"/>
  <c r="V3473" i="8"/>
  <c r="AG3481" i="8"/>
  <c r="V3481" i="8"/>
  <c r="AG3489" i="8"/>
  <c r="V3489" i="8"/>
  <c r="AG3493" i="8"/>
  <c r="V3493" i="8"/>
  <c r="AG3499" i="8"/>
  <c r="V3499" i="8"/>
  <c r="AG3513" i="8"/>
  <c r="V3513" i="8"/>
  <c r="AG3517" i="8"/>
  <c r="V3517" i="8"/>
  <c r="AG3527" i="8"/>
  <c r="V3527" i="8"/>
  <c r="AG3535" i="8"/>
  <c r="V3535" i="8"/>
  <c r="AB3557" i="8"/>
  <c r="AD3557" i="8" s="1"/>
  <c r="W3557" i="8"/>
  <c r="AG3565" i="8"/>
  <c r="V3565" i="8"/>
  <c r="AG3572" i="8"/>
  <c r="V3572" i="8"/>
  <c r="AG3579" i="8"/>
  <c r="V3579" i="8"/>
  <c r="AB3613" i="8"/>
  <c r="W3613" i="8"/>
  <c r="AG3624" i="8"/>
  <c r="V3624" i="8"/>
  <c r="AG3632" i="8"/>
  <c r="V3632" i="8"/>
  <c r="AG3640" i="8"/>
  <c r="V3640" i="8"/>
  <c r="AG3648" i="8"/>
  <c r="V3648" i="8"/>
  <c r="AG3656" i="8"/>
  <c r="V3656" i="8"/>
  <c r="AG3664" i="8"/>
  <c r="V3664" i="8"/>
  <c r="AG3672" i="8"/>
  <c r="V3672" i="8"/>
  <c r="AG3679" i="8"/>
  <c r="V3679" i="8"/>
  <c r="AG3687" i="8"/>
  <c r="V3687" i="8"/>
  <c r="AG3695" i="8"/>
  <c r="V3695" i="8"/>
  <c r="AG3703" i="8"/>
  <c r="V3703" i="8"/>
  <c r="AG3725" i="8"/>
  <c r="V3725" i="8"/>
  <c r="AG3732" i="8"/>
  <c r="V3732" i="8"/>
  <c r="AG3739" i="8"/>
  <c r="V3739" i="8"/>
  <c r="AG3747" i="8"/>
  <c r="V3747" i="8"/>
  <c r="AG3755" i="8"/>
  <c r="V3755" i="8"/>
  <c r="AG3763" i="8"/>
  <c r="V3763" i="8"/>
  <c r="AG3767" i="8"/>
  <c r="V3767" i="8"/>
  <c r="AG3775" i="8"/>
  <c r="V3775" i="8"/>
  <c r="AG3820" i="8"/>
  <c r="V3820" i="8"/>
  <c r="AG3827" i="8"/>
  <c r="V3827" i="8"/>
  <c r="AG3831" i="8"/>
  <c r="V3831" i="8"/>
  <c r="AG3843" i="8"/>
  <c r="V3843" i="8"/>
  <c r="AG3865" i="8"/>
  <c r="V3865" i="8"/>
  <c r="AG3876" i="8"/>
  <c r="V3876" i="8"/>
  <c r="AG3883" i="8"/>
  <c r="V3883" i="8"/>
  <c r="AG3891" i="8"/>
  <c r="V3891" i="8"/>
  <c r="AG3907" i="8"/>
  <c r="V3907" i="8"/>
  <c r="AG3983" i="8"/>
  <c r="V3983" i="8"/>
  <c r="AG3999" i="8"/>
  <c r="V3999" i="8"/>
  <c r="AG4041" i="8"/>
  <c r="V4041" i="8"/>
  <c r="AG4049" i="8"/>
  <c r="V4049" i="8"/>
  <c r="AG4059" i="8"/>
  <c r="V4059" i="8"/>
  <c r="AG4063" i="8"/>
  <c r="V4063" i="8"/>
  <c r="AG4070" i="8"/>
  <c r="V4070" i="8"/>
  <c r="AG4095" i="8"/>
  <c r="V4095" i="8"/>
  <c r="AG4103" i="8"/>
  <c r="V4103" i="8"/>
  <c r="AG4115" i="8"/>
  <c r="V4115" i="8"/>
  <c r="AG4122" i="8"/>
  <c r="V4122" i="8"/>
  <c r="AG4136" i="8"/>
  <c r="V4136" i="8"/>
  <c r="AG4139" i="8"/>
  <c r="V4139" i="8"/>
  <c r="AG4143" i="8"/>
  <c r="V4143" i="8"/>
  <c r="AG4151" i="8"/>
  <c r="V4151" i="8"/>
  <c r="AG4158" i="8"/>
  <c r="V4158" i="8"/>
  <c r="AG4167" i="8"/>
  <c r="V4167" i="8"/>
  <c r="V2" i="8"/>
  <c r="V2052" i="8"/>
  <c r="V2068" i="8"/>
  <c r="V2072" i="8"/>
  <c r="V2084" i="8"/>
  <c r="V2156" i="8"/>
  <c r="V2208" i="8"/>
  <c r="V2216" i="8"/>
  <c r="AB2220" i="8"/>
  <c r="AD2220" i="8" s="1"/>
  <c r="W2220" i="8"/>
  <c r="V2236" i="8"/>
  <c r="AB2244" i="8"/>
  <c r="AD2244" i="8" s="1"/>
  <c r="W2244" i="8"/>
  <c r="AB2252" i="8"/>
  <c r="AD2252" i="8" s="1"/>
  <c r="W2252" i="8"/>
  <c r="V2260" i="8"/>
  <c r="V2288" i="8"/>
  <c r="V2296" i="8"/>
  <c r="AB2308" i="8"/>
  <c r="W2308" i="8"/>
  <c r="V2344" i="8"/>
  <c r="AB2360" i="8"/>
  <c r="W2360" i="8"/>
  <c r="V2372" i="8"/>
  <c r="V2400" i="8"/>
  <c r="V2428" i="8"/>
  <c r="V2436" i="8"/>
  <c r="AB2484" i="8"/>
  <c r="AD2484" i="8" s="1"/>
  <c r="W2484" i="8"/>
  <c r="V2516" i="8"/>
  <c r="AB2540" i="8"/>
  <c r="AD2540" i="8" s="1"/>
  <c r="W2540" i="8"/>
  <c r="AB2548" i="8"/>
  <c r="W2548" i="8"/>
  <c r="V2556" i="8"/>
  <c r="V2564" i="8"/>
  <c r="V2572" i="8"/>
  <c r="AB2596" i="8"/>
  <c r="AD2596" i="8" s="1"/>
  <c r="W2596" i="8"/>
  <c r="AB2616" i="8"/>
  <c r="AD2616" i="8" s="1"/>
  <c r="W2616" i="8"/>
  <c r="V2624" i="8"/>
  <c r="V2640" i="8"/>
  <c r="W2668" i="8"/>
  <c r="AB2700" i="8"/>
  <c r="W2700" i="8"/>
  <c r="AB2728" i="8"/>
  <c r="W2728" i="8"/>
  <c r="V2812" i="8"/>
  <c r="V2820" i="8"/>
  <c r="V2828" i="8"/>
  <c r="V2864" i="8"/>
  <c r="AB2868" i="8"/>
  <c r="AD2868" i="8" s="1"/>
  <c r="W2868" i="8"/>
  <c r="AB2876" i="8"/>
  <c r="W2876" i="8"/>
  <c r="V2928" i="8"/>
  <c r="V2956" i="8"/>
  <c r="AB2988" i="8"/>
  <c r="W2988" i="8"/>
  <c r="V3004" i="8"/>
  <c r="AB3016" i="8"/>
  <c r="W3016" i="8"/>
  <c r="AB3036" i="8"/>
  <c r="AD3036" i="8" s="1"/>
  <c r="W3036" i="8"/>
  <c r="AB3080" i="8"/>
  <c r="AD3080" i="8" s="1"/>
  <c r="W3080" i="8"/>
  <c r="V3096" i="8"/>
  <c r="AB3112" i="8"/>
  <c r="AD3112" i="8" s="1"/>
  <c r="W3112" i="8"/>
  <c r="AB3188" i="8"/>
  <c r="W3188" i="8"/>
  <c r="V3236" i="8"/>
  <c r="V3276" i="8"/>
  <c r="V3284" i="8"/>
  <c r="V3911" i="8"/>
  <c r="V4007" i="8"/>
  <c r="AG522" i="8"/>
  <c r="AG614" i="8"/>
  <c r="AG1572" i="8"/>
  <c r="AG1714" i="8"/>
  <c r="AG3439" i="8"/>
  <c r="V3439" i="8"/>
  <c r="V1791" i="8"/>
  <c r="V1819" i="8"/>
  <c r="V1837" i="8"/>
  <c r="V1845" i="8"/>
  <c r="V1853" i="8"/>
  <c r="V1857" i="8"/>
  <c r="V1861" i="8"/>
  <c r="V1895" i="8"/>
  <c r="AG2005" i="8"/>
  <c r="V2005" i="8"/>
  <c r="AG2009" i="8"/>
  <c r="V2009" i="8"/>
  <c r="AG2013" i="8"/>
  <c r="V2013" i="8"/>
  <c r="AG2021" i="8"/>
  <c r="V2021" i="8"/>
  <c r="AG2035" i="8"/>
  <c r="V2035" i="8"/>
  <c r="AG2043" i="8"/>
  <c r="V2043" i="8"/>
  <c r="AG2055" i="8"/>
  <c r="V2055" i="8"/>
  <c r="AG2063" i="8"/>
  <c r="V2063" i="8"/>
  <c r="AG2067" i="8"/>
  <c r="V2067" i="8"/>
  <c r="AG2075" i="8"/>
  <c r="V2075" i="8"/>
  <c r="AG2091" i="8"/>
  <c r="V2091" i="8"/>
  <c r="AG2151" i="8"/>
  <c r="V2151" i="8"/>
  <c r="AG2155" i="8"/>
  <c r="V2155" i="8"/>
  <c r="AG2177" i="8"/>
  <c r="V2177" i="8"/>
  <c r="AG2185" i="8"/>
  <c r="V2185" i="8"/>
  <c r="AG2189" i="8"/>
  <c r="V2189" i="8"/>
  <c r="AG2203" i="8"/>
  <c r="V2203" i="8"/>
  <c r="AG2207" i="8"/>
  <c r="V2207" i="8"/>
  <c r="AG2211" i="8"/>
  <c r="V2211" i="8"/>
  <c r="AG2215" i="8"/>
  <c r="V2215" i="8"/>
  <c r="AG2225" i="8"/>
  <c r="V2225" i="8"/>
  <c r="AG2229" i="8"/>
  <c r="V2229" i="8"/>
  <c r="AG2235" i="8"/>
  <c r="V2235" i="8"/>
  <c r="AG2239" i="8"/>
  <c r="V2239" i="8"/>
  <c r="AG2253" i="8"/>
  <c r="V2253" i="8"/>
  <c r="AG2263" i="8"/>
  <c r="V2263" i="8"/>
  <c r="AG2267" i="8"/>
  <c r="V2267" i="8"/>
  <c r="AG2273" i="8"/>
  <c r="V2273" i="8"/>
  <c r="AG2287" i="8"/>
  <c r="V2287" i="8"/>
  <c r="AG2291" i="8"/>
  <c r="V2291" i="8"/>
  <c r="AG2295" i="8"/>
  <c r="V2295" i="8"/>
  <c r="AG2299" i="8"/>
  <c r="V2299" i="8"/>
  <c r="AG2305" i="8"/>
  <c r="V2305" i="8"/>
  <c r="AG2309" i="8"/>
  <c r="V2309" i="8"/>
  <c r="AG2313" i="8"/>
  <c r="V2313" i="8"/>
  <c r="AG2317" i="8"/>
  <c r="V2317" i="8"/>
  <c r="AG2325" i="8"/>
  <c r="V2325" i="8"/>
  <c r="AG2333" i="8"/>
  <c r="V2333" i="8"/>
  <c r="AG2343" i="8"/>
  <c r="V2343" i="8"/>
  <c r="AG2357" i="8"/>
  <c r="V2357" i="8"/>
  <c r="AG2361" i="8"/>
  <c r="V2361" i="8"/>
  <c r="AG2365" i="8"/>
  <c r="V2365" i="8"/>
  <c r="AG2381" i="8"/>
  <c r="V2381" i="8"/>
  <c r="AG2403" i="8"/>
  <c r="V2403" i="8"/>
  <c r="AG2421" i="8"/>
  <c r="V2421" i="8"/>
  <c r="AG2435" i="8"/>
  <c r="V2435" i="8"/>
  <c r="AG2439" i="8"/>
  <c r="V2439" i="8"/>
  <c r="AG2443" i="8"/>
  <c r="V2443" i="8"/>
  <c r="AG2447" i="8"/>
  <c r="V2447" i="8"/>
  <c r="AG2477" i="8"/>
  <c r="V2477" i="8"/>
  <c r="AG2515" i="8"/>
  <c r="V2515" i="8"/>
  <c r="AG2523" i="8"/>
  <c r="V2523" i="8"/>
  <c r="AG2537" i="8"/>
  <c r="V2537" i="8"/>
  <c r="AG2551" i="8"/>
  <c r="V2551" i="8"/>
  <c r="AG2559" i="8"/>
  <c r="V2559" i="8"/>
  <c r="AG2563" i="8"/>
  <c r="V2563" i="8"/>
  <c r="AG2567" i="8"/>
  <c r="V2567" i="8"/>
  <c r="AG2571" i="8"/>
  <c r="V2571" i="8"/>
  <c r="AG2601" i="8"/>
  <c r="V2601" i="8"/>
  <c r="AG2605" i="8"/>
  <c r="V2605" i="8"/>
  <c r="AG2613" i="8"/>
  <c r="V2613" i="8"/>
  <c r="AG2623" i="8"/>
  <c r="V2623" i="8"/>
  <c r="AG2627" i="8"/>
  <c r="V2627" i="8"/>
  <c r="AG2635" i="8"/>
  <c r="V2635" i="8"/>
  <c r="AG2639" i="8"/>
  <c r="V2639" i="8"/>
  <c r="AG2661" i="8"/>
  <c r="V2661" i="8"/>
  <c r="AG2669" i="8"/>
  <c r="V2669" i="8"/>
  <c r="AG2673" i="8"/>
  <c r="V2673" i="8"/>
  <c r="AG2677" i="8"/>
  <c r="V2677" i="8"/>
  <c r="AG2681" i="8"/>
  <c r="V2681" i="8"/>
  <c r="AG2689" i="8"/>
  <c r="V2689" i="8"/>
  <c r="AG2697" i="8"/>
  <c r="V2697" i="8"/>
  <c r="AG2701" i="8"/>
  <c r="V2701" i="8"/>
  <c r="AG2719" i="8"/>
  <c r="V2719" i="8"/>
  <c r="AG2725" i="8"/>
  <c r="V2725" i="8"/>
  <c r="AG2729" i="8"/>
  <c r="V2729" i="8"/>
  <c r="AG2733" i="8"/>
  <c r="V2733" i="8"/>
  <c r="AG2737" i="8"/>
  <c r="V2737" i="8"/>
  <c r="AG2741" i="8"/>
  <c r="V2741" i="8"/>
  <c r="AG2745" i="8"/>
  <c r="V2745" i="8"/>
  <c r="AG2753" i="8"/>
  <c r="V2753" i="8"/>
  <c r="AG2757" i="8"/>
  <c r="V2757" i="8"/>
  <c r="AG2761" i="8"/>
  <c r="V2761" i="8"/>
  <c r="AG2765" i="8"/>
  <c r="V2765" i="8"/>
  <c r="AG2789" i="8"/>
  <c r="V2789" i="8"/>
  <c r="AG2793" i="8"/>
  <c r="V2793" i="8"/>
  <c r="AG2799" i="8"/>
  <c r="V2799" i="8"/>
  <c r="AG2803" i="8"/>
  <c r="V2803" i="8"/>
  <c r="AG2811" i="8"/>
  <c r="V2811" i="8"/>
  <c r="AG2815" i="8"/>
  <c r="V2815" i="8"/>
  <c r="AG2823" i="8"/>
  <c r="V2823" i="8"/>
  <c r="AG2827" i="8"/>
  <c r="V2827" i="8"/>
  <c r="AG2831" i="8"/>
  <c r="V2831" i="8"/>
  <c r="AG2845" i="8"/>
  <c r="V2845" i="8"/>
  <c r="AG2859" i="8"/>
  <c r="V2859" i="8"/>
  <c r="AG2863" i="8"/>
  <c r="V2863" i="8"/>
  <c r="AG2901" i="8"/>
  <c r="V2901" i="8"/>
  <c r="AG2905" i="8"/>
  <c r="V2905" i="8"/>
  <c r="AG2909" i="8"/>
  <c r="V2909" i="8"/>
  <c r="AG2923" i="8"/>
  <c r="V2923" i="8"/>
  <c r="AG2927" i="8"/>
  <c r="V2927" i="8"/>
  <c r="AG2937" i="8"/>
  <c r="V2937" i="8"/>
  <c r="AG2941" i="8"/>
  <c r="V2941" i="8"/>
  <c r="AG2955" i="8"/>
  <c r="V2955" i="8"/>
  <c r="AG3007" i="8"/>
  <c r="V3007" i="8"/>
  <c r="AG3017" i="8"/>
  <c r="V3017" i="8"/>
  <c r="AG3049" i="8"/>
  <c r="V3049" i="8"/>
  <c r="AG3095" i="8"/>
  <c r="V3095" i="8"/>
  <c r="AG3125" i="8"/>
  <c r="V3125" i="8"/>
  <c r="AG3129" i="8"/>
  <c r="V3129" i="8"/>
  <c r="AG3133" i="8"/>
  <c r="V3133" i="8"/>
  <c r="AG3137" i="8"/>
  <c r="V3137" i="8"/>
  <c r="AG3141" i="8"/>
  <c r="V3141" i="8"/>
  <c r="AG3145" i="8"/>
  <c r="V3145" i="8"/>
  <c r="AG3173" i="8"/>
  <c r="V3173" i="8"/>
  <c r="AG3177" i="8"/>
  <c r="V3177" i="8"/>
  <c r="AG3199" i="8"/>
  <c r="V3199" i="8"/>
  <c r="AG3217" i="8"/>
  <c r="V3217" i="8"/>
  <c r="AG3221" i="8"/>
  <c r="V3221" i="8"/>
  <c r="AG3225" i="8"/>
  <c r="V3225" i="8"/>
  <c r="AG3235" i="8"/>
  <c r="V3235" i="8"/>
  <c r="AG3239" i="8"/>
  <c r="V3239" i="8"/>
  <c r="AG3245" i="8"/>
  <c r="V3245" i="8"/>
  <c r="AG3249" i="8"/>
  <c r="V3249" i="8"/>
  <c r="AG3253" i="8"/>
  <c r="V3253" i="8"/>
  <c r="AG3261" i="8"/>
  <c r="V3261" i="8"/>
  <c r="AG3283" i="8"/>
  <c r="V3283" i="8"/>
  <c r="AG3287" i="8"/>
  <c r="V3287" i="8"/>
  <c r="AG3295" i="8"/>
  <c r="V3295" i="8"/>
  <c r="AG3309" i="8"/>
  <c r="V3309" i="8"/>
  <c r="AG3323" i="8"/>
  <c r="V3323" i="8"/>
  <c r="AG3341" i="8"/>
  <c r="V3341" i="8"/>
  <c r="AG3355" i="8"/>
  <c r="V3355" i="8"/>
  <c r="AG3402" i="8"/>
  <c r="V3402" i="8"/>
  <c r="AG3405" i="8"/>
  <c r="V3405" i="8"/>
  <c r="AG3409" i="8"/>
  <c r="V3409" i="8"/>
  <c r="AG3413" i="8"/>
  <c r="V3413" i="8"/>
  <c r="AG3417" i="8"/>
  <c r="V3417" i="8"/>
  <c r="AG3421" i="8"/>
  <c r="V3421" i="8"/>
  <c r="AG3425" i="8"/>
  <c r="V3425" i="8"/>
  <c r="AG3429" i="8"/>
  <c r="V3429" i="8"/>
  <c r="AG3433" i="8"/>
  <c r="V3433" i="8"/>
  <c r="AG3437" i="8"/>
  <c r="V3437" i="8"/>
  <c r="AG3441" i="8"/>
  <c r="V3441" i="8"/>
  <c r="AG3445" i="8"/>
  <c r="V3445" i="8"/>
  <c r="AG3449" i="8"/>
  <c r="V3449" i="8"/>
  <c r="AG3453" i="8"/>
  <c r="V3453" i="8"/>
  <c r="AG3457" i="8"/>
  <c r="V3457" i="8"/>
  <c r="AG3460" i="8"/>
  <c r="V3460" i="8"/>
  <c r="AG3464" i="8"/>
  <c r="V3464" i="8"/>
  <c r="AG3468" i="8"/>
  <c r="V3468" i="8"/>
  <c r="AG3472" i="8"/>
  <c r="V3472" i="8"/>
  <c r="AG3476" i="8"/>
  <c r="V3476" i="8"/>
  <c r="AG3480" i="8"/>
  <c r="V3480" i="8"/>
  <c r="AG3484" i="8"/>
  <c r="V3484" i="8"/>
  <c r="AG3488" i="8"/>
  <c r="V3488" i="8"/>
  <c r="AG3492" i="8"/>
  <c r="V3492" i="8"/>
  <c r="AG3495" i="8"/>
  <c r="V3495" i="8"/>
  <c r="AG3505" i="8"/>
  <c r="V3505" i="8"/>
  <c r="AG3509" i="8"/>
  <c r="V3509" i="8"/>
  <c r="AG3512" i="8"/>
  <c r="V3512" i="8"/>
  <c r="AG3516" i="8"/>
  <c r="V3516" i="8"/>
  <c r="AG3541" i="8"/>
  <c r="V3541" i="8"/>
  <c r="AG3545" i="8"/>
  <c r="V3545" i="8"/>
  <c r="AG3549" i="8"/>
  <c r="V3549" i="8"/>
  <c r="AG3552" i="8"/>
  <c r="V3552" i="8"/>
  <c r="AG3556" i="8"/>
  <c r="V3556" i="8"/>
  <c r="AG3560" i="8"/>
  <c r="V3560" i="8"/>
  <c r="AG3564" i="8"/>
  <c r="V3564" i="8"/>
  <c r="AG3568" i="8"/>
  <c r="V3568" i="8"/>
  <c r="AG3571" i="8"/>
  <c r="V3571" i="8"/>
  <c r="AG3575" i="8"/>
  <c r="V3575" i="8"/>
  <c r="AG3589" i="8"/>
  <c r="V3589" i="8"/>
  <c r="AG3591" i="8"/>
  <c r="V3591" i="8"/>
  <c r="AB3605" i="8"/>
  <c r="AD3605" i="8" s="1"/>
  <c r="W3605" i="8"/>
  <c r="AG3609" i="8"/>
  <c r="V3609" i="8"/>
  <c r="AB3612" i="8"/>
  <c r="AD3612" i="8" s="1"/>
  <c r="W3612" i="8"/>
  <c r="AG3616" i="8"/>
  <c r="V3616" i="8"/>
  <c r="AB3620" i="8"/>
  <c r="W3620" i="8"/>
  <c r="AG3623" i="8"/>
  <c r="V3623" i="8"/>
  <c r="AG3631" i="8"/>
  <c r="V3631" i="8"/>
  <c r="AG3635" i="8"/>
  <c r="V3635" i="8"/>
  <c r="AG3639" i="8"/>
  <c r="V3639" i="8"/>
  <c r="AG3643" i="8"/>
  <c r="V3643" i="8"/>
  <c r="AG3647" i="8"/>
  <c r="V3647" i="8"/>
  <c r="AG3651" i="8"/>
  <c r="V3651" i="8"/>
  <c r="AG3655" i="8"/>
  <c r="V3655" i="8"/>
  <c r="AG3659" i="8"/>
  <c r="V3659" i="8"/>
  <c r="AG3663" i="8"/>
  <c r="V3663" i="8"/>
  <c r="AG3667" i="8"/>
  <c r="V3667" i="8"/>
  <c r="AG3671" i="8"/>
  <c r="V3671" i="8"/>
  <c r="AG3675" i="8"/>
  <c r="V3675" i="8"/>
  <c r="AG3713" i="8"/>
  <c r="V3713" i="8"/>
  <c r="AG3717" i="8"/>
  <c r="V3717" i="8"/>
  <c r="AG3720" i="8"/>
  <c r="V3720" i="8"/>
  <c r="AG3724" i="8"/>
  <c r="V3724" i="8"/>
  <c r="AG3727" i="8"/>
  <c r="V3727" i="8"/>
  <c r="AG3731" i="8"/>
  <c r="V3731" i="8"/>
  <c r="AG3777" i="8"/>
  <c r="V3777" i="8"/>
  <c r="AG3781" i="8"/>
  <c r="V3781" i="8"/>
  <c r="AG3785" i="8"/>
  <c r="V3785" i="8"/>
  <c r="AG3789" i="8"/>
  <c r="V3789" i="8"/>
  <c r="AG3793" i="8"/>
  <c r="V3793" i="8"/>
  <c r="AG3797" i="8"/>
  <c r="V3797" i="8"/>
  <c r="AG3801" i="8"/>
  <c r="V3801" i="8"/>
  <c r="AG3805" i="8"/>
  <c r="V3805" i="8"/>
  <c r="AG3809" i="8"/>
  <c r="V3809" i="8"/>
  <c r="AG3813" i="8"/>
  <c r="V3813" i="8"/>
  <c r="AG3816" i="8"/>
  <c r="V3816" i="8"/>
  <c r="AG3819" i="8"/>
  <c r="V3819" i="8"/>
  <c r="AG3853" i="8"/>
  <c r="V3853" i="8"/>
  <c r="AG3857" i="8"/>
  <c r="V3857" i="8"/>
  <c r="AG3860" i="8"/>
  <c r="V3860" i="8"/>
  <c r="AG3864" i="8"/>
  <c r="V3864" i="8"/>
  <c r="AG3867" i="8"/>
  <c r="V3867" i="8"/>
  <c r="AG3871" i="8"/>
  <c r="V3871" i="8"/>
  <c r="AG3875" i="8"/>
  <c r="V3875" i="8"/>
  <c r="AG3879" i="8"/>
  <c r="V3879" i="8"/>
  <c r="AG3882" i="8"/>
  <c r="V3882" i="8"/>
  <c r="AG3886" i="8"/>
  <c r="V3886" i="8"/>
  <c r="AG3894" i="8"/>
  <c r="V3894" i="8"/>
  <c r="AG3898" i="8"/>
  <c r="V3898" i="8"/>
  <c r="AG3902" i="8"/>
  <c r="V3902" i="8"/>
  <c r="AG3910" i="8"/>
  <c r="V3910" i="8"/>
  <c r="AG3914" i="8"/>
  <c r="V3914" i="8"/>
  <c r="AG3918" i="8"/>
  <c r="V3918" i="8"/>
  <c r="AG3929" i="8"/>
  <c r="V3929" i="8"/>
  <c r="AG3933" i="8"/>
  <c r="V3933" i="8"/>
  <c r="AG3937" i="8"/>
  <c r="V3937" i="8"/>
  <c r="AG3945" i="8"/>
  <c r="V3945" i="8"/>
  <c r="AG3948" i="8"/>
  <c r="V3948" i="8"/>
  <c r="AG3955" i="8"/>
  <c r="V3955" i="8"/>
  <c r="AG3963" i="8"/>
  <c r="V3963" i="8"/>
  <c r="AG3967" i="8"/>
  <c r="V3967" i="8"/>
  <c r="AG3971" i="8"/>
  <c r="V3971" i="8"/>
  <c r="AG3979" i="8"/>
  <c r="V3979" i="8"/>
  <c r="AG3982" i="8"/>
  <c r="V3982" i="8"/>
  <c r="AG3990" i="8"/>
  <c r="V3990" i="8"/>
  <c r="AG3994" i="8"/>
  <c r="V3994" i="8"/>
  <c r="AG3998" i="8"/>
  <c r="V3998" i="8"/>
  <c r="AG4006" i="8"/>
  <c r="V4006" i="8"/>
  <c r="AG4010" i="8"/>
  <c r="V4010" i="8"/>
  <c r="AG4018" i="8"/>
  <c r="V4018" i="8"/>
  <c r="AG4025" i="8"/>
  <c r="V4025" i="8"/>
  <c r="AG4029" i="8"/>
  <c r="V4029" i="8"/>
  <c r="AG4032" i="8"/>
  <c r="V4032" i="8"/>
  <c r="AG4036" i="8"/>
  <c r="V4036" i="8"/>
  <c r="AG4044" i="8"/>
  <c r="V4044" i="8"/>
  <c r="AG4048" i="8"/>
  <c r="V4048" i="8"/>
  <c r="AG4051" i="8"/>
  <c r="V4051" i="8"/>
  <c r="AG4058" i="8"/>
  <c r="V4058" i="8"/>
  <c r="AG4062" i="8"/>
  <c r="V4062" i="8"/>
  <c r="AG4066" i="8"/>
  <c r="V4066" i="8"/>
  <c r="AG4069" i="8"/>
  <c r="V4069" i="8"/>
  <c r="AG4073" i="8"/>
  <c r="V4073" i="8"/>
  <c r="AG4077" i="8"/>
  <c r="V4077" i="8"/>
  <c r="AG4081" i="8"/>
  <c r="V4081" i="8"/>
  <c r="AG4084" i="8"/>
  <c r="V4084" i="8"/>
  <c r="AG4088" i="8"/>
  <c r="V4088" i="8"/>
  <c r="AG4098" i="8"/>
  <c r="V4098" i="8"/>
  <c r="AG4102" i="8"/>
  <c r="V4102" i="8"/>
  <c r="AG4106" i="8"/>
  <c r="V4106" i="8"/>
  <c r="AG4110" i="8"/>
  <c r="V4110" i="8"/>
  <c r="AG4117" i="8"/>
  <c r="V4117" i="8"/>
  <c r="AG4131" i="8"/>
  <c r="V4131" i="8"/>
  <c r="AG4146" i="8"/>
  <c r="V4146" i="8"/>
  <c r="AG4150" i="8"/>
  <c r="V4150" i="8"/>
  <c r="AG4153" i="8"/>
  <c r="V4153" i="8"/>
  <c r="AG4157" i="8"/>
  <c r="V4157" i="8"/>
  <c r="AG4160" i="8"/>
  <c r="V4160" i="8"/>
  <c r="AG4163" i="8"/>
  <c r="V4163" i="8"/>
  <c r="AG4166" i="8"/>
  <c r="V4166" i="8"/>
  <c r="AG4170" i="8"/>
  <c r="V4170" i="8"/>
  <c r="AG4174" i="8"/>
  <c r="V4174" i="8"/>
  <c r="V6" i="8"/>
  <c r="V14" i="8"/>
  <c r="V17" i="8"/>
  <c r="V25" i="8"/>
  <c r="V30" i="8"/>
  <c r="V33" i="8"/>
  <c r="V42" i="8"/>
  <c r="V44" i="8"/>
  <c r="V46" i="8"/>
  <c r="V48" i="8"/>
  <c r="V50" i="8"/>
  <c r="V52" i="8"/>
  <c r="V54" i="8"/>
  <c r="V56" i="8"/>
  <c r="V58" i="8"/>
  <c r="V62" i="8"/>
  <c r="V64" i="8"/>
  <c r="V66" i="8"/>
  <c r="V68" i="8"/>
  <c r="V70" i="8"/>
  <c r="V72" i="8"/>
  <c r="V76" i="8"/>
  <c r="V80" i="8"/>
  <c r="V82" i="8"/>
  <c r="V84" i="8"/>
  <c r="V86" i="8"/>
  <c r="V88" i="8"/>
  <c r="V90" i="8"/>
  <c r="V92" i="8"/>
  <c r="V94" i="8"/>
  <c r="V96" i="8"/>
  <c r="V98" i="8"/>
  <c r="V100" i="8"/>
  <c r="V102" i="8"/>
  <c r="V104" i="8"/>
  <c r="V106" i="8"/>
  <c r="V108" i="8"/>
  <c r="V110" i="8"/>
  <c r="V112" i="8"/>
  <c r="V114" i="8"/>
  <c r="V116" i="8"/>
  <c r="V118" i="8"/>
  <c r="V120" i="8"/>
  <c r="V122" i="8"/>
  <c r="V124" i="8"/>
  <c r="V126" i="8"/>
  <c r="V130" i="8"/>
  <c r="V132" i="8"/>
  <c r="V134" i="8"/>
  <c r="V136" i="8"/>
  <c r="V140" i="8"/>
  <c r="V142" i="8"/>
  <c r="V144" i="8"/>
  <c r="V146" i="8"/>
  <c r="V148" i="8"/>
  <c r="V150" i="8"/>
  <c r="V152" i="8"/>
  <c r="V154" i="8"/>
  <c r="V156" i="8"/>
  <c r="V158" i="8"/>
  <c r="V160" i="8"/>
  <c r="V162" i="8"/>
  <c r="V164" i="8"/>
  <c r="V166" i="8"/>
  <c r="V168" i="8"/>
  <c r="V170" i="8"/>
  <c r="V172" i="8"/>
  <c r="V174" i="8"/>
  <c r="V176" i="8"/>
  <c r="V178" i="8"/>
  <c r="V180" i="8"/>
  <c r="V182" i="8"/>
  <c r="V184" i="8"/>
  <c r="V186" i="8"/>
  <c r="V188" i="8"/>
  <c r="V192" i="8"/>
  <c r="V196" i="8"/>
  <c r="V200" i="8"/>
  <c r="V204" i="8"/>
  <c r="V206" i="8"/>
  <c r="V208" i="8"/>
  <c r="V210" i="8"/>
  <c r="V214" i="8"/>
  <c r="V216" i="8"/>
  <c r="V218" i="8"/>
  <c r="V222" i="8"/>
  <c r="V224" i="8"/>
  <c r="V228" i="8"/>
  <c r="V230" i="8"/>
  <c r="V232" i="8"/>
  <c r="V236" i="8"/>
  <c r="V238" i="8"/>
  <c r="V242" i="8"/>
  <c r="V244" i="8"/>
  <c r="V246" i="8"/>
  <c r="V250" i="8"/>
  <c r="V256" i="8"/>
  <c r="V258" i="8"/>
  <c r="V260" i="8"/>
  <c r="V264" i="8"/>
  <c r="V266" i="8"/>
  <c r="V270" i="8"/>
  <c r="V272" i="8"/>
  <c r="V274" i="8"/>
  <c r="V278" i="8"/>
  <c r="V280" i="8"/>
  <c r="V284" i="8"/>
  <c r="V286" i="8"/>
  <c r="V288" i="8"/>
  <c r="V292" i="8"/>
  <c r="V294" i="8"/>
  <c r="V298" i="8"/>
  <c r="V300" i="8"/>
  <c r="V302" i="8"/>
  <c r="V306" i="8"/>
  <c r="V308" i="8"/>
  <c r="V312" i="8"/>
  <c r="V316" i="8"/>
  <c r="V320" i="8"/>
  <c r="V322" i="8"/>
  <c r="V326" i="8"/>
  <c r="V328" i="8"/>
  <c r="V330" i="8"/>
  <c r="V334" i="8"/>
  <c r="V336" i="8"/>
  <c r="V338" i="8"/>
  <c r="V340" i="8"/>
  <c r="V344" i="8"/>
  <c r="V346" i="8"/>
  <c r="V352" i="8"/>
  <c r="V354" i="8"/>
  <c r="V356" i="8"/>
  <c r="V358" i="8"/>
  <c r="V366" i="8"/>
  <c r="V368" i="8"/>
  <c r="V370" i="8"/>
  <c r="V372" i="8"/>
  <c r="V376" i="8"/>
  <c r="V378" i="8"/>
  <c r="V380" i="8"/>
  <c r="V384" i="8"/>
  <c r="V386" i="8"/>
  <c r="V388" i="8"/>
  <c r="V390" i="8"/>
  <c r="V392" i="8"/>
  <c r="V396" i="8"/>
  <c r="V402" i="8"/>
  <c r="V406" i="8"/>
  <c r="V410" i="8"/>
  <c r="V412" i="8"/>
  <c r="V416" i="8"/>
  <c r="V418" i="8"/>
  <c r="V420" i="8"/>
  <c r="V424" i="8"/>
  <c r="V426" i="8"/>
  <c r="V430" i="8"/>
  <c r="V432" i="8"/>
  <c r="V434" i="8"/>
  <c r="V436" i="8"/>
  <c r="V444" i="8"/>
  <c r="V448" i="8"/>
  <c r="V450" i="8"/>
  <c r="V452" i="8"/>
  <c r="V456" i="8"/>
  <c r="V458" i="8"/>
  <c r="V462" i="8"/>
  <c r="V464" i="8"/>
  <c r="V466" i="8"/>
  <c r="V470" i="8"/>
  <c r="V472" i="8"/>
  <c r="V474" i="8"/>
  <c r="V476" i="8"/>
  <c r="V480" i="8"/>
  <c r="V484" i="8"/>
  <c r="V486" i="8"/>
  <c r="V490" i="8"/>
  <c r="V500" i="8"/>
  <c r="V504" i="8"/>
  <c r="V506" i="8"/>
  <c r="V508" i="8"/>
  <c r="V512" i="8"/>
  <c r="V514" i="8"/>
  <c r="V518" i="8"/>
  <c r="V520" i="8"/>
  <c r="V526" i="8"/>
  <c r="V530" i="8"/>
  <c r="V532" i="8"/>
  <c r="V534" i="8"/>
  <c r="V536" i="8"/>
  <c r="V540" i="8"/>
  <c r="V542" i="8"/>
  <c r="V544" i="8"/>
  <c r="V550" i="8"/>
  <c r="V552" i="8"/>
  <c r="V554" i="8"/>
  <c r="V556" i="8"/>
  <c r="V558" i="8"/>
  <c r="V562" i="8"/>
  <c r="V564" i="8"/>
  <c r="V566" i="8"/>
  <c r="V568" i="8"/>
  <c r="V570" i="8"/>
  <c r="V572" i="8"/>
  <c r="V578" i="8"/>
  <c r="V582" i="8"/>
  <c r="V584" i="8"/>
  <c r="V592" i="8"/>
  <c r="V596" i="8"/>
  <c r="V598" i="8"/>
  <c r="V600" i="8"/>
  <c r="V604" i="8"/>
  <c r="V606" i="8"/>
  <c r="V610" i="8"/>
  <c r="V612" i="8"/>
  <c r="V616" i="8"/>
  <c r="V618" i="8"/>
  <c r="V620" i="8"/>
  <c r="V622" i="8"/>
  <c r="V626" i="8"/>
  <c r="V628" i="8"/>
  <c r="V630" i="8"/>
  <c r="V632" i="8"/>
  <c r="V634" i="8"/>
  <c r="V636" i="8"/>
  <c r="V638" i="8"/>
  <c r="V640" i="8"/>
  <c r="V642" i="8"/>
  <c r="V644" i="8"/>
  <c r="V646" i="8"/>
  <c r="V648" i="8"/>
  <c r="V650" i="8"/>
  <c r="V652" i="8"/>
  <c r="V654" i="8"/>
  <c r="V656" i="8"/>
  <c r="V658" i="8"/>
  <c r="V662" i="8"/>
  <c r="V664" i="8"/>
  <c r="V666" i="8"/>
  <c r="V668" i="8"/>
  <c r="V670" i="8"/>
  <c r="V672" i="8"/>
  <c r="V676" i="8"/>
  <c r="V678" i="8"/>
  <c r="V684" i="8"/>
  <c r="V686" i="8"/>
  <c r="V692" i="8"/>
  <c r="V696" i="8"/>
  <c r="V698" i="8"/>
  <c r="V700" i="8"/>
  <c r="V704" i="8"/>
  <c r="V706" i="8"/>
  <c r="V710" i="8"/>
  <c r="V712" i="8"/>
  <c r="V714" i="8"/>
  <c r="V718" i="8"/>
  <c r="V720" i="8"/>
  <c r="V724" i="8"/>
  <c r="V726" i="8"/>
  <c r="V728" i="8"/>
  <c r="V732" i="8"/>
  <c r="V734" i="8"/>
  <c r="V738" i="8"/>
  <c r="V740" i="8"/>
  <c r="V742" i="8"/>
  <c r="V746" i="8"/>
  <c r="V748" i="8"/>
  <c r="V752" i="8"/>
  <c r="V754" i="8"/>
  <c r="V756" i="8"/>
  <c r="V758" i="8"/>
  <c r="V760" i="8"/>
  <c r="V764" i="8"/>
  <c r="V766" i="8"/>
  <c r="V770" i="8"/>
  <c r="V772" i="8"/>
  <c r="V776" i="8"/>
  <c r="V778" i="8"/>
  <c r="V780" i="8"/>
  <c r="V782" i="8"/>
  <c r="V784" i="8"/>
  <c r="V786" i="8"/>
  <c r="V792" i="8"/>
  <c r="V794" i="8"/>
  <c r="V796" i="8"/>
  <c r="V798" i="8"/>
  <c r="V800" i="8"/>
  <c r="V802" i="8"/>
  <c r="V806" i="8"/>
  <c r="V808" i="8"/>
  <c r="V810" i="8"/>
  <c r="V812" i="8"/>
  <c r="V814" i="8"/>
  <c r="V816" i="8"/>
  <c r="V820" i="8"/>
  <c r="V822" i="8"/>
  <c r="V826" i="8"/>
  <c r="V828" i="8"/>
  <c r="V830" i="8"/>
  <c r="V832" i="8"/>
  <c r="V836" i="8"/>
  <c r="V840" i="8"/>
  <c r="V842" i="8"/>
  <c r="V846" i="8"/>
  <c r="V848" i="8"/>
  <c r="V850" i="8"/>
  <c r="V852" i="8"/>
  <c r="V854" i="8"/>
  <c r="V856" i="8"/>
  <c r="V860" i="8"/>
  <c r="V862" i="8"/>
  <c r="V864" i="8"/>
  <c r="V866" i="8"/>
  <c r="V868" i="8"/>
  <c r="V870" i="8"/>
  <c r="V874" i="8"/>
  <c r="V876" i="8"/>
  <c r="V880" i="8"/>
  <c r="V882" i="8"/>
  <c r="V884" i="8"/>
  <c r="V888" i="8"/>
  <c r="V892" i="8"/>
  <c r="V894" i="8"/>
  <c r="V900" i="8"/>
  <c r="V902" i="8"/>
  <c r="V906" i="8"/>
  <c r="V908" i="8"/>
  <c r="V912" i="8"/>
  <c r="V914" i="8"/>
  <c r="V916" i="8"/>
  <c r="V920" i="8"/>
  <c r="V922" i="8"/>
  <c r="V926" i="8"/>
  <c r="V928" i="8"/>
  <c r="V932" i="8"/>
  <c r="V936" i="8"/>
  <c r="V940" i="8"/>
  <c r="V942" i="8"/>
  <c r="V944" i="8"/>
  <c r="V946" i="8"/>
  <c r="V948" i="8"/>
  <c r="V950" i="8"/>
  <c r="V952" i="8"/>
  <c r="V954" i="8"/>
  <c r="V958" i="8"/>
  <c r="V960" i="8"/>
  <c r="V962" i="8"/>
  <c r="V964" i="8"/>
  <c r="V966" i="8"/>
  <c r="V968" i="8"/>
  <c r="V970" i="8"/>
  <c r="V972" i="8"/>
  <c r="V974" i="8"/>
  <c r="V976" i="8"/>
  <c r="V980" i="8"/>
  <c r="V982" i="8"/>
  <c r="V986" i="8"/>
  <c r="V988" i="8"/>
  <c r="V990" i="8"/>
  <c r="V992" i="8"/>
  <c r="V996" i="8"/>
  <c r="V998" i="8"/>
  <c r="V1004" i="8"/>
  <c r="V1006" i="8"/>
  <c r="V1008" i="8"/>
  <c r="V1012" i="8"/>
  <c r="V1016" i="8"/>
  <c r="V1018" i="8"/>
  <c r="V1020" i="8"/>
  <c r="V1022" i="8"/>
  <c r="V1026" i="8"/>
  <c r="V1028" i="8"/>
  <c r="V1032" i="8"/>
  <c r="V1034" i="8"/>
  <c r="V1036" i="8"/>
  <c r="V1040" i="8"/>
  <c r="V1042" i="8"/>
  <c r="V1046" i="8"/>
  <c r="V1048" i="8"/>
  <c r="V1052" i="8"/>
  <c r="V1054" i="8"/>
  <c r="V1058" i="8"/>
  <c r="V1060" i="8"/>
  <c r="V1064" i="8"/>
  <c r="V1066" i="8"/>
  <c r="V1068" i="8"/>
  <c r="V1070" i="8"/>
  <c r="V1072" i="8"/>
  <c r="V1074" i="8"/>
  <c r="V1078" i="8"/>
  <c r="V1080" i="8"/>
  <c r="V1082" i="8"/>
  <c r="V1086" i="8"/>
  <c r="V1088" i="8"/>
  <c r="V1090" i="8"/>
  <c r="V1092" i="8"/>
  <c r="V1096" i="8"/>
  <c r="V1100" i="8"/>
  <c r="V1102" i="8"/>
  <c r="V1106" i="8"/>
  <c r="V1108" i="8"/>
  <c r="V1110" i="8"/>
  <c r="V1112" i="8"/>
  <c r="V1114" i="8"/>
  <c r="V1116" i="8"/>
  <c r="V1120" i="8"/>
  <c r="V1122" i="8"/>
  <c r="V1126" i="8"/>
  <c r="V1128" i="8"/>
  <c r="V1130" i="8"/>
  <c r="V1132" i="8"/>
  <c r="V1134" i="8"/>
  <c r="V1136" i="8"/>
  <c r="V1138" i="8"/>
  <c r="V1142" i="8"/>
  <c r="V1144" i="8"/>
  <c r="V1146" i="8"/>
  <c r="V1150" i="8"/>
  <c r="V1152" i="8"/>
  <c r="V1154" i="8"/>
  <c r="V1156" i="8"/>
  <c r="V1158" i="8"/>
  <c r="V1160" i="8"/>
  <c r="V1164" i="8"/>
  <c r="V1166" i="8"/>
  <c r="V1170" i="8"/>
  <c r="V1174" i="8"/>
  <c r="V1178" i="8"/>
  <c r="V1180" i="8"/>
  <c r="V1184" i="8"/>
  <c r="V1186" i="8"/>
  <c r="V1188" i="8"/>
  <c r="V1192" i="8"/>
  <c r="V1194" i="8"/>
  <c r="V1196" i="8"/>
  <c r="V1198" i="8"/>
  <c r="V1202" i="8"/>
  <c r="V1204" i="8"/>
  <c r="V1206" i="8"/>
  <c r="V1208" i="8"/>
  <c r="V1210" i="8"/>
  <c r="V1212" i="8"/>
  <c r="V1214" i="8"/>
  <c r="V1216" i="8"/>
  <c r="V1218" i="8"/>
  <c r="V1220" i="8"/>
  <c r="V1222" i="8"/>
  <c r="V1224" i="8"/>
  <c r="V1226" i="8"/>
  <c r="V1230" i="8"/>
  <c r="V1234" i="8"/>
  <c r="V1236" i="8"/>
  <c r="V1238" i="8"/>
  <c r="V1240" i="8"/>
  <c r="V1244" i="8"/>
  <c r="V1246" i="8"/>
  <c r="V1250" i="8"/>
  <c r="V1252" i="8"/>
  <c r="V1258" i="8"/>
  <c r="V1260" i="8"/>
  <c r="V1264" i="8"/>
  <c r="V1266" i="8"/>
  <c r="V1268" i="8"/>
  <c r="V1272" i="8"/>
  <c r="V1274" i="8"/>
  <c r="V1276" i="8"/>
  <c r="V1278" i="8"/>
  <c r="V1286" i="8"/>
  <c r="V1288" i="8"/>
  <c r="V1292" i="8"/>
  <c r="V1294" i="8"/>
  <c r="V1300" i="8"/>
  <c r="V1302" i="8"/>
  <c r="V1306" i="8"/>
  <c r="V1308" i="8"/>
  <c r="V1310" i="8"/>
  <c r="V1316" i="8"/>
  <c r="V1318" i="8"/>
  <c r="V1320" i="8"/>
  <c r="V1322" i="8"/>
  <c r="V1324" i="8"/>
  <c r="V1328" i="8"/>
  <c r="V1330" i="8"/>
  <c r="V1334" i="8"/>
  <c r="V1336" i="8"/>
  <c r="V1342" i="8"/>
  <c r="V1344" i="8"/>
  <c r="V1348" i="8"/>
  <c r="V1350" i="8"/>
  <c r="V1352" i="8"/>
  <c r="V1356" i="8"/>
  <c r="V1358" i="8"/>
  <c r="V1362" i="8"/>
  <c r="V1366" i="8"/>
  <c r="V1370" i="8"/>
  <c r="V1372" i="8"/>
  <c r="V1378" i="8"/>
  <c r="V1380" i="8"/>
  <c r="V1384" i="8"/>
  <c r="V1386" i="8"/>
  <c r="V1388" i="8"/>
  <c r="V1392" i="8"/>
  <c r="V1394" i="8"/>
  <c r="V1396" i="8"/>
  <c r="V1400" i="8"/>
  <c r="V1402" i="8"/>
  <c r="V1404" i="8"/>
  <c r="V1406" i="8"/>
  <c r="V1408" i="8"/>
  <c r="V1410" i="8"/>
  <c r="V1414" i="8"/>
  <c r="V1416" i="8"/>
  <c r="V1420" i="8"/>
  <c r="V1422" i="8"/>
  <c r="V1424" i="8"/>
  <c r="V1428" i="8"/>
  <c r="V1430" i="8"/>
  <c r="V1432" i="8"/>
  <c r="V1434" i="8"/>
  <c r="V1436" i="8"/>
  <c r="V1438" i="8"/>
  <c r="V1440" i="8"/>
  <c r="V1442" i="8"/>
  <c r="V1446" i="8"/>
  <c r="V1448" i="8"/>
  <c r="V1450" i="8"/>
  <c r="V1452" i="8"/>
  <c r="V1454" i="8"/>
  <c r="V1458" i="8"/>
  <c r="V1460" i="8"/>
  <c r="V1462" i="8"/>
  <c r="V1464" i="8"/>
  <c r="V1466" i="8"/>
  <c r="V1468" i="8"/>
  <c r="V1470" i="8"/>
  <c r="V1472" i="8"/>
  <c r="V1474" i="8"/>
  <c r="V1476" i="8"/>
  <c r="V1480" i="8"/>
  <c r="V1482" i="8"/>
  <c r="V1486" i="8"/>
  <c r="V1488" i="8"/>
  <c r="V1490" i="8"/>
  <c r="V1494" i="8"/>
  <c r="V1496" i="8"/>
  <c r="V1500" i="8"/>
  <c r="V1502" i="8"/>
  <c r="V1504" i="8"/>
  <c r="V1508" i="8"/>
  <c r="V1510" i="8"/>
  <c r="V1514" i="8"/>
  <c r="V1516" i="8"/>
  <c r="V1518" i="8"/>
  <c r="V1522" i="8"/>
  <c r="V1528" i="8"/>
  <c r="V1530" i="8"/>
  <c r="V1532" i="8"/>
  <c r="V1536" i="8"/>
  <c r="V1538" i="8"/>
  <c r="V1542" i="8"/>
  <c r="V1544" i="8"/>
  <c r="V1546" i="8"/>
  <c r="V1550" i="8"/>
  <c r="V1552" i="8"/>
  <c r="V1556" i="8"/>
  <c r="V1558" i="8"/>
  <c r="V1560" i="8"/>
  <c r="V1564" i="8"/>
  <c r="V1566" i="8"/>
  <c r="V1574" i="8"/>
  <c r="V1578" i="8"/>
  <c r="V1580" i="8"/>
  <c r="V1582" i="8"/>
  <c r="V1584" i="8"/>
  <c r="V1586" i="8"/>
  <c r="V1588" i="8"/>
  <c r="V1592" i="8"/>
  <c r="V1594" i="8"/>
  <c r="V1598" i="8"/>
  <c r="V1600" i="8"/>
  <c r="V1602" i="8"/>
  <c r="V1606" i="8"/>
  <c r="V1608" i="8"/>
  <c r="V1610" i="8"/>
  <c r="V1612" i="8"/>
  <c r="V1616" i="8"/>
  <c r="V1618" i="8"/>
  <c r="V1620" i="8"/>
  <c r="V1624" i="8"/>
  <c r="V1626" i="8"/>
  <c r="V1628" i="8"/>
  <c r="V1630" i="8"/>
  <c r="V1632" i="8"/>
  <c r="V1634" i="8"/>
  <c r="V1636" i="8"/>
  <c r="V1638" i="8"/>
  <c r="V1642" i="8"/>
  <c r="V1644" i="8"/>
  <c r="V1646" i="8"/>
  <c r="V1648" i="8"/>
  <c r="V1650" i="8"/>
  <c r="V1652" i="8"/>
  <c r="V1656" i="8"/>
  <c r="V1658" i="8"/>
  <c r="V1660" i="8"/>
  <c r="V1662" i="8"/>
  <c r="V1664" i="8"/>
  <c r="V1666" i="8"/>
  <c r="V1672" i="8"/>
  <c r="V1676" i="8"/>
  <c r="V1678" i="8"/>
  <c r="V1680" i="8"/>
  <c r="V1684" i="8"/>
  <c r="V1686" i="8"/>
  <c r="V1688" i="8"/>
  <c r="V1690" i="8"/>
  <c r="V1692" i="8"/>
  <c r="V1694" i="8"/>
  <c r="V1698" i="8"/>
  <c r="V1700" i="8"/>
  <c r="V1702" i="8"/>
  <c r="V1704" i="8"/>
  <c r="V1706" i="8"/>
  <c r="V1710" i="8"/>
  <c r="V1712" i="8"/>
  <c r="V1716" i="8"/>
  <c r="V1720" i="8"/>
  <c r="V1724" i="8"/>
  <c r="V1728" i="8"/>
  <c r="V1730" i="8"/>
  <c r="V1734" i="8"/>
  <c r="V1736" i="8"/>
  <c r="V1738" i="8"/>
  <c r="V1742" i="8"/>
  <c r="V1744" i="8"/>
  <c r="V1746" i="8"/>
  <c r="V1748" i="8"/>
  <c r="V1750" i="8"/>
  <c r="V1752" i="8"/>
  <c r="V1756" i="8"/>
  <c r="V1758" i="8"/>
  <c r="V1762" i="8"/>
  <c r="V1764" i="8"/>
  <c r="V1766" i="8"/>
  <c r="V1770" i="8"/>
  <c r="V1772" i="8"/>
  <c r="V1776" i="8"/>
  <c r="V1778" i="8"/>
  <c r="V1780" i="8"/>
  <c r="V1784" i="8"/>
  <c r="V1786" i="8"/>
  <c r="V1790" i="8"/>
  <c r="V1794" i="8"/>
  <c r="V1796" i="8"/>
  <c r="V1798" i="8"/>
  <c r="V1802" i="8"/>
  <c r="V1804" i="8"/>
  <c r="V1808" i="8"/>
  <c r="V1810" i="8"/>
  <c r="V1812" i="8"/>
  <c r="V1818" i="8"/>
  <c r="V1822" i="8"/>
  <c r="V1824" i="8"/>
  <c r="V1826" i="8"/>
  <c r="V1830" i="8"/>
  <c r="V1832" i="8"/>
  <c r="V1836" i="8"/>
  <c r="V1838" i="8"/>
  <c r="V1840" i="8"/>
  <c r="V1844" i="8"/>
  <c r="V1846" i="8"/>
  <c r="V1850" i="8"/>
  <c r="V1852" i="8"/>
  <c r="V1854" i="8"/>
  <c r="V1856" i="8"/>
  <c r="V1858" i="8"/>
  <c r="V1862" i="8"/>
  <c r="V1864" i="8"/>
  <c r="V1868" i="8"/>
  <c r="V1870" i="8"/>
  <c r="V1872" i="8"/>
  <c r="V1874" i="8"/>
  <c r="V1878" i="8"/>
  <c r="V1880" i="8"/>
  <c r="V1882" i="8"/>
  <c r="V1884" i="8"/>
  <c r="V1886" i="8"/>
  <c r="V1888" i="8"/>
  <c r="V1890" i="8"/>
  <c r="V1892" i="8"/>
  <c r="V1894" i="8"/>
  <c r="V1896" i="8"/>
  <c r="V1898" i="8"/>
  <c r="V1900" i="8"/>
  <c r="V1902" i="8"/>
  <c r="V1904" i="8"/>
  <c r="V1906" i="8"/>
  <c r="V1908" i="8"/>
  <c r="V1912" i="8"/>
  <c r="V1914" i="8"/>
  <c r="V1918" i="8"/>
  <c r="V1922" i="8"/>
  <c r="V1926" i="8"/>
  <c r="V1930" i="8"/>
  <c r="V1934" i="8"/>
  <c r="V1938" i="8"/>
  <c r="V1940" i="8"/>
  <c r="V1942" i="8"/>
  <c r="V1944" i="8"/>
  <c r="V1946" i="8"/>
  <c r="V1948" i="8"/>
  <c r="V1954" i="8"/>
  <c r="V1956" i="8"/>
  <c r="V1958" i="8"/>
  <c r="V1960" i="8"/>
  <c r="V1962" i="8"/>
  <c r="V1964" i="8"/>
  <c r="V1968" i="8"/>
  <c r="V1970" i="8"/>
  <c r="V1974" i="8"/>
  <c r="V1976" i="8"/>
  <c r="V1978" i="8"/>
  <c r="V1980" i="8"/>
  <c r="V1986" i="8"/>
  <c r="V1988" i="8"/>
  <c r="V1990" i="8"/>
  <c r="V1992" i="8"/>
  <c r="V2000" i="8"/>
  <c r="W2019" i="8"/>
  <c r="W2023" i="8"/>
  <c r="W2031" i="8"/>
  <c r="W2039" i="8"/>
  <c r="W2047" i="8"/>
  <c r="W2051" i="8"/>
  <c r="W2059" i="8"/>
  <c r="W2071" i="8"/>
  <c r="W2079" i="8"/>
  <c r="W2083" i="8"/>
  <c r="W2087" i="8"/>
  <c r="W2095" i="8"/>
  <c r="W2099" i="8"/>
  <c r="W2103" i="8"/>
  <c r="W2131" i="8"/>
  <c r="W2139" i="8"/>
  <c r="W2159" i="8"/>
  <c r="W2167" i="8"/>
  <c r="W2191" i="8"/>
  <c r="W2199" i="8"/>
  <c r="W2219" i="8"/>
  <c r="W2227" i="8"/>
  <c r="W2259" i="8"/>
  <c r="W2307" i="8"/>
  <c r="W2323" i="8"/>
  <c r="W2327" i="8"/>
  <c r="W2339" i="8"/>
  <c r="W2359" i="8"/>
  <c r="W2371" i="8"/>
  <c r="W2399" i="8"/>
  <c r="W2431" i="8"/>
  <c r="W2451" i="8"/>
  <c r="W2459" i="8"/>
  <c r="W2491" i="8"/>
  <c r="W2519" i="8"/>
  <c r="W2527" i="8"/>
  <c r="W2547" i="8"/>
  <c r="W2555" i="8"/>
  <c r="W2575" i="8"/>
  <c r="W2583" i="8"/>
  <c r="W2615" i="8"/>
  <c r="W2631" i="8"/>
  <c r="W2651" i="8"/>
  <c r="W2671" i="8"/>
  <c r="W2679" i="8"/>
  <c r="W2699" i="8"/>
  <c r="W2707" i="8"/>
  <c r="W2727" i="8"/>
  <c r="W2735" i="8"/>
  <c r="W2755" i="8"/>
  <c r="W2763" i="8"/>
  <c r="W2783" i="8"/>
  <c r="W2791" i="8"/>
  <c r="W2819" i="8"/>
  <c r="W2847" i="8"/>
  <c r="W2855" i="8"/>
  <c r="W2875" i="8"/>
  <c r="W2883" i="8"/>
  <c r="W2903" i="8"/>
  <c r="W2931" i="8"/>
  <c r="W2939" i="8"/>
  <c r="W2959" i="8"/>
  <c r="W2967" i="8"/>
  <c r="W2987" i="8"/>
  <c r="W2995" i="8"/>
  <c r="W3047" i="8"/>
  <c r="W3051" i="8"/>
  <c r="W3071" i="8"/>
  <c r="W3075" i="8"/>
  <c r="W3083" i="8"/>
  <c r="W3087" i="8"/>
  <c r="W3091" i="8"/>
  <c r="W3099" i="8"/>
  <c r="W3107" i="8"/>
  <c r="W3115" i="8"/>
  <c r="W3119" i="8"/>
  <c r="W3123" i="8"/>
  <c r="W3159" i="8"/>
  <c r="W3187" i="8"/>
  <c r="W3215" i="8"/>
  <c r="W3223" i="8"/>
  <c r="W3243" i="8"/>
  <c r="W3251" i="8"/>
  <c r="W3271" i="8"/>
  <c r="W3279" i="8"/>
  <c r="W3291" i="8"/>
  <c r="V3400" i="8"/>
  <c r="V3406" i="8"/>
  <c r="V3414" i="8"/>
  <c r="V3422" i="8"/>
  <c r="V3430" i="8"/>
  <c r="V3438" i="8"/>
  <c r="V3446" i="8"/>
  <c r="V3454" i="8"/>
  <c r="V3462" i="8"/>
  <c r="V3470" i="8"/>
  <c r="V3478" i="8"/>
  <c r="V3486" i="8"/>
  <c r="V3494" i="8"/>
  <c r="V3502" i="8"/>
  <c r="V3510" i="8"/>
  <c r="V3518" i="8"/>
  <c r="V3526" i="8"/>
  <c r="V3534" i="8"/>
  <c r="V3566" i="8"/>
  <c r="V3582" i="8"/>
  <c r="V3614" i="8"/>
  <c r="V3630" i="8"/>
  <c r="V3638" i="8"/>
  <c r="V3646" i="8"/>
  <c r="V3654" i="8"/>
  <c r="V3662" i="8"/>
  <c r="V3670" i="8"/>
  <c r="V3678" i="8"/>
  <c r="V3686" i="8"/>
  <c r="V3694" i="8"/>
  <c r="V3702" i="8"/>
  <c r="V3710" i="8"/>
  <c r="V3718" i="8"/>
  <c r="V3734" i="8"/>
  <c r="V3742" i="8"/>
  <c r="V3750" i="8"/>
  <c r="V3758" i="8"/>
  <c r="V3766" i="8"/>
  <c r="V3774" i="8"/>
  <c r="V3782" i="8"/>
  <c r="V3790" i="8"/>
  <c r="V3798" i="8"/>
  <c r="V3806" i="8"/>
  <c r="V3822" i="8"/>
  <c r="V3830" i="8"/>
  <c r="V3838" i="8"/>
  <c r="V3846" i="8"/>
  <c r="V3854" i="8"/>
  <c r="V3862" i="8"/>
  <c r="V3870" i="8"/>
  <c r="V3878" i="8"/>
  <c r="V3888" i="8"/>
  <c r="V3909" i="8"/>
  <c r="V3920" i="8"/>
  <c r="V3941" i="8"/>
  <c r="V3952" i="8"/>
  <c r="V3973" i="8"/>
  <c r="V3984" i="8"/>
  <c r="V4005" i="8"/>
  <c r="V4019" i="8"/>
  <c r="V4033" i="8"/>
  <c r="V4047" i="8"/>
  <c r="V4061" i="8"/>
  <c r="V4090" i="8"/>
  <c r="V4104" i="8"/>
  <c r="V4118" i="8"/>
  <c r="V4132" i="8"/>
  <c r="V4147" i="8"/>
  <c r="V4175" i="8"/>
  <c r="AB2192" i="8"/>
  <c r="AD2192" i="8" s="1"/>
  <c r="AB2352" i="8"/>
  <c r="AD2352" i="8" s="1"/>
  <c r="AB2384" i="8"/>
  <c r="AD2384" i="8" s="1"/>
  <c r="AB2512" i="8"/>
  <c r="AD2512" i="8" s="1"/>
  <c r="AB2608" i="8"/>
  <c r="AD2608" i="8" s="1"/>
  <c r="AB2672" i="8"/>
  <c r="AB2896" i="8"/>
  <c r="AD2896" i="8" s="1"/>
  <c r="AB2960" i="8"/>
  <c r="AB3216" i="8"/>
  <c r="AD3216" i="8" s="1"/>
  <c r="AG128" i="8"/>
  <c r="AF128" i="8"/>
  <c r="AC191" i="8"/>
  <c r="AG190" i="8"/>
  <c r="AF190" i="8"/>
  <c r="AC220" i="8"/>
  <c r="AF219" i="8"/>
  <c r="AG219" i="8"/>
  <c r="AC248" i="8"/>
  <c r="AF247" i="8"/>
  <c r="AG247" i="8"/>
  <c r="AC276" i="8"/>
  <c r="AF275" i="8"/>
  <c r="AG275" i="8"/>
  <c r="AD275" i="8"/>
  <c r="AC304" i="8"/>
  <c r="AF303" i="8"/>
  <c r="AG303" i="8"/>
  <c r="AC332" i="8"/>
  <c r="AF331" i="8"/>
  <c r="AG331" i="8"/>
  <c r="AG364" i="8"/>
  <c r="AC394" i="8"/>
  <c r="AF393" i="8"/>
  <c r="AG393" i="8"/>
  <c r="AC415" i="8"/>
  <c r="AG414" i="8"/>
  <c r="AF414" i="8"/>
  <c r="AG468" i="8"/>
  <c r="AF468" i="8"/>
  <c r="AC517" i="8"/>
  <c r="AG516" i="8"/>
  <c r="AF516" i="8"/>
  <c r="AG537" i="8"/>
  <c r="AC538" i="8"/>
  <c r="AF537" i="8"/>
  <c r="AG588" i="8"/>
  <c r="AF588" i="8"/>
  <c r="AC716" i="8"/>
  <c r="AF715" i="8"/>
  <c r="AG736" i="8"/>
  <c r="AF736" i="8"/>
  <c r="AC737" i="8"/>
  <c r="AF783" i="8"/>
  <c r="AD783" i="8"/>
  <c r="AG783" i="8"/>
  <c r="AC818" i="8"/>
  <c r="AG817" i="8"/>
  <c r="AF817" i="8"/>
  <c r="AD817" i="8"/>
  <c r="AC858" i="8"/>
  <c r="AG857" i="8"/>
  <c r="AF857" i="8"/>
  <c r="AD857" i="8"/>
  <c r="AC890" i="8"/>
  <c r="AG889" i="8"/>
  <c r="AF889" i="8"/>
  <c r="AF910" i="8"/>
  <c r="AC911" i="8"/>
  <c r="AG910" i="8"/>
  <c r="AG985" i="8"/>
  <c r="AD985" i="8"/>
  <c r="AF985" i="8"/>
  <c r="AC1038" i="8"/>
  <c r="AG1037" i="8"/>
  <c r="AF1037" i="8"/>
  <c r="AF1062" i="8"/>
  <c r="AC1063" i="8"/>
  <c r="AC1118" i="8"/>
  <c r="AG1117" i="8"/>
  <c r="AF1117" i="8"/>
  <c r="AC1148" i="8"/>
  <c r="AF1147" i="8"/>
  <c r="AG1147" i="8"/>
  <c r="AC1312" i="8"/>
  <c r="AG1311" i="8"/>
  <c r="AF1311" i="8"/>
  <c r="AC1347" i="8"/>
  <c r="AF1346" i="8"/>
  <c r="AG1346" i="8"/>
  <c r="AF1368" i="8"/>
  <c r="AG1368" i="8"/>
  <c r="AC1398" i="8"/>
  <c r="AG1397" i="8"/>
  <c r="AF1397" i="8"/>
  <c r="AC1457" i="8"/>
  <c r="AF1456" i="8"/>
  <c r="AG1456" i="8"/>
  <c r="AD1477" i="8"/>
  <c r="AG1477" i="8"/>
  <c r="AF1477" i="8"/>
  <c r="AC1478" i="8"/>
  <c r="AG1520" i="8"/>
  <c r="AF1520" i="8"/>
  <c r="AC1569" i="8"/>
  <c r="AG1568" i="8"/>
  <c r="AF1568" i="8"/>
  <c r="AG1589" i="8"/>
  <c r="AF1589" i="8"/>
  <c r="AC1590" i="8"/>
  <c r="AF1740" i="8"/>
  <c r="AG1740" i="8"/>
  <c r="AD1761" i="8"/>
  <c r="AG1761" i="8"/>
  <c r="AF1761" i="8"/>
  <c r="AC1793" i="8"/>
  <c r="AF1792" i="8"/>
  <c r="AG1792" i="8"/>
  <c r="AC1916" i="8"/>
  <c r="AG1915" i="8"/>
  <c r="AD1915" i="8"/>
  <c r="AF1915" i="8"/>
  <c r="AC1928" i="8"/>
  <c r="AG1927" i="8"/>
  <c r="AD1927" i="8"/>
  <c r="AF1927" i="8"/>
  <c r="AF1952" i="8"/>
  <c r="AG1952" i="8"/>
  <c r="AC1953" i="8"/>
  <c r="AG2019" i="8"/>
  <c r="AD2019" i="8"/>
  <c r="AF2019" i="8"/>
  <c r="AC2020" i="8"/>
  <c r="AG2031" i="8"/>
  <c r="AD2031" i="8"/>
  <c r="AF2031" i="8"/>
  <c r="AC2032" i="8"/>
  <c r="AD2041" i="8"/>
  <c r="AG2041" i="8"/>
  <c r="AF2041" i="8"/>
  <c r="AC2042" i="8"/>
  <c r="AF2054" i="8"/>
  <c r="AG2054" i="8"/>
  <c r="AF2132" i="8"/>
  <c r="AG2132" i="8"/>
  <c r="AC2181" i="8"/>
  <c r="AF2180" i="8"/>
  <c r="AG2180" i="8"/>
  <c r="AD2205" i="8"/>
  <c r="AG2205" i="8"/>
  <c r="AF2205" i="8"/>
  <c r="AC2206" i="8"/>
  <c r="AF2252" i="8"/>
  <c r="AG2252" i="8"/>
  <c r="AG2459" i="8"/>
  <c r="AD2459" i="8"/>
  <c r="AF2459" i="8"/>
  <c r="AC2520" i="8"/>
  <c r="AG2519" i="8"/>
  <c r="AD2519" i="8"/>
  <c r="AF2519" i="8"/>
  <c r="AF2540" i="8"/>
  <c r="AG2540" i="8"/>
  <c r="AC2541" i="8"/>
  <c r="AG2583" i="8"/>
  <c r="AD2583" i="8"/>
  <c r="AF2583" i="8"/>
  <c r="AC2658" i="8"/>
  <c r="AG2657" i="8"/>
  <c r="AF2657" i="8"/>
  <c r="AD2657" i="8"/>
  <c r="AF2678" i="8"/>
  <c r="AG2678" i="8"/>
  <c r="AC2679" i="8"/>
  <c r="AG2721" i="8"/>
  <c r="AF2721" i="8"/>
  <c r="AC2777" i="8"/>
  <c r="AF2776" i="8"/>
  <c r="AG2776" i="8"/>
  <c r="AG2797" i="8"/>
  <c r="AF2797" i="8"/>
  <c r="AD2797" i="8"/>
  <c r="AC2798" i="8"/>
  <c r="AD2855" i="8"/>
  <c r="AG2855" i="8"/>
  <c r="AF2855" i="8"/>
  <c r="AC2904" i="8"/>
  <c r="AD2903" i="8"/>
  <c r="AG2903" i="8"/>
  <c r="AF2903" i="8"/>
  <c r="AF2924" i="8"/>
  <c r="AG2924" i="8"/>
  <c r="AC2925" i="8"/>
  <c r="AD2967" i="8"/>
  <c r="AG2967" i="8"/>
  <c r="AF2967" i="8"/>
  <c r="AC3016" i="8"/>
  <c r="AG3015" i="8"/>
  <c r="AF3015" i="8"/>
  <c r="AF3042" i="8"/>
  <c r="AG3042" i="8"/>
  <c r="AC3043" i="8"/>
  <c r="AC3084" i="8"/>
  <c r="AD3083" i="8"/>
  <c r="AG3083" i="8"/>
  <c r="AF3083" i="8"/>
  <c r="AC3116" i="8"/>
  <c r="AD3115" i="8"/>
  <c r="AF3115" i="8"/>
  <c r="AG3115" i="8"/>
  <c r="AF3124" i="8"/>
  <c r="AG3124" i="8"/>
  <c r="AG3558" i="8"/>
  <c r="AF3558" i="8"/>
  <c r="AC3613" i="8"/>
  <c r="AG3612" i="8"/>
  <c r="AF3612" i="8"/>
  <c r="AF4020" i="8"/>
  <c r="AG4020" i="8"/>
  <c r="AF21" i="8"/>
  <c r="AC22" i="8"/>
  <c r="AG21" i="8"/>
  <c r="AD21" i="8"/>
  <c r="AG60" i="8"/>
  <c r="AG348" i="8"/>
  <c r="AF357" i="8"/>
  <c r="AG357" i="8"/>
  <c r="AF367" i="8"/>
  <c r="AD367" i="8"/>
  <c r="AG400" i="8"/>
  <c r="AC422" i="8"/>
  <c r="AF421" i="8"/>
  <c r="AF453" i="8"/>
  <c r="AC454" i="8"/>
  <c r="AG453" i="8"/>
  <c r="AG496" i="8"/>
  <c r="AF496" i="8"/>
  <c r="AC549" i="8"/>
  <c r="AG548" i="8"/>
  <c r="AF548" i="8"/>
  <c r="AG573" i="8"/>
  <c r="AF573" i="8"/>
  <c r="AC574" i="8"/>
  <c r="AG624" i="8"/>
  <c r="AF624" i="8"/>
  <c r="AC674" i="8"/>
  <c r="AG673" i="8"/>
  <c r="AF673" i="8"/>
  <c r="AC744" i="8"/>
  <c r="AF743" i="8"/>
  <c r="AG761" i="8"/>
  <c r="AF761" i="8"/>
  <c r="AC762" i="8"/>
  <c r="AC918" i="8"/>
  <c r="AG917" i="8"/>
  <c r="AF917" i="8"/>
  <c r="AF955" i="8"/>
  <c r="AC956" i="8"/>
  <c r="AD993" i="8"/>
  <c r="AG1017" i="8"/>
  <c r="AC1077" i="8"/>
  <c r="AG1076" i="8"/>
  <c r="AF1076" i="8"/>
  <c r="AG1097" i="8"/>
  <c r="AC1098" i="8"/>
  <c r="AF1097" i="8"/>
  <c r="AC1183" i="8"/>
  <c r="AF1182" i="8"/>
  <c r="AC1242" i="8"/>
  <c r="AF1241" i="8"/>
  <c r="AG1241" i="8"/>
  <c r="AC1263" i="8"/>
  <c r="AF1262" i="8"/>
  <c r="AG1262" i="8"/>
  <c r="AC1291" i="8"/>
  <c r="AF1290" i="8"/>
  <c r="AG1290" i="8"/>
  <c r="AC1485" i="8"/>
  <c r="AF1484" i="8"/>
  <c r="AG1484" i="8"/>
  <c r="AG1505" i="8"/>
  <c r="AC1506" i="8"/>
  <c r="AF1505" i="8"/>
  <c r="AG1548" i="8"/>
  <c r="AF1548" i="8"/>
  <c r="AC1597" i="8"/>
  <c r="AG1596" i="8"/>
  <c r="AF1596" i="8"/>
  <c r="AC1615" i="8"/>
  <c r="AF1614" i="8"/>
  <c r="AG1614" i="8"/>
  <c r="AG1647" i="8"/>
  <c r="AD1647" i="8"/>
  <c r="AF1647" i="8"/>
  <c r="AC1675" i="8"/>
  <c r="AF1674" i="8"/>
  <c r="AG1674" i="8"/>
  <c r="AD1701" i="8"/>
  <c r="AF1701" i="8"/>
  <c r="AG1701" i="8"/>
  <c r="AG1725" i="8"/>
  <c r="AF1725" i="8"/>
  <c r="AC1726" i="8"/>
  <c r="AD1821" i="8"/>
  <c r="AG1821" i="8"/>
  <c r="AF1821" i="8"/>
  <c r="AC1849" i="8"/>
  <c r="AF1848" i="8"/>
  <c r="AG1848" i="8"/>
  <c r="AD1981" i="8"/>
  <c r="AG1981" i="8"/>
  <c r="AF1981" i="8"/>
  <c r="AC1982" i="8"/>
  <c r="AF2022" i="8"/>
  <c r="AG2022" i="8"/>
  <c r="AC2023" i="8"/>
  <c r="AF2034" i="8"/>
  <c r="AG2034" i="8"/>
  <c r="AF2044" i="8"/>
  <c r="AC2045" i="8"/>
  <c r="AG2044" i="8"/>
  <c r="AG2071" i="8"/>
  <c r="AD2071" i="8"/>
  <c r="AF2071" i="8"/>
  <c r="AG2083" i="8"/>
  <c r="AD2083" i="8"/>
  <c r="AF2083" i="8"/>
  <c r="AD2093" i="8"/>
  <c r="AG2093" i="8"/>
  <c r="AF2093" i="8"/>
  <c r="AG2117" i="8"/>
  <c r="AF2117" i="8"/>
  <c r="AC2118" i="8"/>
  <c r="AF2160" i="8"/>
  <c r="AG2160" i="8"/>
  <c r="AC2213" i="8"/>
  <c r="AF2212" i="8"/>
  <c r="AG2212" i="8"/>
  <c r="AD2233" i="8"/>
  <c r="AG2233" i="8"/>
  <c r="AF2233" i="8"/>
  <c r="AC2234" i="8"/>
  <c r="AG2323" i="8"/>
  <c r="AD2323" i="8"/>
  <c r="AF2323" i="8"/>
  <c r="AC2346" i="8"/>
  <c r="AD2345" i="8"/>
  <c r="AG2345" i="8"/>
  <c r="AF2345" i="8"/>
  <c r="AC2378" i="8"/>
  <c r="AD2377" i="8"/>
  <c r="AG2377" i="8"/>
  <c r="AF2377" i="8"/>
  <c r="AC2406" i="8"/>
  <c r="AG2405" i="8"/>
  <c r="AF2405" i="8"/>
  <c r="AF2444" i="8"/>
  <c r="AG2444" i="8"/>
  <c r="AC2445" i="8"/>
  <c r="AF2492" i="8"/>
  <c r="AG2492" i="8"/>
  <c r="AC2548" i="8"/>
  <c r="AG2547" i="8"/>
  <c r="AD2547" i="8"/>
  <c r="AF2547" i="8"/>
  <c r="AF2568" i="8"/>
  <c r="AG2568" i="8"/>
  <c r="AC2569" i="8"/>
  <c r="AF2616" i="8"/>
  <c r="AG2616" i="8"/>
  <c r="AC2686" i="8"/>
  <c r="AG2685" i="8"/>
  <c r="AF2685" i="8"/>
  <c r="AD2685" i="8"/>
  <c r="AF2706" i="8"/>
  <c r="AG2706" i="8"/>
  <c r="AC2707" i="8"/>
  <c r="AF2756" i="8"/>
  <c r="AG2756" i="8"/>
  <c r="AC2805" i="8"/>
  <c r="AF2804" i="8"/>
  <c r="AG2804" i="8"/>
  <c r="AF2840" i="8"/>
  <c r="AG2840" i="8"/>
  <c r="AC2841" i="8"/>
  <c r="AD2883" i="8"/>
  <c r="AF2883" i="8"/>
  <c r="AG2883" i="8"/>
  <c r="AC2932" i="8"/>
  <c r="AD2931" i="8"/>
  <c r="AF2931" i="8"/>
  <c r="AG2931" i="8"/>
  <c r="AF2952" i="8"/>
  <c r="AG2952" i="8"/>
  <c r="AC2953" i="8"/>
  <c r="AD2995" i="8"/>
  <c r="AF2995" i="8"/>
  <c r="AG2995" i="8"/>
  <c r="AG3045" i="8"/>
  <c r="AF3045" i="8"/>
  <c r="AD3045" i="8"/>
  <c r="AC3058" i="8"/>
  <c r="AG3057" i="8"/>
  <c r="AF3057" i="8"/>
  <c r="AD3075" i="8"/>
  <c r="AF3075" i="8"/>
  <c r="AG3075" i="8"/>
  <c r="AC3100" i="8"/>
  <c r="AD3099" i="8"/>
  <c r="AF3099" i="8"/>
  <c r="AG3099" i="8"/>
  <c r="AF3216" i="8"/>
  <c r="AG3216" i="8"/>
  <c r="AF3244" i="8"/>
  <c r="AG3244" i="8"/>
  <c r="AC3272" i="8"/>
  <c r="AD3271" i="8"/>
  <c r="AF3271" i="8"/>
  <c r="AG3271" i="8"/>
  <c r="AD3291" i="8"/>
  <c r="AF3291" i="8"/>
  <c r="AG3291" i="8"/>
  <c r="AC3292" i="8"/>
  <c r="AG3588" i="8"/>
  <c r="AF3588" i="8"/>
  <c r="AD357" i="8"/>
  <c r="AG1182" i="8"/>
  <c r="AG367" i="8"/>
  <c r="AD453" i="8"/>
  <c r="AC29" i="8"/>
  <c r="AG28" i="8"/>
  <c r="AG74" i="8"/>
  <c r="AG138" i="8"/>
  <c r="AC199" i="8"/>
  <c r="AG198" i="8"/>
  <c r="AC234" i="8"/>
  <c r="AF233" i="8"/>
  <c r="AC262" i="8"/>
  <c r="AF261" i="8"/>
  <c r="AC290" i="8"/>
  <c r="AF289" i="8"/>
  <c r="AC318" i="8"/>
  <c r="AF317" i="8"/>
  <c r="AC351" i="8"/>
  <c r="AG350" i="8"/>
  <c r="AG360" i="8"/>
  <c r="AC461" i="8"/>
  <c r="AG460" i="8"/>
  <c r="AG481" i="8"/>
  <c r="AC482" i="8"/>
  <c r="AF481" i="8"/>
  <c r="AG524" i="8"/>
  <c r="AF524" i="8"/>
  <c r="AC581" i="8"/>
  <c r="AG580" i="8"/>
  <c r="AF580" i="8"/>
  <c r="AG601" i="8"/>
  <c r="AC602" i="8"/>
  <c r="AF601" i="8"/>
  <c r="AF723" i="8"/>
  <c r="AC769" i="8"/>
  <c r="AG768" i="8"/>
  <c r="AF768" i="8"/>
  <c r="AG797" i="8"/>
  <c r="AF797" i="8"/>
  <c r="AC838" i="8"/>
  <c r="AG837" i="8"/>
  <c r="AF837" i="8"/>
  <c r="AC879" i="8"/>
  <c r="AG878" i="8"/>
  <c r="AG897" i="8"/>
  <c r="AC978" i="8"/>
  <c r="AG977" i="8"/>
  <c r="AF977" i="8"/>
  <c r="AF999" i="8"/>
  <c r="AG999" i="8"/>
  <c r="AC1000" i="8"/>
  <c r="AG1045" i="8"/>
  <c r="AD1045" i="8"/>
  <c r="AG1104" i="8"/>
  <c r="AF1104" i="8"/>
  <c r="AC1131" i="8"/>
  <c r="AF1130" i="8"/>
  <c r="AG1161" i="8"/>
  <c r="AF1161" i="8"/>
  <c r="AC1162" i="8"/>
  <c r="AC1333" i="8"/>
  <c r="AF1332" i="8"/>
  <c r="AC1361" i="8"/>
  <c r="AF1360" i="8"/>
  <c r="AC1382" i="8"/>
  <c r="AG1381" i="8"/>
  <c r="AG1411" i="8"/>
  <c r="AD1411" i="8"/>
  <c r="AC1412" i="8"/>
  <c r="AF1464" i="8"/>
  <c r="AC1513" i="8"/>
  <c r="AF1512" i="8"/>
  <c r="AG1512" i="8"/>
  <c r="AD1533" i="8"/>
  <c r="AG1533" i="8"/>
  <c r="AC1534" i="8"/>
  <c r="AF1533" i="8"/>
  <c r="AG1576" i="8"/>
  <c r="AF1576" i="8"/>
  <c r="AC1733" i="8"/>
  <c r="AF1732" i="8"/>
  <c r="AG1732" i="8"/>
  <c r="AC1754" i="8"/>
  <c r="AG1753" i="8"/>
  <c r="AF1753" i="8"/>
  <c r="AD1753" i="8"/>
  <c r="AC1775" i="8"/>
  <c r="AF1774" i="8"/>
  <c r="AG1774" i="8"/>
  <c r="AF1806" i="8"/>
  <c r="AG1806" i="8"/>
  <c r="AC1807" i="8"/>
  <c r="AF1920" i="8"/>
  <c r="AG1920" i="8"/>
  <c r="AC1936" i="8"/>
  <c r="AG1935" i="8"/>
  <c r="AD1935" i="8"/>
  <c r="AF1935" i="8"/>
  <c r="AF1984" i="8"/>
  <c r="AG1984" i="8"/>
  <c r="AC1985" i="8"/>
  <c r="AG2025" i="8"/>
  <c r="AF2025" i="8"/>
  <c r="AC2026" i="8"/>
  <c r="AG2047" i="8"/>
  <c r="AD2047" i="8"/>
  <c r="AF2047" i="8"/>
  <c r="AC2048" i="8"/>
  <c r="AD2057" i="8"/>
  <c r="AG2057" i="8"/>
  <c r="AF2057" i="8"/>
  <c r="AC2058" i="8"/>
  <c r="AC2125" i="8"/>
  <c r="AF2124" i="8"/>
  <c r="AG2124" i="8"/>
  <c r="AD2145" i="8"/>
  <c r="AG2145" i="8"/>
  <c r="AF2145" i="8"/>
  <c r="AC2146" i="8"/>
  <c r="AF2192" i="8"/>
  <c r="AG2192" i="8"/>
  <c r="AC2245" i="8"/>
  <c r="AF2244" i="8"/>
  <c r="AG2244" i="8"/>
  <c r="AF2300" i="8"/>
  <c r="AG2300" i="8"/>
  <c r="AC2301" i="8"/>
  <c r="AC2452" i="8"/>
  <c r="AG2451" i="8"/>
  <c r="AD2451" i="8"/>
  <c r="AF2451" i="8"/>
  <c r="AF2472" i="8"/>
  <c r="AG2472" i="8"/>
  <c r="AC2473" i="8"/>
  <c r="AG2527" i="8"/>
  <c r="AD2527" i="8"/>
  <c r="AF2527" i="8"/>
  <c r="AC2576" i="8"/>
  <c r="AG2575" i="8"/>
  <c r="AD2575" i="8"/>
  <c r="AF2575" i="8"/>
  <c r="AF2596" i="8"/>
  <c r="AG2596" i="8"/>
  <c r="AC2597" i="8"/>
  <c r="AG2665" i="8"/>
  <c r="AF2665" i="8"/>
  <c r="AC2714" i="8"/>
  <c r="AG2713" i="8"/>
  <c r="AF2713" i="8"/>
  <c r="AD2713" i="8"/>
  <c r="AF2734" i="8"/>
  <c r="AG2734" i="8"/>
  <c r="AC2735" i="8"/>
  <c r="AF2784" i="8"/>
  <c r="AG2784" i="8"/>
  <c r="AC2848" i="8"/>
  <c r="AD2847" i="8"/>
  <c r="AF2847" i="8"/>
  <c r="AG2847" i="8"/>
  <c r="AF2868" i="8"/>
  <c r="AG2868" i="8"/>
  <c r="AC2869" i="8"/>
  <c r="AF2911" i="8"/>
  <c r="AG2911" i="8"/>
  <c r="AC2960" i="8"/>
  <c r="AD2959" i="8"/>
  <c r="AG2959" i="8"/>
  <c r="AF2959" i="8"/>
  <c r="AF2980" i="8"/>
  <c r="AG2980" i="8"/>
  <c r="AC2981" i="8"/>
  <c r="AG3030" i="8"/>
  <c r="AF3030" i="8"/>
  <c r="AG3121" i="8"/>
  <c r="AF3121" i="8"/>
  <c r="AD3187" i="8"/>
  <c r="AG3187" i="8"/>
  <c r="AF3187" i="8"/>
  <c r="AC3188" i="8"/>
  <c r="AC3543" i="8"/>
  <c r="AG3542" i="8"/>
  <c r="AF3542" i="8"/>
  <c r="AG3573" i="8"/>
  <c r="AF3573" i="8"/>
  <c r="AC3574" i="8"/>
  <c r="AC3627" i="8"/>
  <c r="AF3626" i="8"/>
  <c r="AG3626" i="8"/>
  <c r="AF74" i="8"/>
  <c r="AF198" i="8"/>
  <c r="AD601" i="8"/>
  <c r="AF878" i="8"/>
  <c r="AF897" i="8"/>
  <c r="AG362" i="8"/>
  <c r="AG382" i="8"/>
  <c r="AC383" i="8"/>
  <c r="AG408" i="8"/>
  <c r="AC489" i="8"/>
  <c r="AG488" i="8"/>
  <c r="AF488" i="8"/>
  <c r="AG509" i="8"/>
  <c r="AF509" i="8"/>
  <c r="AC510" i="8"/>
  <c r="AG560" i="8"/>
  <c r="AF560" i="8"/>
  <c r="AC609" i="8"/>
  <c r="AG608" i="8"/>
  <c r="AF608" i="8"/>
  <c r="AG660" i="8"/>
  <c r="AF660" i="8"/>
  <c r="AG688" i="8"/>
  <c r="AF688" i="8"/>
  <c r="AG708" i="8"/>
  <c r="AF708" i="8"/>
  <c r="AC709" i="8"/>
  <c r="AG903" i="8"/>
  <c r="AG925" i="8"/>
  <c r="AC1010" i="8"/>
  <c r="AG1009" i="8"/>
  <c r="AF1030" i="8"/>
  <c r="AC1031" i="8"/>
  <c r="AG1084" i="8"/>
  <c r="AF1084" i="8"/>
  <c r="AC1169" i="8"/>
  <c r="AG1168" i="8"/>
  <c r="AF1168" i="8"/>
  <c r="AG1200" i="8"/>
  <c r="AF1200" i="8"/>
  <c r="AC1228" i="8"/>
  <c r="AF1227" i="8"/>
  <c r="AG1249" i="8"/>
  <c r="AF1249" i="8"/>
  <c r="AC1277" i="8"/>
  <c r="AF1276" i="8"/>
  <c r="AF1304" i="8"/>
  <c r="AC1305" i="8"/>
  <c r="AG1390" i="8"/>
  <c r="AC1419" i="8"/>
  <c r="AF1418" i="8"/>
  <c r="AG1418" i="8"/>
  <c r="AG1443" i="8"/>
  <c r="AF1443" i="8"/>
  <c r="AC1444" i="8"/>
  <c r="AF1492" i="8"/>
  <c r="AG1492" i="8"/>
  <c r="AC1541" i="8"/>
  <c r="AG1540" i="8"/>
  <c r="AF1540" i="8"/>
  <c r="AG1561" i="8"/>
  <c r="AF1561" i="8"/>
  <c r="AC1562" i="8"/>
  <c r="AG1604" i="8"/>
  <c r="AF1604" i="8"/>
  <c r="AG1629" i="8"/>
  <c r="AF1629" i="8"/>
  <c r="AG1661" i="8"/>
  <c r="AG1689" i="8"/>
  <c r="AF1689" i="8"/>
  <c r="AD1709" i="8"/>
  <c r="AF1709" i="8"/>
  <c r="AG1709" i="8"/>
  <c r="AC1814" i="8"/>
  <c r="AG1813" i="8"/>
  <c r="AC1835" i="8"/>
  <c r="AF1834" i="8"/>
  <c r="AG1834" i="8"/>
  <c r="AF1866" i="8"/>
  <c r="AG1866" i="8"/>
  <c r="AC1867" i="8"/>
  <c r="AF2016" i="8"/>
  <c r="AG2016" i="8"/>
  <c r="AC2017" i="8"/>
  <c r="AF2028" i="8"/>
  <c r="AG2028" i="8"/>
  <c r="AC2029" i="8"/>
  <c r="AF2038" i="8"/>
  <c r="AG2038" i="8"/>
  <c r="AC2039" i="8"/>
  <c r="AF2050" i="8"/>
  <c r="AG2050" i="8"/>
  <c r="AC2051" i="8"/>
  <c r="AF2062" i="8"/>
  <c r="AG2062" i="8"/>
  <c r="AC2080" i="8"/>
  <c r="AG2079" i="8"/>
  <c r="AD2079" i="8"/>
  <c r="AF2079" i="8"/>
  <c r="AD2089" i="8"/>
  <c r="AG2089" i="8"/>
  <c r="AF2089" i="8"/>
  <c r="AC2100" i="8"/>
  <c r="AG2099" i="8"/>
  <c r="AD2099" i="8"/>
  <c r="AF2099" i="8"/>
  <c r="AC2153" i="8"/>
  <c r="AF2152" i="8"/>
  <c r="AG2152" i="8"/>
  <c r="AD2173" i="8"/>
  <c r="AG2173" i="8"/>
  <c r="AF2173" i="8"/>
  <c r="AC2174" i="8"/>
  <c r="AF2220" i="8"/>
  <c r="AG2220" i="8"/>
  <c r="AC2308" i="8"/>
  <c r="AG2307" i="8"/>
  <c r="AD2307" i="8"/>
  <c r="AF2307" i="8"/>
  <c r="AG2329" i="8"/>
  <c r="AF2329" i="8"/>
  <c r="AC2360" i="8"/>
  <c r="AG2359" i="8"/>
  <c r="AD2359" i="8"/>
  <c r="AF2359" i="8"/>
  <c r="AD2385" i="8"/>
  <c r="AG2385" i="8"/>
  <c r="AF2385" i="8"/>
  <c r="AG2431" i="8"/>
  <c r="AD2431" i="8"/>
  <c r="AF2431" i="8"/>
  <c r="AC2485" i="8"/>
  <c r="AF2484" i="8"/>
  <c r="AG2484" i="8"/>
  <c r="AF2512" i="8"/>
  <c r="AG2512" i="8"/>
  <c r="AC2513" i="8"/>
  <c r="AG2555" i="8"/>
  <c r="AD2555" i="8"/>
  <c r="AF2555" i="8"/>
  <c r="AC2609" i="8"/>
  <c r="AF2608" i="8"/>
  <c r="AG2608" i="8"/>
  <c r="AF2650" i="8"/>
  <c r="AG2650" i="8"/>
  <c r="AC2651" i="8"/>
  <c r="AG2693" i="8"/>
  <c r="AF2693" i="8"/>
  <c r="AC2749" i="8"/>
  <c r="AF2748" i="8"/>
  <c r="AG2748" i="8"/>
  <c r="AG2769" i="8"/>
  <c r="AF2769" i="8"/>
  <c r="AD2769" i="8"/>
  <c r="AC2770" i="8"/>
  <c r="AD2819" i="8"/>
  <c r="AF2819" i="8"/>
  <c r="AG2819" i="8"/>
  <c r="AC2876" i="8"/>
  <c r="AD2875" i="8"/>
  <c r="AF2875" i="8"/>
  <c r="AG2875" i="8"/>
  <c r="AF2896" i="8"/>
  <c r="AG2896" i="8"/>
  <c r="AC2897" i="8"/>
  <c r="AD2939" i="8"/>
  <c r="AF2939" i="8"/>
  <c r="AG2939" i="8"/>
  <c r="AC2988" i="8"/>
  <c r="AD2987" i="8"/>
  <c r="AF2987" i="8"/>
  <c r="AG2987" i="8"/>
  <c r="AF3008" i="8"/>
  <c r="AG3008" i="8"/>
  <c r="AC3009" i="8"/>
  <c r="AD3051" i="8"/>
  <c r="AG3051" i="8"/>
  <c r="AF3051" i="8"/>
  <c r="AC3072" i="8"/>
  <c r="AD3071" i="8"/>
  <c r="AG3071" i="8"/>
  <c r="AF3071" i="8"/>
  <c r="AF3080" i="8"/>
  <c r="AG3080" i="8"/>
  <c r="AC3081" i="8"/>
  <c r="AF3112" i="8"/>
  <c r="AG3112" i="8"/>
  <c r="AC3113" i="8"/>
  <c r="AC3202" i="8"/>
  <c r="AG3201" i="8"/>
  <c r="AD3201" i="8"/>
  <c r="AF3201" i="8"/>
  <c r="AG3237" i="8"/>
  <c r="AF3237" i="8"/>
  <c r="AD3237" i="8"/>
  <c r="AC3258" i="8"/>
  <c r="AG3257" i="8"/>
  <c r="AF3257" i="8"/>
  <c r="AD3257" i="8"/>
  <c r="AD3279" i="8"/>
  <c r="AF3279" i="8"/>
  <c r="AG3279" i="8"/>
  <c r="AC3581" i="8"/>
  <c r="AG3580" i="8"/>
  <c r="AF3580" i="8"/>
  <c r="AG3605" i="8"/>
  <c r="AF3605" i="8"/>
  <c r="AC3606" i="8"/>
  <c r="AF350" i="8"/>
  <c r="AF460" i="8"/>
  <c r="AG723" i="8"/>
  <c r="AF1009" i="8"/>
  <c r="AG1332" i="8"/>
  <c r="AF1411" i="8"/>
  <c r="AC475" i="8"/>
  <c r="AF495" i="8"/>
  <c r="AD495" i="8"/>
  <c r="AC529" i="8"/>
  <c r="AG528" i="8"/>
  <c r="AF528" i="8"/>
  <c r="AF559" i="8"/>
  <c r="AD559" i="8"/>
  <c r="AC595" i="8"/>
  <c r="AF623" i="8"/>
  <c r="AD623" i="8"/>
  <c r="AC667" i="8"/>
  <c r="AC730" i="8"/>
  <c r="AG729" i="8"/>
  <c r="AC790" i="8"/>
  <c r="AG789" i="8"/>
  <c r="AC824" i="8"/>
  <c r="AF823" i="8"/>
  <c r="AC872" i="8"/>
  <c r="AF871" i="8"/>
  <c r="AG896" i="8"/>
  <c r="AF896" i="8"/>
  <c r="AC939" i="8"/>
  <c r="AG984" i="8"/>
  <c r="AF984" i="8"/>
  <c r="AC1024" i="8"/>
  <c r="AF1023" i="8"/>
  <c r="AG1044" i="8"/>
  <c r="AF1044" i="8"/>
  <c r="AC1091" i="8"/>
  <c r="AC1111" i="8"/>
  <c r="AC1141" i="8"/>
  <c r="AG1140" i="8"/>
  <c r="AF1140" i="8"/>
  <c r="AC1190" i="8"/>
  <c r="AG1189" i="8"/>
  <c r="AG1213" i="8"/>
  <c r="AG1248" i="8"/>
  <c r="AC1270" i="8"/>
  <c r="AF1269" i="8"/>
  <c r="AG1269" i="8"/>
  <c r="AC1298" i="8"/>
  <c r="AD1297" i="8"/>
  <c r="AF1297" i="8"/>
  <c r="AG1297" i="8"/>
  <c r="AC1326" i="8"/>
  <c r="AC1354" i="8"/>
  <c r="AC1375" i="8"/>
  <c r="AF1374" i="8"/>
  <c r="AG1405" i="8"/>
  <c r="AF1405" i="8"/>
  <c r="AG1425" i="8"/>
  <c r="AC1471" i="8"/>
  <c r="AF1470" i="8"/>
  <c r="AG1491" i="8"/>
  <c r="AD1491" i="8"/>
  <c r="AC1527" i="8"/>
  <c r="AF1526" i="8"/>
  <c r="AG1526" i="8"/>
  <c r="AG1547" i="8"/>
  <c r="AF1547" i="8"/>
  <c r="AC1583" i="8"/>
  <c r="AF1582" i="8"/>
  <c r="AG1603" i="8"/>
  <c r="AF1622" i="8"/>
  <c r="AG1622" i="8"/>
  <c r="AC1682" i="8"/>
  <c r="AG1681" i="8"/>
  <c r="AF1681" i="8"/>
  <c r="AG1708" i="8"/>
  <c r="AF1708" i="8"/>
  <c r="AF1747" i="8"/>
  <c r="AG1747" i="8"/>
  <c r="AC1768" i="8"/>
  <c r="AG1767" i="8"/>
  <c r="AC1800" i="8"/>
  <c r="AG1799" i="8"/>
  <c r="AF1820" i="8"/>
  <c r="AG1820" i="8"/>
  <c r="AC1842" i="8"/>
  <c r="AG1841" i="8"/>
  <c r="AC1924" i="8"/>
  <c r="AG1923" i="8"/>
  <c r="AD1923" i="8"/>
  <c r="AC1950" i="8"/>
  <c r="AG1949" i="8"/>
  <c r="AF1949" i="8"/>
  <c r="AF2036" i="8"/>
  <c r="AG2036" i="8"/>
  <c r="AF2056" i="8"/>
  <c r="AC2065" i="8"/>
  <c r="AF2064" i="8"/>
  <c r="AG2064" i="8"/>
  <c r="AF2082" i="8"/>
  <c r="AG2082" i="8"/>
  <c r="AF2092" i="8"/>
  <c r="AG2092" i="8"/>
  <c r="AG2103" i="8"/>
  <c r="AD2103" i="8"/>
  <c r="AF2103" i="8"/>
  <c r="AG2131" i="8"/>
  <c r="AD2131" i="8"/>
  <c r="AF2131" i="8"/>
  <c r="AC2167" i="8"/>
  <c r="AF2166" i="8"/>
  <c r="AG2166" i="8"/>
  <c r="AG2191" i="8"/>
  <c r="AD2191" i="8"/>
  <c r="AF2191" i="8"/>
  <c r="AC2227" i="8"/>
  <c r="AF2226" i="8"/>
  <c r="AG2226" i="8"/>
  <c r="AG2251" i="8"/>
  <c r="AF2251" i="8"/>
  <c r="AC2327" i="8"/>
  <c r="AF2326" i="8"/>
  <c r="AG2326" i="8"/>
  <c r="AC2353" i="8"/>
  <c r="AF2352" i="8"/>
  <c r="AG2352" i="8"/>
  <c r="AF2384" i="8"/>
  <c r="AG2384" i="8"/>
  <c r="AC2417" i="8"/>
  <c r="AF2416" i="8"/>
  <c r="AG2416" i="8"/>
  <c r="AC2466" i="8"/>
  <c r="AG2465" i="8"/>
  <c r="AF2465" i="8"/>
  <c r="AG2491" i="8"/>
  <c r="AD2491" i="8"/>
  <c r="AF2491" i="8"/>
  <c r="AC2534" i="8"/>
  <c r="AG2533" i="8"/>
  <c r="AF2533" i="8"/>
  <c r="AF2554" i="8"/>
  <c r="AG2554" i="8"/>
  <c r="AC2590" i="8"/>
  <c r="AG2589" i="8"/>
  <c r="AF2589" i="8"/>
  <c r="AD2615" i="8"/>
  <c r="AF2615" i="8"/>
  <c r="AG2615" i="8"/>
  <c r="AC2672" i="8"/>
  <c r="AD2671" i="8"/>
  <c r="AG2671" i="8"/>
  <c r="AF2671" i="8"/>
  <c r="AF2692" i="8"/>
  <c r="AG2692" i="8"/>
  <c r="AC2728" i="8"/>
  <c r="AD2727" i="8"/>
  <c r="AG2727" i="8"/>
  <c r="AF2727" i="8"/>
  <c r="AD2755" i="8"/>
  <c r="AG2755" i="8"/>
  <c r="AF2755" i="8"/>
  <c r="AC2791" i="8"/>
  <c r="AG2790" i="8"/>
  <c r="AF2790" i="8"/>
  <c r="AG2818" i="8"/>
  <c r="AF2818" i="8"/>
  <c r="AC2862" i="8"/>
  <c r="AG2861" i="8"/>
  <c r="AD2861" i="8"/>
  <c r="AF2861" i="8"/>
  <c r="AG2882" i="8"/>
  <c r="AF2882" i="8"/>
  <c r="AC2918" i="8"/>
  <c r="AG2917" i="8"/>
  <c r="AD2917" i="8"/>
  <c r="AF2917" i="8"/>
  <c r="AG2938" i="8"/>
  <c r="AF2938" i="8"/>
  <c r="AC2974" i="8"/>
  <c r="AG2973" i="8"/>
  <c r="AF2973" i="8"/>
  <c r="AG2994" i="8"/>
  <c r="AF2994" i="8"/>
  <c r="AC3037" i="8"/>
  <c r="AF3036" i="8"/>
  <c r="AG3036" i="8"/>
  <c r="AC3048" i="8"/>
  <c r="AD3047" i="8"/>
  <c r="AF3047" i="8"/>
  <c r="AG3047" i="8"/>
  <c r="AG3065" i="8"/>
  <c r="AD3065" i="8"/>
  <c r="AF3065" i="8"/>
  <c r="AC3078" i="8"/>
  <c r="AG3077" i="8"/>
  <c r="AF3077" i="8"/>
  <c r="AD3123" i="8"/>
  <c r="AF3123" i="8"/>
  <c r="AG3123" i="8"/>
  <c r="AC3223" i="8"/>
  <c r="AF3222" i="8"/>
  <c r="AG3222" i="8"/>
  <c r="AC3251" i="8"/>
  <c r="AG3250" i="8"/>
  <c r="AF3250" i="8"/>
  <c r="AG3278" i="8"/>
  <c r="AF3278" i="8"/>
  <c r="AC3563" i="8"/>
  <c r="AF3562" i="8"/>
  <c r="AG3562" i="8"/>
  <c r="AF3587" i="8"/>
  <c r="AG3587" i="8"/>
  <c r="AF3868" i="8"/>
  <c r="AG3868" i="8"/>
  <c r="AG78" i="8"/>
  <c r="AG194" i="8"/>
  <c r="AG226" i="8"/>
  <c r="AG254" i="8"/>
  <c r="AG282" i="8"/>
  <c r="AG310" i="8"/>
  <c r="AG374" i="8"/>
  <c r="AG446" i="8"/>
  <c r="AF666" i="8"/>
  <c r="AF789" i="8"/>
  <c r="AF1110" i="8"/>
  <c r="AF1189" i="8"/>
  <c r="AF1248" i="8"/>
  <c r="AG1325" i="8"/>
  <c r="AF1603" i="8"/>
  <c r="AG1654" i="8"/>
  <c r="AF1841" i="8"/>
  <c r="AG2056" i="8"/>
  <c r="AF467" i="8"/>
  <c r="AC503" i="8"/>
  <c r="AF523" i="8"/>
  <c r="AC567" i="8"/>
  <c r="AF587" i="8"/>
  <c r="AD587" i="8"/>
  <c r="AC631" i="8"/>
  <c r="AC681" i="8"/>
  <c r="AG680" i="8"/>
  <c r="AF680" i="8"/>
  <c r="AC702" i="8"/>
  <c r="AG701" i="8"/>
  <c r="AC755" i="8"/>
  <c r="AC804" i="8"/>
  <c r="AF803" i="8"/>
  <c r="AC844" i="8"/>
  <c r="AF843" i="8"/>
  <c r="AF883" i="8"/>
  <c r="AC904" i="8"/>
  <c r="AF903" i="8"/>
  <c r="AD903" i="8"/>
  <c r="AG924" i="8"/>
  <c r="AF924" i="8"/>
  <c r="AC994" i="8"/>
  <c r="AG993" i="8"/>
  <c r="AC1056" i="8"/>
  <c r="AF1055" i="8"/>
  <c r="AF1083" i="8"/>
  <c r="AC1125" i="8"/>
  <c r="AG1124" i="8"/>
  <c r="AF1124" i="8"/>
  <c r="AC1155" i="8"/>
  <c r="AC1176" i="8"/>
  <c r="AF1175" i="8"/>
  <c r="AC1232" i="8"/>
  <c r="AG1231" i="8"/>
  <c r="AF1231" i="8"/>
  <c r="AC1256" i="8"/>
  <c r="AG1255" i="8"/>
  <c r="AD1255" i="8"/>
  <c r="AC1284" i="8"/>
  <c r="AG1283" i="8"/>
  <c r="AF1283" i="8"/>
  <c r="AD1283" i="8"/>
  <c r="AC1340" i="8"/>
  <c r="AG1339" i="8"/>
  <c r="AF1339" i="8"/>
  <c r="AG1367" i="8"/>
  <c r="AF1367" i="8"/>
  <c r="AC1391" i="8"/>
  <c r="AF1390" i="8"/>
  <c r="AC1437" i="8"/>
  <c r="AG1463" i="8"/>
  <c r="AF1463" i="8"/>
  <c r="AC1499" i="8"/>
  <c r="AF1498" i="8"/>
  <c r="AG1498" i="8"/>
  <c r="AG1519" i="8"/>
  <c r="AF1519" i="8"/>
  <c r="AC1555" i="8"/>
  <c r="AF1554" i="8"/>
  <c r="AG1554" i="8"/>
  <c r="AG1575" i="8"/>
  <c r="AD1575" i="8"/>
  <c r="AG1611" i="8"/>
  <c r="AF1611" i="8"/>
  <c r="AG1640" i="8"/>
  <c r="AF1640" i="8"/>
  <c r="AC1668" i="8"/>
  <c r="AG1667" i="8"/>
  <c r="AF1696" i="8"/>
  <c r="AG1696" i="8"/>
  <c r="AC1719" i="8"/>
  <c r="AF1718" i="8"/>
  <c r="AG1718" i="8"/>
  <c r="AF1739" i="8"/>
  <c r="AF1760" i="8"/>
  <c r="AG1760" i="8"/>
  <c r="AC1782" i="8"/>
  <c r="AG1781" i="8"/>
  <c r="AC1828" i="8"/>
  <c r="AG1827" i="8"/>
  <c r="AC1860" i="8"/>
  <c r="AG1859" i="8"/>
  <c r="AD1859" i="8"/>
  <c r="AF1859" i="8"/>
  <c r="AG1919" i="8"/>
  <c r="AD1919" i="8"/>
  <c r="AF1919" i="8"/>
  <c r="AC1932" i="8"/>
  <c r="AG1931" i="8"/>
  <c r="AD1931" i="8"/>
  <c r="AC2077" i="8"/>
  <c r="AF2076" i="8"/>
  <c r="AG2076" i="8"/>
  <c r="AG2087" i="8"/>
  <c r="AD2087" i="8"/>
  <c r="AC2096" i="8"/>
  <c r="AG2095" i="8"/>
  <c r="AD2095" i="8"/>
  <c r="AF2095" i="8"/>
  <c r="AC2139" i="8"/>
  <c r="AF2138" i="8"/>
  <c r="AG2138" i="8"/>
  <c r="AG2159" i="8"/>
  <c r="AD2159" i="8"/>
  <c r="AF2159" i="8"/>
  <c r="AC2199" i="8"/>
  <c r="AF2198" i="8"/>
  <c r="AG2219" i="8"/>
  <c r="AD2219" i="8"/>
  <c r="AF2219" i="8"/>
  <c r="AC2259" i="8"/>
  <c r="AF2258" i="8"/>
  <c r="AG2258" i="8"/>
  <c r="AG2321" i="8"/>
  <c r="AC2339" i="8"/>
  <c r="AF2338" i="8"/>
  <c r="AG2338" i="8"/>
  <c r="AC2371" i="8"/>
  <c r="AF2370" i="8"/>
  <c r="AG2370" i="8"/>
  <c r="AC2399" i="8"/>
  <c r="AF2398" i="8"/>
  <c r="AG2398" i="8"/>
  <c r="AC2438" i="8"/>
  <c r="AD2437" i="8"/>
  <c r="AG2437" i="8"/>
  <c r="AF2437" i="8"/>
  <c r="AF2458" i="8"/>
  <c r="AC2506" i="8"/>
  <c r="AD2505" i="8"/>
  <c r="AG2505" i="8"/>
  <c r="AF2505" i="8"/>
  <c r="AF2526" i="8"/>
  <c r="AG2526" i="8"/>
  <c r="AC2562" i="8"/>
  <c r="AD2561" i="8"/>
  <c r="AG2561" i="8"/>
  <c r="AF2561" i="8"/>
  <c r="AF2582" i="8"/>
  <c r="AG2582" i="8"/>
  <c r="AC2632" i="8"/>
  <c r="AD2631" i="8"/>
  <c r="AG2631" i="8"/>
  <c r="AF2631" i="8"/>
  <c r="AF2664" i="8"/>
  <c r="AG2664" i="8"/>
  <c r="AC2700" i="8"/>
  <c r="AD2699" i="8"/>
  <c r="AG2699" i="8"/>
  <c r="AF2699" i="8"/>
  <c r="AF2720" i="8"/>
  <c r="AG2720" i="8"/>
  <c r="AC2763" i="8"/>
  <c r="AG2762" i="8"/>
  <c r="AF2762" i="8"/>
  <c r="AD2783" i="8"/>
  <c r="AF2783" i="8"/>
  <c r="AG2783" i="8"/>
  <c r="AC2834" i="8"/>
  <c r="AG2833" i="8"/>
  <c r="AF2833" i="8"/>
  <c r="AG2854" i="8"/>
  <c r="AF2854" i="8"/>
  <c r="AC2890" i="8"/>
  <c r="AG2889" i="8"/>
  <c r="AD2889" i="8"/>
  <c r="AF2889" i="8"/>
  <c r="AG2910" i="8"/>
  <c r="AF2910" i="8"/>
  <c r="AC2946" i="8"/>
  <c r="AG2945" i="8"/>
  <c r="AD2945" i="8"/>
  <c r="AF2945" i="8"/>
  <c r="AG2966" i="8"/>
  <c r="AF2966" i="8"/>
  <c r="AC3002" i="8"/>
  <c r="AG3001" i="8"/>
  <c r="AD3001" i="8"/>
  <c r="AF3001" i="8"/>
  <c r="AG3029" i="8"/>
  <c r="AD3029" i="8"/>
  <c r="AF3029" i="8"/>
  <c r="AG3053" i="8"/>
  <c r="AF3053" i="8"/>
  <c r="AF3074" i="8"/>
  <c r="AG3074" i="8"/>
  <c r="AC3107" i="8"/>
  <c r="AG3106" i="8"/>
  <c r="AC3119" i="8"/>
  <c r="AG3118" i="8"/>
  <c r="AF3118" i="8"/>
  <c r="AC3160" i="8"/>
  <c r="AD3159" i="8"/>
  <c r="AF3159" i="8"/>
  <c r="AG3159" i="8"/>
  <c r="AD3215" i="8"/>
  <c r="AF3215" i="8"/>
  <c r="AG3215" i="8"/>
  <c r="AD3243" i="8"/>
  <c r="AF3243" i="8"/>
  <c r="AG3243" i="8"/>
  <c r="AC3265" i="8"/>
  <c r="AF3264" i="8"/>
  <c r="AG3264" i="8"/>
  <c r="AC3286" i="8"/>
  <c r="AG3285" i="8"/>
  <c r="AF3285" i="8"/>
  <c r="AD3285" i="8"/>
  <c r="AF3557" i="8"/>
  <c r="AG3557" i="8"/>
  <c r="AC3599" i="8"/>
  <c r="AF3598" i="8"/>
  <c r="AG3598" i="8"/>
  <c r="AC3620" i="8"/>
  <c r="AF3619" i="8"/>
  <c r="AG3619" i="8"/>
  <c r="AD3619" i="8"/>
  <c r="AG212" i="8"/>
  <c r="AG240" i="8"/>
  <c r="AG268" i="8"/>
  <c r="AG296" i="8"/>
  <c r="AG324" i="8"/>
  <c r="AF359" i="8"/>
  <c r="AF407" i="8"/>
  <c r="AG467" i="8"/>
  <c r="AF474" i="8"/>
  <c r="AG495" i="8"/>
  <c r="AF502" i="8"/>
  <c r="AG523" i="8"/>
  <c r="AG559" i="8"/>
  <c r="AF566" i="8"/>
  <c r="AG587" i="8"/>
  <c r="AF594" i="8"/>
  <c r="AG623" i="8"/>
  <c r="AF630" i="8"/>
  <c r="AG694" i="8"/>
  <c r="AG722" i="8"/>
  <c r="AD729" i="8"/>
  <c r="AG750" i="8"/>
  <c r="AF782" i="8"/>
  <c r="AG883" i="8"/>
  <c r="AF938" i="8"/>
  <c r="AG1023" i="8"/>
  <c r="AG1055" i="8"/>
  <c r="AG1083" i="8"/>
  <c r="AF1090" i="8"/>
  <c r="AF1154" i="8"/>
  <c r="AG1175" i="8"/>
  <c r="AF1213" i="8"/>
  <c r="AG1353" i="8"/>
  <c r="AG1374" i="8"/>
  <c r="AF1575" i="8"/>
  <c r="AF1667" i="8"/>
  <c r="AG2198" i="8"/>
  <c r="AG2458" i="8"/>
  <c r="AG695" i="8" l="1"/>
  <c r="AB5082" i="8"/>
  <c r="AD5082" i="8" s="1"/>
  <c r="W3975" i="8"/>
  <c r="AB2256" i="8"/>
  <c r="AD2256" i="8" s="1"/>
  <c r="W1433" i="8"/>
  <c r="W1383" i="8"/>
  <c r="W2920" i="8"/>
  <c r="W1237" i="8"/>
  <c r="AB2128" i="8"/>
  <c r="AD2128" i="8" s="1"/>
  <c r="W1881" i="8"/>
  <c r="W435" i="8"/>
  <c r="AB4548" i="8"/>
  <c r="AD4548" i="8" s="1"/>
  <c r="W5054" i="8"/>
  <c r="AB2024" i="8"/>
  <c r="AD2024" i="8" s="1"/>
  <c r="W1851" i="8"/>
  <c r="W2964" i="8"/>
  <c r="W1517" i="8"/>
  <c r="W241" i="8"/>
  <c r="AB3348" i="8"/>
  <c r="AD3348" i="8" s="1"/>
  <c r="W3224" i="8"/>
  <c r="W1996" i="8"/>
  <c r="W1871" i="8"/>
  <c r="W1769" i="8"/>
  <c r="W1553" i="8"/>
  <c r="W313" i="8"/>
  <c r="W165" i="8"/>
  <c r="AB3925" i="8"/>
  <c r="AD3925" i="8" s="1"/>
  <c r="AB2948" i="8"/>
  <c r="AD2948" i="8" s="1"/>
  <c r="W1723" i="8"/>
  <c r="AG1207" i="8"/>
  <c r="AF1207" i="8"/>
  <c r="AB3064" i="8"/>
  <c r="AD3064" i="8" s="1"/>
  <c r="W2108" i="8"/>
  <c r="W1337" i="8"/>
  <c r="W1071" i="8"/>
  <c r="W297" i="8"/>
  <c r="W69" i="8"/>
  <c r="AB2528" i="8"/>
  <c r="AD2528" i="8" s="1"/>
  <c r="AB3136" i="8"/>
  <c r="AD3136" i="8" s="1"/>
  <c r="AB3826" i="8"/>
  <c r="AD3826" i="8" s="1"/>
  <c r="AB3602" i="8"/>
  <c r="AD3602" i="8" s="1"/>
  <c r="AB2760" i="8"/>
  <c r="AD2760" i="8" s="1"/>
  <c r="W2412" i="8"/>
  <c r="W2200" i="8"/>
  <c r="W1957" i="8"/>
  <c r="W1453" i="8"/>
  <c r="W1407" i="8"/>
  <c r="W1103" i="8"/>
  <c r="W405" i="8"/>
  <c r="W281" i="8"/>
  <c r="W113" i="8"/>
  <c r="AB3682" i="8"/>
  <c r="AD3682" i="8" s="1"/>
  <c r="W3132" i="8"/>
  <c r="AB2340" i="8"/>
  <c r="AD2340" i="8" s="1"/>
  <c r="W1549" i="8"/>
  <c r="W1099" i="8"/>
  <c r="W3192" i="8"/>
  <c r="AG1426" i="8"/>
  <c r="W1655" i="8"/>
  <c r="W929" i="8"/>
  <c r="W583" i="8"/>
  <c r="W473" i="8"/>
  <c r="AB3332" i="8"/>
  <c r="AD3332" i="8" s="1"/>
  <c r="AB2792" i="8"/>
  <c r="AD2792" i="8" s="1"/>
  <c r="AB2396" i="8"/>
  <c r="AD2396" i="8" s="1"/>
  <c r="AB2284" i="8"/>
  <c r="AD2284" i="8" s="1"/>
  <c r="AF695" i="8"/>
  <c r="AB3376" i="8"/>
  <c r="AD3376" i="8" s="1"/>
  <c r="AB2736" i="8"/>
  <c r="AD2736" i="8" s="1"/>
  <c r="AB2480" i="8"/>
  <c r="AD2480" i="8" s="1"/>
  <c r="W3180" i="8"/>
  <c r="AB3044" i="8"/>
  <c r="AD3044" i="8" s="1"/>
  <c r="AB2940" i="8"/>
  <c r="AD2940" i="8" s="1"/>
  <c r="W1969" i="8"/>
  <c r="W1295" i="8"/>
  <c r="W659" i="8"/>
  <c r="W2324" i="8"/>
  <c r="AB3336" i="8"/>
  <c r="AD3336" i="8" s="1"/>
  <c r="W2508" i="8"/>
  <c r="W1705" i="8"/>
  <c r="W1011" i="8"/>
  <c r="W887" i="8"/>
  <c r="W271" i="8"/>
  <c r="W3364" i="8"/>
  <c r="W3320" i="8"/>
  <c r="AB3890" i="8"/>
  <c r="AD3890" i="8" s="1"/>
  <c r="W2708" i="8"/>
  <c r="W1247" i="8"/>
  <c r="W839" i="8"/>
  <c r="W203" i="8"/>
  <c r="AB3208" i="8"/>
  <c r="AD3208" i="8" s="1"/>
  <c r="AB2248" i="8"/>
  <c r="AD2248" i="8" s="1"/>
  <c r="AB5086" i="8"/>
  <c r="AD5086" i="8" s="1"/>
  <c r="AB3024" i="8"/>
  <c r="AD3024" i="8" s="1"/>
  <c r="AB2164" i="8"/>
  <c r="AD2164" i="8" s="1"/>
  <c r="W1829" i="8"/>
  <c r="AB3060" i="8"/>
  <c r="AD3060" i="8" s="1"/>
  <c r="AB2680" i="8"/>
  <c r="AD2680" i="8" s="1"/>
  <c r="AB727" i="8"/>
  <c r="AD727" i="8" s="1"/>
  <c r="AB157" i="8"/>
  <c r="AD157" i="8" s="1"/>
  <c r="W5067" i="8"/>
  <c r="AB5067" i="8"/>
  <c r="AD5067" i="8" s="1"/>
  <c r="W5060" i="8"/>
  <c r="AB5060" i="8"/>
  <c r="AD5060" i="8" s="1"/>
  <c r="W5038" i="8"/>
  <c r="AB5038" i="8"/>
  <c r="AD5038" i="8" s="1"/>
  <c r="W5045" i="8"/>
  <c r="AB5045" i="8"/>
  <c r="AD5045" i="8" s="1"/>
  <c r="W5044" i="8"/>
  <c r="AB5044" i="8"/>
  <c r="AD5044" i="8" s="1"/>
  <c r="W5061" i="8"/>
  <c r="AB5061" i="8"/>
  <c r="AD5061" i="8" s="1"/>
  <c r="W869" i="8"/>
  <c r="W53" i="8"/>
  <c r="AB2304" i="8"/>
  <c r="AD2304" i="8" s="1"/>
  <c r="AB3300" i="8"/>
  <c r="AD3300" i="8" s="1"/>
  <c r="W2328" i="8"/>
  <c r="W2140" i="8"/>
  <c r="AB3498" i="8"/>
  <c r="AD3498" i="8" s="1"/>
  <c r="W1801" i="8"/>
  <c r="W513" i="8"/>
  <c r="W3746" i="8"/>
  <c r="AB3156" i="8"/>
  <c r="AD3156" i="8" s="1"/>
  <c r="AB2764" i="8"/>
  <c r="AD2764" i="8" s="1"/>
  <c r="W2356" i="8"/>
  <c r="AB2168" i="8"/>
  <c r="AD2168" i="8" s="1"/>
  <c r="W5076" i="8"/>
  <c r="AB5076" i="8"/>
  <c r="AD5076" i="8" s="1"/>
  <c r="W5077" i="8"/>
  <c r="AB5077" i="8"/>
  <c r="AD5077" i="8" s="1"/>
  <c r="AB3384" i="8"/>
  <c r="AD3384" i="8" s="1"/>
  <c r="AB3308" i="8"/>
  <c r="AD3308" i="8" s="1"/>
  <c r="W3260" i="8"/>
  <c r="W1281" i="8"/>
  <c r="W289" i="8"/>
  <c r="AB2976" i="8"/>
  <c r="AD2976" i="8" s="1"/>
  <c r="AB3522" i="8"/>
  <c r="AD3522" i="8" s="1"/>
  <c r="AB2856" i="8"/>
  <c r="AD2856" i="8" s="1"/>
  <c r="W1839" i="8"/>
  <c r="W1721" i="8"/>
  <c r="W1621" i="8"/>
  <c r="W1363" i="8"/>
  <c r="W1233" i="8"/>
  <c r="W225" i="8"/>
  <c r="W5" i="8"/>
  <c r="AB3666" i="8"/>
  <c r="AD3666" i="8" s="1"/>
  <c r="AB3228" i="8"/>
  <c r="AD3228" i="8" s="1"/>
  <c r="W1429" i="8"/>
  <c r="W5080" i="8"/>
  <c r="AB5080" i="8"/>
  <c r="AD5080" i="8" s="1"/>
  <c r="W5048" i="8"/>
  <c r="AB5048" i="8"/>
  <c r="AD5048" i="8" s="1"/>
  <c r="W5057" i="8"/>
  <c r="AB5057" i="8"/>
  <c r="AD5057" i="8" s="1"/>
  <c r="W5073" i="8"/>
  <c r="AB5073" i="8"/>
  <c r="AD5073" i="8" s="1"/>
  <c r="W2996" i="8"/>
  <c r="AB2836" i="8"/>
  <c r="AD2836" i="8" s="1"/>
  <c r="W2780" i="8"/>
  <c r="W2716" i="8"/>
  <c r="W2696" i="8"/>
  <c r="W2588" i="8"/>
  <c r="W2532" i="8"/>
  <c r="AB2184" i="8"/>
  <c r="AD2184" i="8" s="1"/>
  <c r="W1973" i="8"/>
  <c r="W1947" i="8"/>
  <c r="W1901" i="8"/>
  <c r="W1863" i="8"/>
  <c r="W1797" i="8"/>
  <c r="W1665" i="8"/>
  <c r="W1613" i="8"/>
  <c r="W1537" i="8"/>
  <c r="W1473" i="8"/>
  <c r="W1427" i="8"/>
  <c r="W1395" i="8"/>
  <c r="W1287" i="8"/>
  <c r="W1015" i="8"/>
  <c r="W853" i="8"/>
  <c r="W725" i="8"/>
  <c r="W675" i="8"/>
  <c r="W627" i="8"/>
  <c r="W597" i="8"/>
  <c r="W211" i="8"/>
  <c r="W85" i="8"/>
  <c r="AB3212" i="8"/>
  <c r="AD3212" i="8" s="1"/>
  <c r="W2808" i="8"/>
  <c r="AB2408" i="8"/>
  <c r="AD2408" i="8" s="1"/>
  <c r="AB2196" i="8"/>
  <c r="AD2196" i="8" s="1"/>
  <c r="W5064" i="8"/>
  <c r="AB5064" i="8"/>
  <c r="AD5064" i="8" s="1"/>
  <c r="W5070" i="8"/>
  <c r="AB5070" i="8"/>
  <c r="AD5070" i="8" s="1"/>
  <c r="W5063" i="8"/>
  <c r="AB5063" i="8"/>
  <c r="AD5063" i="8" s="1"/>
  <c r="W5041" i="8"/>
  <c r="AB5041" i="8"/>
  <c r="AD5041" i="8" s="1"/>
  <c r="AB3344" i="8"/>
  <c r="AD3344" i="8" s="1"/>
  <c r="AB2992" i="8"/>
  <c r="AD2992" i="8" s="1"/>
  <c r="W2795" i="8"/>
  <c r="W2648" i="8"/>
  <c r="AB2468" i="8"/>
  <c r="AD2468" i="8" s="1"/>
  <c r="AB2332" i="8"/>
  <c r="AD2332" i="8" s="1"/>
  <c r="W1991" i="8"/>
  <c r="W1691" i="8"/>
  <c r="W1243" i="8"/>
  <c r="W1199" i="8"/>
  <c r="W1089" i="8"/>
  <c r="W1057" i="8"/>
  <c r="W821" i="8"/>
  <c r="W721" i="8"/>
  <c r="W679" i="8"/>
  <c r="W483" i="8"/>
  <c r="AB3168" i="8"/>
  <c r="AD3168" i="8" s="1"/>
  <c r="AB3256" i="8"/>
  <c r="AD3256" i="8" s="1"/>
  <c r="AB2644" i="8"/>
  <c r="AD2644" i="8" s="1"/>
  <c r="AD1426" i="8"/>
  <c r="AB938" i="8"/>
  <c r="AD938" i="8" s="1"/>
  <c r="AB3056" i="8"/>
  <c r="AD3056" i="8" s="1"/>
  <c r="AB2320" i="8"/>
  <c r="AD2320" i="8" s="1"/>
  <c r="W2892" i="8"/>
  <c r="W20" i="8"/>
  <c r="AB3658" i="8"/>
  <c r="AD3658" i="8" s="1"/>
  <c r="W1905" i="8"/>
  <c r="W1817" i="8"/>
  <c r="W1745" i="8"/>
  <c r="W1567" i="8"/>
  <c r="W1545" i="8"/>
  <c r="W1521" i="8"/>
  <c r="W1251" i="8"/>
  <c r="W1019" i="8"/>
  <c r="W921" i="8"/>
  <c r="W881" i="8"/>
  <c r="W843" i="8"/>
  <c r="W315" i="8"/>
  <c r="W283" i="8"/>
  <c r="W255" i="8"/>
  <c r="W73" i="8"/>
  <c r="AB3936" i="8"/>
  <c r="AD3936" i="8" s="1"/>
  <c r="AB3104" i="8"/>
  <c r="AD3104" i="8" s="1"/>
  <c r="AB4054" i="8"/>
  <c r="AD4054" i="8" s="1"/>
  <c r="W2424" i="8"/>
  <c r="AB3144" i="8"/>
  <c r="AD3144" i="8" s="1"/>
  <c r="W4149" i="8"/>
  <c r="W3368" i="8"/>
  <c r="AB3268" i="8"/>
  <c r="AD3268" i="8" s="1"/>
  <c r="W3032" i="8"/>
  <c r="W2500" i="8"/>
  <c r="W835" i="8"/>
  <c r="W699" i="8"/>
  <c r="W259" i="8"/>
  <c r="W137" i="8"/>
  <c r="AB2872" i="8"/>
  <c r="AD2872" i="8" s="1"/>
  <c r="W1889" i="8"/>
  <c r="W1811" i="8"/>
  <c r="W1687" i="8"/>
  <c r="W1595" i="8"/>
  <c r="W1495" i="8"/>
  <c r="W1399" i="8"/>
  <c r="W1221" i="8"/>
  <c r="W1195" i="8"/>
  <c r="W1129" i="8"/>
  <c r="W873" i="8"/>
  <c r="W847" i="8"/>
  <c r="W775" i="8"/>
  <c r="W469" i="8"/>
  <c r="W387" i="8"/>
  <c r="W277" i="8"/>
  <c r="W65" i="8"/>
  <c r="AB3360" i="8"/>
  <c r="AD3360" i="8" s="1"/>
  <c r="AB1633" i="8"/>
  <c r="AD1633" i="8" s="1"/>
  <c r="AB3922" i="8"/>
  <c r="AD3922" i="8" s="1"/>
  <c r="AB2908" i="8"/>
  <c r="AD2908" i="8" s="1"/>
  <c r="AD36" i="8"/>
  <c r="AD440" i="8"/>
  <c r="AB3396" i="8"/>
  <c r="AD3396" i="8" s="1"/>
  <c r="W3196" i="8"/>
  <c r="W2788" i="8"/>
  <c r="AB2276" i="8"/>
  <c r="AD2276" i="8" s="1"/>
  <c r="W1735" i="8"/>
  <c r="W1591" i="8"/>
  <c r="W1259" i="8"/>
  <c r="W1211" i="8"/>
  <c r="W1093" i="8"/>
  <c r="W1067" i="8"/>
  <c r="W1033" i="8"/>
  <c r="W899" i="8"/>
  <c r="W193" i="8"/>
  <c r="AB2336" i="8"/>
  <c r="AD2336" i="8" s="1"/>
  <c r="AB3874" i="8"/>
  <c r="AD3874" i="8" s="1"/>
  <c r="W3762" i="8"/>
  <c r="W2612" i="8"/>
  <c r="AB2188" i="8"/>
  <c r="AD2188" i="8" s="1"/>
  <c r="W1773" i="8"/>
  <c r="W1449" i="8"/>
  <c r="W1171" i="8"/>
  <c r="W1029" i="8"/>
  <c r="W1007" i="8"/>
  <c r="W915" i="8"/>
  <c r="W703" i="8"/>
  <c r="W651" i="8"/>
  <c r="W417" i="8"/>
  <c r="W207" i="8"/>
  <c r="AB3893" i="8"/>
  <c r="AD3893" i="8" s="1"/>
  <c r="AB3634" i="8"/>
  <c r="AD3634" i="8" s="1"/>
  <c r="W3148" i="8"/>
  <c r="AB2604" i="8"/>
  <c r="AD2604" i="8" s="1"/>
  <c r="W2536" i="8"/>
  <c r="W2232" i="8"/>
  <c r="AB611" i="8"/>
  <c r="AD611" i="8" s="1"/>
  <c r="AB155" i="8"/>
  <c r="AD155" i="8" s="1"/>
  <c r="AB4021" i="8"/>
  <c r="AD4021" i="8" s="1"/>
  <c r="AB3052" i="8"/>
  <c r="AD3052" i="8" s="1"/>
  <c r="AB43" i="8"/>
  <c r="AD43" i="8" s="1"/>
  <c r="AB3340" i="8"/>
  <c r="AD3340" i="8" s="1"/>
  <c r="W3176" i="8"/>
  <c r="AD401" i="8"/>
  <c r="W3140" i="8"/>
  <c r="W2796" i="8"/>
  <c r="W2476" i="8"/>
  <c r="W2136" i="8"/>
  <c r="W1877" i="8"/>
  <c r="W1789" i="8"/>
  <c r="W1525" i="8"/>
  <c r="W1509" i="8"/>
  <c r="W1469" i="8"/>
  <c r="W1167" i="8"/>
  <c r="W997" i="8"/>
  <c r="W801" i="8"/>
  <c r="W759" i="8"/>
  <c r="W641" i="8"/>
  <c r="W371" i="8"/>
  <c r="W41" i="8"/>
  <c r="AB2464" i="8"/>
  <c r="AD2464" i="8" s="1"/>
  <c r="AB2544" i="8"/>
  <c r="AD2544" i="8" s="1"/>
  <c r="AB3252" i="8"/>
  <c r="AD3252" i="8" s="1"/>
  <c r="W3204" i="8"/>
  <c r="AB2280" i="8"/>
  <c r="AD2280" i="8" s="1"/>
  <c r="AB2228" i="8"/>
  <c r="AD2228" i="8" s="1"/>
  <c r="W2008" i="8"/>
  <c r="W1893" i="8"/>
  <c r="W1875" i="8"/>
  <c r="W1779" i="8"/>
  <c r="W1669" i="8"/>
  <c r="W1481" i="8"/>
  <c r="W1159" i="8"/>
  <c r="W1095" i="8"/>
  <c r="W833" i="8"/>
  <c r="W449" i="8"/>
  <c r="W391" i="8"/>
  <c r="W201" i="8"/>
  <c r="W133" i="8"/>
  <c r="AB2620" i="8"/>
  <c r="AD2620" i="8" s="1"/>
  <c r="W2460" i="8"/>
  <c r="AB2172" i="8"/>
  <c r="AD2172" i="8" s="1"/>
  <c r="W1966" i="8"/>
  <c r="AB11" i="8"/>
  <c r="AD11" i="8" s="1"/>
  <c r="AG36" i="8"/>
  <c r="W1787" i="8"/>
  <c r="W1563" i="8"/>
  <c r="W1529" i="8"/>
  <c r="W1415" i="8"/>
  <c r="W1355" i="8"/>
  <c r="W1173" i="8"/>
  <c r="W963" i="8"/>
  <c r="W551" i="8"/>
  <c r="W457" i="8"/>
  <c r="W319" i="8"/>
  <c r="W245" i="8"/>
  <c r="W197" i="8"/>
  <c r="W149" i="8"/>
  <c r="W101" i="8"/>
  <c r="W37" i="8"/>
  <c r="AB4125" i="8"/>
  <c r="AD4125" i="8" s="1"/>
  <c r="AB3989" i="8"/>
  <c r="AD3989" i="8" s="1"/>
  <c r="AB3986" i="8"/>
  <c r="AD3986" i="8" s="1"/>
  <c r="AB3012" i="8"/>
  <c r="AD3012" i="8" s="1"/>
  <c r="W934" i="8"/>
  <c r="W1570" i="8"/>
  <c r="AG241" i="8"/>
  <c r="W1843" i="8"/>
  <c r="W1671" i="8"/>
  <c r="W1651" i="8"/>
  <c r="W1579" i="8"/>
  <c r="W1145" i="8"/>
  <c r="W951" i="8"/>
  <c r="W543" i="8"/>
  <c r="W375" i="8"/>
  <c r="W1961" i="8"/>
  <c r="W1343" i="8"/>
  <c r="W1317" i="8"/>
  <c r="W981" i="8"/>
  <c r="W943" i="8"/>
  <c r="W743" i="8"/>
  <c r="W563" i="8"/>
  <c r="W539" i="8"/>
  <c r="W335" i="8"/>
  <c r="W229" i="8"/>
  <c r="W177" i="8"/>
  <c r="W49" i="8"/>
  <c r="W4097" i="8"/>
  <c r="W1998" i="8"/>
  <c r="AB3220" i="8"/>
  <c r="AD3220" i="8" s="1"/>
  <c r="AB2916" i="8"/>
  <c r="AD2916" i="8" s="1"/>
  <c r="AB2884" i="8"/>
  <c r="AD2884" i="8" s="1"/>
  <c r="AB2584" i="8"/>
  <c r="AD2584" i="8" s="1"/>
  <c r="W2348" i="8"/>
  <c r="AG440" i="8"/>
  <c r="AB2768" i="8"/>
  <c r="AD2768" i="8" s="1"/>
  <c r="AB2224" i="8"/>
  <c r="AD2224" i="8" s="1"/>
  <c r="W4121" i="8"/>
  <c r="W3388" i="8"/>
  <c r="W3128" i="8"/>
  <c r="W2744" i="8"/>
  <c r="W2364" i="8"/>
  <c r="W2120" i="8"/>
  <c r="AB4" i="8"/>
  <c r="AD4" i="8" s="1"/>
  <c r="W1987" i="8"/>
  <c r="W1847" i="8"/>
  <c r="W1805" i="8"/>
  <c r="W1617" i="8"/>
  <c r="W1351" i="8"/>
  <c r="W1273" i="8"/>
  <c r="W1137" i="8"/>
  <c r="W1041" i="8"/>
  <c r="W891" i="8"/>
  <c r="W767" i="8"/>
  <c r="W747" i="8"/>
  <c r="W463" i="8"/>
  <c r="W185" i="8"/>
  <c r="W161" i="8"/>
  <c r="W105" i="8"/>
  <c r="W81" i="8"/>
  <c r="W57" i="8"/>
  <c r="AB2688" i="8"/>
  <c r="AD2688" i="8" s="1"/>
  <c r="W15" i="8"/>
  <c r="AB3352" i="8"/>
  <c r="AD3352" i="8" s="1"/>
  <c r="AB3000" i="8"/>
  <c r="AD3000" i="8" s="1"/>
  <c r="AB2732" i="8"/>
  <c r="AD2732" i="8" s="1"/>
  <c r="AB2684" i="8"/>
  <c r="AD2684" i="8" s="1"/>
  <c r="AB2660" i="8"/>
  <c r="AD2660" i="8" s="1"/>
  <c r="W59" i="8"/>
  <c r="W1939" i="8"/>
  <c r="W1659" i="8"/>
  <c r="W1643" i="8"/>
  <c r="W1301" i="8"/>
  <c r="W1267" i="8"/>
  <c r="W1081" i="8"/>
  <c r="W955" i="8"/>
  <c r="W931" i="8"/>
  <c r="W787" i="8"/>
  <c r="W691" i="8"/>
  <c r="W619" i="8"/>
  <c r="W591" i="8"/>
  <c r="W425" i="8"/>
  <c r="W395" i="8"/>
  <c r="W379" i="8"/>
  <c r="W363" i="8"/>
  <c r="W309" i="8"/>
  <c r="W249" i="8"/>
  <c r="W129" i="8"/>
  <c r="AB3232" i="8"/>
  <c r="AD3232" i="8" s="1"/>
  <c r="AB2176" i="8"/>
  <c r="AD2176" i="8" s="1"/>
  <c r="AB1441" i="8"/>
  <c r="AD1441" i="8" s="1"/>
  <c r="AB3842" i="8"/>
  <c r="AD3842" i="8" s="1"/>
  <c r="AB3698" i="8"/>
  <c r="AD3698" i="8" s="1"/>
  <c r="W31" i="8"/>
  <c r="W3380" i="8"/>
  <c r="W3304" i="8"/>
  <c r="AB2972" i="8"/>
  <c r="AD2972" i="8" s="1"/>
  <c r="W2852" i="8"/>
  <c r="W2772" i="8"/>
  <c r="AB2712" i="8"/>
  <c r="AD2712" i="8" s="1"/>
  <c r="W2652" i="8"/>
  <c r="W2488" i="8"/>
  <c r="AB2312" i="8"/>
  <c r="AD2312" i="8" s="1"/>
  <c r="W2116" i="8"/>
  <c r="W519" i="8"/>
  <c r="W735" i="8"/>
  <c r="W3316" i="8"/>
  <c r="W2984" i="8"/>
  <c r="W2676" i="8"/>
  <c r="AB3594" i="8"/>
  <c r="AD3594" i="8" s="1"/>
  <c r="AB3152" i="8"/>
  <c r="AD3152" i="8" s="1"/>
  <c r="AB2704" i="8"/>
  <c r="AD2704" i="8" s="1"/>
  <c r="AB3530" i="8"/>
  <c r="AD3530" i="8" s="1"/>
  <c r="W1765" i="8"/>
  <c r="W1741" i="8"/>
  <c r="W1713" i="8"/>
  <c r="W1697" i="8"/>
  <c r="W1627" i="8"/>
  <c r="W1559" i="8"/>
  <c r="W1359" i="8"/>
  <c r="W1321" i="8"/>
  <c r="W1225" i="8"/>
  <c r="W809" i="8"/>
  <c r="W689" i="8"/>
  <c r="W535" i="8"/>
  <c r="W421" i="8"/>
  <c r="W305" i="8"/>
  <c r="W263" i="8"/>
  <c r="W169" i="8"/>
  <c r="W145" i="8"/>
  <c r="W121" i="8"/>
  <c r="W97" i="8"/>
  <c r="W3730" i="8"/>
  <c r="W7" i="8"/>
  <c r="AB3028" i="8"/>
  <c r="AD3028" i="8" s="1"/>
  <c r="AB1421" i="8"/>
  <c r="AD1421" i="8" s="1"/>
  <c r="AG297" i="8"/>
  <c r="AB3120" i="8"/>
  <c r="AD3120" i="8" s="1"/>
  <c r="W2420" i="8"/>
  <c r="W1885" i="8"/>
  <c r="W1855" i="8"/>
  <c r="W1757" i="8"/>
  <c r="W1717" i="8"/>
  <c r="W1623" i="8"/>
  <c r="W1605" i="8"/>
  <c r="W1465" i="8"/>
  <c r="W1423" i="8"/>
  <c r="W959" i="8"/>
  <c r="W895" i="8"/>
  <c r="W739" i="8"/>
  <c r="W577" i="8"/>
  <c r="W181" i="8"/>
  <c r="W117" i="8"/>
  <c r="AB2944" i="8"/>
  <c r="AD2944" i="8" s="1"/>
  <c r="AB2656" i="8"/>
  <c r="AD2656" i="8" s="1"/>
  <c r="AB12" i="8"/>
  <c r="AD12" i="8" s="1"/>
  <c r="W1014" i="8"/>
  <c r="W2430" i="8"/>
  <c r="W139" i="8"/>
  <c r="AG401" i="8"/>
  <c r="AG751" i="8"/>
  <c r="AD751" i="8"/>
  <c r="AB3312" i="8"/>
  <c r="AD3312" i="8" s="1"/>
  <c r="W3068" i="8"/>
  <c r="W774" i="8"/>
  <c r="W2456" i="8"/>
  <c r="W2392" i="8"/>
  <c r="W2148" i="8"/>
  <c r="W1965" i="8"/>
  <c r="W1897" i="8"/>
  <c r="W1815" i="8"/>
  <c r="W1783" i="8"/>
  <c r="W1727" i="8"/>
  <c r="W1679" i="8"/>
  <c r="W1601" i="8"/>
  <c r="W1461" i="8"/>
  <c r="W1445" i="8"/>
  <c r="W1403" i="8"/>
  <c r="W1387" i="8"/>
  <c r="W521" i="8"/>
  <c r="W499" i="8"/>
  <c r="W479" i="8"/>
  <c r="W401" i="8"/>
  <c r="W293" i="8"/>
  <c r="W153" i="8"/>
  <c r="AB3650" i="8"/>
  <c r="AD3650" i="8" s="1"/>
  <c r="W1977" i="8"/>
  <c r="W1909" i="8"/>
  <c r="W1695" i="8"/>
  <c r="W1163" i="8"/>
  <c r="W763" i="8"/>
  <c r="W663" i="8"/>
  <c r="W233" i="8"/>
  <c r="AB2112" i="8"/>
  <c r="AD2112" i="8" s="1"/>
  <c r="W4092" i="8"/>
  <c r="W2888" i="8"/>
  <c r="W4135" i="8"/>
  <c r="W3943" i="8"/>
  <c r="W3401" i="8"/>
  <c r="W3372" i="8"/>
  <c r="AB3164" i="8"/>
  <c r="AD3164" i="8" s="1"/>
  <c r="AB3108" i="8"/>
  <c r="AD3108" i="8" s="1"/>
  <c r="AB3076" i="8"/>
  <c r="AD3076" i="8" s="1"/>
  <c r="AB3020" i="8"/>
  <c r="AD3020" i="8" s="1"/>
  <c r="AB2968" i="8"/>
  <c r="AD2968" i="8" s="1"/>
  <c r="AB2740" i="8"/>
  <c r="AD2740" i="8" s="1"/>
  <c r="W2504" i="8"/>
  <c r="AB2376" i="8"/>
  <c r="AD2376" i="8" s="1"/>
  <c r="AB2316" i="8"/>
  <c r="AD2316" i="8" s="1"/>
  <c r="W2012" i="8"/>
  <c r="W3738" i="8"/>
  <c r="AB3738" i="8"/>
  <c r="AD3738" i="8" s="1"/>
  <c r="W1309" i="8"/>
  <c r="AB1309" i="8"/>
  <c r="AD1309" i="8" s="1"/>
  <c r="W1181" i="8"/>
  <c r="AB1181" i="8"/>
  <c r="AD1181" i="8" s="1"/>
  <c r="AG311" i="8"/>
  <c r="AG255" i="8"/>
  <c r="W3578" i="8"/>
  <c r="AB3578" i="8"/>
  <c r="AD3578" i="8" s="1"/>
  <c r="W813" i="8"/>
  <c r="AB813" i="8"/>
  <c r="AD813" i="8" s="1"/>
  <c r="W637" i="8"/>
  <c r="AB637" i="8"/>
  <c r="AD637" i="8" s="1"/>
  <c r="AG227" i="8"/>
  <c r="W717" i="8"/>
  <c r="AB717" i="8"/>
  <c r="AD717" i="8" s="1"/>
  <c r="W877" i="8"/>
  <c r="AB877" i="8"/>
  <c r="AD877" i="8" s="1"/>
  <c r="W829" i="8"/>
  <c r="AB829" i="8"/>
  <c r="AD829" i="8" s="1"/>
  <c r="W1133" i="8"/>
  <c r="AB1133" i="8"/>
  <c r="AD1133" i="8" s="1"/>
  <c r="W173" i="8"/>
  <c r="AB173" i="8"/>
  <c r="AD173" i="8" s="1"/>
  <c r="W477" i="8"/>
  <c r="AB477" i="8"/>
  <c r="AD477" i="8" s="1"/>
  <c r="W3954" i="8"/>
  <c r="W2900" i="8"/>
  <c r="W2580" i="8"/>
  <c r="AB3754" i="8"/>
  <c r="AD3754" i="8" s="1"/>
  <c r="W1683" i="8"/>
  <c r="W1313" i="8"/>
  <c r="W1203" i="8"/>
  <c r="W1025" i="8"/>
  <c r="W947" i="8"/>
  <c r="W323" i="8"/>
  <c r="AB2912" i="8"/>
  <c r="AD2912" i="8" s="1"/>
  <c r="AB2752" i="8"/>
  <c r="AD2752" i="8" s="1"/>
  <c r="AB4040" i="8"/>
  <c r="AD4040" i="8" s="1"/>
  <c r="W3586" i="8"/>
  <c r="AB3538" i="8"/>
  <c r="AD3538" i="8" s="1"/>
  <c r="AB3184" i="8"/>
  <c r="AD3184" i="8" s="1"/>
  <c r="AB3690" i="8"/>
  <c r="AD3690" i="8" s="1"/>
  <c r="W1911" i="8"/>
  <c r="W1609" i="8"/>
  <c r="W1329" i="8"/>
  <c r="W1217" i="8"/>
  <c r="W1177" i="8"/>
  <c r="W1121" i="8"/>
  <c r="W1003" i="8"/>
  <c r="W907" i="8"/>
  <c r="W793" i="8"/>
  <c r="W779" i="8"/>
  <c r="W671" i="8"/>
  <c r="W655" i="8"/>
  <c r="W613" i="8"/>
  <c r="W571" i="8"/>
  <c r="W555" i="8"/>
  <c r="W339" i="8"/>
  <c r="AB3392" i="8"/>
  <c r="AD3392" i="8" s="1"/>
  <c r="AB3040" i="8"/>
  <c r="AD3040" i="8" s="1"/>
  <c r="AB2880" i="8"/>
  <c r="AD2880" i="8" s="1"/>
  <c r="AB2496" i="8"/>
  <c r="AD2496" i="8" s="1"/>
  <c r="AB1377" i="8"/>
  <c r="AD1377" i="8" s="1"/>
  <c r="W1373" i="8"/>
  <c r="AB1373" i="8"/>
  <c r="AD1373" i="8" s="1"/>
  <c r="W237" i="8"/>
  <c r="AB237" i="8"/>
  <c r="AD237" i="8" s="1"/>
  <c r="AD283" i="8"/>
  <c r="W13" i="8"/>
  <c r="AB13" i="8"/>
  <c r="AD13" i="8" s="1"/>
  <c r="W93" i="8"/>
  <c r="AB93" i="8"/>
  <c r="AD93" i="8" s="1"/>
  <c r="W605" i="8"/>
  <c r="AB605" i="8"/>
  <c r="AD605" i="8" s="1"/>
  <c r="W445" i="8"/>
  <c r="AB445" i="8"/>
  <c r="AD445" i="8" s="1"/>
  <c r="W109" i="8"/>
  <c r="AB109" i="8"/>
  <c r="AD109" i="8" s="1"/>
  <c r="W3770" i="8"/>
  <c r="AB3770" i="8"/>
  <c r="AD3770" i="8" s="1"/>
  <c r="W1149" i="8"/>
  <c r="AB1149" i="8"/>
  <c r="AD1149" i="8" s="1"/>
  <c r="AG283" i="8"/>
  <c r="W493" i="8"/>
  <c r="AB493" i="8"/>
  <c r="AD493" i="8" s="1"/>
  <c r="W3834" i="8"/>
  <c r="AB3834" i="8"/>
  <c r="AD3834" i="8" s="1"/>
  <c r="W3706" i="8"/>
  <c r="AB3706" i="8"/>
  <c r="AD3706" i="8" s="1"/>
  <c r="W1085" i="8"/>
  <c r="AB1085" i="8"/>
  <c r="AD1085" i="8" s="1"/>
  <c r="W733" i="8"/>
  <c r="AB733" i="8"/>
  <c r="AD733" i="8" s="1"/>
  <c r="W685" i="8"/>
  <c r="AB685" i="8"/>
  <c r="AD685" i="8" s="1"/>
  <c r="W1053" i="8"/>
  <c r="AB1053" i="8"/>
  <c r="AD1053" i="8" s="1"/>
  <c r="W861" i="8"/>
  <c r="AB861" i="8"/>
  <c r="AD861" i="8" s="1"/>
  <c r="W525" i="8"/>
  <c r="AB525" i="8"/>
  <c r="AD525" i="8" s="1"/>
  <c r="AB3248" i="8"/>
  <c r="AD3248" i="8" s="1"/>
  <c r="AB3850" i="8"/>
  <c r="AD3850" i="8" s="1"/>
  <c r="W1825" i="8"/>
  <c r="W1749" i="8"/>
  <c r="W1731" i="8"/>
  <c r="W1637" i="8"/>
  <c r="W1587" i="8"/>
  <c r="W1571" i="8"/>
  <c r="W1369" i="8"/>
  <c r="W1191" i="8"/>
  <c r="W1107" i="8"/>
  <c r="W1049" i="8"/>
  <c r="W967" i="8"/>
  <c r="W935" i="8"/>
  <c r="W885" i="8"/>
  <c r="W865" i="8"/>
  <c r="W825" i="8"/>
  <c r="W805" i="8"/>
  <c r="W771" i="8"/>
  <c r="W713" i="8"/>
  <c r="W647" i="8"/>
  <c r="W547" i="8"/>
  <c r="W439" i="8"/>
  <c r="W89" i="8"/>
  <c r="AB4064" i="8"/>
  <c r="AD4064" i="8" s="1"/>
  <c r="AB3328" i="8"/>
  <c r="AD3328" i="8" s="1"/>
  <c r="AB2592" i="8"/>
  <c r="AD2592" i="8" s="1"/>
  <c r="AB2368" i="8"/>
  <c r="AD2368" i="8" s="1"/>
  <c r="AB2144" i="8"/>
  <c r="AD2144" i="8" s="1"/>
  <c r="W23" i="8"/>
  <c r="W3674" i="8"/>
  <c r="AB3674" i="8"/>
  <c r="AD3674" i="8" s="1"/>
  <c r="W3642" i="8"/>
  <c r="AB3642" i="8"/>
  <c r="AD3642" i="8" s="1"/>
  <c r="AD241" i="8"/>
  <c r="AG269" i="8"/>
  <c r="W1229" i="8"/>
  <c r="AB1229" i="8"/>
  <c r="AD1229" i="8" s="1"/>
  <c r="W189" i="8"/>
  <c r="AB189" i="8"/>
  <c r="AD189" i="8" s="1"/>
  <c r="W141" i="8"/>
  <c r="AB141" i="8"/>
  <c r="AD141" i="8" s="1"/>
  <c r="W125" i="8"/>
  <c r="AB125" i="8"/>
  <c r="AD125" i="8" s="1"/>
  <c r="W77" i="8"/>
  <c r="AB77" i="8"/>
  <c r="AD77" i="8" s="1"/>
  <c r="W61" i="8"/>
  <c r="AB61" i="8"/>
  <c r="AD61" i="8" s="1"/>
  <c r="W973" i="8"/>
  <c r="AB973" i="8"/>
  <c r="AD973" i="8" s="1"/>
  <c r="AD297" i="8"/>
  <c r="AD255" i="8"/>
  <c r="AG195" i="8"/>
  <c r="W221" i="8"/>
  <c r="AB221" i="8"/>
  <c r="AD221" i="8" s="1"/>
  <c r="W45" i="8"/>
  <c r="AB45" i="8"/>
  <c r="AD45" i="8" s="1"/>
  <c r="W989" i="8"/>
  <c r="AB989" i="8"/>
  <c r="AD989" i="8" s="1"/>
  <c r="W429" i="8"/>
  <c r="AB429" i="8"/>
  <c r="AD429" i="8" s="1"/>
  <c r="AB1048" i="8"/>
  <c r="AD1048" i="8" s="1"/>
  <c r="W1048" i="8"/>
  <c r="AB2539" i="8"/>
  <c r="AD2539" i="8" s="1"/>
  <c r="W2539" i="8"/>
  <c r="AB3814" i="8"/>
  <c r="AD3814" i="8" s="1"/>
  <c r="W3814" i="8"/>
  <c r="AB389" i="8"/>
  <c r="AD389" i="8" s="1"/>
  <c r="W389" i="8"/>
  <c r="AB345" i="8"/>
  <c r="AD345" i="8" s="1"/>
  <c r="W345" i="8"/>
  <c r="AB301" i="8"/>
  <c r="AD301" i="8" s="1"/>
  <c r="W301" i="8"/>
  <c r="AB267" i="8"/>
  <c r="AD267" i="8" s="1"/>
  <c r="W267" i="8"/>
  <c r="AD3119" i="8"/>
  <c r="AG3119" i="8"/>
  <c r="AF3119" i="8"/>
  <c r="AG3002" i="8"/>
  <c r="AD3002" i="8"/>
  <c r="AF3002" i="8"/>
  <c r="AG2834" i="8"/>
  <c r="AD2834" i="8"/>
  <c r="AF2834" i="8"/>
  <c r="AF2096" i="8"/>
  <c r="AG2096" i="8"/>
  <c r="AD2096" i="8"/>
  <c r="AG681" i="8"/>
  <c r="AD681" i="8"/>
  <c r="AF681" i="8"/>
  <c r="AD3251" i="8"/>
  <c r="AF3251" i="8"/>
  <c r="AG3251" i="8"/>
  <c r="AF2672" i="8"/>
  <c r="AG2672" i="8"/>
  <c r="AD2672" i="8"/>
  <c r="AG1471" i="8"/>
  <c r="AD1471" i="8"/>
  <c r="AF1471" i="8"/>
  <c r="AG1375" i="8"/>
  <c r="AF1375" i="8"/>
  <c r="AD1375" i="8"/>
  <c r="AF1326" i="8"/>
  <c r="AG1326" i="8"/>
  <c r="AD1326" i="8"/>
  <c r="AF1270" i="8"/>
  <c r="AD1270" i="8"/>
  <c r="AG1270" i="8"/>
  <c r="AG1141" i="8"/>
  <c r="AD1141" i="8"/>
  <c r="AF1141" i="8"/>
  <c r="AF3202" i="8"/>
  <c r="AG3202" i="8"/>
  <c r="AD3202" i="8"/>
  <c r="AG3009" i="8"/>
  <c r="AF3009" i="8"/>
  <c r="AD3009" i="8"/>
  <c r="AG2039" i="8"/>
  <c r="AD2039" i="8"/>
  <c r="AF2039" i="8"/>
  <c r="AD2029" i="8"/>
  <c r="AG2029" i="8"/>
  <c r="AF2029" i="8"/>
  <c r="AF1814" i="8"/>
  <c r="AD1814" i="8"/>
  <c r="AG1814" i="8"/>
  <c r="AD510" i="8"/>
  <c r="AG510" i="8"/>
  <c r="AF510" i="8"/>
  <c r="AD2473" i="8"/>
  <c r="AG2473" i="8"/>
  <c r="AF2473" i="8"/>
  <c r="AD2301" i="8"/>
  <c r="AG2301" i="8"/>
  <c r="AF2301" i="8"/>
  <c r="AG1775" i="8"/>
  <c r="AD1775" i="8"/>
  <c r="AF1775" i="8"/>
  <c r="AG1733" i="8"/>
  <c r="AF1733" i="8"/>
  <c r="AD1733" i="8"/>
  <c r="AD1333" i="8"/>
  <c r="AF1333" i="8"/>
  <c r="AG1333" i="8"/>
  <c r="AD318" i="8"/>
  <c r="AG318" i="8"/>
  <c r="AF318" i="8"/>
  <c r="AF2932" i="8"/>
  <c r="AD2932" i="8"/>
  <c r="AG2932" i="8"/>
  <c r="AF2378" i="8"/>
  <c r="AG2378" i="8"/>
  <c r="AD2378" i="8"/>
  <c r="AF2234" i="8"/>
  <c r="AG2234" i="8"/>
  <c r="AD2234" i="8"/>
  <c r="AG1675" i="8"/>
  <c r="AD1675" i="8"/>
  <c r="AF1675" i="8"/>
  <c r="AG2777" i="8"/>
  <c r="AF2777" i="8"/>
  <c r="AD2777" i="8"/>
  <c r="AD1457" i="8"/>
  <c r="AG1457" i="8"/>
  <c r="AF1457" i="8"/>
  <c r="AD858" i="8"/>
  <c r="AG858" i="8"/>
  <c r="AF858" i="8"/>
  <c r="AG517" i="8"/>
  <c r="AD517" i="8"/>
  <c r="AF517" i="8"/>
  <c r="AG220" i="8"/>
  <c r="AD220" i="8"/>
  <c r="AF220" i="8"/>
  <c r="AB4147" i="8"/>
  <c r="AD4147" i="8" s="1"/>
  <c r="W4147" i="8"/>
  <c r="W3952" i="8"/>
  <c r="AB3952" i="8"/>
  <c r="AD3952" i="8" s="1"/>
  <c r="AB3854" i="8"/>
  <c r="AD3854" i="8" s="1"/>
  <c r="W3854" i="8"/>
  <c r="AB3782" i="8"/>
  <c r="AD3782" i="8" s="1"/>
  <c r="W3782" i="8"/>
  <c r="AB3710" i="8"/>
  <c r="AD3710" i="8" s="1"/>
  <c r="W3710" i="8"/>
  <c r="AB3646" i="8"/>
  <c r="AD3646" i="8" s="1"/>
  <c r="W3646" i="8"/>
  <c r="AB3518" i="8"/>
  <c r="AD3518" i="8" s="1"/>
  <c r="W3518" i="8"/>
  <c r="AB3422" i="8"/>
  <c r="AD3422" i="8" s="1"/>
  <c r="W3422" i="8"/>
  <c r="AB1960" i="8"/>
  <c r="AD1960" i="8" s="1"/>
  <c r="W1960" i="8"/>
  <c r="AB1798" i="8"/>
  <c r="AD1798" i="8" s="1"/>
  <c r="W1798" i="8"/>
  <c r="AB1036" i="8"/>
  <c r="AD1036" i="8" s="1"/>
  <c r="W1036" i="8"/>
  <c r="W4156" i="8"/>
  <c r="AB4156" i="8"/>
  <c r="AD4156" i="8" s="1"/>
  <c r="W4085" i="8"/>
  <c r="AB4085" i="8"/>
  <c r="AD4085" i="8" s="1"/>
  <c r="W4028" i="8"/>
  <c r="AB4028" i="8"/>
  <c r="AD4028" i="8" s="1"/>
  <c r="AB3970" i="8"/>
  <c r="AD3970" i="8" s="1"/>
  <c r="W3970" i="8"/>
  <c r="AB3906" i="8"/>
  <c r="AD3906" i="8" s="1"/>
  <c r="W3906" i="8"/>
  <c r="W3386" i="8"/>
  <c r="AB3386" i="8"/>
  <c r="AD3386" i="8" s="1"/>
  <c r="W3370" i="8"/>
  <c r="AB3370" i="8"/>
  <c r="AD3370" i="8" s="1"/>
  <c r="W3354" i="8"/>
  <c r="AB3354" i="8"/>
  <c r="AD3354" i="8" s="1"/>
  <c r="AB3334" i="8"/>
  <c r="AD3334" i="8" s="1"/>
  <c r="W3334" i="8"/>
  <c r="AB3318" i="8"/>
  <c r="AD3318" i="8" s="1"/>
  <c r="W3318" i="8"/>
  <c r="AB3298" i="8"/>
  <c r="AD3298" i="8" s="1"/>
  <c r="W3298" i="8"/>
  <c r="W3274" i="8"/>
  <c r="AB3274" i="8"/>
  <c r="AD3274" i="8" s="1"/>
  <c r="AB3254" i="8"/>
  <c r="AD3254" i="8" s="1"/>
  <c r="W3254" i="8"/>
  <c r="AB3234" i="8"/>
  <c r="AD3234" i="8" s="1"/>
  <c r="W3234" i="8"/>
  <c r="AB3214" i="8"/>
  <c r="AD3214" i="8" s="1"/>
  <c r="W3214" i="8"/>
  <c r="AB3190" i="8"/>
  <c r="AD3190" i="8" s="1"/>
  <c r="W3190" i="8"/>
  <c r="AB3174" i="8"/>
  <c r="AD3174" i="8" s="1"/>
  <c r="W3174" i="8"/>
  <c r="AB3158" i="8"/>
  <c r="AD3158" i="8" s="1"/>
  <c r="W3158" i="8"/>
  <c r="AB3142" i="8"/>
  <c r="AD3142" i="8" s="1"/>
  <c r="W3142" i="8"/>
  <c r="AB3126" i="8"/>
  <c r="AD3126" i="8" s="1"/>
  <c r="W3126" i="8"/>
  <c r="AB3102" i="8"/>
  <c r="AD3102" i="8" s="1"/>
  <c r="W3102" i="8"/>
  <c r="AB3070" i="8"/>
  <c r="AD3070" i="8" s="1"/>
  <c r="W3070" i="8"/>
  <c r="W3050" i="8"/>
  <c r="AB3050" i="8"/>
  <c r="AD3050" i="8" s="1"/>
  <c r="AB3006" i="8"/>
  <c r="AD3006" i="8" s="1"/>
  <c r="W3006" i="8"/>
  <c r="AB2982" i="8"/>
  <c r="AD2982" i="8" s="1"/>
  <c r="W2982" i="8"/>
  <c r="AB2934" i="8"/>
  <c r="AD2934" i="8" s="1"/>
  <c r="W2934" i="8"/>
  <c r="AB2894" i="8"/>
  <c r="AD2894" i="8" s="1"/>
  <c r="W2894" i="8"/>
  <c r="AB2838" i="8"/>
  <c r="AD2838" i="8" s="1"/>
  <c r="W2838" i="8"/>
  <c r="AB2786" i="8"/>
  <c r="AD2786" i="8" s="1"/>
  <c r="W2786" i="8"/>
  <c r="W2746" i="8"/>
  <c r="AB2746" i="8"/>
  <c r="AD2746" i="8" s="1"/>
  <c r="W2698" i="8"/>
  <c r="AB2698" i="8"/>
  <c r="AD2698" i="8" s="1"/>
  <c r="AB2654" i="8"/>
  <c r="AD2654" i="8" s="1"/>
  <c r="W2654" i="8"/>
  <c r="W2618" i="8"/>
  <c r="AB2618" i="8"/>
  <c r="AD2618" i="8" s="1"/>
  <c r="AB2578" i="8"/>
  <c r="AD2578" i="8" s="1"/>
  <c r="W2578" i="8"/>
  <c r="AB2530" i="8"/>
  <c r="AD2530" i="8" s="1"/>
  <c r="W2530" i="8"/>
  <c r="W2490" i="8"/>
  <c r="AB2490" i="8"/>
  <c r="AD2490" i="8" s="1"/>
  <c r="AB2450" i="8"/>
  <c r="AD2450" i="8" s="1"/>
  <c r="W2450" i="8"/>
  <c r="W2410" i="8"/>
  <c r="AB2410" i="8"/>
  <c r="AD2410" i="8" s="1"/>
  <c r="W2362" i="8"/>
  <c r="AB2362" i="8"/>
  <c r="AD2362" i="8" s="1"/>
  <c r="W2314" i="8"/>
  <c r="AB2314" i="8"/>
  <c r="AD2314" i="8" s="1"/>
  <c r="W2266" i="8"/>
  <c r="AB2266" i="8"/>
  <c r="AD2266" i="8" s="1"/>
  <c r="AB2214" i="8"/>
  <c r="AD2214" i="8" s="1"/>
  <c r="W2214" i="8"/>
  <c r="AB2162" i="8"/>
  <c r="AD2162" i="8" s="1"/>
  <c r="W2162" i="8"/>
  <c r="W2122" i="8"/>
  <c r="AB2122" i="8"/>
  <c r="AD2122" i="8" s="1"/>
  <c r="AB2066" i="8"/>
  <c r="AD2066" i="8" s="1"/>
  <c r="W2066" i="8"/>
  <c r="W16" i="8"/>
  <c r="AB16" i="8"/>
  <c r="AD16" i="8" s="1"/>
  <c r="W4169" i="8"/>
  <c r="AB4169" i="8"/>
  <c r="AD4169" i="8" s="1"/>
  <c r="W4130" i="8"/>
  <c r="AB4130" i="8"/>
  <c r="AD4130" i="8" s="1"/>
  <c r="W4113" i="8"/>
  <c r="AB4113" i="8"/>
  <c r="AD4113" i="8" s="1"/>
  <c r="W4094" i="8"/>
  <c r="AB4094" i="8"/>
  <c r="AD4094" i="8" s="1"/>
  <c r="W4076" i="8"/>
  <c r="AB4076" i="8"/>
  <c r="AD4076" i="8" s="1"/>
  <c r="W4039" i="8"/>
  <c r="AB4039" i="8"/>
  <c r="AD4039" i="8" s="1"/>
  <c r="W4013" i="8"/>
  <c r="AB4013" i="8"/>
  <c r="AD4013" i="8" s="1"/>
  <c r="W3993" i="8"/>
  <c r="AB3993" i="8"/>
  <c r="AD3993" i="8" s="1"/>
  <c r="AB3966" i="8"/>
  <c r="AD3966" i="8" s="1"/>
  <c r="W3966" i="8"/>
  <c r="W3944" i="8"/>
  <c r="AB3944" i="8"/>
  <c r="AD3944" i="8" s="1"/>
  <c r="W3921" i="8"/>
  <c r="AB3921" i="8"/>
  <c r="AD3921" i="8" s="1"/>
  <c r="W3901" i="8"/>
  <c r="AB3901" i="8"/>
  <c r="AD3901" i="8" s="1"/>
  <c r="AB3863" i="8"/>
  <c r="AD3863" i="8" s="1"/>
  <c r="W3863" i="8"/>
  <c r="AB3849" i="8"/>
  <c r="AD3849" i="8" s="1"/>
  <c r="W3849" i="8"/>
  <c r="AB3833" i="8"/>
  <c r="AD3833" i="8" s="1"/>
  <c r="W3833" i="8"/>
  <c r="AB3812" i="8"/>
  <c r="AD3812" i="8" s="1"/>
  <c r="W3812" i="8"/>
  <c r="AB3796" i="8"/>
  <c r="AD3796" i="8" s="1"/>
  <c r="W3796" i="8"/>
  <c r="AB3780" i="8"/>
  <c r="AD3780" i="8" s="1"/>
  <c r="W3780" i="8"/>
  <c r="AB3761" i="8"/>
  <c r="AD3761" i="8" s="1"/>
  <c r="W3761" i="8"/>
  <c r="AB3745" i="8"/>
  <c r="AD3745" i="8" s="1"/>
  <c r="W3745" i="8"/>
  <c r="AB3716" i="8"/>
  <c r="AD3716" i="8" s="1"/>
  <c r="W3716" i="8"/>
  <c r="AB3701" i="8"/>
  <c r="AD3701" i="8" s="1"/>
  <c r="W3701" i="8"/>
  <c r="AB3685" i="8"/>
  <c r="AD3685" i="8" s="1"/>
  <c r="W3685" i="8"/>
  <c r="AB3604" i="8"/>
  <c r="AD3604" i="8" s="1"/>
  <c r="W3604" i="8"/>
  <c r="AB3559" i="8"/>
  <c r="AD3559" i="8" s="1"/>
  <c r="W3559" i="8"/>
  <c r="AB3551" i="8"/>
  <c r="AD3551" i="8" s="1"/>
  <c r="W3551" i="8"/>
  <c r="AB3533" i="8"/>
  <c r="AD3533" i="8" s="1"/>
  <c r="W3533" i="8"/>
  <c r="AB3515" i="8"/>
  <c r="AD3515" i="8" s="1"/>
  <c r="W3515" i="8"/>
  <c r="AB3491" i="8"/>
  <c r="AD3491" i="8" s="1"/>
  <c r="W3491" i="8"/>
  <c r="AB3475" i="8"/>
  <c r="AD3475" i="8" s="1"/>
  <c r="W3475" i="8"/>
  <c r="W3456" i="8"/>
  <c r="AB3456" i="8"/>
  <c r="AD3456" i="8" s="1"/>
  <c r="W3432" i="8"/>
  <c r="AB3432" i="8"/>
  <c r="AD3432" i="8" s="1"/>
  <c r="W3416" i="8"/>
  <c r="AB3416" i="8"/>
  <c r="AD3416" i="8" s="1"/>
  <c r="W3408" i="8"/>
  <c r="AB3408" i="8"/>
  <c r="AD3408" i="8" s="1"/>
  <c r="AB3385" i="8"/>
  <c r="AD3385" i="8" s="1"/>
  <c r="W3385" i="8"/>
  <c r="AB3369" i="8"/>
  <c r="AD3369" i="8" s="1"/>
  <c r="W3369" i="8"/>
  <c r="AB3347" i="8"/>
  <c r="AD3347" i="8" s="1"/>
  <c r="W3347" i="8"/>
  <c r="AB3329" i="8"/>
  <c r="AD3329" i="8" s="1"/>
  <c r="W3329" i="8"/>
  <c r="AB3305" i="8"/>
  <c r="AD3305" i="8" s="1"/>
  <c r="W3305" i="8"/>
  <c r="AB3209" i="8"/>
  <c r="AD3209" i="8" s="1"/>
  <c r="W3209" i="8"/>
  <c r="AB3183" i="8"/>
  <c r="AD3183" i="8" s="1"/>
  <c r="W3183" i="8"/>
  <c r="AB3151" i="8"/>
  <c r="AD3151" i="8" s="1"/>
  <c r="W3151" i="8"/>
  <c r="AB3101" i="8"/>
  <c r="AD3101" i="8" s="1"/>
  <c r="W3101" i="8"/>
  <c r="AB3041" i="8"/>
  <c r="AD3041" i="8" s="1"/>
  <c r="W3041" i="8"/>
  <c r="AB3027" i="8"/>
  <c r="AD3027" i="8" s="1"/>
  <c r="W3027" i="8"/>
  <c r="AB3003" i="8"/>
  <c r="AD3003" i="8" s="1"/>
  <c r="W3003" i="8"/>
  <c r="AB2969" i="8"/>
  <c r="AD2969" i="8" s="1"/>
  <c r="W2969" i="8"/>
  <c r="AB2947" i="8"/>
  <c r="AD2947" i="8" s="1"/>
  <c r="W2947" i="8"/>
  <c r="AB2893" i="8"/>
  <c r="AD2893" i="8" s="1"/>
  <c r="W2893" i="8"/>
  <c r="AB2873" i="8"/>
  <c r="AD2873" i="8" s="1"/>
  <c r="W2873" i="8"/>
  <c r="AB2781" i="8"/>
  <c r="AD2781" i="8" s="1"/>
  <c r="W2781" i="8"/>
  <c r="AB2711" i="8"/>
  <c r="AD2711" i="8" s="1"/>
  <c r="W2711" i="8"/>
  <c r="AB2653" i="8"/>
  <c r="AD2653" i="8" s="1"/>
  <c r="W2653" i="8"/>
  <c r="AB2593" i="8"/>
  <c r="AD2593" i="8" s="1"/>
  <c r="W2593" i="8"/>
  <c r="AB2581" i="8"/>
  <c r="AD2581" i="8" s="1"/>
  <c r="W2581" i="8"/>
  <c r="AB2511" i="8"/>
  <c r="AD2511" i="8" s="1"/>
  <c r="W2511" i="8"/>
  <c r="AB3590" i="8"/>
  <c r="AD3590" i="8" s="1"/>
  <c r="W3590" i="8"/>
  <c r="AB159" i="8"/>
  <c r="AD159" i="8" s="1"/>
  <c r="W159" i="8"/>
  <c r="AB135" i="8"/>
  <c r="AD135" i="8" s="1"/>
  <c r="W135" i="8"/>
  <c r="AB119" i="8"/>
  <c r="AD119" i="8" s="1"/>
  <c r="W119" i="8"/>
  <c r="AB103" i="8"/>
  <c r="AD103" i="8" s="1"/>
  <c r="W103" i="8"/>
  <c r="AB87" i="8"/>
  <c r="AD87" i="8" s="1"/>
  <c r="W87" i="8"/>
  <c r="AB71" i="8"/>
  <c r="AD71" i="8" s="1"/>
  <c r="W71" i="8"/>
  <c r="AB51" i="8"/>
  <c r="AD51" i="8" s="1"/>
  <c r="W51" i="8"/>
  <c r="AB4107" i="8"/>
  <c r="AD4107" i="8" s="1"/>
  <c r="W4107" i="8"/>
  <c r="AB3324" i="8"/>
  <c r="AD3324" i="8" s="1"/>
  <c r="W3324" i="8"/>
  <c r="W2816" i="8"/>
  <c r="AB2816" i="8"/>
  <c r="AD2816" i="8" s="1"/>
  <c r="AB2440" i="8"/>
  <c r="AD2440" i="8" s="1"/>
  <c r="W2440" i="8"/>
  <c r="W2240" i="8"/>
  <c r="AB2240" i="8"/>
  <c r="AD2240" i="8" s="1"/>
  <c r="AB2104" i="8"/>
  <c r="AD2104" i="8" s="1"/>
  <c r="W2104" i="8"/>
  <c r="AB1026" i="8"/>
  <c r="AD1026" i="8" s="1"/>
  <c r="W1026" i="8"/>
  <c r="AB2503" i="8"/>
  <c r="AD2503" i="8" s="1"/>
  <c r="W2503" i="8"/>
  <c r="W3200" i="8"/>
  <c r="AB3200" i="8"/>
  <c r="AD3200" i="8" s="1"/>
  <c r="AB2943" i="8"/>
  <c r="AD2943" i="8" s="1"/>
  <c r="W2943" i="8"/>
  <c r="AB2423" i="8"/>
  <c r="AD2423" i="8" s="1"/>
  <c r="W2423" i="8"/>
  <c r="AB2149" i="8"/>
  <c r="AD2149" i="8" s="1"/>
  <c r="W2149" i="8"/>
  <c r="AB1972" i="8"/>
  <c r="AD1972" i="8" s="1"/>
  <c r="W1972" i="8"/>
  <c r="AB1831" i="8"/>
  <c r="AD1831" i="8" s="1"/>
  <c r="W1831" i="8"/>
  <c r="AB1172" i="8"/>
  <c r="AD1172" i="8" s="1"/>
  <c r="W1172" i="8"/>
  <c r="AB923" i="8"/>
  <c r="AD923" i="8" s="1"/>
  <c r="W923" i="8"/>
  <c r="AB665" i="8"/>
  <c r="AD665" i="8" s="1"/>
  <c r="W665" i="8"/>
  <c r="AB546" i="8"/>
  <c r="AD546" i="8" s="1"/>
  <c r="W546" i="8"/>
  <c r="AB465" i="8"/>
  <c r="AD465" i="8" s="1"/>
  <c r="W465" i="8"/>
  <c r="AB442" i="8"/>
  <c r="AD442" i="8" s="1"/>
  <c r="W442" i="8"/>
  <c r="AB398" i="8"/>
  <c r="AD398" i="8" s="1"/>
  <c r="W398" i="8"/>
  <c r="AB342" i="8"/>
  <c r="AD342" i="8" s="1"/>
  <c r="W342" i="8"/>
  <c r="AB314" i="8"/>
  <c r="AD314" i="8" s="1"/>
  <c r="W314" i="8"/>
  <c r="AB217" i="8"/>
  <c r="AD217" i="8" s="1"/>
  <c r="W217" i="8"/>
  <c r="W4159" i="8"/>
  <c r="AB4159" i="8"/>
  <c r="AD4159" i="8" s="1"/>
  <c r="W3866" i="8"/>
  <c r="AB3866" i="8"/>
  <c r="AD3866" i="8" s="1"/>
  <c r="AB3733" i="8"/>
  <c r="AD3733" i="8" s="1"/>
  <c r="W3733" i="8"/>
  <c r="AB3603" i="8"/>
  <c r="AD3603" i="8" s="1"/>
  <c r="W3603" i="8"/>
  <c r="AB3342" i="8"/>
  <c r="AD3342" i="8" s="1"/>
  <c r="W3342" i="8"/>
  <c r="AB3198" i="8"/>
  <c r="AD3198" i="8" s="1"/>
  <c r="W3198" i="8"/>
  <c r="AB2895" i="8"/>
  <c r="AD2895" i="8" s="1"/>
  <c r="W2895" i="8"/>
  <c r="W2832" i="8"/>
  <c r="AB2832" i="8"/>
  <c r="AD2832" i="8" s="1"/>
  <c r="W2794" i="8"/>
  <c r="AB2794" i="8"/>
  <c r="AD2794" i="8" s="1"/>
  <c r="AB2275" i="8"/>
  <c r="AD2275" i="8" s="1"/>
  <c r="W2275" i="8"/>
  <c r="AB2190" i="8"/>
  <c r="AD2190" i="8" s="1"/>
  <c r="W2190" i="8"/>
  <c r="AB2004" i="8"/>
  <c r="AD2004" i="8" s="1"/>
  <c r="W2004" i="8"/>
  <c r="AB1338" i="8"/>
  <c r="AD1338" i="8" s="1"/>
  <c r="W1338" i="8"/>
  <c r="AB1239" i="8"/>
  <c r="AD1239" i="8" s="1"/>
  <c r="W1239" i="8"/>
  <c r="AB849" i="8"/>
  <c r="AD849" i="8" s="1"/>
  <c r="W849" i="8"/>
  <c r="AB711" i="8"/>
  <c r="AD711" i="8" s="1"/>
  <c r="W711" i="8"/>
  <c r="AB687" i="8"/>
  <c r="AD687" i="8" s="1"/>
  <c r="W687" i="8"/>
  <c r="AB485" i="8"/>
  <c r="AD485" i="8" s="1"/>
  <c r="W485" i="8"/>
  <c r="AB428" i="8"/>
  <c r="AD428" i="8" s="1"/>
  <c r="W428" i="8"/>
  <c r="AB404" i="8"/>
  <c r="AD404" i="8" s="1"/>
  <c r="W404" i="8"/>
  <c r="AB215" i="8"/>
  <c r="AD215" i="8" s="1"/>
  <c r="W215" i="8"/>
  <c r="W4152" i="8"/>
  <c r="AB4152" i="8"/>
  <c r="AD4152" i="8" s="1"/>
  <c r="AB4083" i="8"/>
  <c r="AD4083" i="8" s="1"/>
  <c r="W4083" i="8"/>
  <c r="W3981" i="8"/>
  <c r="AB3981" i="8"/>
  <c r="AD3981" i="8" s="1"/>
  <c r="AB3726" i="8"/>
  <c r="AD3726" i="8" s="1"/>
  <c r="W3726" i="8"/>
  <c r="AB2807" i="8"/>
  <c r="AD2807" i="8" s="1"/>
  <c r="W2807" i="8"/>
  <c r="AB2621" i="8"/>
  <c r="AD2621" i="8" s="1"/>
  <c r="W2621" i="8"/>
  <c r="W2272" i="8"/>
  <c r="AB2272" i="8"/>
  <c r="AD2272" i="8" s="1"/>
  <c r="AB2171" i="8"/>
  <c r="AD2171" i="8" s="1"/>
  <c r="W2171" i="8"/>
  <c r="AB1670" i="8"/>
  <c r="AD1670" i="8" s="1"/>
  <c r="W1670" i="8"/>
  <c r="AB1487" i="8"/>
  <c r="AD1487" i="8" s="1"/>
  <c r="W1487" i="8"/>
  <c r="AB1393" i="8"/>
  <c r="AD1393" i="8" s="1"/>
  <c r="W1393" i="8"/>
  <c r="AB1151" i="8"/>
  <c r="AD1151" i="8" s="1"/>
  <c r="W1151" i="8"/>
  <c r="AB969" i="8"/>
  <c r="AD969" i="8" s="1"/>
  <c r="W969" i="8"/>
  <c r="AB886" i="8"/>
  <c r="AD886" i="8" s="1"/>
  <c r="W886" i="8"/>
  <c r="AB834" i="8"/>
  <c r="AD834" i="8" s="1"/>
  <c r="W834" i="8"/>
  <c r="AF2632" i="8"/>
  <c r="AG2632" i="8"/>
  <c r="AD2632" i="8"/>
  <c r="AF2438" i="8"/>
  <c r="AD2438" i="8"/>
  <c r="AG2438" i="8"/>
  <c r="AG2399" i="8"/>
  <c r="AD2399" i="8"/>
  <c r="AF2399" i="8"/>
  <c r="AG2371" i="8"/>
  <c r="AD2371" i="8"/>
  <c r="AF2371" i="8"/>
  <c r="AG2339" i="8"/>
  <c r="AD2339" i="8"/>
  <c r="AF2339" i="8"/>
  <c r="AG2199" i="8"/>
  <c r="AD2199" i="8"/>
  <c r="AF2199" i="8"/>
  <c r="AF1932" i="8"/>
  <c r="AD1932" i="8"/>
  <c r="AG1932" i="8"/>
  <c r="AF1668" i="8"/>
  <c r="AD1668" i="8"/>
  <c r="AG1668" i="8"/>
  <c r="AG1391" i="8"/>
  <c r="AD1391" i="8"/>
  <c r="AF1391" i="8"/>
  <c r="AD1256" i="8"/>
  <c r="AG1256" i="8"/>
  <c r="AF1256" i="8"/>
  <c r="AG1232" i="8"/>
  <c r="AF1232" i="8"/>
  <c r="AD1232" i="8"/>
  <c r="AG1176" i="8"/>
  <c r="AF1176" i="8"/>
  <c r="AD1176" i="8"/>
  <c r="AD702" i="8"/>
  <c r="AF702" i="8"/>
  <c r="AG702" i="8"/>
  <c r="AF3563" i="8"/>
  <c r="AG3563" i="8"/>
  <c r="AD3563" i="8"/>
  <c r="AG2974" i="8"/>
  <c r="AF2974" i="8"/>
  <c r="AD2974" i="8"/>
  <c r="AF2728" i="8"/>
  <c r="AG2728" i="8"/>
  <c r="AD2728" i="8"/>
  <c r="AF2466" i="8"/>
  <c r="AD2466" i="8"/>
  <c r="AG2466" i="8"/>
  <c r="AG2167" i="8"/>
  <c r="AD2167" i="8"/>
  <c r="AF2167" i="8"/>
  <c r="AD2065" i="8"/>
  <c r="AG2065" i="8"/>
  <c r="AF2065" i="8"/>
  <c r="AF1924" i="8"/>
  <c r="AG1924" i="8"/>
  <c r="AD1924" i="8"/>
  <c r="AF1768" i="8"/>
  <c r="AG1768" i="8"/>
  <c r="AD1768" i="8"/>
  <c r="AD1190" i="8"/>
  <c r="AG1190" i="8"/>
  <c r="AF1190" i="8"/>
  <c r="AG1024" i="8"/>
  <c r="AF1024" i="8"/>
  <c r="AD1024" i="8"/>
  <c r="AF939" i="8"/>
  <c r="AD939" i="8"/>
  <c r="AG939" i="8"/>
  <c r="AG824" i="8"/>
  <c r="AF824" i="8"/>
  <c r="AD824" i="8"/>
  <c r="AF667" i="8"/>
  <c r="AD667" i="8"/>
  <c r="AG667" i="8"/>
  <c r="AF595" i="8"/>
  <c r="AD595" i="8"/>
  <c r="AG595" i="8"/>
  <c r="AD3258" i="8"/>
  <c r="AG3258" i="8"/>
  <c r="AF3258" i="8"/>
  <c r="AG3113" i="8"/>
  <c r="AF3113" i="8"/>
  <c r="AD3113" i="8"/>
  <c r="AG3081" i="8"/>
  <c r="AD3081" i="8"/>
  <c r="AF3081" i="8"/>
  <c r="AG2749" i="8"/>
  <c r="AD2749" i="8"/>
  <c r="AF2749" i="8"/>
  <c r="AD2651" i="8"/>
  <c r="AF2651" i="8"/>
  <c r="AG2651" i="8"/>
  <c r="AF2080" i="8"/>
  <c r="AG2080" i="8"/>
  <c r="AD2080" i="8"/>
  <c r="AG489" i="8"/>
  <c r="AD489" i="8"/>
  <c r="AF489" i="8"/>
  <c r="AF383" i="8"/>
  <c r="AG383" i="8"/>
  <c r="AD383" i="8"/>
  <c r="AF3627" i="8"/>
  <c r="AD3627" i="8"/>
  <c r="AG3627" i="8"/>
  <c r="AF3543" i="8"/>
  <c r="AD3543" i="8"/>
  <c r="AG3543" i="8"/>
  <c r="AF2714" i="8"/>
  <c r="AG2714" i="8"/>
  <c r="AD2714" i="8"/>
  <c r="AD2597" i="8"/>
  <c r="AG2597" i="8"/>
  <c r="AF2597" i="8"/>
  <c r="AF1412" i="8"/>
  <c r="AG1412" i="8"/>
  <c r="AD1412" i="8"/>
  <c r="AD1361" i="8"/>
  <c r="AF1361" i="8"/>
  <c r="AG1361" i="8"/>
  <c r="AD1162" i="8"/>
  <c r="AG1162" i="8"/>
  <c r="AF1162" i="8"/>
  <c r="AD978" i="8"/>
  <c r="AG978" i="8"/>
  <c r="AF978" i="8"/>
  <c r="AD838" i="8"/>
  <c r="AG838" i="8"/>
  <c r="AF838" i="8"/>
  <c r="AF351" i="8"/>
  <c r="AD351" i="8"/>
  <c r="AG351" i="8"/>
  <c r="AF199" i="8"/>
  <c r="AD199" i="8"/>
  <c r="AG199" i="8"/>
  <c r="AF3272" i="8"/>
  <c r="AG3272" i="8"/>
  <c r="AD3272" i="8"/>
  <c r="AG2953" i="8"/>
  <c r="AF2953" i="8"/>
  <c r="AD2953" i="8"/>
  <c r="AF2548" i="8"/>
  <c r="AG2548" i="8"/>
  <c r="AD2548" i="8"/>
  <c r="AD2445" i="8"/>
  <c r="AG2445" i="8"/>
  <c r="AF2445" i="8"/>
  <c r="AD2045" i="8"/>
  <c r="AG2045" i="8"/>
  <c r="AF2045" i="8"/>
  <c r="AG1291" i="8"/>
  <c r="AF1291" i="8"/>
  <c r="AD1291" i="8"/>
  <c r="AG1263" i="8"/>
  <c r="AF1263" i="8"/>
  <c r="AD1263" i="8"/>
  <c r="AF1242" i="8"/>
  <c r="AG1242" i="8"/>
  <c r="AD1242" i="8"/>
  <c r="AD674" i="8"/>
  <c r="AG674" i="8"/>
  <c r="AF674" i="8"/>
  <c r="AD574" i="8"/>
  <c r="AG574" i="8"/>
  <c r="AF574" i="8"/>
  <c r="AD422" i="8"/>
  <c r="AG422" i="8"/>
  <c r="AF422" i="8"/>
  <c r="AF2904" i="8"/>
  <c r="AD2904" i="8"/>
  <c r="AG2904" i="8"/>
  <c r="AG2798" i="8"/>
  <c r="AD2798" i="8"/>
  <c r="AF2798" i="8"/>
  <c r="AF2206" i="8"/>
  <c r="AG2206" i="8"/>
  <c r="AD2206" i="8"/>
  <c r="AD1569" i="8"/>
  <c r="AG1569" i="8"/>
  <c r="AF1569" i="8"/>
  <c r="AF1478" i="8"/>
  <c r="AD1478" i="8"/>
  <c r="AG1478" i="8"/>
  <c r="AD1038" i="8"/>
  <c r="AG1038" i="8"/>
  <c r="AF1038" i="8"/>
  <c r="AG737" i="8"/>
  <c r="AF737" i="8"/>
  <c r="AD737" i="8"/>
  <c r="AF415" i="8"/>
  <c r="AG415" i="8"/>
  <c r="AD415" i="8"/>
  <c r="AG304" i="8"/>
  <c r="AD304" i="8"/>
  <c r="AF304" i="8"/>
  <c r="AG276" i="8"/>
  <c r="AD276" i="8"/>
  <c r="AF276" i="8"/>
  <c r="AG248" i="8"/>
  <c r="AD248" i="8"/>
  <c r="AF248" i="8"/>
  <c r="W4132" i="8"/>
  <c r="AB4132" i="8"/>
  <c r="AD4132" i="8" s="1"/>
  <c r="W4061" i="8"/>
  <c r="AB4061" i="8"/>
  <c r="AD4061" i="8" s="1"/>
  <c r="W4005" i="8"/>
  <c r="AB4005" i="8"/>
  <c r="AD4005" i="8" s="1"/>
  <c r="W3941" i="8"/>
  <c r="AB3941" i="8"/>
  <c r="AD3941" i="8" s="1"/>
  <c r="AB3878" i="8"/>
  <c r="AD3878" i="8" s="1"/>
  <c r="W3878" i="8"/>
  <c r="AB3846" i="8"/>
  <c r="AD3846" i="8" s="1"/>
  <c r="W3846" i="8"/>
  <c r="AB3806" i="8"/>
  <c r="AD3806" i="8" s="1"/>
  <c r="W3806" i="8"/>
  <c r="AB3774" i="8"/>
  <c r="AD3774" i="8" s="1"/>
  <c r="W3774" i="8"/>
  <c r="AB3742" i="8"/>
  <c r="AD3742" i="8" s="1"/>
  <c r="W3742" i="8"/>
  <c r="AB3702" i="8"/>
  <c r="AD3702" i="8" s="1"/>
  <c r="W3702" i="8"/>
  <c r="AB3670" i="8"/>
  <c r="AD3670" i="8" s="1"/>
  <c r="W3670" i="8"/>
  <c r="AB3638" i="8"/>
  <c r="AD3638" i="8" s="1"/>
  <c r="W3638" i="8"/>
  <c r="AB3566" i="8"/>
  <c r="AD3566" i="8" s="1"/>
  <c r="W3566" i="8"/>
  <c r="AB3510" i="8"/>
  <c r="AD3510" i="8" s="1"/>
  <c r="W3510" i="8"/>
  <c r="AB3478" i="8"/>
  <c r="AD3478" i="8" s="1"/>
  <c r="W3478" i="8"/>
  <c r="AB3446" i="8"/>
  <c r="AD3446" i="8" s="1"/>
  <c r="W3446" i="8"/>
  <c r="AB3414" i="8"/>
  <c r="AD3414" i="8" s="1"/>
  <c r="W3414" i="8"/>
  <c r="AB1990" i="8"/>
  <c r="AD1990" i="8" s="1"/>
  <c r="W1990" i="8"/>
  <c r="AB1978" i="8"/>
  <c r="AD1978" i="8" s="1"/>
  <c r="W1978" i="8"/>
  <c r="AB1968" i="8"/>
  <c r="AD1968" i="8" s="1"/>
  <c r="W1968" i="8"/>
  <c r="AB1958" i="8"/>
  <c r="AD1958" i="8" s="1"/>
  <c r="W1958" i="8"/>
  <c r="AB1946" i="8"/>
  <c r="AD1946" i="8" s="1"/>
  <c r="W1946" i="8"/>
  <c r="AB1938" i="8"/>
  <c r="AD1938" i="8" s="1"/>
  <c r="W1938" i="8"/>
  <c r="AB1922" i="8"/>
  <c r="AD1922" i="8" s="1"/>
  <c r="W1922" i="8"/>
  <c r="AB1908" i="8"/>
  <c r="AD1908" i="8" s="1"/>
  <c r="W1908" i="8"/>
  <c r="AB1900" i="8"/>
  <c r="AD1900" i="8" s="1"/>
  <c r="W1900" i="8"/>
  <c r="AB1892" i="8"/>
  <c r="AD1892" i="8" s="1"/>
  <c r="W1892" i="8"/>
  <c r="AB1884" i="8"/>
  <c r="AD1884" i="8" s="1"/>
  <c r="W1884" i="8"/>
  <c r="AB1874" i="8"/>
  <c r="AD1874" i="8" s="1"/>
  <c r="W1874" i="8"/>
  <c r="AB1864" i="8"/>
  <c r="AD1864" i="8" s="1"/>
  <c r="W1864" i="8"/>
  <c r="AB1854" i="8"/>
  <c r="AD1854" i="8" s="1"/>
  <c r="W1854" i="8"/>
  <c r="AB1844" i="8"/>
  <c r="AD1844" i="8" s="1"/>
  <c r="W1844" i="8"/>
  <c r="AB1832" i="8"/>
  <c r="AD1832" i="8" s="1"/>
  <c r="W1832" i="8"/>
  <c r="AB1822" i="8"/>
  <c r="AD1822" i="8" s="1"/>
  <c r="W1822" i="8"/>
  <c r="AB1808" i="8"/>
  <c r="AD1808" i="8" s="1"/>
  <c r="W1808" i="8"/>
  <c r="AB1796" i="8"/>
  <c r="AD1796" i="8" s="1"/>
  <c r="W1796" i="8"/>
  <c r="AB1784" i="8"/>
  <c r="AD1784" i="8" s="1"/>
  <c r="W1784" i="8"/>
  <c r="AB1772" i="8"/>
  <c r="AD1772" i="8" s="1"/>
  <c r="W1772" i="8"/>
  <c r="AB1762" i="8"/>
  <c r="AD1762" i="8" s="1"/>
  <c r="W1762" i="8"/>
  <c r="AB1750" i="8"/>
  <c r="AD1750" i="8" s="1"/>
  <c r="W1750" i="8"/>
  <c r="AB1742" i="8"/>
  <c r="AD1742" i="8" s="1"/>
  <c r="W1742" i="8"/>
  <c r="AB1730" i="8"/>
  <c r="AD1730" i="8" s="1"/>
  <c r="W1730" i="8"/>
  <c r="AB1716" i="8"/>
  <c r="AD1716" i="8" s="1"/>
  <c r="W1716" i="8"/>
  <c r="AB1704" i="8"/>
  <c r="AD1704" i="8" s="1"/>
  <c r="W1704" i="8"/>
  <c r="AB1694" i="8"/>
  <c r="AD1694" i="8" s="1"/>
  <c r="W1694" i="8"/>
  <c r="AB1686" i="8"/>
  <c r="AD1686" i="8" s="1"/>
  <c r="W1686" i="8"/>
  <c r="AB1676" i="8"/>
  <c r="AD1676" i="8" s="1"/>
  <c r="W1676" i="8"/>
  <c r="AB1662" i="8"/>
  <c r="AD1662" i="8" s="1"/>
  <c r="W1662" i="8"/>
  <c r="AB1652" i="8"/>
  <c r="AD1652" i="8" s="1"/>
  <c r="W1652" i="8"/>
  <c r="AB1644" i="8"/>
  <c r="AD1644" i="8" s="1"/>
  <c r="W1644" i="8"/>
  <c r="AB1634" i="8"/>
  <c r="AD1634" i="8" s="1"/>
  <c r="W1634" i="8"/>
  <c r="AB1626" i="8"/>
  <c r="AD1626" i="8" s="1"/>
  <c r="W1626" i="8"/>
  <c r="AB1616" i="8"/>
  <c r="AD1616" i="8" s="1"/>
  <c r="W1616" i="8"/>
  <c r="AB1606" i="8"/>
  <c r="AD1606" i="8" s="1"/>
  <c r="W1606" i="8"/>
  <c r="AB1594" i="8"/>
  <c r="AD1594" i="8" s="1"/>
  <c r="W1594" i="8"/>
  <c r="AB1584" i="8"/>
  <c r="AD1584" i="8" s="1"/>
  <c r="W1584" i="8"/>
  <c r="AB1574" i="8"/>
  <c r="AD1574" i="8" s="1"/>
  <c r="W1574" i="8"/>
  <c r="AB1558" i="8"/>
  <c r="AD1558" i="8" s="1"/>
  <c r="W1558" i="8"/>
  <c r="AB1546" i="8"/>
  <c r="AD1546" i="8" s="1"/>
  <c r="W1546" i="8"/>
  <c r="AB1536" i="8"/>
  <c r="AD1536" i="8" s="1"/>
  <c r="W1536" i="8"/>
  <c r="AB1522" i="8"/>
  <c r="AD1522" i="8" s="1"/>
  <c r="W1522" i="8"/>
  <c r="AB1510" i="8"/>
  <c r="AD1510" i="8" s="1"/>
  <c r="W1510" i="8"/>
  <c r="AB1500" i="8"/>
  <c r="AD1500" i="8" s="1"/>
  <c r="W1500" i="8"/>
  <c r="AB1488" i="8"/>
  <c r="AD1488" i="8" s="1"/>
  <c r="W1488" i="8"/>
  <c r="AB1476" i="8"/>
  <c r="AD1476" i="8" s="1"/>
  <c r="W1476" i="8"/>
  <c r="AB1468" i="8"/>
  <c r="AD1468" i="8" s="1"/>
  <c r="W1468" i="8"/>
  <c r="AB1460" i="8"/>
  <c r="AD1460" i="8" s="1"/>
  <c r="W1460" i="8"/>
  <c r="AB1450" i="8"/>
  <c r="AD1450" i="8" s="1"/>
  <c r="W1450" i="8"/>
  <c r="AB1440" i="8"/>
  <c r="AD1440" i="8" s="1"/>
  <c r="W1440" i="8"/>
  <c r="AB1432" i="8"/>
  <c r="AD1432" i="8" s="1"/>
  <c r="W1432" i="8"/>
  <c r="AB1422" i="8"/>
  <c r="AD1422" i="8" s="1"/>
  <c r="W1422" i="8"/>
  <c r="AB1410" i="8"/>
  <c r="AD1410" i="8" s="1"/>
  <c r="W1410" i="8"/>
  <c r="AB1402" i="8"/>
  <c r="AD1402" i="8" s="1"/>
  <c r="W1402" i="8"/>
  <c r="AB1392" i="8"/>
  <c r="AD1392" i="8" s="1"/>
  <c r="W1392" i="8"/>
  <c r="AB1380" i="8"/>
  <c r="AD1380" i="8" s="1"/>
  <c r="W1380" i="8"/>
  <c r="AB1366" i="8"/>
  <c r="AD1366" i="8" s="1"/>
  <c r="W1366" i="8"/>
  <c r="AB1352" i="8"/>
  <c r="AD1352" i="8" s="1"/>
  <c r="W1352" i="8"/>
  <c r="AB1342" i="8"/>
  <c r="AD1342" i="8" s="1"/>
  <c r="W1342" i="8"/>
  <c r="AB1328" i="8"/>
  <c r="AD1328" i="8" s="1"/>
  <c r="W1328" i="8"/>
  <c r="AB1318" i="8"/>
  <c r="AD1318" i="8" s="1"/>
  <c r="W1318" i="8"/>
  <c r="AB1306" i="8"/>
  <c r="AD1306" i="8" s="1"/>
  <c r="W1306" i="8"/>
  <c r="AB1292" i="8"/>
  <c r="AD1292" i="8" s="1"/>
  <c r="W1292" i="8"/>
  <c r="AB1276" i="8"/>
  <c r="AD1276" i="8" s="1"/>
  <c r="W1276" i="8"/>
  <c r="AB1266" i="8"/>
  <c r="AD1266" i="8" s="1"/>
  <c r="W1266" i="8"/>
  <c r="AB1252" i="8"/>
  <c r="AD1252" i="8" s="1"/>
  <c r="W1252" i="8"/>
  <c r="AB1240" i="8"/>
  <c r="AD1240" i="8" s="1"/>
  <c r="W1240" i="8"/>
  <c r="AB1230" i="8"/>
  <c r="AD1230" i="8" s="1"/>
  <c r="W1230" i="8"/>
  <c r="AB1220" i="8"/>
  <c r="AD1220" i="8" s="1"/>
  <c r="W1220" i="8"/>
  <c r="AB1212" i="8"/>
  <c r="AD1212" i="8" s="1"/>
  <c r="W1212" i="8"/>
  <c r="AB1204" i="8"/>
  <c r="AD1204" i="8" s="1"/>
  <c r="W1204" i="8"/>
  <c r="AB1194" i="8"/>
  <c r="AD1194" i="8" s="1"/>
  <c r="W1194" i="8"/>
  <c r="W1184" i="8"/>
  <c r="AB1184" i="8"/>
  <c r="AD1184" i="8" s="1"/>
  <c r="AB1170" i="8"/>
  <c r="AD1170" i="8" s="1"/>
  <c r="W1170" i="8"/>
  <c r="AB1158" i="8"/>
  <c r="AD1158" i="8" s="1"/>
  <c r="W1158" i="8"/>
  <c r="AB1150" i="8"/>
  <c r="AD1150" i="8" s="1"/>
  <c r="W1150" i="8"/>
  <c r="AB1138" i="8"/>
  <c r="AD1138" i="8" s="1"/>
  <c r="W1138" i="8"/>
  <c r="AB1130" i="8"/>
  <c r="AD1130" i="8" s="1"/>
  <c r="W1130" i="8"/>
  <c r="W1120" i="8"/>
  <c r="AB1120" i="8"/>
  <c r="AD1120" i="8" s="1"/>
  <c r="AB1110" i="8"/>
  <c r="AD1110" i="8" s="1"/>
  <c r="W1110" i="8"/>
  <c r="AB1100" i="8"/>
  <c r="AD1100" i="8" s="1"/>
  <c r="W1100" i="8"/>
  <c r="AB1088" i="8"/>
  <c r="AD1088" i="8" s="1"/>
  <c r="W1088" i="8"/>
  <c r="AB1078" i="8"/>
  <c r="AD1078" i="8" s="1"/>
  <c r="W1078" i="8"/>
  <c r="AB1068" i="8"/>
  <c r="AD1068" i="8" s="1"/>
  <c r="W1068" i="8"/>
  <c r="AB1058" i="8"/>
  <c r="AD1058" i="8" s="1"/>
  <c r="W1058" i="8"/>
  <c r="AB1046" i="8"/>
  <c r="AD1046" i="8" s="1"/>
  <c r="W1046" i="8"/>
  <c r="AB1034" i="8"/>
  <c r="AD1034" i="8" s="1"/>
  <c r="W1034" i="8"/>
  <c r="AB1022" i="8"/>
  <c r="AD1022" i="8" s="1"/>
  <c r="W1022" i="8"/>
  <c r="AB1012" i="8"/>
  <c r="AD1012" i="8" s="1"/>
  <c r="W1012" i="8"/>
  <c r="AB998" i="8"/>
  <c r="AD998" i="8" s="1"/>
  <c r="W998" i="8"/>
  <c r="AB988" i="8"/>
  <c r="AD988" i="8" s="1"/>
  <c r="W988" i="8"/>
  <c r="W976" i="8"/>
  <c r="AB976" i="8"/>
  <c r="AD976" i="8" s="1"/>
  <c r="AB968" i="8"/>
  <c r="AD968" i="8" s="1"/>
  <c r="W968" i="8"/>
  <c r="AB960" i="8"/>
  <c r="AD960" i="8" s="1"/>
  <c r="W960" i="8"/>
  <c r="AB950" i="8"/>
  <c r="AD950" i="8" s="1"/>
  <c r="W950" i="8"/>
  <c r="AB942" i="8"/>
  <c r="AD942" i="8" s="1"/>
  <c r="W942" i="8"/>
  <c r="AB928" i="8"/>
  <c r="AD928" i="8" s="1"/>
  <c r="W928" i="8"/>
  <c r="AB916" i="8"/>
  <c r="AD916" i="8" s="1"/>
  <c r="W916" i="8"/>
  <c r="AB906" i="8"/>
  <c r="AD906" i="8" s="1"/>
  <c r="W906" i="8"/>
  <c r="AB892" i="8"/>
  <c r="AD892" i="8" s="1"/>
  <c r="W892" i="8"/>
  <c r="AB880" i="8"/>
  <c r="AD880" i="8" s="1"/>
  <c r="W880" i="8"/>
  <c r="AB868" i="8"/>
  <c r="AD868" i="8" s="1"/>
  <c r="W868" i="8"/>
  <c r="AB860" i="8"/>
  <c r="AD860" i="8" s="1"/>
  <c r="W860" i="8"/>
  <c r="AB850" i="8"/>
  <c r="AD850" i="8" s="1"/>
  <c r="W850" i="8"/>
  <c r="AB840" i="8"/>
  <c r="AD840" i="8" s="1"/>
  <c r="W840" i="8"/>
  <c r="AB828" i="8"/>
  <c r="AD828" i="8" s="1"/>
  <c r="W828" i="8"/>
  <c r="W816" i="8"/>
  <c r="AB816" i="8"/>
  <c r="AD816" i="8" s="1"/>
  <c r="AB808" i="8"/>
  <c r="AD808" i="8" s="1"/>
  <c r="W808" i="8"/>
  <c r="AB798" i="8"/>
  <c r="AD798" i="8" s="1"/>
  <c r="W798" i="8"/>
  <c r="AB786" i="8"/>
  <c r="AD786" i="8" s="1"/>
  <c r="W786" i="8"/>
  <c r="AB778" i="8"/>
  <c r="AD778" i="8" s="1"/>
  <c r="W778" i="8"/>
  <c r="AB766" i="8"/>
  <c r="AD766" i="8" s="1"/>
  <c r="W766" i="8"/>
  <c r="AB756" i="8"/>
  <c r="AD756" i="8" s="1"/>
  <c r="W756" i="8"/>
  <c r="AB746" i="8"/>
  <c r="AD746" i="8" s="1"/>
  <c r="W746" i="8"/>
  <c r="AB734" i="8"/>
  <c r="AD734" i="8" s="1"/>
  <c r="W734" i="8"/>
  <c r="AB724" i="8"/>
  <c r="AD724" i="8" s="1"/>
  <c r="W724" i="8"/>
  <c r="AB712" i="8"/>
  <c r="AD712" i="8" s="1"/>
  <c r="W712" i="8"/>
  <c r="AB700" i="8"/>
  <c r="AD700" i="8" s="1"/>
  <c r="W700" i="8"/>
  <c r="AB686" i="8"/>
  <c r="AD686" i="8" s="1"/>
  <c r="W686" i="8"/>
  <c r="AB672" i="8"/>
  <c r="AD672" i="8" s="1"/>
  <c r="W672" i="8"/>
  <c r="AB664" i="8"/>
  <c r="AD664" i="8" s="1"/>
  <c r="W664" i="8"/>
  <c r="AB654" i="8"/>
  <c r="AD654" i="8" s="1"/>
  <c r="W654" i="8"/>
  <c r="AB646" i="8"/>
  <c r="AD646" i="8" s="1"/>
  <c r="W646" i="8"/>
  <c r="AB638" i="8"/>
  <c r="AD638" i="8" s="1"/>
  <c r="W638" i="8"/>
  <c r="AB630" i="8"/>
  <c r="AD630" i="8" s="1"/>
  <c r="W630" i="8"/>
  <c r="AB620" i="8"/>
  <c r="AD620" i="8" s="1"/>
  <c r="W620" i="8"/>
  <c r="AB610" i="8"/>
  <c r="AD610" i="8" s="1"/>
  <c r="W610" i="8"/>
  <c r="AB598" i="8"/>
  <c r="AD598" i="8" s="1"/>
  <c r="W598" i="8"/>
  <c r="AB582" i="8"/>
  <c r="AD582" i="8" s="1"/>
  <c r="W582" i="8"/>
  <c r="AB568" i="8"/>
  <c r="AD568" i="8" s="1"/>
  <c r="W568" i="8"/>
  <c r="AB558" i="8"/>
  <c r="AD558" i="8" s="1"/>
  <c r="W558" i="8"/>
  <c r="AB550" i="8"/>
  <c r="AD550" i="8" s="1"/>
  <c r="W550" i="8"/>
  <c r="AB536" i="8"/>
  <c r="AD536" i="8" s="1"/>
  <c r="W536" i="8"/>
  <c r="AB526" i="8"/>
  <c r="AD526" i="8" s="1"/>
  <c r="W526" i="8"/>
  <c r="W512" i="8"/>
  <c r="AB512" i="8"/>
  <c r="AD512" i="8" s="1"/>
  <c r="AB500" i="8"/>
  <c r="AD500" i="8" s="1"/>
  <c r="W500" i="8"/>
  <c r="AB480" i="8"/>
  <c r="AD480" i="8" s="1"/>
  <c r="W480" i="8"/>
  <c r="AB470" i="8"/>
  <c r="AD470" i="8" s="1"/>
  <c r="W470" i="8"/>
  <c r="AB458" i="8"/>
  <c r="AD458" i="8" s="1"/>
  <c r="W458" i="8"/>
  <c r="W448" i="8"/>
  <c r="AB448" i="8"/>
  <c r="AD448" i="8" s="1"/>
  <c r="AB432" i="8"/>
  <c r="AD432" i="8" s="1"/>
  <c r="W432" i="8"/>
  <c r="AB420" i="8"/>
  <c r="AD420" i="8" s="1"/>
  <c r="W420" i="8"/>
  <c r="AB410" i="8"/>
  <c r="AD410" i="8" s="1"/>
  <c r="W410" i="8"/>
  <c r="AB392" i="8"/>
  <c r="AD392" i="8" s="1"/>
  <c r="W392" i="8"/>
  <c r="AB384" i="8"/>
  <c r="AD384" i="8" s="1"/>
  <c r="W384" i="8"/>
  <c r="AB372" i="8"/>
  <c r="AD372" i="8" s="1"/>
  <c r="W372" i="8"/>
  <c r="AB358" i="8"/>
  <c r="AD358" i="8" s="1"/>
  <c r="W358" i="8"/>
  <c r="AB346" i="8"/>
  <c r="AD346" i="8" s="1"/>
  <c r="W346" i="8"/>
  <c r="W336" i="8"/>
  <c r="AB336" i="8"/>
  <c r="AD336" i="8" s="1"/>
  <c r="AB326" i="8"/>
  <c r="AD326" i="8" s="1"/>
  <c r="W326" i="8"/>
  <c r="AB312" i="8"/>
  <c r="AD312" i="8" s="1"/>
  <c r="W312" i="8"/>
  <c r="AB300" i="8"/>
  <c r="AD300" i="8" s="1"/>
  <c r="W300" i="8"/>
  <c r="AB288" i="8"/>
  <c r="AD288" i="8" s="1"/>
  <c r="W288" i="8"/>
  <c r="AB278" i="8"/>
  <c r="AD278" i="8" s="1"/>
  <c r="W278" i="8"/>
  <c r="AB266" i="8"/>
  <c r="AD266" i="8" s="1"/>
  <c r="W266" i="8"/>
  <c r="W256" i="8"/>
  <c r="AB256" i="8"/>
  <c r="AD256" i="8" s="1"/>
  <c r="AB242" i="8"/>
  <c r="AD242" i="8" s="1"/>
  <c r="W242" i="8"/>
  <c r="AB230" i="8"/>
  <c r="AD230" i="8" s="1"/>
  <c r="W230" i="8"/>
  <c r="AB218" i="8"/>
  <c r="AD218" i="8" s="1"/>
  <c r="W218" i="8"/>
  <c r="W208" i="8"/>
  <c r="AB208" i="8"/>
  <c r="AD208" i="8" s="1"/>
  <c r="AB196" i="8"/>
  <c r="AD196" i="8" s="1"/>
  <c r="W196" i="8"/>
  <c r="AB184" i="8"/>
  <c r="AD184" i="8" s="1"/>
  <c r="W184" i="8"/>
  <c r="AB176" i="8"/>
  <c r="AD176" i="8" s="1"/>
  <c r="W176" i="8"/>
  <c r="AB168" i="8"/>
  <c r="AD168" i="8" s="1"/>
  <c r="W168" i="8"/>
  <c r="W160" i="8"/>
  <c r="AB160" i="8"/>
  <c r="AD160" i="8" s="1"/>
  <c r="AB152" i="8"/>
  <c r="AD152" i="8" s="1"/>
  <c r="W152" i="8"/>
  <c r="AB144" i="8"/>
  <c r="AD144" i="8" s="1"/>
  <c r="W144" i="8"/>
  <c r="AB134" i="8"/>
  <c r="AD134" i="8" s="1"/>
  <c r="W134" i="8"/>
  <c r="AB124" i="8"/>
  <c r="AD124" i="8" s="1"/>
  <c r="W124" i="8"/>
  <c r="AB116" i="8"/>
  <c r="AD116" i="8" s="1"/>
  <c r="W116" i="8"/>
  <c r="AB108" i="8"/>
  <c r="AD108" i="8" s="1"/>
  <c r="W108" i="8"/>
  <c r="AB100" i="8"/>
  <c r="AD100" i="8" s="1"/>
  <c r="W100" i="8"/>
  <c r="AB92" i="8"/>
  <c r="AD92" i="8" s="1"/>
  <c r="W92" i="8"/>
  <c r="AB84" i="8"/>
  <c r="AD84" i="8" s="1"/>
  <c r="W84" i="8"/>
  <c r="AB72" i="8"/>
  <c r="AD72" i="8" s="1"/>
  <c r="W72" i="8"/>
  <c r="AB64" i="8"/>
  <c r="AD64" i="8" s="1"/>
  <c r="W64" i="8"/>
  <c r="AB54" i="8"/>
  <c r="AD54" i="8" s="1"/>
  <c r="W54" i="8"/>
  <c r="AB46" i="8"/>
  <c r="AD46" i="8" s="1"/>
  <c r="W46" i="8"/>
  <c r="AB17" i="8"/>
  <c r="AD17" i="8" s="1"/>
  <c r="W17" i="8"/>
  <c r="AB1837" i="8"/>
  <c r="AD1837" i="8" s="1"/>
  <c r="W1837" i="8"/>
  <c r="W3911" i="8"/>
  <c r="AB3911" i="8"/>
  <c r="AD3911" i="8" s="1"/>
  <c r="AB3096" i="8"/>
  <c r="AD3096" i="8" s="1"/>
  <c r="W3096" i="8"/>
  <c r="AB2572" i="8"/>
  <c r="AD2572" i="8" s="1"/>
  <c r="W2572" i="8"/>
  <c r="AB2236" i="8"/>
  <c r="AD2236" i="8" s="1"/>
  <c r="W2236" i="8"/>
  <c r="AB2084" i="8"/>
  <c r="AD2084" i="8" s="1"/>
  <c r="W2084" i="8"/>
  <c r="AB2" i="8"/>
  <c r="AD2" i="8" s="1"/>
  <c r="W2" i="8"/>
  <c r="AB1988" i="8"/>
  <c r="AD1988" i="8" s="1"/>
  <c r="W1988" i="8"/>
  <c r="AB1976" i="8"/>
  <c r="AD1976" i="8" s="1"/>
  <c r="W1976" i="8"/>
  <c r="AB1964" i="8"/>
  <c r="AD1964" i="8" s="1"/>
  <c r="W1964" i="8"/>
  <c r="AB1956" i="8"/>
  <c r="AD1956" i="8" s="1"/>
  <c r="W1956" i="8"/>
  <c r="AB1944" i="8"/>
  <c r="AD1944" i="8" s="1"/>
  <c r="W1944" i="8"/>
  <c r="AB1934" i="8"/>
  <c r="AD1934" i="8" s="1"/>
  <c r="W1934" i="8"/>
  <c r="AB1918" i="8"/>
  <c r="AD1918" i="8" s="1"/>
  <c r="W1918" i="8"/>
  <c r="AB1906" i="8"/>
  <c r="AD1906" i="8" s="1"/>
  <c r="W1906" i="8"/>
  <c r="W1898" i="8"/>
  <c r="AB1898" i="8"/>
  <c r="AD1898" i="8" s="1"/>
  <c r="AB1890" i="8"/>
  <c r="AD1890" i="8" s="1"/>
  <c r="W1890" i="8"/>
  <c r="AB1882" i="8"/>
  <c r="AD1882" i="8" s="1"/>
  <c r="W1882" i="8"/>
  <c r="AB1872" i="8"/>
  <c r="AD1872" i="8" s="1"/>
  <c r="W1872" i="8"/>
  <c r="AB1862" i="8"/>
  <c r="AD1862" i="8" s="1"/>
  <c r="W1862" i="8"/>
  <c r="AB1852" i="8"/>
  <c r="AD1852" i="8" s="1"/>
  <c r="W1852" i="8"/>
  <c r="AB1840" i="8"/>
  <c r="AD1840" i="8" s="1"/>
  <c r="W1840" i="8"/>
  <c r="AB1830" i="8"/>
  <c r="AD1830" i="8" s="1"/>
  <c r="W1830" i="8"/>
  <c r="AB1818" i="8"/>
  <c r="AD1818" i="8" s="1"/>
  <c r="W1818" i="8"/>
  <c r="AB1804" i="8"/>
  <c r="AD1804" i="8" s="1"/>
  <c r="W1804" i="8"/>
  <c r="AB1794" i="8"/>
  <c r="AD1794" i="8" s="1"/>
  <c r="W1794" i="8"/>
  <c r="AB1780" i="8"/>
  <c r="AD1780" i="8" s="1"/>
  <c r="W1780" i="8"/>
  <c r="W1770" i="8"/>
  <c r="AB1770" i="8"/>
  <c r="AD1770" i="8" s="1"/>
  <c r="AB1758" i="8"/>
  <c r="AD1758" i="8" s="1"/>
  <c r="W1758" i="8"/>
  <c r="AB1748" i="8"/>
  <c r="AD1748" i="8" s="1"/>
  <c r="W1748" i="8"/>
  <c r="AB1738" i="8"/>
  <c r="AD1738" i="8" s="1"/>
  <c r="W1738" i="8"/>
  <c r="AB1728" i="8"/>
  <c r="AD1728" i="8" s="1"/>
  <c r="W1728" i="8"/>
  <c r="AB1712" i="8"/>
  <c r="AD1712" i="8" s="1"/>
  <c r="W1712" i="8"/>
  <c r="AB1702" i="8"/>
  <c r="AD1702" i="8" s="1"/>
  <c r="W1702" i="8"/>
  <c r="AB1692" i="8"/>
  <c r="AD1692" i="8" s="1"/>
  <c r="W1692" i="8"/>
  <c r="AB1684" i="8"/>
  <c r="AD1684" i="8" s="1"/>
  <c r="W1684" i="8"/>
  <c r="AB1672" i="8"/>
  <c r="AD1672" i="8" s="1"/>
  <c r="W1672" i="8"/>
  <c r="AB1660" i="8"/>
  <c r="AD1660" i="8" s="1"/>
  <c r="W1660" i="8"/>
  <c r="AB1650" i="8"/>
  <c r="AD1650" i="8" s="1"/>
  <c r="W1650" i="8"/>
  <c r="AB1642" i="8"/>
  <c r="AD1642" i="8" s="1"/>
  <c r="W1642" i="8"/>
  <c r="AB1632" i="8"/>
  <c r="AD1632" i="8" s="1"/>
  <c r="W1632" i="8"/>
  <c r="AB1624" i="8"/>
  <c r="AD1624" i="8" s="1"/>
  <c r="W1624" i="8"/>
  <c r="AB1612" i="8"/>
  <c r="AD1612" i="8" s="1"/>
  <c r="W1612" i="8"/>
  <c r="AB1602" i="8"/>
  <c r="AD1602" i="8" s="1"/>
  <c r="W1602" i="8"/>
  <c r="AB1592" i="8"/>
  <c r="AD1592" i="8" s="1"/>
  <c r="W1592" i="8"/>
  <c r="AB1582" i="8"/>
  <c r="AD1582" i="8" s="1"/>
  <c r="W1582" i="8"/>
  <c r="AB1566" i="8"/>
  <c r="AD1566" i="8" s="1"/>
  <c r="W1566" i="8"/>
  <c r="AB1556" i="8"/>
  <c r="AD1556" i="8" s="1"/>
  <c r="W1556" i="8"/>
  <c r="W1544" i="8"/>
  <c r="AB1544" i="8"/>
  <c r="AD1544" i="8" s="1"/>
  <c r="AB1532" i="8"/>
  <c r="AD1532" i="8" s="1"/>
  <c r="W1532" i="8"/>
  <c r="AB1518" i="8"/>
  <c r="AD1518" i="8" s="1"/>
  <c r="W1518" i="8"/>
  <c r="AB1508" i="8"/>
  <c r="AD1508" i="8" s="1"/>
  <c r="W1508" i="8"/>
  <c r="AB1496" i="8"/>
  <c r="AD1496" i="8" s="1"/>
  <c r="W1496" i="8"/>
  <c r="AB1486" i="8"/>
  <c r="AD1486" i="8" s="1"/>
  <c r="W1486" i="8"/>
  <c r="AB1474" i="8"/>
  <c r="AD1474" i="8" s="1"/>
  <c r="W1474" i="8"/>
  <c r="AB1466" i="8"/>
  <c r="AD1466" i="8" s="1"/>
  <c r="W1466" i="8"/>
  <c r="AB1458" i="8"/>
  <c r="AD1458" i="8" s="1"/>
  <c r="W1458" i="8"/>
  <c r="W1448" i="8"/>
  <c r="AB1448" i="8"/>
  <c r="AD1448" i="8" s="1"/>
  <c r="AB1438" i="8"/>
  <c r="AD1438" i="8" s="1"/>
  <c r="W1438" i="8"/>
  <c r="AB1430" i="8"/>
  <c r="AD1430" i="8" s="1"/>
  <c r="W1430" i="8"/>
  <c r="W1420" i="8"/>
  <c r="AB1420" i="8"/>
  <c r="AD1420" i="8" s="1"/>
  <c r="AB1408" i="8"/>
  <c r="AD1408" i="8" s="1"/>
  <c r="W1408" i="8"/>
  <c r="AB1400" i="8"/>
  <c r="AD1400" i="8" s="1"/>
  <c r="W1400" i="8"/>
  <c r="AB1388" i="8"/>
  <c r="AD1388" i="8" s="1"/>
  <c r="W1388" i="8"/>
  <c r="AB1378" i="8"/>
  <c r="AD1378" i="8" s="1"/>
  <c r="W1378" i="8"/>
  <c r="AB1362" i="8"/>
  <c r="AD1362" i="8" s="1"/>
  <c r="W1362" i="8"/>
  <c r="AB1350" i="8"/>
  <c r="AD1350" i="8" s="1"/>
  <c r="W1350" i="8"/>
  <c r="AB1336" i="8"/>
  <c r="AD1336" i="8" s="1"/>
  <c r="W1336" i="8"/>
  <c r="AB1324" i="8"/>
  <c r="AD1324" i="8" s="1"/>
  <c r="W1324" i="8"/>
  <c r="AB1316" i="8"/>
  <c r="AD1316" i="8" s="1"/>
  <c r="W1316" i="8"/>
  <c r="AB1302" i="8"/>
  <c r="AD1302" i="8" s="1"/>
  <c r="W1302" i="8"/>
  <c r="AB1288" i="8"/>
  <c r="AD1288" i="8" s="1"/>
  <c r="W1288" i="8"/>
  <c r="AB1274" i="8"/>
  <c r="AD1274" i="8" s="1"/>
  <c r="W1274" i="8"/>
  <c r="W1264" i="8"/>
  <c r="AB1264" i="8"/>
  <c r="AD1264" i="8" s="1"/>
  <c r="AB1250" i="8"/>
  <c r="AD1250" i="8" s="1"/>
  <c r="W1250" i="8"/>
  <c r="AB1238" i="8"/>
  <c r="AD1238" i="8" s="1"/>
  <c r="W1238" i="8"/>
  <c r="AB1226" i="8"/>
  <c r="AD1226" i="8" s="1"/>
  <c r="W1226" i="8"/>
  <c r="AB1218" i="8"/>
  <c r="AD1218" i="8" s="1"/>
  <c r="W1218" i="8"/>
  <c r="AB1210" i="8"/>
  <c r="AD1210" i="8" s="1"/>
  <c r="W1210" i="8"/>
  <c r="AB1202" i="8"/>
  <c r="AD1202" i="8" s="1"/>
  <c r="W1202" i="8"/>
  <c r="AB1192" i="8"/>
  <c r="AD1192" i="8" s="1"/>
  <c r="W1192" i="8"/>
  <c r="AB1180" i="8"/>
  <c r="AD1180" i="8" s="1"/>
  <c r="W1180" i="8"/>
  <c r="AB1166" i="8"/>
  <c r="AD1166" i="8" s="1"/>
  <c r="W1166" i="8"/>
  <c r="AB1156" i="8"/>
  <c r="AD1156" i="8" s="1"/>
  <c r="W1156" i="8"/>
  <c r="AB1146" i="8"/>
  <c r="AD1146" i="8" s="1"/>
  <c r="W1146" i="8"/>
  <c r="W1136" i="8"/>
  <c r="AB1136" i="8"/>
  <c r="AD1136" i="8" s="1"/>
  <c r="AB1128" i="8"/>
  <c r="AD1128" i="8" s="1"/>
  <c r="W1128" i="8"/>
  <c r="AB1116" i="8"/>
  <c r="AD1116" i="8" s="1"/>
  <c r="W1116" i="8"/>
  <c r="AB1108" i="8"/>
  <c r="AD1108" i="8" s="1"/>
  <c r="W1108" i="8"/>
  <c r="AB1096" i="8"/>
  <c r="AD1096" i="8" s="1"/>
  <c r="W1096" i="8"/>
  <c r="AB1086" i="8"/>
  <c r="AD1086" i="8" s="1"/>
  <c r="W1086" i="8"/>
  <c r="AB1074" i="8"/>
  <c r="AD1074" i="8" s="1"/>
  <c r="W1074" i="8"/>
  <c r="AB1066" i="8"/>
  <c r="AD1066" i="8" s="1"/>
  <c r="W1066" i="8"/>
  <c r="AB1054" i="8"/>
  <c r="AD1054" i="8" s="1"/>
  <c r="W1054" i="8"/>
  <c r="AB1042" i="8"/>
  <c r="AD1042" i="8" s="1"/>
  <c r="W1042" i="8"/>
  <c r="AB1032" i="8"/>
  <c r="AD1032" i="8" s="1"/>
  <c r="W1032" i="8"/>
  <c r="AB1020" i="8"/>
  <c r="AD1020" i="8" s="1"/>
  <c r="W1020" i="8"/>
  <c r="AB1008" i="8"/>
  <c r="AD1008" i="8" s="1"/>
  <c r="W1008" i="8"/>
  <c r="AB996" i="8"/>
  <c r="AD996" i="8" s="1"/>
  <c r="W996" i="8"/>
  <c r="AB986" i="8"/>
  <c r="AD986" i="8" s="1"/>
  <c r="W986" i="8"/>
  <c r="AB974" i="8"/>
  <c r="AD974" i="8" s="1"/>
  <c r="W974" i="8"/>
  <c r="AB966" i="8"/>
  <c r="AD966" i="8" s="1"/>
  <c r="W966" i="8"/>
  <c r="AB958" i="8"/>
  <c r="AD958" i="8" s="1"/>
  <c r="W958" i="8"/>
  <c r="AB948" i="8"/>
  <c r="AD948" i="8" s="1"/>
  <c r="W948" i="8"/>
  <c r="AB940" i="8"/>
  <c r="AD940" i="8" s="1"/>
  <c r="W940" i="8"/>
  <c r="AB926" i="8"/>
  <c r="AD926" i="8" s="1"/>
  <c r="W926" i="8"/>
  <c r="AB914" i="8"/>
  <c r="AD914" i="8" s="1"/>
  <c r="W914" i="8"/>
  <c r="AB902" i="8"/>
  <c r="AD902" i="8" s="1"/>
  <c r="W902" i="8"/>
  <c r="AB888" i="8"/>
  <c r="AD888" i="8" s="1"/>
  <c r="W888" i="8"/>
  <c r="AB876" i="8"/>
  <c r="AD876" i="8" s="1"/>
  <c r="W876" i="8"/>
  <c r="AB866" i="8"/>
  <c r="AD866" i="8" s="1"/>
  <c r="W866" i="8"/>
  <c r="AB856" i="8"/>
  <c r="AD856" i="8" s="1"/>
  <c r="W856" i="8"/>
  <c r="W848" i="8"/>
  <c r="AB848" i="8"/>
  <c r="AD848" i="8" s="1"/>
  <c r="AB836" i="8"/>
  <c r="AD836" i="8" s="1"/>
  <c r="W836" i="8"/>
  <c r="AB826" i="8"/>
  <c r="AD826" i="8" s="1"/>
  <c r="W826" i="8"/>
  <c r="AB814" i="8"/>
  <c r="AD814" i="8" s="1"/>
  <c r="W814" i="8"/>
  <c r="AB806" i="8"/>
  <c r="AD806" i="8" s="1"/>
  <c r="W806" i="8"/>
  <c r="AB796" i="8"/>
  <c r="AD796" i="8" s="1"/>
  <c r="W796" i="8"/>
  <c r="W784" i="8"/>
  <c r="AB784" i="8"/>
  <c r="AD784" i="8" s="1"/>
  <c r="AB776" i="8"/>
  <c r="AD776" i="8" s="1"/>
  <c r="W776" i="8"/>
  <c r="AB764" i="8"/>
  <c r="AD764" i="8" s="1"/>
  <c r="W764" i="8"/>
  <c r="AB754" i="8"/>
  <c r="AD754" i="8" s="1"/>
  <c r="W754" i="8"/>
  <c r="AB742" i="8"/>
  <c r="AD742" i="8" s="1"/>
  <c r="W742" i="8"/>
  <c r="AB732" i="8"/>
  <c r="AD732" i="8" s="1"/>
  <c r="W732" i="8"/>
  <c r="AB720" i="8"/>
  <c r="AD720" i="8" s="1"/>
  <c r="W720" i="8"/>
  <c r="AB710" i="8"/>
  <c r="AD710" i="8" s="1"/>
  <c r="W710" i="8"/>
  <c r="AB698" i="8"/>
  <c r="AD698" i="8" s="1"/>
  <c r="W698" i="8"/>
  <c r="AB684" i="8"/>
  <c r="AD684" i="8" s="1"/>
  <c r="W684" i="8"/>
  <c r="AB670" i="8"/>
  <c r="AD670" i="8" s="1"/>
  <c r="W670" i="8"/>
  <c r="AB662" i="8"/>
  <c r="AD662" i="8" s="1"/>
  <c r="W662" i="8"/>
  <c r="AB652" i="8"/>
  <c r="AD652" i="8" s="1"/>
  <c r="W652" i="8"/>
  <c r="AB644" i="8"/>
  <c r="AD644" i="8" s="1"/>
  <c r="W644" i="8"/>
  <c r="AB636" i="8"/>
  <c r="AD636" i="8" s="1"/>
  <c r="W636" i="8"/>
  <c r="AB628" i="8"/>
  <c r="AD628" i="8" s="1"/>
  <c r="W628" i="8"/>
  <c r="AB618" i="8"/>
  <c r="AD618" i="8" s="1"/>
  <c r="W618" i="8"/>
  <c r="AB606" i="8"/>
  <c r="AD606" i="8" s="1"/>
  <c r="W606" i="8"/>
  <c r="AB596" i="8"/>
  <c r="AD596" i="8" s="1"/>
  <c r="W596" i="8"/>
  <c r="AB578" i="8"/>
  <c r="AD578" i="8" s="1"/>
  <c r="W578" i="8"/>
  <c r="AB566" i="8"/>
  <c r="AD566" i="8" s="1"/>
  <c r="W566" i="8"/>
  <c r="AB556" i="8"/>
  <c r="AD556" i="8" s="1"/>
  <c r="W556" i="8"/>
  <c r="AB544" i="8"/>
  <c r="AD544" i="8" s="1"/>
  <c r="W544" i="8"/>
  <c r="AB534" i="8"/>
  <c r="AD534" i="8" s="1"/>
  <c r="W534" i="8"/>
  <c r="AB520" i="8"/>
  <c r="AD520" i="8" s="1"/>
  <c r="W520" i="8"/>
  <c r="AB508" i="8"/>
  <c r="AD508" i="8" s="1"/>
  <c r="W508" i="8"/>
  <c r="AB490" i="8"/>
  <c r="AD490" i="8" s="1"/>
  <c r="W490" i="8"/>
  <c r="AB476" i="8"/>
  <c r="AD476" i="8" s="1"/>
  <c r="W476" i="8"/>
  <c r="AB466" i="8"/>
  <c r="AD466" i="8" s="1"/>
  <c r="W466" i="8"/>
  <c r="AB456" i="8"/>
  <c r="AD456" i="8" s="1"/>
  <c r="W456" i="8"/>
  <c r="AB444" i="8"/>
  <c r="AD444" i="8" s="1"/>
  <c r="W444" i="8"/>
  <c r="AB430" i="8"/>
  <c r="AD430" i="8" s="1"/>
  <c r="W430" i="8"/>
  <c r="AB418" i="8"/>
  <c r="AD418" i="8" s="1"/>
  <c r="W418" i="8"/>
  <c r="AB406" i="8"/>
  <c r="AD406" i="8" s="1"/>
  <c r="W406" i="8"/>
  <c r="AB390" i="8"/>
  <c r="AD390" i="8" s="1"/>
  <c r="W390" i="8"/>
  <c r="AB380" i="8"/>
  <c r="AD380" i="8" s="1"/>
  <c r="W380" i="8"/>
  <c r="AB370" i="8"/>
  <c r="AD370" i="8" s="1"/>
  <c r="W370" i="8"/>
  <c r="AB356" i="8"/>
  <c r="AD356" i="8" s="1"/>
  <c r="W356" i="8"/>
  <c r="AB344" i="8"/>
  <c r="AD344" i="8" s="1"/>
  <c r="W344" i="8"/>
  <c r="AB334" i="8"/>
  <c r="AD334" i="8" s="1"/>
  <c r="W334" i="8"/>
  <c r="AB322" i="8"/>
  <c r="AD322" i="8" s="1"/>
  <c r="W322" i="8"/>
  <c r="AB308" i="8"/>
  <c r="AD308" i="8" s="1"/>
  <c r="W308" i="8"/>
  <c r="AB298" i="8"/>
  <c r="AD298" i="8" s="1"/>
  <c r="W298" i="8"/>
  <c r="AB286" i="8"/>
  <c r="AD286" i="8" s="1"/>
  <c r="W286" i="8"/>
  <c r="AB274" i="8"/>
  <c r="AD274" i="8" s="1"/>
  <c r="W274" i="8"/>
  <c r="AB264" i="8"/>
  <c r="AD264" i="8" s="1"/>
  <c r="W264" i="8"/>
  <c r="AB250" i="8"/>
  <c r="AD250" i="8" s="1"/>
  <c r="W250" i="8"/>
  <c r="AB238" i="8"/>
  <c r="AD238" i="8" s="1"/>
  <c r="W238" i="8"/>
  <c r="AB228" i="8"/>
  <c r="AD228" i="8" s="1"/>
  <c r="W228" i="8"/>
  <c r="AB216" i="8"/>
  <c r="AD216" i="8" s="1"/>
  <c r="W216" i="8"/>
  <c r="AB206" i="8"/>
  <c r="AD206" i="8" s="1"/>
  <c r="W206" i="8"/>
  <c r="W192" i="8"/>
  <c r="AB192" i="8"/>
  <c r="AD192" i="8" s="1"/>
  <c r="AB182" i="8"/>
  <c r="AD182" i="8" s="1"/>
  <c r="W182" i="8"/>
  <c r="AB174" i="8"/>
  <c r="AD174" i="8" s="1"/>
  <c r="W174" i="8"/>
  <c r="AB166" i="8"/>
  <c r="AD166" i="8" s="1"/>
  <c r="W166" i="8"/>
  <c r="AB158" i="8"/>
  <c r="AD158" i="8" s="1"/>
  <c r="W158" i="8"/>
  <c r="AB150" i="8"/>
  <c r="AD150" i="8" s="1"/>
  <c r="W150" i="8"/>
  <c r="AB142" i="8"/>
  <c r="AD142" i="8" s="1"/>
  <c r="W142" i="8"/>
  <c r="AB132" i="8"/>
  <c r="AD132" i="8" s="1"/>
  <c r="W132" i="8"/>
  <c r="AB122" i="8"/>
  <c r="AD122" i="8" s="1"/>
  <c r="W122" i="8"/>
  <c r="AB114" i="8"/>
  <c r="AD114" i="8" s="1"/>
  <c r="W114" i="8"/>
  <c r="AB106" i="8"/>
  <c r="AD106" i="8" s="1"/>
  <c r="W106" i="8"/>
  <c r="AB98" i="8"/>
  <c r="AD98" i="8" s="1"/>
  <c r="W98" i="8"/>
  <c r="AB90" i="8"/>
  <c r="AD90" i="8" s="1"/>
  <c r="W90" i="8"/>
  <c r="AB82" i="8"/>
  <c r="AD82" i="8" s="1"/>
  <c r="W82" i="8"/>
  <c r="AB70" i="8"/>
  <c r="AD70" i="8" s="1"/>
  <c r="W70" i="8"/>
  <c r="AB62" i="8"/>
  <c r="AD62" i="8" s="1"/>
  <c r="W62" i="8"/>
  <c r="AB52" i="8"/>
  <c r="AD52" i="8" s="1"/>
  <c r="W52" i="8"/>
  <c r="AB44" i="8"/>
  <c r="AD44" i="8" s="1"/>
  <c r="W44" i="8"/>
  <c r="AB33" i="8"/>
  <c r="AD33" i="8" s="1"/>
  <c r="W33" i="8"/>
  <c r="W14" i="8"/>
  <c r="AB14" i="8"/>
  <c r="AD14" i="8" s="1"/>
  <c r="W4170" i="8"/>
  <c r="AB4170" i="8"/>
  <c r="AD4170" i="8" s="1"/>
  <c r="AB4163" i="8"/>
  <c r="AD4163" i="8" s="1"/>
  <c r="W4163" i="8"/>
  <c r="W4157" i="8"/>
  <c r="AB4157" i="8"/>
  <c r="AD4157" i="8" s="1"/>
  <c r="W4150" i="8"/>
  <c r="AB4150" i="8"/>
  <c r="AD4150" i="8" s="1"/>
  <c r="AB4131" i="8"/>
  <c r="AD4131" i="8" s="1"/>
  <c r="W4131" i="8"/>
  <c r="W4110" i="8"/>
  <c r="AB4110" i="8"/>
  <c r="AD4110" i="8" s="1"/>
  <c r="W4102" i="8"/>
  <c r="AB4102" i="8"/>
  <c r="AD4102" i="8" s="1"/>
  <c r="W4088" i="8"/>
  <c r="AB4088" i="8"/>
  <c r="AD4088" i="8" s="1"/>
  <c r="W4081" i="8"/>
  <c r="AB4081" i="8"/>
  <c r="AD4081" i="8" s="1"/>
  <c r="W4073" i="8"/>
  <c r="AB4073" i="8"/>
  <c r="AD4073" i="8" s="1"/>
  <c r="W4066" i="8"/>
  <c r="AB4066" i="8"/>
  <c r="AD4066" i="8" s="1"/>
  <c r="W4058" i="8"/>
  <c r="AB4058" i="8"/>
  <c r="AD4058" i="8" s="1"/>
  <c r="W4048" i="8"/>
  <c r="AB4048" i="8"/>
  <c r="AD4048" i="8" s="1"/>
  <c r="W4036" i="8"/>
  <c r="AB4036" i="8"/>
  <c r="AD4036" i="8" s="1"/>
  <c r="W4029" i="8"/>
  <c r="AB4029" i="8"/>
  <c r="AD4029" i="8" s="1"/>
  <c r="W4018" i="8"/>
  <c r="AB4018" i="8"/>
  <c r="AD4018" i="8" s="1"/>
  <c r="AB4006" i="8"/>
  <c r="AD4006" i="8" s="1"/>
  <c r="W4006" i="8"/>
  <c r="W3994" i="8"/>
  <c r="AB3994" i="8"/>
  <c r="AD3994" i="8" s="1"/>
  <c r="AB3982" i="8"/>
  <c r="AD3982" i="8" s="1"/>
  <c r="W3982" i="8"/>
  <c r="W3971" i="8"/>
  <c r="AB3971" i="8"/>
  <c r="AD3971" i="8" s="1"/>
  <c r="W3963" i="8"/>
  <c r="AB3963" i="8"/>
  <c r="AD3963" i="8" s="1"/>
  <c r="AB3948" i="8"/>
  <c r="AD3948" i="8" s="1"/>
  <c r="W3948" i="8"/>
  <c r="W3937" i="8"/>
  <c r="AB3937" i="8"/>
  <c r="AD3937" i="8" s="1"/>
  <c r="W3929" i="8"/>
  <c r="AB3929" i="8"/>
  <c r="AD3929" i="8" s="1"/>
  <c r="AB3914" i="8"/>
  <c r="AD3914" i="8" s="1"/>
  <c r="W3914" i="8"/>
  <c r="AB3902" i="8"/>
  <c r="AD3902" i="8" s="1"/>
  <c r="W3902" i="8"/>
  <c r="AB3894" i="8"/>
  <c r="AD3894" i="8" s="1"/>
  <c r="W3894" i="8"/>
  <c r="AB3882" i="8"/>
  <c r="AD3882" i="8" s="1"/>
  <c r="W3882" i="8"/>
  <c r="AB3875" i="8"/>
  <c r="AD3875" i="8" s="1"/>
  <c r="W3875" i="8"/>
  <c r="AB3867" i="8"/>
  <c r="AD3867" i="8" s="1"/>
  <c r="W3867" i="8"/>
  <c r="AB3860" i="8"/>
  <c r="AD3860" i="8" s="1"/>
  <c r="W3860" i="8"/>
  <c r="AB3853" i="8"/>
  <c r="AD3853" i="8" s="1"/>
  <c r="W3853" i="8"/>
  <c r="W3816" i="8"/>
  <c r="AB3816" i="8"/>
  <c r="AD3816" i="8" s="1"/>
  <c r="AB3809" i="8"/>
  <c r="AD3809" i="8" s="1"/>
  <c r="W3809" i="8"/>
  <c r="AB3801" i="8"/>
  <c r="AD3801" i="8" s="1"/>
  <c r="W3801" i="8"/>
  <c r="AB3793" i="8"/>
  <c r="AD3793" i="8" s="1"/>
  <c r="W3793" i="8"/>
  <c r="AB3785" i="8"/>
  <c r="AD3785" i="8" s="1"/>
  <c r="W3785" i="8"/>
  <c r="AB3777" i="8"/>
  <c r="AD3777" i="8" s="1"/>
  <c r="W3777" i="8"/>
  <c r="AB3727" i="8"/>
  <c r="AD3727" i="8" s="1"/>
  <c r="W3727" i="8"/>
  <c r="W3720" i="8"/>
  <c r="AB3720" i="8"/>
  <c r="AD3720" i="8" s="1"/>
  <c r="AB3713" i="8"/>
  <c r="AD3713" i="8" s="1"/>
  <c r="W3713" i="8"/>
  <c r="AB3671" i="8"/>
  <c r="AD3671" i="8" s="1"/>
  <c r="W3671" i="8"/>
  <c r="AB3663" i="8"/>
  <c r="AD3663" i="8" s="1"/>
  <c r="W3663" i="8"/>
  <c r="AB3655" i="8"/>
  <c r="AD3655" i="8" s="1"/>
  <c r="W3655" i="8"/>
  <c r="AB3647" i="8"/>
  <c r="AD3647" i="8" s="1"/>
  <c r="W3647" i="8"/>
  <c r="AB3639" i="8"/>
  <c r="AD3639" i="8" s="1"/>
  <c r="W3639" i="8"/>
  <c r="AB3631" i="8"/>
  <c r="AD3631" i="8" s="1"/>
  <c r="W3631" i="8"/>
  <c r="AB3589" i="8"/>
  <c r="AD3589" i="8" s="1"/>
  <c r="W3589" i="8"/>
  <c r="AB3571" i="8"/>
  <c r="AD3571" i="8" s="1"/>
  <c r="W3571" i="8"/>
  <c r="AB3564" i="8"/>
  <c r="AD3564" i="8" s="1"/>
  <c r="W3564" i="8"/>
  <c r="AB3556" i="8"/>
  <c r="AD3556" i="8" s="1"/>
  <c r="W3556" i="8"/>
  <c r="AB3549" i="8"/>
  <c r="AD3549" i="8" s="1"/>
  <c r="W3549" i="8"/>
  <c r="AB3541" i="8"/>
  <c r="AD3541" i="8" s="1"/>
  <c r="W3541" i="8"/>
  <c r="W3512" i="8"/>
  <c r="AB3512" i="8"/>
  <c r="AD3512" i="8" s="1"/>
  <c r="AB3505" i="8"/>
  <c r="AD3505" i="8" s="1"/>
  <c r="W3505" i="8"/>
  <c r="AB3492" i="8"/>
  <c r="AD3492" i="8" s="1"/>
  <c r="W3492" i="8"/>
  <c r="AB3484" i="8"/>
  <c r="AD3484" i="8" s="1"/>
  <c r="W3484" i="8"/>
  <c r="AB3476" i="8"/>
  <c r="AD3476" i="8" s="1"/>
  <c r="W3476" i="8"/>
  <c r="AB3468" i="8"/>
  <c r="AD3468" i="8" s="1"/>
  <c r="W3468" i="8"/>
  <c r="AB3460" i="8"/>
  <c r="AD3460" i="8" s="1"/>
  <c r="W3460" i="8"/>
  <c r="AB3453" i="8"/>
  <c r="AD3453" i="8" s="1"/>
  <c r="W3453" i="8"/>
  <c r="AB3445" i="8"/>
  <c r="AD3445" i="8" s="1"/>
  <c r="W3445" i="8"/>
  <c r="AB3437" i="8"/>
  <c r="AD3437" i="8" s="1"/>
  <c r="W3437" i="8"/>
  <c r="AB3429" i="8"/>
  <c r="AD3429" i="8" s="1"/>
  <c r="W3429" i="8"/>
  <c r="AB3421" i="8"/>
  <c r="AD3421" i="8" s="1"/>
  <c r="W3421" i="8"/>
  <c r="AB3413" i="8"/>
  <c r="AD3413" i="8" s="1"/>
  <c r="W3413" i="8"/>
  <c r="AB3405" i="8"/>
  <c r="AD3405" i="8" s="1"/>
  <c r="W3405" i="8"/>
  <c r="AB3355" i="8"/>
  <c r="AD3355" i="8" s="1"/>
  <c r="W3355" i="8"/>
  <c r="AB3323" i="8"/>
  <c r="AD3323" i="8" s="1"/>
  <c r="W3323" i="8"/>
  <c r="AB3295" i="8"/>
  <c r="AD3295" i="8" s="1"/>
  <c r="W3295" i="8"/>
  <c r="AB3283" i="8"/>
  <c r="AD3283" i="8" s="1"/>
  <c r="W3283" i="8"/>
  <c r="AB3253" i="8"/>
  <c r="AD3253" i="8" s="1"/>
  <c r="W3253" i="8"/>
  <c r="AB3245" i="8"/>
  <c r="AD3245" i="8" s="1"/>
  <c r="W3245" i="8"/>
  <c r="AB3235" i="8"/>
  <c r="AD3235" i="8" s="1"/>
  <c r="W3235" i="8"/>
  <c r="AB3221" i="8"/>
  <c r="AD3221" i="8" s="1"/>
  <c r="W3221" i="8"/>
  <c r="AB3199" i="8"/>
  <c r="AD3199" i="8" s="1"/>
  <c r="W3199" i="8"/>
  <c r="AB3173" i="8"/>
  <c r="AD3173" i="8" s="1"/>
  <c r="W3173" i="8"/>
  <c r="AB3141" i="8"/>
  <c r="AD3141" i="8" s="1"/>
  <c r="W3141" i="8"/>
  <c r="AB3133" i="8"/>
  <c r="AD3133" i="8" s="1"/>
  <c r="W3133" i="8"/>
  <c r="AB3125" i="8"/>
  <c r="AD3125" i="8" s="1"/>
  <c r="W3125" i="8"/>
  <c r="AB3049" i="8"/>
  <c r="AD3049" i="8" s="1"/>
  <c r="W3049" i="8"/>
  <c r="AB3007" i="8"/>
  <c r="AD3007" i="8" s="1"/>
  <c r="W3007" i="8"/>
  <c r="AB2941" i="8"/>
  <c r="AD2941" i="8" s="1"/>
  <c r="W2941" i="8"/>
  <c r="AB2927" i="8"/>
  <c r="AD2927" i="8" s="1"/>
  <c r="W2927" i="8"/>
  <c r="AB2909" i="8"/>
  <c r="AD2909" i="8" s="1"/>
  <c r="W2909" i="8"/>
  <c r="AB2901" i="8"/>
  <c r="AD2901" i="8" s="1"/>
  <c r="W2901" i="8"/>
  <c r="AB2859" i="8"/>
  <c r="AD2859" i="8" s="1"/>
  <c r="W2859" i="8"/>
  <c r="AB2831" i="8"/>
  <c r="AD2831" i="8" s="1"/>
  <c r="W2831" i="8"/>
  <c r="AB2823" i="8"/>
  <c r="AD2823" i="8" s="1"/>
  <c r="W2823" i="8"/>
  <c r="AB2811" i="8"/>
  <c r="AD2811" i="8" s="1"/>
  <c r="W2811" i="8"/>
  <c r="AB2799" i="8"/>
  <c r="AD2799" i="8" s="1"/>
  <c r="W2799" i="8"/>
  <c r="AB2789" i="8"/>
  <c r="AD2789" i="8" s="1"/>
  <c r="W2789" i="8"/>
  <c r="AB2761" i="8"/>
  <c r="AD2761" i="8" s="1"/>
  <c r="W2761" i="8"/>
  <c r="AB2753" i="8"/>
  <c r="AD2753" i="8" s="1"/>
  <c r="W2753" i="8"/>
  <c r="AB2741" i="8"/>
  <c r="AD2741" i="8" s="1"/>
  <c r="W2741" i="8"/>
  <c r="AB2733" i="8"/>
  <c r="AD2733" i="8" s="1"/>
  <c r="W2733" i="8"/>
  <c r="AB2725" i="8"/>
  <c r="AD2725" i="8" s="1"/>
  <c r="W2725" i="8"/>
  <c r="AB2701" i="8"/>
  <c r="AD2701" i="8" s="1"/>
  <c r="W2701" i="8"/>
  <c r="AB2689" i="8"/>
  <c r="AD2689" i="8" s="1"/>
  <c r="W2689" i="8"/>
  <c r="AB2677" i="8"/>
  <c r="AD2677" i="8" s="1"/>
  <c r="W2677" i="8"/>
  <c r="AB2669" i="8"/>
  <c r="AD2669" i="8" s="1"/>
  <c r="W2669" i="8"/>
  <c r="AB2639" i="8"/>
  <c r="AD2639" i="8" s="1"/>
  <c r="W2639" i="8"/>
  <c r="AB2627" i="8"/>
  <c r="AD2627" i="8" s="1"/>
  <c r="W2627" i="8"/>
  <c r="AB2613" i="8"/>
  <c r="AD2613" i="8" s="1"/>
  <c r="W2613" i="8"/>
  <c r="AB2601" i="8"/>
  <c r="AD2601" i="8" s="1"/>
  <c r="W2601" i="8"/>
  <c r="AB2567" i="8"/>
  <c r="AD2567" i="8" s="1"/>
  <c r="W2567" i="8"/>
  <c r="AB2559" i="8"/>
  <c r="AD2559" i="8" s="1"/>
  <c r="W2559" i="8"/>
  <c r="AB2537" i="8"/>
  <c r="AD2537" i="8" s="1"/>
  <c r="W2537" i="8"/>
  <c r="AB2515" i="8"/>
  <c r="AD2515" i="8" s="1"/>
  <c r="W2515" i="8"/>
  <c r="AB2447" i="8"/>
  <c r="AD2447" i="8" s="1"/>
  <c r="W2447" i="8"/>
  <c r="AB2439" i="8"/>
  <c r="AD2439" i="8" s="1"/>
  <c r="W2439" i="8"/>
  <c r="AB2421" i="8"/>
  <c r="AD2421" i="8" s="1"/>
  <c r="W2421" i="8"/>
  <c r="AB2381" i="8"/>
  <c r="AD2381" i="8" s="1"/>
  <c r="W2381" i="8"/>
  <c r="AB2361" i="8"/>
  <c r="AD2361" i="8" s="1"/>
  <c r="W2361" i="8"/>
  <c r="AB2343" i="8"/>
  <c r="AD2343" i="8" s="1"/>
  <c r="W2343" i="8"/>
  <c r="AB2325" i="8"/>
  <c r="AD2325" i="8" s="1"/>
  <c r="W2325" i="8"/>
  <c r="AB2313" i="8"/>
  <c r="AD2313" i="8" s="1"/>
  <c r="W2313" i="8"/>
  <c r="AB2305" i="8"/>
  <c r="AD2305" i="8" s="1"/>
  <c r="W2305" i="8"/>
  <c r="AB2295" i="8"/>
  <c r="AD2295" i="8" s="1"/>
  <c r="W2295" i="8"/>
  <c r="AB2287" i="8"/>
  <c r="AD2287" i="8" s="1"/>
  <c r="W2287" i="8"/>
  <c r="AB2267" i="8"/>
  <c r="AD2267" i="8" s="1"/>
  <c r="W2267" i="8"/>
  <c r="AB2253" i="8"/>
  <c r="AD2253" i="8" s="1"/>
  <c r="W2253" i="8"/>
  <c r="AB2235" i="8"/>
  <c r="AD2235" i="8" s="1"/>
  <c r="W2235" i="8"/>
  <c r="AB2225" i="8"/>
  <c r="AD2225" i="8" s="1"/>
  <c r="W2225" i="8"/>
  <c r="AB2211" i="8"/>
  <c r="AD2211" i="8" s="1"/>
  <c r="W2211" i="8"/>
  <c r="AB2203" i="8"/>
  <c r="AD2203" i="8" s="1"/>
  <c r="W2203" i="8"/>
  <c r="AB2185" i="8"/>
  <c r="AD2185" i="8" s="1"/>
  <c r="W2185" i="8"/>
  <c r="AB2155" i="8"/>
  <c r="AD2155" i="8" s="1"/>
  <c r="W2155" i="8"/>
  <c r="AB2091" i="8"/>
  <c r="AD2091" i="8" s="1"/>
  <c r="W2091" i="8"/>
  <c r="AB2067" i="8"/>
  <c r="AD2067" i="8" s="1"/>
  <c r="W2067" i="8"/>
  <c r="AB2055" i="8"/>
  <c r="AD2055" i="8" s="1"/>
  <c r="W2055" i="8"/>
  <c r="AB2035" i="8"/>
  <c r="AD2035" i="8" s="1"/>
  <c r="W2035" i="8"/>
  <c r="AB2013" i="8"/>
  <c r="AD2013" i="8" s="1"/>
  <c r="W2013" i="8"/>
  <c r="AB2005" i="8"/>
  <c r="AD2005" i="8" s="1"/>
  <c r="W2005" i="8"/>
  <c r="AB1857" i="8"/>
  <c r="AD1857" i="8" s="1"/>
  <c r="W1857" i="8"/>
  <c r="AB1819" i="8"/>
  <c r="AD1819" i="8" s="1"/>
  <c r="W1819" i="8"/>
  <c r="AB3004" i="8"/>
  <c r="AD3004" i="8" s="1"/>
  <c r="W3004" i="8"/>
  <c r="AB2828" i="8"/>
  <c r="AD2828" i="8" s="1"/>
  <c r="W2828" i="8"/>
  <c r="AB2564" i="8"/>
  <c r="AD2564" i="8" s="1"/>
  <c r="W2564" i="8"/>
  <c r="AB2516" i="8"/>
  <c r="AD2516" i="8" s="1"/>
  <c r="W2516" i="8"/>
  <c r="AB2296" i="8"/>
  <c r="AD2296" i="8" s="1"/>
  <c r="W2296" i="8"/>
  <c r="AB2216" i="8"/>
  <c r="AD2216" i="8" s="1"/>
  <c r="W2216" i="8"/>
  <c r="AB2156" i="8"/>
  <c r="AD2156" i="8" s="1"/>
  <c r="W2156" i="8"/>
  <c r="AB2072" i="8"/>
  <c r="AD2072" i="8" s="1"/>
  <c r="W2072" i="8"/>
  <c r="W4167" i="8"/>
  <c r="AB4167" i="8"/>
  <c r="AD4167" i="8" s="1"/>
  <c r="W4151" i="8"/>
  <c r="AB4151" i="8"/>
  <c r="AD4151" i="8" s="1"/>
  <c r="AB4139" i="8"/>
  <c r="AD4139" i="8" s="1"/>
  <c r="W4139" i="8"/>
  <c r="W4122" i="8"/>
  <c r="AB4122" i="8"/>
  <c r="AD4122" i="8" s="1"/>
  <c r="W4103" i="8"/>
  <c r="AB4103" i="8"/>
  <c r="AD4103" i="8" s="1"/>
  <c r="W4070" i="8"/>
  <c r="AB4070" i="8"/>
  <c r="AD4070" i="8" s="1"/>
  <c r="AB4059" i="8"/>
  <c r="AD4059" i="8" s="1"/>
  <c r="W4059" i="8"/>
  <c r="W4041" i="8"/>
  <c r="AB4041" i="8"/>
  <c r="AD4041" i="8" s="1"/>
  <c r="W3983" i="8"/>
  <c r="AB3983" i="8"/>
  <c r="AD3983" i="8" s="1"/>
  <c r="W3891" i="8"/>
  <c r="AB3891" i="8"/>
  <c r="AD3891" i="8" s="1"/>
  <c r="AB3876" i="8"/>
  <c r="AD3876" i="8" s="1"/>
  <c r="W3876" i="8"/>
  <c r="AB3843" i="8"/>
  <c r="AD3843" i="8" s="1"/>
  <c r="W3843" i="8"/>
  <c r="AB3827" i="8"/>
  <c r="AD3827" i="8" s="1"/>
  <c r="W3827" i="8"/>
  <c r="AB3775" i="8"/>
  <c r="AD3775" i="8" s="1"/>
  <c r="W3775" i="8"/>
  <c r="AB3763" i="8"/>
  <c r="AD3763" i="8" s="1"/>
  <c r="W3763" i="8"/>
  <c r="AB3747" i="8"/>
  <c r="AD3747" i="8" s="1"/>
  <c r="W3747" i="8"/>
  <c r="AB3732" i="8"/>
  <c r="AD3732" i="8" s="1"/>
  <c r="W3732" i="8"/>
  <c r="AB3703" i="8"/>
  <c r="AD3703" i="8" s="1"/>
  <c r="W3703" i="8"/>
  <c r="AB3687" i="8"/>
  <c r="AD3687" i="8" s="1"/>
  <c r="W3687" i="8"/>
  <c r="W3672" i="8"/>
  <c r="AB3672" i="8"/>
  <c r="AD3672" i="8" s="1"/>
  <c r="W3656" i="8"/>
  <c r="AB3656" i="8"/>
  <c r="AD3656" i="8" s="1"/>
  <c r="W3640" i="8"/>
  <c r="AB3640" i="8"/>
  <c r="AD3640" i="8" s="1"/>
  <c r="W3624" i="8"/>
  <c r="AB3624" i="8"/>
  <c r="AD3624" i="8" s="1"/>
  <c r="AB3579" i="8"/>
  <c r="AD3579" i="8" s="1"/>
  <c r="W3579" i="8"/>
  <c r="AB3565" i="8"/>
  <c r="AD3565" i="8" s="1"/>
  <c r="W3565" i="8"/>
  <c r="AB3535" i="8"/>
  <c r="AD3535" i="8" s="1"/>
  <c r="W3535" i="8"/>
  <c r="AB3517" i="8"/>
  <c r="AD3517" i="8" s="1"/>
  <c r="W3517" i="8"/>
  <c r="AB3499" i="8"/>
  <c r="AD3499" i="8" s="1"/>
  <c r="W3499" i="8"/>
  <c r="AB3489" i="8"/>
  <c r="AD3489" i="8" s="1"/>
  <c r="W3489" i="8"/>
  <c r="AB3473" i="8"/>
  <c r="AD3473" i="8" s="1"/>
  <c r="W3473" i="8"/>
  <c r="AB3395" i="8"/>
  <c r="AD3395" i="8" s="1"/>
  <c r="W3395" i="8"/>
  <c r="AB3383" i="8"/>
  <c r="AD3383" i="8" s="1"/>
  <c r="W3383" i="8"/>
  <c r="AB3367" i="8"/>
  <c r="AD3367" i="8" s="1"/>
  <c r="W3367" i="8"/>
  <c r="AB3353" i="8"/>
  <c r="AD3353" i="8" s="1"/>
  <c r="W3353" i="8"/>
  <c r="AB3335" i="8"/>
  <c r="AD3335" i="8" s="1"/>
  <c r="W3335" i="8"/>
  <c r="AB3299" i="8"/>
  <c r="AD3299" i="8" s="1"/>
  <c r="W3299" i="8"/>
  <c r="AB3233" i="8"/>
  <c r="AD3233" i="8" s="1"/>
  <c r="W3233" i="8"/>
  <c r="AB3211" i="8"/>
  <c r="AD3211" i="8" s="1"/>
  <c r="W3211" i="8"/>
  <c r="AB3193" i="8"/>
  <c r="AD3193" i="8" s="1"/>
  <c r="W3193" i="8"/>
  <c r="AB3167" i="8"/>
  <c r="AD3167" i="8" s="1"/>
  <c r="W3167" i="8"/>
  <c r="AB3111" i="8"/>
  <c r="AD3111" i="8" s="1"/>
  <c r="W3111" i="8"/>
  <c r="AB3035" i="8"/>
  <c r="AD3035" i="8" s="1"/>
  <c r="W3035" i="8"/>
  <c r="AB2993" i="8"/>
  <c r="AD2993" i="8" s="1"/>
  <c r="W2993" i="8"/>
  <c r="AB2935" i="8"/>
  <c r="AD2935" i="8" s="1"/>
  <c r="W2935" i="8"/>
  <c r="AB2871" i="8"/>
  <c r="AD2871" i="8" s="1"/>
  <c r="W2871" i="8"/>
  <c r="AB2853" i="8"/>
  <c r="AD2853" i="8" s="1"/>
  <c r="W2853" i="8"/>
  <c r="AB2809" i="8"/>
  <c r="AD2809" i="8" s="1"/>
  <c r="W2809" i="8"/>
  <c r="AB2705" i="8"/>
  <c r="AD2705" i="8" s="1"/>
  <c r="W2705" i="8"/>
  <c r="AB2647" i="8"/>
  <c r="AD2647" i="8" s="1"/>
  <c r="W2647" i="8"/>
  <c r="AB2587" i="8"/>
  <c r="AD2587" i="8" s="1"/>
  <c r="W2587" i="8"/>
  <c r="AB2531" i="8"/>
  <c r="AD2531" i="8" s="1"/>
  <c r="W2531" i="8"/>
  <c r="AB2501" i="8"/>
  <c r="AD2501" i="8" s="1"/>
  <c r="W2501" i="8"/>
  <c r="AB2475" i="8"/>
  <c r="AD2475" i="8" s="1"/>
  <c r="W2475" i="8"/>
  <c r="AB2415" i="8"/>
  <c r="AD2415" i="8" s="1"/>
  <c r="W2415" i="8"/>
  <c r="AB2379" i="8"/>
  <c r="AD2379" i="8" s="1"/>
  <c r="W2379" i="8"/>
  <c r="AB2341" i="8"/>
  <c r="AD2341" i="8" s="1"/>
  <c r="W2341" i="8"/>
  <c r="AB2271" i="8"/>
  <c r="AD2271" i="8" s="1"/>
  <c r="W2271" i="8"/>
  <c r="AB2193" i="8"/>
  <c r="AD2193" i="8" s="1"/>
  <c r="W2193" i="8"/>
  <c r="AB2137" i="8"/>
  <c r="AD2137" i="8" s="1"/>
  <c r="W2137" i="8"/>
  <c r="AB2129" i="8"/>
  <c r="AD2129" i="8" s="1"/>
  <c r="W2129" i="8"/>
  <c r="AB2115" i="8"/>
  <c r="AD2115" i="8" s="1"/>
  <c r="W2115" i="8"/>
  <c r="AB2003" i="8"/>
  <c r="AD2003" i="8" s="1"/>
  <c r="W2003" i="8"/>
  <c r="AB1993" i="8"/>
  <c r="AD1993" i="8" s="1"/>
  <c r="W1993" i="8"/>
  <c r="W4128" i="8"/>
  <c r="AB4128" i="8"/>
  <c r="AD4128" i="8" s="1"/>
  <c r="W4057" i="8"/>
  <c r="AB4057" i="8"/>
  <c r="AD4057" i="8" s="1"/>
  <c r="AB4002" i="8"/>
  <c r="AD4002" i="8" s="1"/>
  <c r="W4002" i="8"/>
  <c r="AB3938" i="8"/>
  <c r="AD3938" i="8" s="1"/>
  <c r="W3938" i="8"/>
  <c r="AB3394" i="8"/>
  <c r="AD3394" i="8" s="1"/>
  <c r="W3394" i="8"/>
  <c r="AB3378" i="8"/>
  <c r="AD3378" i="8" s="1"/>
  <c r="W3378" i="8"/>
  <c r="AB3362" i="8"/>
  <c r="AD3362" i="8" s="1"/>
  <c r="W3362" i="8"/>
  <c r="AB3346" i="8"/>
  <c r="AD3346" i="8" s="1"/>
  <c r="W3346" i="8"/>
  <c r="AB3326" i="8"/>
  <c r="AD3326" i="8" s="1"/>
  <c r="W3326" i="8"/>
  <c r="W3306" i="8"/>
  <c r="AB3306" i="8"/>
  <c r="AD3306" i="8" s="1"/>
  <c r="W3290" i="8"/>
  <c r="AB3290" i="8"/>
  <c r="AD3290" i="8" s="1"/>
  <c r="AB3266" i="8"/>
  <c r="AD3266" i="8" s="1"/>
  <c r="W3266" i="8"/>
  <c r="W3242" i="8"/>
  <c r="AB3242" i="8"/>
  <c r="AD3242" i="8" s="1"/>
  <c r="W3226" i="8"/>
  <c r="AB3226" i="8"/>
  <c r="AD3226" i="8" s="1"/>
  <c r="AB3206" i="8"/>
  <c r="AD3206" i="8" s="1"/>
  <c r="W3206" i="8"/>
  <c r="AB3182" i="8"/>
  <c r="AD3182" i="8" s="1"/>
  <c r="W3182" i="8"/>
  <c r="AB3166" i="8"/>
  <c r="AD3166" i="8" s="1"/>
  <c r="W3166" i="8"/>
  <c r="AB3150" i="8"/>
  <c r="AD3150" i="8" s="1"/>
  <c r="W3150" i="8"/>
  <c r="AB3134" i="8"/>
  <c r="AD3134" i="8" s="1"/>
  <c r="W3134" i="8"/>
  <c r="W3114" i="8"/>
  <c r="AB3114" i="8"/>
  <c r="AD3114" i="8" s="1"/>
  <c r="AB3094" i="8"/>
  <c r="AD3094" i="8" s="1"/>
  <c r="W3094" i="8"/>
  <c r="AB3062" i="8"/>
  <c r="AD3062" i="8" s="1"/>
  <c r="W3062" i="8"/>
  <c r="AB3038" i="8"/>
  <c r="AD3038" i="8" s="1"/>
  <c r="W3038" i="8"/>
  <c r="AB3014" i="8"/>
  <c r="AD3014" i="8" s="1"/>
  <c r="W3014" i="8"/>
  <c r="AB2990" i="8"/>
  <c r="AD2990" i="8" s="1"/>
  <c r="W2990" i="8"/>
  <c r="W2970" i="8"/>
  <c r="AB2970" i="8"/>
  <c r="AD2970" i="8" s="1"/>
  <c r="AB2950" i="8"/>
  <c r="AD2950" i="8" s="1"/>
  <c r="W2950" i="8"/>
  <c r="AB2926" i="8"/>
  <c r="AD2926" i="8" s="1"/>
  <c r="W2926" i="8"/>
  <c r="AB2902" i="8"/>
  <c r="AD2902" i="8" s="1"/>
  <c r="W2902" i="8"/>
  <c r="AB2878" i="8"/>
  <c r="AD2878" i="8" s="1"/>
  <c r="W2878" i="8"/>
  <c r="AB2850" i="8"/>
  <c r="AD2850" i="8" s="1"/>
  <c r="W2850" i="8"/>
  <c r="W2826" i="8"/>
  <c r="AB2826" i="8"/>
  <c r="AD2826" i="8" s="1"/>
  <c r="AB2806" i="8"/>
  <c r="AD2806" i="8" s="1"/>
  <c r="W2806" i="8"/>
  <c r="W2778" i="8"/>
  <c r="AB2778" i="8"/>
  <c r="AD2778" i="8" s="1"/>
  <c r="AB2754" i="8"/>
  <c r="AD2754" i="8" s="1"/>
  <c r="W2754" i="8"/>
  <c r="AB2738" i="8"/>
  <c r="AD2738" i="8" s="1"/>
  <c r="W2738" i="8"/>
  <c r="AB2718" i="8"/>
  <c r="AD2718" i="8" s="1"/>
  <c r="W2718" i="8"/>
  <c r="AB2690" i="8"/>
  <c r="AD2690" i="8" s="1"/>
  <c r="W2690" i="8"/>
  <c r="W2666" i="8"/>
  <c r="AB2666" i="8"/>
  <c r="AD2666" i="8" s="1"/>
  <c r="AB2642" i="8"/>
  <c r="AD2642" i="8" s="1"/>
  <c r="W2642" i="8"/>
  <c r="AB2626" i="8"/>
  <c r="AD2626" i="8" s="1"/>
  <c r="W2626" i="8"/>
  <c r="AB2610" i="8"/>
  <c r="AD2610" i="8" s="1"/>
  <c r="W2610" i="8"/>
  <c r="AB2594" i="8"/>
  <c r="AD2594" i="8" s="1"/>
  <c r="W2594" i="8"/>
  <c r="W2570" i="8"/>
  <c r="AB2570" i="8"/>
  <c r="AD2570" i="8" s="1"/>
  <c r="AB2546" i="8"/>
  <c r="AD2546" i="8" s="1"/>
  <c r="W2546" i="8"/>
  <c r="AB2518" i="8"/>
  <c r="AD2518" i="8" s="1"/>
  <c r="W2518" i="8"/>
  <c r="AB2498" i="8"/>
  <c r="AD2498" i="8" s="1"/>
  <c r="W2498" i="8"/>
  <c r="AB2482" i="8"/>
  <c r="AD2482" i="8" s="1"/>
  <c r="W2482" i="8"/>
  <c r="AB2462" i="8"/>
  <c r="AD2462" i="8" s="1"/>
  <c r="W2462" i="8"/>
  <c r="W2442" i="8"/>
  <c r="AB2442" i="8"/>
  <c r="AD2442" i="8" s="1"/>
  <c r="AB2418" i="8"/>
  <c r="AD2418" i="8" s="1"/>
  <c r="W2418" i="8"/>
  <c r="W2394" i="8"/>
  <c r="AB2394" i="8"/>
  <c r="AD2394" i="8" s="1"/>
  <c r="AB2374" i="8"/>
  <c r="AD2374" i="8" s="1"/>
  <c r="W2374" i="8"/>
  <c r="AB2354" i="8"/>
  <c r="AD2354" i="8" s="1"/>
  <c r="W2354" i="8"/>
  <c r="AB2322" i="8"/>
  <c r="AD2322" i="8" s="1"/>
  <c r="W2322" i="8"/>
  <c r="AB2306" i="8"/>
  <c r="AD2306" i="8" s="1"/>
  <c r="W2306" i="8"/>
  <c r="AB2290" i="8"/>
  <c r="AD2290" i="8" s="1"/>
  <c r="W2290" i="8"/>
  <c r="AB2274" i="8"/>
  <c r="AD2274" i="8" s="1"/>
  <c r="W2274" i="8"/>
  <c r="W2250" i="8"/>
  <c r="AB2250" i="8"/>
  <c r="AD2250" i="8" s="1"/>
  <c r="AB2222" i="8"/>
  <c r="AD2222" i="8" s="1"/>
  <c r="W2222" i="8"/>
  <c r="W2202" i="8"/>
  <c r="AB2202" i="8"/>
  <c r="AD2202" i="8" s="1"/>
  <c r="AB2178" i="8"/>
  <c r="AD2178" i="8" s="1"/>
  <c r="W2178" i="8"/>
  <c r="W2154" i="8"/>
  <c r="AB2154" i="8"/>
  <c r="AD2154" i="8" s="1"/>
  <c r="AB2130" i="8"/>
  <c r="AD2130" i="8" s="1"/>
  <c r="W2130" i="8"/>
  <c r="AB2110" i="8"/>
  <c r="AD2110" i="8" s="1"/>
  <c r="W2110" i="8"/>
  <c r="AB2094" i="8"/>
  <c r="AD2094" i="8" s="1"/>
  <c r="W2094" i="8"/>
  <c r="W2074" i="8"/>
  <c r="AB2074" i="8"/>
  <c r="AD2074" i="8" s="1"/>
  <c r="AB2030" i="8"/>
  <c r="AD2030" i="8" s="1"/>
  <c r="W2030" i="8"/>
  <c r="AB2006" i="8"/>
  <c r="AD2006" i="8" s="1"/>
  <c r="W2006" i="8"/>
  <c r="AB35" i="8"/>
  <c r="AD35" i="8" s="1"/>
  <c r="W35" i="8"/>
  <c r="W4173" i="8"/>
  <c r="AB4173" i="8"/>
  <c r="AD4173" i="8" s="1"/>
  <c r="W4162" i="8"/>
  <c r="AB4162" i="8"/>
  <c r="AD4162" i="8" s="1"/>
  <c r="W4141" i="8"/>
  <c r="AB4141" i="8"/>
  <c r="AD4141" i="8" s="1"/>
  <c r="W4134" i="8"/>
  <c r="AB4134" i="8"/>
  <c r="AD4134" i="8" s="1"/>
  <c r="W4127" i="8"/>
  <c r="AB4127" i="8"/>
  <c r="AD4127" i="8" s="1"/>
  <c r="W4120" i="8"/>
  <c r="AB4120" i="8"/>
  <c r="AD4120" i="8" s="1"/>
  <c r="W4109" i="8"/>
  <c r="AB4109" i="8"/>
  <c r="AD4109" i="8" s="1"/>
  <c r="W4101" i="8"/>
  <c r="AB4101" i="8"/>
  <c r="AD4101" i="8" s="1"/>
  <c r="AB4091" i="8"/>
  <c r="AD4091" i="8" s="1"/>
  <c r="W4091" i="8"/>
  <c r="W4080" i="8"/>
  <c r="AB4080" i="8"/>
  <c r="AD4080" i="8" s="1"/>
  <c r="W4072" i="8"/>
  <c r="AB4072" i="8"/>
  <c r="AD4072" i="8" s="1"/>
  <c r="W4053" i="8"/>
  <c r="AB4053" i="8"/>
  <c r="AD4053" i="8" s="1"/>
  <c r="AB4035" i="8"/>
  <c r="AD4035" i="8" s="1"/>
  <c r="W4035" i="8"/>
  <c r="W4017" i="8"/>
  <c r="AB4017" i="8"/>
  <c r="AD4017" i="8" s="1"/>
  <c r="W4009" i="8"/>
  <c r="AB4009" i="8"/>
  <c r="AD4009" i="8" s="1"/>
  <c r="W3997" i="8"/>
  <c r="AB3997" i="8"/>
  <c r="AD3997" i="8" s="1"/>
  <c r="W3985" i="8"/>
  <c r="AB3985" i="8"/>
  <c r="AD3985" i="8" s="1"/>
  <c r="AB3974" i="8"/>
  <c r="AD3974" i="8" s="1"/>
  <c r="W3974" i="8"/>
  <c r="W3962" i="8"/>
  <c r="AB3962" i="8"/>
  <c r="AD3962" i="8" s="1"/>
  <c r="W3951" i="8"/>
  <c r="AB3951" i="8"/>
  <c r="AD3951" i="8" s="1"/>
  <c r="AB3940" i="8"/>
  <c r="AD3940" i="8" s="1"/>
  <c r="W3940" i="8"/>
  <c r="W3928" i="8"/>
  <c r="AB3928" i="8"/>
  <c r="AD3928" i="8" s="1"/>
  <c r="W3917" i="8"/>
  <c r="AB3917" i="8"/>
  <c r="AD3917" i="8" s="1"/>
  <c r="W3905" i="8"/>
  <c r="AB3905" i="8"/>
  <c r="AD3905" i="8" s="1"/>
  <c r="W3897" i="8"/>
  <c r="AB3897" i="8"/>
  <c r="AD3897" i="8" s="1"/>
  <c r="W3885" i="8"/>
  <c r="AB3885" i="8"/>
  <c r="AD3885" i="8" s="1"/>
  <c r="AB3859" i="8"/>
  <c r="AD3859" i="8" s="1"/>
  <c r="W3859" i="8"/>
  <c r="AB3852" i="8"/>
  <c r="AD3852" i="8" s="1"/>
  <c r="W3852" i="8"/>
  <c r="AB3845" i="8"/>
  <c r="AD3845" i="8" s="1"/>
  <c r="W3845" i="8"/>
  <c r="AB3837" i="8"/>
  <c r="AD3837" i="8" s="1"/>
  <c r="W3837" i="8"/>
  <c r="AB3829" i="8"/>
  <c r="AD3829" i="8" s="1"/>
  <c r="W3829" i="8"/>
  <c r="AB3815" i="8"/>
  <c r="AD3815" i="8" s="1"/>
  <c r="W3815" i="8"/>
  <c r="W3808" i="8"/>
  <c r="AB3808" i="8"/>
  <c r="AD3808" i="8" s="1"/>
  <c r="W3800" i="8"/>
  <c r="AB3800" i="8"/>
  <c r="AD3800" i="8" s="1"/>
  <c r="W3792" i="8"/>
  <c r="AB3792" i="8"/>
  <c r="AD3792" i="8" s="1"/>
  <c r="W3784" i="8"/>
  <c r="AB3784" i="8"/>
  <c r="AD3784" i="8" s="1"/>
  <c r="AB3773" i="8"/>
  <c r="AD3773" i="8" s="1"/>
  <c r="W3773" i="8"/>
  <c r="AB3765" i="8"/>
  <c r="AD3765" i="8" s="1"/>
  <c r="W3765" i="8"/>
  <c r="AB3757" i="8"/>
  <c r="AD3757" i="8" s="1"/>
  <c r="W3757" i="8"/>
  <c r="AB3749" i="8"/>
  <c r="AD3749" i="8" s="1"/>
  <c r="W3749" i="8"/>
  <c r="AB3741" i="8"/>
  <c r="AD3741" i="8" s="1"/>
  <c r="W3741" i="8"/>
  <c r="AB3723" i="8"/>
  <c r="AD3723" i="8" s="1"/>
  <c r="W3723" i="8"/>
  <c r="W3712" i="8"/>
  <c r="AB3712" i="8"/>
  <c r="AD3712" i="8" s="1"/>
  <c r="AB3705" i="8"/>
  <c r="AD3705" i="8" s="1"/>
  <c r="W3705" i="8"/>
  <c r="AB3697" i="8"/>
  <c r="AD3697" i="8" s="1"/>
  <c r="W3697" i="8"/>
  <c r="AB3689" i="8"/>
  <c r="AD3689" i="8" s="1"/>
  <c r="W3689" i="8"/>
  <c r="AB3681" i="8"/>
  <c r="AD3681" i="8" s="1"/>
  <c r="W3681" i="8"/>
  <c r="W3608" i="8"/>
  <c r="AB3608" i="8"/>
  <c r="AD3608" i="8" s="1"/>
  <c r="AB3601" i="8"/>
  <c r="AD3601" i="8" s="1"/>
  <c r="W3601" i="8"/>
  <c r="AB3593" i="8"/>
  <c r="AD3593" i="8" s="1"/>
  <c r="W3593" i="8"/>
  <c r="AB3585" i="8"/>
  <c r="AD3585" i="8" s="1"/>
  <c r="W3585" i="8"/>
  <c r="AB3567" i="8"/>
  <c r="AD3567" i="8" s="1"/>
  <c r="W3567" i="8"/>
  <c r="AB3555" i="8"/>
  <c r="AD3555" i="8" s="1"/>
  <c r="W3555" i="8"/>
  <c r="AB3548" i="8"/>
  <c r="AD3548" i="8" s="1"/>
  <c r="W3548" i="8"/>
  <c r="AB3537" i="8"/>
  <c r="AD3537" i="8" s="1"/>
  <c r="W3537" i="8"/>
  <c r="AB3529" i="8"/>
  <c r="AD3529" i="8" s="1"/>
  <c r="W3529" i="8"/>
  <c r="AB3519" i="8"/>
  <c r="AD3519" i="8" s="1"/>
  <c r="W3519" i="8"/>
  <c r="AB3508" i="8"/>
  <c r="AD3508" i="8" s="1"/>
  <c r="W3508" i="8"/>
  <c r="AB3501" i="8"/>
  <c r="AD3501" i="8" s="1"/>
  <c r="W3501" i="8"/>
  <c r="AB3487" i="8"/>
  <c r="AD3487" i="8" s="1"/>
  <c r="W3487" i="8"/>
  <c r="AB3479" i="8"/>
  <c r="AD3479" i="8" s="1"/>
  <c r="W3479" i="8"/>
  <c r="AB3471" i="8"/>
  <c r="AD3471" i="8" s="1"/>
  <c r="W3471" i="8"/>
  <c r="AB3463" i="8"/>
  <c r="AD3463" i="8" s="1"/>
  <c r="W3463" i="8"/>
  <c r="AB3452" i="8"/>
  <c r="AD3452" i="8" s="1"/>
  <c r="W3452" i="8"/>
  <c r="AB3444" i="8"/>
  <c r="AD3444" i="8" s="1"/>
  <c r="W3444" i="8"/>
  <c r="AB3436" i="8"/>
  <c r="AD3436" i="8" s="1"/>
  <c r="W3436" i="8"/>
  <c r="AB3428" i="8"/>
  <c r="AD3428" i="8" s="1"/>
  <c r="W3428" i="8"/>
  <c r="AB3420" i="8"/>
  <c r="AD3420" i="8" s="1"/>
  <c r="W3420" i="8"/>
  <c r="AB3412" i="8"/>
  <c r="AD3412" i="8" s="1"/>
  <c r="W3412" i="8"/>
  <c r="AB3397" i="8"/>
  <c r="AD3397" i="8" s="1"/>
  <c r="W3397" i="8"/>
  <c r="AB3389" i="8"/>
  <c r="AD3389" i="8" s="1"/>
  <c r="W3389" i="8"/>
  <c r="AB3381" i="8"/>
  <c r="AD3381" i="8" s="1"/>
  <c r="W3381" i="8"/>
  <c r="AB3373" i="8"/>
  <c r="AD3373" i="8" s="1"/>
  <c r="W3373" i="8"/>
  <c r="AB3365" i="8"/>
  <c r="AD3365" i="8" s="1"/>
  <c r="W3365" i="8"/>
  <c r="AB3351" i="8"/>
  <c r="AD3351" i="8" s="1"/>
  <c r="W3351" i="8"/>
  <c r="AB3343" i="8"/>
  <c r="AD3343" i="8" s="1"/>
  <c r="W3343" i="8"/>
  <c r="AB3333" i="8"/>
  <c r="AD3333" i="8" s="1"/>
  <c r="W3333" i="8"/>
  <c r="AB3319" i="8"/>
  <c r="AD3319" i="8" s="1"/>
  <c r="W3319" i="8"/>
  <c r="AB3311" i="8"/>
  <c r="AD3311" i="8" s="1"/>
  <c r="W3311" i="8"/>
  <c r="AB3301" i="8"/>
  <c r="AD3301" i="8" s="1"/>
  <c r="W3301" i="8"/>
  <c r="AB3275" i="8"/>
  <c r="AD3275" i="8" s="1"/>
  <c r="W3275" i="8"/>
  <c r="AB3213" i="8"/>
  <c r="AD3213" i="8" s="1"/>
  <c r="W3213" i="8"/>
  <c r="AB3205" i="8"/>
  <c r="AD3205" i="8" s="1"/>
  <c r="W3205" i="8"/>
  <c r="AB3191" i="8"/>
  <c r="AD3191" i="8" s="1"/>
  <c r="W3191" i="8"/>
  <c r="AB3169" i="8"/>
  <c r="AD3169" i="8" s="1"/>
  <c r="W3169" i="8"/>
  <c r="AB3155" i="8"/>
  <c r="AD3155" i="8" s="1"/>
  <c r="W3155" i="8"/>
  <c r="AB3117" i="8"/>
  <c r="AD3117" i="8" s="1"/>
  <c r="W3117" i="8"/>
  <c r="AB3105" i="8"/>
  <c r="AD3105" i="8" s="1"/>
  <c r="W3105" i="8"/>
  <c r="AB3079" i="8"/>
  <c r="AD3079" i="8" s="1"/>
  <c r="W3079" i="8"/>
  <c r="AB3063" i="8"/>
  <c r="AD3063" i="8" s="1"/>
  <c r="W3063" i="8"/>
  <c r="AB3031" i="8"/>
  <c r="AD3031" i="8" s="1"/>
  <c r="W3031" i="8"/>
  <c r="AB3023" i="8"/>
  <c r="AD3023" i="8" s="1"/>
  <c r="W3023" i="8"/>
  <c r="AB3013" i="8"/>
  <c r="AD3013" i="8" s="1"/>
  <c r="W3013" i="8"/>
  <c r="AB2999" i="8"/>
  <c r="AD2999" i="8" s="1"/>
  <c r="W2999" i="8"/>
  <c r="AB2977" i="8"/>
  <c r="AD2977" i="8" s="1"/>
  <c r="W2977" i="8"/>
  <c r="AB2965" i="8"/>
  <c r="AD2965" i="8" s="1"/>
  <c r="W2965" i="8"/>
  <c r="AB2951" i="8"/>
  <c r="AD2951" i="8" s="1"/>
  <c r="W2951" i="8"/>
  <c r="AB2933" i="8"/>
  <c r="AD2933" i="8" s="1"/>
  <c r="W2933" i="8"/>
  <c r="AB2915" i="8"/>
  <c r="AD2915" i="8" s="1"/>
  <c r="W2915" i="8"/>
  <c r="AB2885" i="8"/>
  <c r="AD2885" i="8" s="1"/>
  <c r="W2885" i="8"/>
  <c r="AB2877" i="8"/>
  <c r="AD2877" i="8" s="1"/>
  <c r="W2877" i="8"/>
  <c r="AB2851" i="8"/>
  <c r="AD2851" i="8" s="1"/>
  <c r="W2851" i="8"/>
  <c r="AB2785" i="8"/>
  <c r="AD2785" i="8" s="1"/>
  <c r="W2785" i="8"/>
  <c r="AB2775" i="8"/>
  <c r="AD2775" i="8" s="1"/>
  <c r="W2775" i="8"/>
  <c r="AB2715" i="8"/>
  <c r="AD2715" i="8" s="1"/>
  <c r="W2715" i="8"/>
  <c r="AB2703" i="8"/>
  <c r="AD2703" i="8" s="1"/>
  <c r="W2703" i="8"/>
  <c r="AB2649" i="8"/>
  <c r="AD2649" i="8" s="1"/>
  <c r="W2649" i="8"/>
  <c r="AB2619" i="8"/>
  <c r="AD2619" i="8" s="1"/>
  <c r="W2619" i="8"/>
  <c r="AB2585" i="8"/>
  <c r="AD2585" i="8" s="1"/>
  <c r="W2585" i="8"/>
  <c r="AB2543" i="8"/>
  <c r="AD2543" i="8" s="1"/>
  <c r="W2543" i="8"/>
  <c r="AB2529" i="8"/>
  <c r="AD2529" i="8" s="1"/>
  <c r="W2529" i="8"/>
  <c r="AB2507" i="8"/>
  <c r="AD2507" i="8" s="1"/>
  <c r="W2507" i="8"/>
  <c r="AB2499" i="8"/>
  <c r="AD2499" i="8" s="1"/>
  <c r="W2499" i="8"/>
  <c r="AB2487" i="8"/>
  <c r="AD2487" i="8" s="1"/>
  <c r="W2487" i="8"/>
  <c r="AB2469" i="8"/>
  <c r="AD2469" i="8" s="1"/>
  <c r="W2469" i="8"/>
  <c r="AB2457" i="8"/>
  <c r="AD2457" i="8" s="1"/>
  <c r="W2457" i="8"/>
  <c r="AB2427" i="8"/>
  <c r="AD2427" i="8" s="1"/>
  <c r="W2427" i="8"/>
  <c r="AB2409" i="8"/>
  <c r="AD2409" i="8" s="1"/>
  <c r="W2409" i="8"/>
  <c r="AB2391" i="8"/>
  <c r="AD2391" i="8" s="1"/>
  <c r="W2391" i="8"/>
  <c r="AB2349" i="8"/>
  <c r="AD2349" i="8" s="1"/>
  <c r="W2349" i="8"/>
  <c r="AB2279" i="8"/>
  <c r="AD2279" i="8" s="1"/>
  <c r="W2279" i="8"/>
  <c r="AB2255" i="8"/>
  <c r="AD2255" i="8" s="1"/>
  <c r="W2255" i="8"/>
  <c r="AB2231" i="8"/>
  <c r="AD2231" i="8" s="1"/>
  <c r="W2231" i="8"/>
  <c r="AB2195" i="8"/>
  <c r="AD2195" i="8" s="1"/>
  <c r="W2195" i="8"/>
  <c r="AB2165" i="8"/>
  <c r="AD2165" i="8" s="1"/>
  <c r="W2165" i="8"/>
  <c r="AB2135" i="8"/>
  <c r="AD2135" i="8" s="1"/>
  <c r="W2135" i="8"/>
  <c r="AB2113" i="8"/>
  <c r="AD2113" i="8" s="1"/>
  <c r="W2113" i="8"/>
  <c r="AB2027" i="8"/>
  <c r="AD2027" i="8" s="1"/>
  <c r="W2027" i="8"/>
  <c r="AB1995" i="8"/>
  <c r="AD1995" i="8" s="1"/>
  <c r="W1995" i="8"/>
  <c r="AB3980" i="8"/>
  <c r="AD3980" i="8" s="1"/>
  <c r="W3980" i="8"/>
  <c r="W4168" i="8"/>
  <c r="AB4168" i="8"/>
  <c r="AD4168" i="8" s="1"/>
  <c r="W4111" i="8"/>
  <c r="AB4111" i="8"/>
  <c r="AD4111" i="8" s="1"/>
  <c r="W4026" i="8"/>
  <c r="AB4026" i="8"/>
  <c r="AD4026" i="8" s="1"/>
  <c r="W3968" i="8"/>
  <c r="AB3968" i="8"/>
  <c r="AD3968" i="8" s="1"/>
  <c r="W3904" i="8"/>
  <c r="AB3904" i="8"/>
  <c r="AD3904" i="8" s="1"/>
  <c r="W3794" i="8"/>
  <c r="AB3794" i="8"/>
  <c r="AD3794" i="8" s="1"/>
  <c r="W3554" i="8"/>
  <c r="AB3554" i="8"/>
  <c r="AD3554" i="8" s="1"/>
  <c r="W3490" i="8"/>
  <c r="AB3490" i="8"/>
  <c r="AD3490" i="8" s="1"/>
  <c r="W3458" i="8"/>
  <c r="AB3458" i="8"/>
  <c r="AD3458" i="8" s="1"/>
  <c r="W3426" i="8"/>
  <c r="AB3426" i="8"/>
  <c r="AD3426" i="8" s="1"/>
  <c r="AB1979" i="8"/>
  <c r="AD1979" i="8" s="1"/>
  <c r="W1979" i="8"/>
  <c r="AB1963" i="8"/>
  <c r="AD1963" i="8" s="1"/>
  <c r="W1963" i="8"/>
  <c r="AB1945" i="8"/>
  <c r="AD1945" i="8" s="1"/>
  <c r="W1945" i="8"/>
  <c r="AB1929" i="8"/>
  <c r="AD1929" i="8" s="1"/>
  <c r="W1929" i="8"/>
  <c r="AB1913" i="8"/>
  <c r="AD1913" i="8" s="1"/>
  <c r="W1913" i="8"/>
  <c r="AB1891" i="8"/>
  <c r="AD1891" i="8" s="1"/>
  <c r="W1891" i="8"/>
  <c r="AB1873" i="8"/>
  <c r="AD1873" i="8" s="1"/>
  <c r="W1873" i="8"/>
  <c r="AB1823" i="8"/>
  <c r="AD1823" i="8" s="1"/>
  <c r="W1823" i="8"/>
  <c r="AB1777" i="8"/>
  <c r="AD1777" i="8" s="1"/>
  <c r="W1777" i="8"/>
  <c r="AB1755" i="8"/>
  <c r="AD1755" i="8" s="1"/>
  <c r="W1755" i="8"/>
  <c r="AB1729" i="8"/>
  <c r="AD1729" i="8" s="1"/>
  <c r="W1729" i="8"/>
  <c r="AB1699" i="8"/>
  <c r="AD1699" i="8" s="1"/>
  <c r="W1699" i="8"/>
  <c r="AB1673" i="8"/>
  <c r="AD1673" i="8" s="1"/>
  <c r="W1673" i="8"/>
  <c r="AB1649" i="8"/>
  <c r="AD1649" i="8" s="1"/>
  <c r="W1649" i="8"/>
  <c r="AB1635" i="8"/>
  <c r="AD1635" i="8" s="1"/>
  <c r="W1635" i="8"/>
  <c r="AB1607" i="8"/>
  <c r="AD1607" i="8" s="1"/>
  <c r="W1607" i="8"/>
  <c r="AB1581" i="8"/>
  <c r="AD1581" i="8" s="1"/>
  <c r="W1581" i="8"/>
  <c r="AB1551" i="8"/>
  <c r="AD1551" i="8" s="1"/>
  <c r="W1551" i="8"/>
  <c r="AB1531" i="8"/>
  <c r="AD1531" i="8" s="1"/>
  <c r="W1531" i="8"/>
  <c r="AB1507" i="8"/>
  <c r="AD1507" i="8" s="1"/>
  <c r="W1507" i="8"/>
  <c r="AB1489" i="8"/>
  <c r="AD1489" i="8" s="1"/>
  <c r="W1489" i="8"/>
  <c r="AB1467" i="8"/>
  <c r="AD1467" i="8" s="1"/>
  <c r="W1467" i="8"/>
  <c r="AB1447" i="8"/>
  <c r="AD1447" i="8" s="1"/>
  <c r="W1447" i="8"/>
  <c r="AB1417" i="8"/>
  <c r="AD1417" i="8" s="1"/>
  <c r="W1417" i="8"/>
  <c r="AB1389" i="8"/>
  <c r="AD1389" i="8" s="1"/>
  <c r="W1389" i="8"/>
  <c r="AB1357" i="8"/>
  <c r="AD1357" i="8" s="1"/>
  <c r="W1357" i="8"/>
  <c r="AB1335" i="8"/>
  <c r="AD1335" i="8" s="1"/>
  <c r="W1335" i="8"/>
  <c r="AB1319" i="8"/>
  <c r="AD1319" i="8" s="1"/>
  <c r="W1319" i="8"/>
  <c r="AB1299" i="8"/>
  <c r="AD1299" i="8" s="1"/>
  <c r="W1299" i="8"/>
  <c r="AB1275" i="8"/>
  <c r="AD1275" i="8" s="1"/>
  <c r="W1275" i="8"/>
  <c r="AB1257" i="8"/>
  <c r="AD1257" i="8" s="1"/>
  <c r="W1257" i="8"/>
  <c r="AB1227" i="8"/>
  <c r="AD1227" i="8" s="1"/>
  <c r="W1227" i="8"/>
  <c r="AB1209" i="8"/>
  <c r="AD1209" i="8" s="1"/>
  <c r="W1209" i="8"/>
  <c r="AB1193" i="8"/>
  <c r="AD1193" i="8" s="1"/>
  <c r="W1193" i="8"/>
  <c r="AB1157" i="8"/>
  <c r="AD1157" i="8" s="1"/>
  <c r="W1157" i="8"/>
  <c r="AB1135" i="8"/>
  <c r="AD1135" i="8" s="1"/>
  <c r="W1135" i="8"/>
  <c r="AB1115" i="8"/>
  <c r="AD1115" i="8" s="1"/>
  <c r="W1115" i="8"/>
  <c r="AB1087" i="8"/>
  <c r="AD1087" i="8" s="1"/>
  <c r="W1087" i="8"/>
  <c r="AB1069" i="8"/>
  <c r="AD1069" i="8" s="1"/>
  <c r="W1069" i="8"/>
  <c r="AB1047" i="8"/>
  <c r="AD1047" i="8" s="1"/>
  <c r="W1047" i="8"/>
  <c r="AB1027" i="8"/>
  <c r="AD1027" i="8" s="1"/>
  <c r="W1027" i="8"/>
  <c r="AB1001" i="8"/>
  <c r="AD1001" i="8" s="1"/>
  <c r="W1001" i="8"/>
  <c r="AB983" i="8"/>
  <c r="AD983" i="8" s="1"/>
  <c r="W983" i="8"/>
  <c r="AB961" i="8"/>
  <c r="AD961" i="8" s="1"/>
  <c r="W961" i="8"/>
  <c r="AB945" i="8"/>
  <c r="AD945" i="8" s="1"/>
  <c r="W945" i="8"/>
  <c r="AB927" i="8"/>
  <c r="AD927" i="8" s="1"/>
  <c r="W927" i="8"/>
  <c r="AB905" i="8"/>
  <c r="AD905" i="8" s="1"/>
  <c r="W905" i="8"/>
  <c r="AB867" i="8"/>
  <c r="AD867" i="8" s="1"/>
  <c r="W867" i="8"/>
  <c r="AB851" i="8"/>
  <c r="AD851" i="8" s="1"/>
  <c r="W851" i="8"/>
  <c r="AB827" i="8"/>
  <c r="AD827" i="8" s="1"/>
  <c r="W827" i="8"/>
  <c r="AB811" i="8"/>
  <c r="AD811" i="8" s="1"/>
  <c r="W811" i="8"/>
  <c r="AB791" i="8"/>
  <c r="AD791" i="8" s="1"/>
  <c r="W791" i="8"/>
  <c r="AB773" i="8"/>
  <c r="AD773" i="8" s="1"/>
  <c r="W773" i="8"/>
  <c r="AB749" i="8"/>
  <c r="AD749" i="8" s="1"/>
  <c r="W749" i="8"/>
  <c r="AB719" i="8"/>
  <c r="AD719" i="8" s="1"/>
  <c r="W719" i="8"/>
  <c r="AB677" i="8"/>
  <c r="AD677" i="8" s="1"/>
  <c r="W677" i="8"/>
  <c r="W653" i="8"/>
  <c r="AB653" i="8"/>
  <c r="AD653" i="8" s="1"/>
  <c r="AB639" i="8"/>
  <c r="AD639" i="8" s="1"/>
  <c r="W639" i="8"/>
  <c r="AB625" i="8"/>
  <c r="AD625" i="8" s="1"/>
  <c r="W625" i="8"/>
  <c r="AB607" i="8"/>
  <c r="AD607" i="8" s="1"/>
  <c r="W607" i="8"/>
  <c r="W589" i="8"/>
  <c r="AB589" i="8"/>
  <c r="AD589" i="8" s="1"/>
  <c r="AB569" i="8"/>
  <c r="AD569" i="8" s="1"/>
  <c r="W569" i="8"/>
  <c r="AB553" i="8"/>
  <c r="AD553" i="8" s="1"/>
  <c r="W553" i="8"/>
  <c r="AB531" i="8"/>
  <c r="AD531" i="8" s="1"/>
  <c r="W531" i="8"/>
  <c r="AB507" i="8"/>
  <c r="AD507" i="8" s="1"/>
  <c r="W507" i="8"/>
  <c r="AB487" i="8"/>
  <c r="AD487" i="8" s="1"/>
  <c r="W487" i="8"/>
  <c r="AB447" i="8"/>
  <c r="AD447" i="8" s="1"/>
  <c r="W447" i="8"/>
  <c r="AB433" i="8"/>
  <c r="AD433" i="8" s="1"/>
  <c r="W433" i="8"/>
  <c r="W413" i="8"/>
  <c r="AB413" i="8"/>
  <c r="AD413" i="8" s="1"/>
  <c r="AB397" i="8"/>
  <c r="AD397" i="8" s="1"/>
  <c r="W397" i="8"/>
  <c r="AB373" i="8"/>
  <c r="AD373" i="8" s="1"/>
  <c r="W373" i="8"/>
  <c r="W349" i="8"/>
  <c r="AB349" i="8"/>
  <c r="AD349" i="8" s="1"/>
  <c r="AB337" i="8"/>
  <c r="AD337" i="8" s="1"/>
  <c r="W337" i="8"/>
  <c r="W317" i="8"/>
  <c r="AB317" i="8"/>
  <c r="AD317" i="8" s="1"/>
  <c r="AB295" i="8"/>
  <c r="AD295" i="8" s="1"/>
  <c r="W295" i="8"/>
  <c r="AB269" i="8"/>
  <c r="AD269" i="8" s="1"/>
  <c r="W269" i="8"/>
  <c r="AB253" i="8"/>
  <c r="AD253" i="8" s="1"/>
  <c r="W253" i="8"/>
  <c r="AB235" i="8"/>
  <c r="AD235" i="8" s="1"/>
  <c r="W235" i="8"/>
  <c r="AB213" i="8"/>
  <c r="AD213" i="8" s="1"/>
  <c r="W213" i="8"/>
  <c r="AB187" i="8"/>
  <c r="AD187" i="8" s="1"/>
  <c r="W187" i="8"/>
  <c r="AB171" i="8"/>
  <c r="AD171" i="8" s="1"/>
  <c r="W171" i="8"/>
  <c r="AB151" i="8"/>
  <c r="AD151" i="8" s="1"/>
  <c r="W151" i="8"/>
  <c r="AB131" i="8"/>
  <c r="AD131" i="8" s="1"/>
  <c r="W131" i="8"/>
  <c r="AB115" i="8"/>
  <c r="AD115" i="8" s="1"/>
  <c r="W115" i="8"/>
  <c r="AB99" i="8"/>
  <c r="AD99" i="8" s="1"/>
  <c r="W99" i="8"/>
  <c r="AB83" i="8"/>
  <c r="AD83" i="8" s="1"/>
  <c r="W83" i="8"/>
  <c r="AB67" i="8"/>
  <c r="AD67" i="8" s="1"/>
  <c r="W67" i="8"/>
  <c r="AB47" i="8"/>
  <c r="AD47" i="8" s="1"/>
  <c r="W47" i="8"/>
  <c r="W26" i="8"/>
  <c r="AB26" i="8"/>
  <c r="AD26" i="8" s="1"/>
  <c r="W10" i="8"/>
  <c r="AB10" i="8"/>
  <c r="AD10" i="8" s="1"/>
  <c r="W4172" i="8"/>
  <c r="AB4172" i="8"/>
  <c r="AD4172" i="8" s="1"/>
  <c r="AB4155" i="8"/>
  <c r="AD4155" i="8" s="1"/>
  <c r="W4155" i="8"/>
  <c r="W4144" i="8"/>
  <c r="AB4144" i="8"/>
  <c r="AD4144" i="8" s="1"/>
  <c r="W4137" i="8"/>
  <c r="AB4137" i="8"/>
  <c r="AD4137" i="8" s="1"/>
  <c r="W4129" i="8"/>
  <c r="AB4129" i="8"/>
  <c r="AD4129" i="8" s="1"/>
  <c r="W4119" i="8"/>
  <c r="AB4119" i="8"/>
  <c r="AD4119" i="8" s="1"/>
  <c r="W4108" i="8"/>
  <c r="AB4108" i="8"/>
  <c r="AD4108" i="8" s="1"/>
  <c r="W4096" i="8"/>
  <c r="AB4096" i="8"/>
  <c r="AD4096" i="8" s="1"/>
  <c r="W4079" i="8"/>
  <c r="AB4079" i="8"/>
  <c r="AD4079" i="8" s="1"/>
  <c r="W4060" i="8"/>
  <c r="AB4060" i="8"/>
  <c r="AD4060" i="8" s="1"/>
  <c r="W4046" i="8"/>
  <c r="AB4046" i="8"/>
  <c r="AD4046" i="8" s="1"/>
  <c r="W4038" i="8"/>
  <c r="AB4038" i="8"/>
  <c r="AD4038" i="8" s="1"/>
  <c r="AB4027" i="8"/>
  <c r="AD4027" i="8" s="1"/>
  <c r="W4027" i="8"/>
  <c r="W4012" i="8"/>
  <c r="AB4012" i="8"/>
  <c r="AD4012" i="8" s="1"/>
  <c r="AB4004" i="8"/>
  <c r="AD4004" i="8" s="1"/>
  <c r="W4004" i="8"/>
  <c r="W3992" i="8"/>
  <c r="AB3992" i="8"/>
  <c r="AD3992" i="8" s="1"/>
  <c r="W3977" i="8"/>
  <c r="AB3977" i="8"/>
  <c r="AD3977" i="8" s="1"/>
  <c r="W3965" i="8"/>
  <c r="AB3965" i="8"/>
  <c r="AD3965" i="8" s="1"/>
  <c r="W3953" i="8"/>
  <c r="AB3953" i="8"/>
  <c r="AD3953" i="8" s="1"/>
  <c r="W3947" i="8"/>
  <c r="AB3947" i="8"/>
  <c r="AD3947" i="8" s="1"/>
  <c r="W3935" i="8"/>
  <c r="AB3935" i="8"/>
  <c r="AD3935" i="8" s="1"/>
  <c r="AB3916" i="8"/>
  <c r="AD3916" i="8" s="1"/>
  <c r="W3916" i="8"/>
  <c r="AB3908" i="8"/>
  <c r="AD3908" i="8" s="1"/>
  <c r="W3908" i="8"/>
  <c r="W3896" i="8"/>
  <c r="AB3896" i="8"/>
  <c r="AD3896" i="8" s="1"/>
  <c r="AB3884" i="8"/>
  <c r="AD3884" i="8" s="1"/>
  <c r="W3884" i="8"/>
  <c r="AB3873" i="8"/>
  <c r="AD3873" i="8" s="1"/>
  <c r="W3873" i="8"/>
  <c r="AB3855" i="8"/>
  <c r="AD3855" i="8" s="1"/>
  <c r="W3855" i="8"/>
  <c r="AB3844" i="8"/>
  <c r="AD3844" i="8" s="1"/>
  <c r="W3844" i="8"/>
  <c r="AB3836" i="8"/>
  <c r="AD3836" i="8" s="1"/>
  <c r="W3836" i="8"/>
  <c r="AB3828" i="8"/>
  <c r="AD3828" i="8" s="1"/>
  <c r="W3828" i="8"/>
  <c r="AB3821" i="8"/>
  <c r="AD3821" i="8" s="1"/>
  <c r="W3821" i="8"/>
  <c r="AB3807" i="8"/>
  <c r="AD3807" i="8" s="1"/>
  <c r="W3807" i="8"/>
  <c r="AB3799" i="8"/>
  <c r="AD3799" i="8" s="1"/>
  <c r="W3799" i="8"/>
  <c r="AB3791" i="8"/>
  <c r="AD3791" i="8" s="1"/>
  <c r="W3791" i="8"/>
  <c r="AB3783" i="8"/>
  <c r="AD3783" i="8" s="1"/>
  <c r="W3783" i="8"/>
  <c r="W3776" i="8"/>
  <c r="AB3776" i="8"/>
  <c r="AD3776" i="8" s="1"/>
  <c r="W3768" i="8"/>
  <c r="AB3768" i="8"/>
  <c r="AD3768" i="8" s="1"/>
  <c r="W3760" i="8"/>
  <c r="AB3760" i="8"/>
  <c r="AD3760" i="8" s="1"/>
  <c r="W3752" i="8"/>
  <c r="AB3752" i="8"/>
  <c r="AD3752" i="8" s="1"/>
  <c r="W3744" i="8"/>
  <c r="AB3744" i="8"/>
  <c r="AD3744" i="8" s="1"/>
  <c r="W3736" i="8"/>
  <c r="AB3736" i="8"/>
  <c r="AD3736" i="8" s="1"/>
  <c r="AB3715" i="8"/>
  <c r="AD3715" i="8" s="1"/>
  <c r="W3715" i="8"/>
  <c r="AB3708" i="8"/>
  <c r="AD3708" i="8" s="1"/>
  <c r="W3708" i="8"/>
  <c r="AB3700" i="8"/>
  <c r="AD3700" i="8" s="1"/>
  <c r="W3700" i="8"/>
  <c r="AB3692" i="8"/>
  <c r="AD3692" i="8" s="1"/>
  <c r="W3692" i="8"/>
  <c r="AB3684" i="8"/>
  <c r="AD3684" i="8" s="1"/>
  <c r="W3684" i="8"/>
  <c r="AB3677" i="8"/>
  <c r="AD3677" i="8" s="1"/>
  <c r="W3677" i="8"/>
  <c r="AB3669" i="8"/>
  <c r="AD3669" i="8" s="1"/>
  <c r="W3669" i="8"/>
  <c r="AB3661" i="8"/>
  <c r="AD3661" i="8" s="1"/>
  <c r="W3661" i="8"/>
  <c r="AB3653" i="8"/>
  <c r="AD3653" i="8" s="1"/>
  <c r="W3653" i="8"/>
  <c r="AB3645" i="8"/>
  <c r="AD3645" i="8" s="1"/>
  <c r="W3645" i="8"/>
  <c r="AB3637" i="8"/>
  <c r="AD3637" i="8" s="1"/>
  <c r="W3637" i="8"/>
  <c r="AB3629" i="8"/>
  <c r="AD3629" i="8" s="1"/>
  <c r="W3629" i="8"/>
  <c r="AB3607" i="8"/>
  <c r="AD3607" i="8" s="1"/>
  <c r="W3607" i="8"/>
  <c r="AB3596" i="8"/>
  <c r="AD3596" i="8" s="1"/>
  <c r="W3596" i="8"/>
  <c r="W3536" i="8"/>
  <c r="AB3536" i="8"/>
  <c r="AD3536" i="8" s="1"/>
  <c r="W3528" i="8"/>
  <c r="AB3528" i="8"/>
  <c r="AD3528" i="8" s="1"/>
  <c r="AB3521" i="8"/>
  <c r="AD3521" i="8" s="1"/>
  <c r="W3521" i="8"/>
  <c r="AB3507" i="8"/>
  <c r="AD3507" i="8" s="1"/>
  <c r="W3507" i="8"/>
  <c r="AB3500" i="8"/>
  <c r="AD3500" i="8" s="1"/>
  <c r="W3500" i="8"/>
  <c r="AB3455" i="8"/>
  <c r="AD3455" i="8" s="1"/>
  <c r="W3455" i="8"/>
  <c r="AB3447" i="8"/>
  <c r="AD3447" i="8" s="1"/>
  <c r="W3447" i="8"/>
  <c r="AB3431" i="8"/>
  <c r="AD3431" i="8" s="1"/>
  <c r="W3431" i="8"/>
  <c r="AB3423" i="8"/>
  <c r="AD3423" i="8" s="1"/>
  <c r="W3423" i="8"/>
  <c r="AB3415" i="8"/>
  <c r="AD3415" i="8" s="1"/>
  <c r="W3415" i="8"/>
  <c r="AB3407" i="8"/>
  <c r="AD3407" i="8" s="1"/>
  <c r="W3407" i="8"/>
  <c r="AB3325" i="8"/>
  <c r="AD3325" i="8" s="1"/>
  <c r="W3325" i="8"/>
  <c r="AB3289" i="8"/>
  <c r="AD3289" i="8" s="1"/>
  <c r="W3289" i="8"/>
  <c r="AB3277" i="8"/>
  <c r="AD3277" i="8" s="1"/>
  <c r="W3277" i="8"/>
  <c r="AB3263" i="8"/>
  <c r="AD3263" i="8" s="1"/>
  <c r="W3263" i="8"/>
  <c r="AB3255" i="8"/>
  <c r="AD3255" i="8" s="1"/>
  <c r="W3255" i="8"/>
  <c r="AB3241" i="8"/>
  <c r="AD3241" i="8" s="1"/>
  <c r="W3241" i="8"/>
  <c r="AB3219" i="8"/>
  <c r="AD3219" i="8" s="1"/>
  <c r="W3219" i="8"/>
  <c r="AB3161" i="8"/>
  <c r="AD3161" i="8" s="1"/>
  <c r="W3161" i="8"/>
  <c r="AB3143" i="8"/>
  <c r="AD3143" i="8" s="1"/>
  <c r="W3143" i="8"/>
  <c r="AB3135" i="8"/>
  <c r="AD3135" i="8" s="1"/>
  <c r="W3135" i="8"/>
  <c r="AB3127" i="8"/>
  <c r="AD3127" i="8" s="1"/>
  <c r="W3127" i="8"/>
  <c r="AB3059" i="8"/>
  <c r="AD3059" i="8" s="1"/>
  <c r="W3059" i="8"/>
  <c r="AB3005" i="8"/>
  <c r="AD3005" i="8" s="1"/>
  <c r="W3005" i="8"/>
  <c r="AB2929" i="8"/>
  <c r="AD2929" i="8" s="1"/>
  <c r="W2929" i="8"/>
  <c r="AB2899" i="8"/>
  <c r="AD2899" i="8" s="1"/>
  <c r="W2899" i="8"/>
  <c r="AB2829" i="8"/>
  <c r="AD2829" i="8" s="1"/>
  <c r="W2829" i="8"/>
  <c r="AB2821" i="8"/>
  <c r="AD2821" i="8" s="1"/>
  <c r="W2821" i="8"/>
  <c r="AB2813" i="8"/>
  <c r="AD2813" i="8" s="1"/>
  <c r="W2813" i="8"/>
  <c r="AB2767" i="8"/>
  <c r="AD2767" i="8" s="1"/>
  <c r="W2767" i="8"/>
  <c r="AB2751" i="8"/>
  <c r="AD2751" i="8" s="1"/>
  <c r="W2751" i="8"/>
  <c r="AB2743" i="8"/>
  <c r="AD2743" i="8" s="1"/>
  <c r="W2743" i="8"/>
  <c r="AB2731" i="8"/>
  <c r="AD2731" i="8" s="1"/>
  <c r="W2731" i="8"/>
  <c r="AB2691" i="8"/>
  <c r="AD2691" i="8" s="1"/>
  <c r="W2691" i="8"/>
  <c r="AB2667" i="8"/>
  <c r="AD2667" i="8" s="1"/>
  <c r="W2667" i="8"/>
  <c r="AB2659" i="8"/>
  <c r="AD2659" i="8" s="1"/>
  <c r="W2659" i="8"/>
  <c r="AB2637" i="8"/>
  <c r="AD2637" i="8" s="1"/>
  <c r="W2637" i="8"/>
  <c r="AB2629" i="8"/>
  <c r="AD2629" i="8" s="1"/>
  <c r="W2629" i="8"/>
  <c r="AB2611" i="8"/>
  <c r="AD2611" i="8" s="1"/>
  <c r="W2611" i="8"/>
  <c r="AB2603" i="8"/>
  <c r="AD2603" i="8" s="1"/>
  <c r="W2603" i="8"/>
  <c r="AB2595" i="8"/>
  <c r="AD2595" i="8" s="1"/>
  <c r="W2595" i="8"/>
  <c r="AB2573" i="8"/>
  <c r="AD2573" i="8" s="1"/>
  <c r="W2573" i="8"/>
  <c r="AB2557" i="8"/>
  <c r="AD2557" i="8" s="1"/>
  <c r="W2557" i="8"/>
  <c r="AB2535" i="8"/>
  <c r="AD2535" i="8" s="1"/>
  <c r="W2535" i="8"/>
  <c r="AB2521" i="8"/>
  <c r="AD2521" i="8" s="1"/>
  <c r="W2521" i="8"/>
  <c r="AB2479" i="8"/>
  <c r="AD2479" i="8" s="1"/>
  <c r="W2479" i="8"/>
  <c r="AB2433" i="8"/>
  <c r="AD2433" i="8" s="1"/>
  <c r="W2433" i="8"/>
  <c r="AB2419" i="8"/>
  <c r="AD2419" i="8" s="1"/>
  <c r="W2419" i="8"/>
  <c r="AB2383" i="8"/>
  <c r="AD2383" i="8" s="1"/>
  <c r="W2383" i="8"/>
  <c r="AB2363" i="8"/>
  <c r="AD2363" i="8" s="1"/>
  <c r="W2363" i="8"/>
  <c r="AB2331" i="8"/>
  <c r="AD2331" i="8" s="1"/>
  <c r="W2331" i="8"/>
  <c r="AB2315" i="8"/>
  <c r="AD2315" i="8" s="1"/>
  <c r="W2315" i="8"/>
  <c r="AB2297" i="8"/>
  <c r="AD2297" i="8" s="1"/>
  <c r="W2297" i="8"/>
  <c r="AB2289" i="8"/>
  <c r="AD2289" i="8" s="1"/>
  <c r="W2289" i="8"/>
  <c r="AB2261" i="8"/>
  <c r="AD2261" i="8" s="1"/>
  <c r="W2261" i="8"/>
  <c r="AB2237" i="8"/>
  <c r="AD2237" i="8" s="1"/>
  <c r="W2237" i="8"/>
  <c r="AB2209" i="8"/>
  <c r="AD2209" i="8" s="1"/>
  <c r="W2209" i="8"/>
  <c r="AB2183" i="8"/>
  <c r="AD2183" i="8" s="1"/>
  <c r="W2183" i="8"/>
  <c r="AB2175" i="8"/>
  <c r="AD2175" i="8" s="1"/>
  <c r="W2175" i="8"/>
  <c r="AB2157" i="8"/>
  <c r="AD2157" i="8" s="1"/>
  <c r="W2157" i="8"/>
  <c r="AB2123" i="8"/>
  <c r="AD2123" i="8" s="1"/>
  <c r="W2123" i="8"/>
  <c r="AB2101" i="8"/>
  <c r="AD2101" i="8" s="1"/>
  <c r="W2101" i="8"/>
  <c r="AB2085" i="8"/>
  <c r="AD2085" i="8" s="1"/>
  <c r="W2085" i="8"/>
  <c r="AB2073" i="8"/>
  <c r="AD2073" i="8" s="1"/>
  <c r="W2073" i="8"/>
  <c r="AB2061" i="8"/>
  <c r="AD2061" i="8" s="1"/>
  <c r="W2061" i="8"/>
  <c r="AB2049" i="8"/>
  <c r="AD2049" i="8" s="1"/>
  <c r="W2049" i="8"/>
  <c r="AB2033" i="8"/>
  <c r="AD2033" i="8" s="1"/>
  <c r="W2033" i="8"/>
  <c r="AB2011" i="8"/>
  <c r="AD2011" i="8" s="1"/>
  <c r="W2011" i="8"/>
  <c r="W4078" i="8"/>
  <c r="AB4078" i="8"/>
  <c r="AD4078" i="8" s="1"/>
  <c r="AB3288" i="8"/>
  <c r="AD3288" i="8" s="1"/>
  <c r="W3288" i="8"/>
  <c r="W2432" i="8"/>
  <c r="AB2432" i="8"/>
  <c r="AD2432" i="8" s="1"/>
  <c r="AB2264" i="8"/>
  <c r="AD2264" i="8" s="1"/>
  <c r="W2264" i="8"/>
  <c r="AB2088" i="8"/>
  <c r="AD2088" i="8" s="1"/>
  <c r="W2088" i="8"/>
  <c r="AB4099" i="8"/>
  <c r="AD4099" i="8" s="1"/>
  <c r="W4099" i="8"/>
  <c r="W4082" i="8"/>
  <c r="AB4082" i="8"/>
  <c r="AD4082" i="8" s="1"/>
  <c r="AB4067" i="8"/>
  <c r="AD4067" i="8" s="1"/>
  <c r="W4067" i="8"/>
  <c r="W4045" i="8"/>
  <c r="AB4045" i="8"/>
  <c r="AD4045" i="8" s="1"/>
  <c r="W4030" i="8"/>
  <c r="AB4030" i="8"/>
  <c r="AD4030" i="8" s="1"/>
  <c r="W4015" i="8"/>
  <c r="AB4015" i="8"/>
  <c r="AD4015" i="8" s="1"/>
  <c r="W4003" i="8"/>
  <c r="AB4003" i="8"/>
  <c r="AD4003" i="8" s="1"/>
  <c r="W3987" i="8"/>
  <c r="AB3987" i="8"/>
  <c r="AD3987" i="8" s="1"/>
  <c r="AB3964" i="8"/>
  <c r="AD3964" i="8" s="1"/>
  <c r="W3964" i="8"/>
  <c r="AB3956" i="8"/>
  <c r="AD3956" i="8" s="1"/>
  <c r="W3956" i="8"/>
  <c r="AB3946" i="8"/>
  <c r="AD3946" i="8" s="1"/>
  <c r="W3946" i="8"/>
  <c r="AB3934" i="8"/>
  <c r="AD3934" i="8" s="1"/>
  <c r="W3934" i="8"/>
  <c r="AB3926" i="8"/>
  <c r="AD3926" i="8" s="1"/>
  <c r="W3926" i="8"/>
  <c r="W3919" i="8"/>
  <c r="AB3919" i="8"/>
  <c r="AD3919" i="8" s="1"/>
  <c r="W3903" i="8"/>
  <c r="AB3903" i="8"/>
  <c r="AD3903" i="8" s="1"/>
  <c r="W3887" i="8"/>
  <c r="AB3887" i="8"/>
  <c r="AD3887" i="8" s="1"/>
  <c r="W3872" i="8"/>
  <c r="AB3872" i="8"/>
  <c r="AD3872" i="8" s="1"/>
  <c r="AB3861" i="8"/>
  <c r="AD3861" i="8" s="1"/>
  <c r="W3861" i="8"/>
  <c r="AB3839" i="8"/>
  <c r="AD3839" i="8" s="1"/>
  <c r="W3839" i="8"/>
  <c r="AB3823" i="8"/>
  <c r="AD3823" i="8" s="1"/>
  <c r="W3823" i="8"/>
  <c r="AB3771" i="8"/>
  <c r="AD3771" i="8" s="1"/>
  <c r="W3771" i="8"/>
  <c r="AB3751" i="8"/>
  <c r="AD3751" i="8" s="1"/>
  <c r="W3751" i="8"/>
  <c r="AB3735" i="8"/>
  <c r="AD3735" i="8" s="1"/>
  <c r="W3735" i="8"/>
  <c r="AB3721" i="8"/>
  <c r="AD3721" i="8" s="1"/>
  <c r="W3721" i="8"/>
  <c r="AB3699" i="8"/>
  <c r="AD3699" i="8" s="1"/>
  <c r="W3699" i="8"/>
  <c r="AB3683" i="8"/>
  <c r="AD3683" i="8" s="1"/>
  <c r="W3683" i="8"/>
  <c r="AB3668" i="8"/>
  <c r="AD3668" i="8" s="1"/>
  <c r="W3668" i="8"/>
  <c r="AB3652" i="8"/>
  <c r="AD3652" i="8" s="1"/>
  <c r="W3652" i="8"/>
  <c r="AB3636" i="8"/>
  <c r="AD3636" i="8" s="1"/>
  <c r="W3636" i="8"/>
  <c r="AB3621" i="8"/>
  <c r="AD3621" i="8" s="1"/>
  <c r="W3621" i="8"/>
  <c r="AB3595" i="8"/>
  <c r="AD3595" i="8" s="1"/>
  <c r="W3595" i="8"/>
  <c r="W3576" i="8"/>
  <c r="AB3576" i="8"/>
  <c r="AD3576" i="8" s="1"/>
  <c r="AB3561" i="8"/>
  <c r="AD3561" i="8" s="1"/>
  <c r="W3561" i="8"/>
  <c r="AB3539" i="8"/>
  <c r="AD3539" i="8" s="1"/>
  <c r="W3539" i="8"/>
  <c r="AB3523" i="8"/>
  <c r="AD3523" i="8" s="1"/>
  <c r="W3523" i="8"/>
  <c r="W3496" i="8"/>
  <c r="AB3496" i="8"/>
  <c r="AD3496" i="8" s="1"/>
  <c r="AB3477" i="8"/>
  <c r="AD3477" i="8" s="1"/>
  <c r="W3477" i="8"/>
  <c r="AB3461" i="8"/>
  <c r="AD3461" i="8" s="1"/>
  <c r="W3461" i="8"/>
  <c r="AB3387" i="8"/>
  <c r="AD3387" i="8" s="1"/>
  <c r="W3387" i="8"/>
  <c r="AB3371" i="8"/>
  <c r="AD3371" i="8" s="1"/>
  <c r="W3371" i="8"/>
  <c r="AB3345" i="8"/>
  <c r="AD3345" i="8" s="1"/>
  <c r="W3345" i="8"/>
  <c r="AB3327" i="8"/>
  <c r="AD3327" i="8" s="1"/>
  <c r="W3327" i="8"/>
  <c r="AB3313" i="8"/>
  <c r="AD3313" i="8" s="1"/>
  <c r="W3313" i="8"/>
  <c r="AB3269" i="8"/>
  <c r="AD3269" i="8" s="1"/>
  <c r="W3269" i="8"/>
  <c r="AB3197" i="8"/>
  <c r="AD3197" i="8" s="1"/>
  <c r="W3197" i="8"/>
  <c r="AB3181" i="8"/>
  <c r="AD3181" i="8" s="1"/>
  <c r="W3181" i="8"/>
  <c r="AB3163" i="8"/>
  <c r="AD3163" i="8" s="1"/>
  <c r="W3163" i="8"/>
  <c r="AB3149" i="8"/>
  <c r="AD3149" i="8" s="1"/>
  <c r="W3149" i="8"/>
  <c r="AB3069" i="8"/>
  <c r="AD3069" i="8" s="1"/>
  <c r="W3069" i="8"/>
  <c r="AB3025" i="8"/>
  <c r="AD3025" i="8" s="1"/>
  <c r="W3025" i="8"/>
  <c r="AB2997" i="8"/>
  <c r="AD2997" i="8" s="1"/>
  <c r="W2997" i="8"/>
  <c r="AB2985" i="8"/>
  <c r="AD2985" i="8" s="1"/>
  <c r="W2985" i="8"/>
  <c r="AB2971" i="8"/>
  <c r="AD2971" i="8" s="1"/>
  <c r="W2971" i="8"/>
  <c r="AB2949" i="8"/>
  <c r="AD2949" i="8" s="1"/>
  <c r="W2949" i="8"/>
  <c r="AB2913" i="8"/>
  <c r="AD2913" i="8" s="1"/>
  <c r="W2913" i="8"/>
  <c r="AB2879" i="8"/>
  <c r="AD2879" i="8" s="1"/>
  <c r="W2879" i="8"/>
  <c r="AB2849" i="8"/>
  <c r="AD2849" i="8" s="1"/>
  <c r="W2849" i="8"/>
  <c r="AB2835" i="8"/>
  <c r="AD2835" i="8" s="1"/>
  <c r="W2835" i="8"/>
  <c r="AB2779" i="8"/>
  <c r="AD2779" i="8" s="1"/>
  <c r="W2779" i="8"/>
  <c r="AB2723" i="8"/>
  <c r="AD2723" i="8" s="1"/>
  <c r="W2723" i="8"/>
  <c r="AB2591" i="8"/>
  <c r="AD2591" i="8" s="1"/>
  <c r="W2591" i="8"/>
  <c r="AB2545" i="8"/>
  <c r="AD2545" i="8" s="1"/>
  <c r="W2545" i="8"/>
  <c r="AB2489" i="8"/>
  <c r="AD2489" i="8" s="1"/>
  <c r="W2489" i="8"/>
  <c r="AB2471" i="8"/>
  <c r="AD2471" i="8" s="1"/>
  <c r="W2471" i="8"/>
  <c r="AB2455" i="8"/>
  <c r="AD2455" i="8" s="1"/>
  <c r="W2455" i="8"/>
  <c r="AB2411" i="8"/>
  <c r="AD2411" i="8" s="1"/>
  <c r="W2411" i="8"/>
  <c r="AB2389" i="8"/>
  <c r="AD2389" i="8" s="1"/>
  <c r="W2389" i="8"/>
  <c r="AB2369" i="8"/>
  <c r="AD2369" i="8" s="1"/>
  <c r="W2369" i="8"/>
  <c r="AB2347" i="8"/>
  <c r="AD2347" i="8" s="1"/>
  <c r="W2347" i="8"/>
  <c r="AB2277" i="8"/>
  <c r="AD2277" i="8" s="1"/>
  <c r="W2277" i="8"/>
  <c r="AB2243" i="8"/>
  <c r="AD2243" i="8" s="1"/>
  <c r="W2243" i="8"/>
  <c r="AB2197" i="8"/>
  <c r="AD2197" i="8" s="1"/>
  <c r="W2197" i="8"/>
  <c r="W4116" i="8"/>
  <c r="AB4116" i="8"/>
  <c r="AD4116" i="8" s="1"/>
  <c r="W4050" i="8"/>
  <c r="AB4050" i="8"/>
  <c r="AD4050" i="8" s="1"/>
  <c r="AB3622" i="8"/>
  <c r="AD3622" i="8" s="1"/>
  <c r="W3622" i="8"/>
  <c r="AB3459" i="8"/>
  <c r="AD3459" i="8" s="1"/>
  <c r="W3459" i="8"/>
  <c r="AB3097" i="8"/>
  <c r="AD3097" i="8" s="1"/>
  <c r="W3097" i="8"/>
  <c r="W3018" i="8"/>
  <c r="AB3018" i="8"/>
  <c r="AD3018" i="8" s="1"/>
  <c r="AB2936" i="8"/>
  <c r="AD2936" i="8" s="1"/>
  <c r="W2936" i="8"/>
  <c r="AB2717" i="8"/>
  <c r="AD2717" i="8" s="1"/>
  <c r="W2717" i="8"/>
  <c r="AB2404" i="8"/>
  <c r="AD2404" i="8" s="1"/>
  <c r="W2404" i="8"/>
  <c r="AB2254" i="8"/>
  <c r="AD2254" i="8" s="1"/>
  <c r="W2254" i="8"/>
  <c r="AB1816" i="8"/>
  <c r="AD1816" i="8" s="1"/>
  <c r="W1816" i="8"/>
  <c r="AB1785" i="8"/>
  <c r="AD1785" i="8" s="1"/>
  <c r="W1785" i="8"/>
  <c r="W1501" i="8"/>
  <c r="AB1501" i="8"/>
  <c r="AD1501" i="8" s="1"/>
  <c r="AB1254" i="8"/>
  <c r="AD1254" i="8" s="1"/>
  <c r="W1254" i="8"/>
  <c r="AB975" i="8"/>
  <c r="AD975" i="8" s="1"/>
  <c r="W975" i="8"/>
  <c r="AB788" i="8"/>
  <c r="AD788" i="8" s="1"/>
  <c r="W788" i="8"/>
  <c r="AB690" i="8"/>
  <c r="AD690" i="8" s="1"/>
  <c r="W690" i="8"/>
  <c r="AB492" i="8"/>
  <c r="AD492" i="8" s="1"/>
  <c r="W492" i="8"/>
  <c r="AB451" i="8"/>
  <c r="AD451" i="8" s="1"/>
  <c r="W451" i="8"/>
  <c r="AB355" i="8"/>
  <c r="AD355" i="8" s="1"/>
  <c r="W355" i="8"/>
  <c r="AB3924" i="8"/>
  <c r="AD3924" i="8" s="1"/>
  <c r="W3924" i="8"/>
  <c r="AB3719" i="8"/>
  <c r="AD3719" i="8" s="1"/>
  <c r="W3719" i="8"/>
  <c r="AB3540" i="8"/>
  <c r="AD3540" i="8" s="1"/>
  <c r="W3540" i="8"/>
  <c r="AB3172" i="8"/>
  <c r="AD3172" i="8" s="1"/>
  <c r="W3172" i="8"/>
  <c r="AB3033" i="8"/>
  <c r="AD3033" i="8" s="1"/>
  <c r="W3033" i="8"/>
  <c r="W2858" i="8"/>
  <c r="AB2858" i="8"/>
  <c r="AD2858" i="8" s="1"/>
  <c r="AB2846" i="8"/>
  <c r="AD2846" i="8" s="1"/>
  <c r="W2846" i="8"/>
  <c r="AB2724" i="8"/>
  <c r="AD2724" i="8" s="1"/>
  <c r="W2724" i="8"/>
  <c r="W2538" i="8"/>
  <c r="AB2538" i="8"/>
  <c r="AD2538" i="8" s="1"/>
  <c r="AB2380" i="8"/>
  <c r="AD2380" i="8" s="1"/>
  <c r="W2380" i="8"/>
  <c r="AB2285" i="8"/>
  <c r="AD2285" i="8" s="1"/>
  <c r="W2285" i="8"/>
  <c r="AB2230" i="8"/>
  <c r="AD2230" i="8" s="1"/>
  <c r="W2230" i="8"/>
  <c r="AB1788" i="8"/>
  <c r="AD1788" i="8" s="1"/>
  <c r="W1788" i="8"/>
  <c r="AB1722" i="8"/>
  <c r="AD1722" i="8" s="1"/>
  <c r="W1722" i="8"/>
  <c r="AB1524" i="8"/>
  <c r="AD1524" i="8" s="1"/>
  <c r="W1524" i="8"/>
  <c r="AB1289" i="8"/>
  <c r="AD1289" i="8" s="1"/>
  <c r="W1289" i="8"/>
  <c r="AB1109" i="8"/>
  <c r="AD1109" i="8" s="1"/>
  <c r="W1109" i="8"/>
  <c r="AB1059" i="8"/>
  <c r="AD1059" i="8" s="1"/>
  <c r="W1059" i="8"/>
  <c r="AB803" i="8"/>
  <c r="AD803" i="8" s="1"/>
  <c r="W803" i="8"/>
  <c r="AB705" i="8"/>
  <c r="AD705" i="8" s="1"/>
  <c r="W705" i="8"/>
  <c r="AB438" i="8"/>
  <c r="AD438" i="8" s="1"/>
  <c r="W438" i="8"/>
  <c r="AB252" i="8"/>
  <c r="AD252" i="8" s="1"/>
  <c r="W252" i="8"/>
  <c r="W4031" i="8"/>
  <c r="AB4031" i="8"/>
  <c r="AD4031" i="8" s="1"/>
  <c r="W3858" i="8"/>
  <c r="AB3858" i="8"/>
  <c r="AD3858" i="8" s="1"/>
  <c r="AB3611" i="8"/>
  <c r="AD3611" i="8" s="1"/>
  <c r="W3611" i="8"/>
  <c r="AB3550" i="8"/>
  <c r="AD3550" i="8" s="1"/>
  <c r="W3550" i="8"/>
  <c r="AB3404" i="8"/>
  <c r="AD3404" i="8" s="1"/>
  <c r="W3404" i="8"/>
  <c r="W3296" i="8"/>
  <c r="AB3296" i="8"/>
  <c r="AD3296" i="8" s="1"/>
  <c r="AB2844" i="8"/>
  <c r="AD2844" i="8" s="1"/>
  <c r="W2844" i="8"/>
  <c r="AB2702" i="8"/>
  <c r="AD2702" i="8" s="1"/>
  <c r="W2702" i="8"/>
  <c r="AB2397" i="8"/>
  <c r="AD2397" i="8" s="1"/>
  <c r="W2397" i="8"/>
  <c r="AB2342" i="8"/>
  <c r="AD2342" i="8" s="1"/>
  <c r="W2342" i="8"/>
  <c r="AB2303" i="8"/>
  <c r="AD2303" i="8" s="1"/>
  <c r="W2303" i="8"/>
  <c r="AB2141" i="8"/>
  <c r="AD2141" i="8" s="1"/>
  <c r="W2141" i="8"/>
  <c r="AB1876" i="8"/>
  <c r="AD1876" i="8" s="1"/>
  <c r="W1876" i="8"/>
  <c r="AB901" i="8"/>
  <c r="AD901" i="8" s="1"/>
  <c r="W901" i="8"/>
  <c r="W576" i="8"/>
  <c r="AB576" i="8"/>
  <c r="AD576" i="8" s="1"/>
  <c r="AB505" i="8"/>
  <c r="AD505" i="8" s="1"/>
  <c r="W505" i="8"/>
  <c r="W285" i="8"/>
  <c r="AB285" i="8"/>
  <c r="AD285" i="8" s="1"/>
  <c r="W4126" i="8"/>
  <c r="AB4126" i="8"/>
  <c r="AD4126" i="8" s="1"/>
  <c r="W4052" i="8"/>
  <c r="AB4052" i="8"/>
  <c r="AD4052" i="8" s="1"/>
  <c r="AB3851" i="8"/>
  <c r="AD3851" i="8" s="1"/>
  <c r="W3851" i="8"/>
  <c r="W3592" i="8"/>
  <c r="AB3592" i="8"/>
  <c r="AD3592" i="8" s="1"/>
  <c r="AB3339" i="8"/>
  <c r="AD3339" i="8" s="1"/>
  <c r="W3339" i="8"/>
  <c r="AB3179" i="8"/>
  <c r="AD3179" i="8" s="1"/>
  <c r="W3179" i="8"/>
  <c r="AB2449" i="8"/>
  <c r="AD2449" i="8" s="1"/>
  <c r="W2449" i="8"/>
  <c r="AB2268" i="8"/>
  <c r="AD2268" i="8" s="1"/>
  <c r="W2268" i="8"/>
  <c r="AB2001" i="8"/>
  <c r="AD2001" i="8" s="1"/>
  <c r="W2001" i="8"/>
  <c r="W1296" i="8"/>
  <c r="AB1296" i="8"/>
  <c r="AD1296" i="8" s="1"/>
  <c r="W1280" i="8"/>
  <c r="AB1280" i="8"/>
  <c r="AD1280" i="8" s="1"/>
  <c r="AB930" i="8"/>
  <c r="AD930" i="8" s="1"/>
  <c r="W930" i="8"/>
  <c r="AB478" i="8"/>
  <c r="AD478" i="8" s="1"/>
  <c r="W478" i="8"/>
  <c r="AB353" i="8"/>
  <c r="AD353" i="8" s="1"/>
  <c r="W353" i="8"/>
  <c r="AF3160" i="8"/>
  <c r="AD3160" i="8"/>
  <c r="AG3160" i="8"/>
  <c r="AF2562" i="8"/>
  <c r="AD2562" i="8"/>
  <c r="AG2562" i="8"/>
  <c r="AG2139" i="8"/>
  <c r="AD2139" i="8"/>
  <c r="AF2139" i="8"/>
  <c r="AF1860" i="8"/>
  <c r="AD1860" i="8"/>
  <c r="AG1860" i="8"/>
  <c r="AG1555" i="8"/>
  <c r="AF1555" i="8"/>
  <c r="AD1555" i="8"/>
  <c r="AG844" i="8"/>
  <c r="AF844" i="8"/>
  <c r="AD844" i="8"/>
  <c r="AD3223" i="8"/>
  <c r="AG3223" i="8"/>
  <c r="AF3223" i="8"/>
  <c r="AG2918" i="8"/>
  <c r="AF2918" i="8"/>
  <c r="AD2918" i="8"/>
  <c r="AD2417" i="8"/>
  <c r="AG2417" i="8"/>
  <c r="AF2417" i="8"/>
  <c r="AF1842" i="8"/>
  <c r="AD1842" i="8"/>
  <c r="AG1842" i="8"/>
  <c r="AG1527" i="8"/>
  <c r="AF1527" i="8"/>
  <c r="AD1527" i="8"/>
  <c r="AF1298" i="8"/>
  <c r="AD1298" i="8"/>
  <c r="AG1298" i="8"/>
  <c r="AF1091" i="8"/>
  <c r="AD1091" i="8"/>
  <c r="AG1091" i="8"/>
  <c r="AF3072" i="8"/>
  <c r="AG3072" i="8"/>
  <c r="AD3072" i="8"/>
  <c r="AG2609" i="8"/>
  <c r="AF2609" i="8"/>
  <c r="AD2609" i="8"/>
  <c r="AD2513" i="8"/>
  <c r="AG2513" i="8"/>
  <c r="AF2513" i="8"/>
  <c r="AF2360" i="8"/>
  <c r="AG2360" i="8"/>
  <c r="AD2360" i="8"/>
  <c r="AG2051" i="8"/>
  <c r="AD2051" i="8"/>
  <c r="AF2051" i="8"/>
  <c r="AD1305" i="8"/>
  <c r="AG1305" i="8"/>
  <c r="AF1305" i="8"/>
  <c r="AG1169" i="8"/>
  <c r="AD1169" i="8"/>
  <c r="AF1169" i="8"/>
  <c r="AD1010" i="8"/>
  <c r="AF1010" i="8"/>
  <c r="AG1010" i="8"/>
  <c r="AG2981" i="8"/>
  <c r="AF2981" i="8"/>
  <c r="AD2981" i="8"/>
  <c r="AF2576" i="8"/>
  <c r="AG2576" i="8"/>
  <c r="AD2576" i="8"/>
  <c r="AF1754" i="8"/>
  <c r="AD1754" i="8"/>
  <c r="AG1754" i="8"/>
  <c r="AF1534" i="8"/>
  <c r="AD1534" i="8"/>
  <c r="AG1534" i="8"/>
  <c r="AD262" i="8"/>
  <c r="AG262" i="8"/>
  <c r="AF262" i="8"/>
  <c r="AF29" i="8"/>
  <c r="AG29" i="8"/>
  <c r="AD29" i="8"/>
  <c r="AG2841" i="8"/>
  <c r="AF2841" i="8"/>
  <c r="AD2841" i="8"/>
  <c r="AF2406" i="8"/>
  <c r="AD2406" i="8"/>
  <c r="AG2406" i="8"/>
  <c r="AF2346" i="8"/>
  <c r="AD2346" i="8"/>
  <c r="AG2346" i="8"/>
  <c r="AF1506" i="8"/>
  <c r="AG1506" i="8"/>
  <c r="AD1506" i="8"/>
  <c r="AD918" i="8"/>
  <c r="AG918" i="8"/>
  <c r="AF918" i="8"/>
  <c r="AD3613" i="8"/>
  <c r="AG3613" i="8"/>
  <c r="AF3613" i="8"/>
  <c r="AD2679" i="8"/>
  <c r="AF2679" i="8"/>
  <c r="AG2679" i="8"/>
  <c r="AD2181" i="8"/>
  <c r="AG2181" i="8"/>
  <c r="AF2181" i="8"/>
  <c r="AF1398" i="8"/>
  <c r="AG1398" i="8"/>
  <c r="AD1398" i="8"/>
  <c r="AD890" i="8"/>
  <c r="AG890" i="8"/>
  <c r="AF890" i="8"/>
  <c r="AD818" i="8"/>
  <c r="AG818" i="8"/>
  <c r="AF818" i="8"/>
  <c r="AF191" i="8"/>
  <c r="AG191" i="8"/>
  <c r="AD191" i="8"/>
  <c r="W4090" i="8"/>
  <c r="AB4090" i="8"/>
  <c r="AD4090" i="8" s="1"/>
  <c r="AB4019" i="8"/>
  <c r="AD4019" i="8" s="1"/>
  <c r="W4019" i="8"/>
  <c r="W3888" i="8"/>
  <c r="AB3888" i="8"/>
  <c r="AD3888" i="8" s="1"/>
  <c r="AB3822" i="8"/>
  <c r="AD3822" i="8" s="1"/>
  <c r="W3822" i="8"/>
  <c r="AB3750" i="8"/>
  <c r="AD3750" i="8" s="1"/>
  <c r="W3750" i="8"/>
  <c r="AB3678" i="8"/>
  <c r="AD3678" i="8" s="1"/>
  <c r="W3678" i="8"/>
  <c r="AB3582" i="8"/>
  <c r="AD3582" i="8" s="1"/>
  <c r="W3582" i="8"/>
  <c r="AB3486" i="8"/>
  <c r="AD3486" i="8" s="1"/>
  <c r="W3486" i="8"/>
  <c r="AB3454" i="8"/>
  <c r="AD3454" i="8" s="1"/>
  <c r="W3454" i="8"/>
  <c r="AB1992" i="8"/>
  <c r="AD1992" i="8" s="1"/>
  <c r="W1992" i="8"/>
  <c r="AB1980" i="8"/>
  <c r="AD1980" i="8" s="1"/>
  <c r="W1980" i="8"/>
  <c r="AB1970" i="8"/>
  <c r="AD1970" i="8" s="1"/>
  <c r="W1970" i="8"/>
  <c r="AB1948" i="8"/>
  <c r="AD1948" i="8" s="1"/>
  <c r="W1948" i="8"/>
  <c r="AB1940" i="8"/>
  <c r="AD1940" i="8" s="1"/>
  <c r="W1940" i="8"/>
  <c r="AB1926" i="8"/>
  <c r="AD1926" i="8" s="1"/>
  <c r="W1926" i="8"/>
  <c r="AB1912" i="8"/>
  <c r="AD1912" i="8" s="1"/>
  <c r="W1912" i="8"/>
  <c r="AB1902" i="8"/>
  <c r="AD1902" i="8" s="1"/>
  <c r="W1902" i="8"/>
  <c r="AB1894" i="8"/>
  <c r="AD1894" i="8" s="1"/>
  <c r="W1894" i="8"/>
  <c r="AB1886" i="8"/>
  <c r="AD1886" i="8" s="1"/>
  <c r="W1886" i="8"/>
  <c r="AB1878" i="8"/>
  <c r="AD1878" i="8" s="1"/>
  <c r="W1878" i="8"/>
  <c r="AB1868" i="8"/>
  <c r="AD1868" i="8" s="1"/>
  <c r="W1868" i="8"/>
  <c r="AB1856" i="8"/>
  <c r="AD1856" i="8" s="1"/>
  <c r="W1856" i="8"/>
  <c r="AB1846" i="8"/>
  <c r="AD1846" i="8" s="1"/>
  <c r="W1846" i="8"/>
  <c r="AB1836" i="8"/>
  <c r="AD1836" i="8" s="1"/>
  <c r="W1836" i="8"/>
  <c r="AB1824" i="8"/>
  <c r="AD1824" i="8" s="1"/>
  <c r="W1824" i="8"/>
  <c r="AB1810" i="8"/>
  <c r="AD1810" i="8" s="1"/>
  <c r="W1810" i="8"/>
  <c r="AB1786" i="8"/>
  <c r="AD1786" i="8" s="1"/>
  <c r="W1786" i="8"/>
  <c r="AB1776" i="8"/>
  <c r="AD1776" i="8" s="1"/>
  <c r="W1776" i="8"/>
  <c r="AB1764" i="8"/>
  <c r="AD1764" i="8" s="1"/>
  <c r="W1764" i="8"/>
  <c r="AB1752" i="8"/>
  <c r="AD1752" i="8" s="1"/>
  <c r="W1752" i="8"/>
  <c r="AB1744" i="8"/>
  <c r="AD1744" i="8" s="1"/>
  <c r="W1744" i="8"/>
  <c r="AB1734" i="8"/>
  <c r="AD1734" i="8" s="1"/>
  <c r="W1734" i="8"/>
  <c r="AB1720" i="8"/>
  <c r="AD1720" i="8" s="1"/>
  <c r="W1720" i="8"/>
  <c r="W1706" i="8"/>
  <c r="AB1706" i="8"/>
  <c r="AD1706" i="8" s="1"/>
  <c r="AB1698" i="8"/>
  <c r="AD1698" i="8" s="1"/>
  <c r="W1698" i="8"/>
  <c r="AB1688" i="8"/>
  <c r="AD1688" i="8" s="1"/>
  <c r="W1688" i="8"/>
  <c r="AB1678" i="8"/>
  <c r="AD1678" i="8" s="1"/>
  <c r="W1678" i="8"/>
  <c r="W1664" i="8"/>
  <c r="AB1664" i="8"/>
  <c r="AD1664" i="8" s="1"/>
  <c r="AB1656" i="8"/>
  <c r="AD1656" i="8" s="1"/>
  <c r="W1656" i="8"/>
  <c r="AB1646" i="8"/>
  <c r="AD1646" i="8" s="1"/>
  <c r="W1646" i="8"/>
  <c r="AB1636" i="8"/>
  <c r="AD1636" i="8" s="1"/>
  <c r="W1636" i="8"/>
  <c r="AB1628" i="8"/>
  <c r="AD1628" i="8" s="1"/>
  <c r="W1628" i="8"/>
  <c r="AB1618" i="8"/>
  <c r="AD1618" i="8" s="1"/>
  <c r="W1618" i="8"/>
  <c r="AB1608" i="8"/>
  <c r="AD1608" i="8" s="1"/>
  <c r="W1608" i="8"/>
  <c r="AB1598" i="8"/>
  <c r="AD1598" i="8" s="1"/>
  <c r="W1598" i="8"/>
  <c r="W1586" i="8"/>
  <c r="AB1586" i="8"/>
  <c r="AD1586" i="8" s="1"/>
  <c r="AB1578" i="8"/>
  <c r="AD1578" i="8" s="1"/>
  <c r="W1578" i="8"/>
  <c r="AB1560" i="8"/>
  <c r="AD1560" i="8" s="1"/>
  <c r="W1560" i="8"/>
  <c r="AB1550" i="8"/>
  <c r="AD1550" i="8" s="1"/>
  <c r="W1550" i="8"/>
  <c r="AB1538" i="8"/>
  <c r="AD1538" i="8" s="1"/>
  <c r="W1538" i="8"/>
  <c r="AB1528" i="8"/>
  <c r="AD1528" i="8" s="1"/>
  <c r="W1528" i="8"/>
  <c r="AB1514" i="8"/>
  <c r="AD1514" i="8" s="1"/>
  <c r="W1514" i="8"/>
  <c r="AB1502" i="8"/>
  <c r="AD1502" i="8" s="1"/>
  <c r="W1502" i="8"/>
  <c r="W1490" i="8"/>
  <c r="AB1490" i="8"/>
  <c r="AD1490" i="8" s="1"/>
  <c r="AB1480" i="8"/>
  <c r="AD1480" i="8" s="1"/>
  <c r="W1480" i="8"/>
  <c r="AB1470" i="8"/>
  <c r="AD1470" i="8" s="1"/>
  <c r="W1470" i="8"/>
  <c r="AB1462" i="8"/>
  <c r="AD1462" i="8" s="1"/>
  <c r="W1462" i="8"/>
  <c r="AB1452" i="8"/>
  <c r="AD1452" i="8" s="1"/>
  <c r="W1452" i="8"/>
  <c r="AB1442" i="8"/>
  <c r="AD1442" i="8" s="1"/>
  <c r="W1442" i="8"/>
  <c r="AB1434" i="8"/>
  <c r="AD1434" i="8" s="1"/>
  <c r="W1434" i="8"/>
  <c r="AB1424" i="8"/>
  <c r="AD1424" i="8" s="1"/>
  <c r="W1424" i="8"/>
  <c r="AB1414" i="8"/>
  <c r="AD1414" i="8" s="1"/>
  <c r="W1414" i="8"/>
  <c r="AB1404" i="8"/>
  <c r="AD1404" i="8" s="1"/>
  <c r="W1404" i="8"/>
  <c r="AB1394" i="8"/>
  <c r="AD1394" i="8" s="1"/>
  <c r="W1394" i="8"/>
  <c r="AB1384" i="8"/>
  <c r="AD1384" i="8" s="1"/>
  <c r="W1384" i="8"/>
  <c r="AB1370" i="8"/>
  <c r="AD1370" i="8" s="1"/>
  <c r="W1370" i="8"/>
  <c r="AB1356" i="8"/>
  <c r="AD1356" i="8" s="1"/>
  <c r="W1356" i="8"/>
  <c r="AB1344" i="8"/>
  <c r="AD1344" i="8" s="1"/>
  <c r="W1344" i="8"/>
  <c r="AB1330" i="8"/>
  <c r="AD1330" i="8" s="1"/>
  <c r="W1330" i="8"/>
  <c r="AB1320" i="8"/>
  <c r="AD1320" i="8" s="1"/>
  <c r="W1320" i="8"/>
  <c r="AB1308" i="8"/>
  <c r="AD1308" i="8" s="1"/>
  <c r="W1308" i="8"/>
  <c r="AB1294" i="8"/>
  <c r="AD1294" i="8" s="1"/>
  <c r="W1294" i="8"/>
  <c r="AB1278" i="8"/>
  <c r="AD1278" i="8" s="1"/>
  <c r="W1278" i="8"/>
  <c r="AB1268" i="8"/>
  <c r="AD1268" i="8" s="1"/>
  <c r="W1268" i="8"/>
  <c r="AB1258" i="8"/>
  <c r="AD1258" i="8" s="1"/>
  <c r="W1258" i="8"/>
  <c r="AB1244" i="8"/>
  <c r="AD1244" i="8" s="1"/>
  <c r="W1244" i="8"/>
  <c r="AB1234" i="8"/>
  <c r="AD1234" i="8" s="1"/>
  <c r="W1234" i="8"/>
  <c r="AB1222" i="8"/>
  <c r="AD1222" i="8" s="1"/>
  <c r="W1222" i="8"/>
  <c r="AB1214" i="8"/>
  <c r="AD1214" i="8" s="1"/>
  <c r="W1214" i="8"/>
  <c r="AB1206" i="8"/>
  <c r="AD1206" i="8" s="1"/>
  <c r="W1206" i="8"/>
  <c r="AB1196" i="8"/>
  <c r="AD1196" i="8" s="1"/>
  <c r="W1196" i="8"/>
  <c r="AB1186" i="8"/>
  <c r="AD1186" i="8" s="1"/>
  <c r="W1186" i="8"/>
  <c r="AB1174" i="8"/>
  <c r="AD1174" i="8" s="1"/>
  <c r="W1174" i="8"/>
  <c r="AB1160" i="8"/>
  <c r="AD1160" i="8" s="1"/>
  <c r="W1160" i="8"/>
  <c r="AB1152" i="8"/>
  <c r="AD1152" i="8" s="1"/>
  <c r="W1152" i="8"/>
  <c r="AB1142" i="8"/>
  <c r="AD1142" i="8" s="1"/>
  <c r="W1142" i="8"/>
  <c r="AB1132" i="8"/>
  <c r="AD1132" i="8" s="1"/>
  <c r="W1132" i="8"/>
  <c r="AB1122" i="8"/>
  <c r="AD1122" i="8" s="1"/>
  <c r="W1122" i="8"/>
  <c r="AB1112" i="8"/>
  <c r="AD1112" i="8" s="1"/>
  <c r="W1112" i="8"/>
  <c r="AB1102" i="8"/>
  <c r="AD1102" i="8" s="1"/>
  <c r="W1102" i="8"/>
  <c r="AB1090" i="8"/>
  <c r="AD1090" i="8" s="1"/>
  <c r="W1090" i="8"/>
  <c r="AB1080" i="8"/>
  <c r="AD1080" i="8" s="1"/>
  <c r="W1080" i="8"/>
  <c r="AB1070" i="8"/>
  <c r="AD1070" i="8" s="1"/>
  <c r="W1070" i="8"/>
  <c r="AB1060" i="8"/>
  <c r="AD1060" i="8" s="1"/>
  <c r="W1060" i="8"/>
  <c r="AB1016" i="8"/>
  <c r="AD1016" i="8" s="1"/>
  <c r="W1016" i="8"/>
  <c r="AB1004" i="8"/>
  <c r="AD1004" i="8" s="1"/>
  <c r="W1004" i="8"/>
  <c r="AB990" i="8"/>
  <c r="AD990" i="8" s="1"/>
  <c r="W990" i="8"/>
  <c r="AB980" i="8"/>
  <c r="AD980" i="8" s="1"/>
  <c r="W980" i="8"/>
  <c r="AB970" i="8"/>
  <c r="AD970" i="8" s="1"/>
  <c r="W970" i="8"/>
  <c r="AB962" i="8"/>
  <c r="AD962" i="8" s="1"/>
  <c r="W962" i="8"/>
  <c r="AB952" i="8"/>
  <c r="AD952" i="8" s="1"/>
  <c r="W952" i="8"/>
  <c r="AB944" i="8"/>
  <c r="AD944" i="8" s="1"/>
  <c r="W944" i="8"/>
  <c r="AB932" i="8"/>
  <c r="AD932" i="8" s="1"/>
  <c r="W932" i="8"/>
  <c r="AB920" i="8"/>
  <c r="AD920" i="8" s="1"/>
  <c r="W920" i="8"/>
  <c r="AB908" i="8"/>
  <c r="AD908" i="8" s="1"/>
  <c r="W908" i="8"/>
  <c r="AB894" i="8"/>
  <c r="AD894" i="8" s="1"/>
  <c r="W894" i="8"/>
  <c r="AB882" i="8"/>
  <c r="AD882" i="8" s="1"/>
  <c r="W882" i="8"/>
  <c r="AB870" i="8"/>
  <c r="AD870" i="8" s="1"/>
  <c r="W870" i="8"/>
  <c r="AB862" i="8"/>
  <c r="AD862" i="8" s="1"/>
  <c r="W862" i="8"/>
  <c r="AB852" i="8"/>
  <c r="AD852" i="8" s="1"/>
  <c r="W852" i="8"/>
  <c r="AB842" i="8"/>
  <c r="AD842" i="8" s="1"/>
  <c r="W842" i="8"/>
  <c r="AB830" i="8"/>
  <c r="AD830" i="8" s="1"/>
  <c r="W830" i="8"/>
  <c r="AB820" i="8"/>
  <c r="AD820" i="8" s="1"/>
  <c r="W820" i="8"/>
  <c r="AB810" i="8"/>
  <c r="AD810" i="8" s="1"/>
  <c r="W810" i="8"/>
  <c r="AB800" i="8"/>
  <c r="AD800" i="8" s="1"/>
  <c r="W800" i="8"/>
  <c r="AB792" i="8"/>
  <c r="AD792" i="8" s="1"/>
  <c r="W792" i="8"/>
  <c r="AB780" i="8"/>
  <c r="AD780" i="8" s="1"/>
  <c r="W780" i="8"/>
  <c r="AB770" i="8"/>
  <c r="AD770" i="8" s="1"/>
  <c r="W770" i="8"/>
  <c r="AB758" i="8"/>
  <c r="AD758" i="8" s="1"/>
  <c r="W758" i="8"/>
  <c r="AB748" i="8"/>
  <c r="AD748" i="8" s="1"/>
  <c r="W748" i="8"/>
  <c r="AB738" i="8"/>
  <c r="AD738" i="8" s="1"/>
  <c r="W738" i="8"/>
  <c r="AB726" i="8"/>
  <c r="AD726" i="8" s="1"/>
  <c r="W726" i="8"/>
  <c r="AB714" i="8"/>
  <c r="AD714" i="8" s="1"/>
  <c r="W714" i="8"/>
  <c r="AB704" i="8"/>
  <c r="AD704" i="8" s="1"/>
  <c r="W704" i="8"/>
  <c r="AB692" i="8"/>
  <c r="AD692" i="8" s="1"/>
  <c r="W692" i="8"/>
  <c r="AB676" i="8"/>
  <c r="AD676" i="8" s="1"/>
  <c r="W676" i="8"/>
  <c r="AB666" i="8"/>
  <c r="AD666" i="8" s="1"/>
  <c r="W666" i="8"/>
  <c r="W656" i="8"/>
  <c r="AB656" i="8"/>
  <c r="AD656" i="8" s="1"/>
  <c r="AB648" i="8"/>
  <c r="AD648" i="8" s="1"/>
  <c r="W648" i="8"/>
  <c r="AB640" i="8"/>
  <c r="AD640" i="8" s="1"/>
  <c r="W640" i="8"/>
  <c r="AB632" i="8"/>
  <c r="AD632" i="8" s="1"/>
  <c r="W632" i="8"/>
  <c r="AB622" i="8"/>
  <c r="AD622" i="8" s="1"/>
  <c r="W622" i="8"/>
  <c r="AB612" i="8"/>
  <c r="AD612" i="8" s="1"/>
  <c r="W612" i="8"/>
  <c r="AB600" i="8"/>
  <c r="AD600" i="8" s="1"/>
  <c r="W600" i="8"/>
  <c r="AB584" i="8"/>
  <c r="AD584" i="8" s="1"/>
  <c r="W584" i="8"/>
  <c r="AB570" i="8"/>
  <c r="AD570" i="8" s="1"/>
  <c r="W570" i="8"/>
  <c r="AB562" i="8"/>
  <c r="AD562" i="8" s="1"/>
  <c r="W562" i="8"/>
  <c r="AB552" i="8"/>
  <c r="AD552" i="8" s="1"/>
  <c r="W552" i="8"/>
  <c r="AB540" i="8"/>
  <c r="AD540" i="8" s="1"/>
  <c r="W540" i="8"/>
  <c r="AB530" i="8"/>
  <c r="AD530" i="8" s="1"/>
  <c r="W530" i="8"/>
  <c r="AB514" i="8"/>
  <c r="AD514" i="8" s="1"/>
  <c r="W514" i="8"/>
  <c r="AB504" i="8"/>
  <c r="AD504" i="8" s="1"/>
  <c r="W504" i="8"/>
  <c r="AB484" i="8"/>
  <c r="AD484" i="8" s="1"/>
  <c r="W484" i="8"/>
  <c r="AB472" i="8"/>
  <c r="AD472" i="8" s="1"/>
  <c r="W472" i="8"/>
  <c r="AB462" i="8"/>
  <c r="AD462" i="8" s="1"/>
  <c r="W462" i="8"/>
  <c r="AB450" i="8"/>
  <c r="AD450" i="8" s="1"/>
  <c r="W450" i="8"/>
  <c r="AB434" i="8"/>
  <c r="AD434" i="8" s="1"/>
  <c r="W434" i="8"/>
  <c r="AB424" i="8"/>
  <c r="AD424" i="8" s="1"/>
  <c r="W424" i="8"/>
  <c r="AB412" i="8"/>
  <c r="AD412" i="8" s="1"/>
  <c r="W412" i="8"/>
  <c r="AB396" i="8"/>
  <c r="AD396" i="8" s="1"/>
  <c r="W396" i="8"/>
  <c r="AB386" i="8"/>
  <c r="AD386" i="8" s="1"/>
  <c r="W386" i="8"/>
  <c r="AB376" i="8"/>
  <c r="AD376" i="8" s="1"/>
  <c r="W376" i="8"/>
  <c r="AB366" i="8"/>
  <c r="AD366" i="8" s="1"/>
  <c r="W366" i="8"/>
  <c r="AB352" i="8"/>
  <c r="AD352" i="8" s="1"/>
  <c r="W352" i="8"/>
  <c r="AB338" i="8"/>
  <c r="AD338" i="8" s="1"/>
  <c r="W338" i="8"/>
  <c r="AB328" i="8"/>
  <c r="AD328" i="8" s="1"/>
  <c r="W328" i="8"/>
  <c r="AB316" i="8"/>
  <c r="AD316" i="8" s="1"/>
  <c r="W316" i="8"/>
  <c r="AB302" i="8"/>
  <c r="AD302" i="8" s="1"/>
  <c r="W302" i="8"/>
  <c r="AB292" i="8"/>
  <c r="AD292" i="8" s="1"/>
  <c r="W292" i="8"/>
  <c r="AB280" i="8"/>
  <c r="AD280" i="8" s="1"/>
  <c r="W280" i="8"/>
  <c r="AB270" i="8"/>
  <c r="AD270" i="8" s="1"/>
  <c r="W270" i="8"/>
  <c r="AB258" i="8"/>
  <c r="AD258" i="8" s="1"/>
  <c r="W258" i="8"/>
  <c r="AB244" i="8"/>
  <c r="AD244" i="8" s="1"/>
  <c r="W244" i="8"/>
  <c r="AB232" i="8"/>
  <c r="AD232" i="8" s="1"/>
  <c r="W232" i="8"/>
  <c r="AB222" i="8"/>
  <c r="AD222" i="8" s="1"/>
  <c r="W222" i="8"/>
  <c r="AB210" i="8"/>
  <c r="AD210" i="8" s="1"/>
  <c r="W210" i="8"/>
  <c r="AB200" i="8"/>
  <c r="AD200" i="8" s="1"/>
  <c r="W200" i="8"/>
  <c r="AB186" i="8"/>
  <c r="AD186" i="8" s="1"/>
  <c r="W186" i="8"/>
  <c r="AB178" i="8"/>
  <c r="AD178" i="8" s="1"/>
  <c r="W178" i="8"/>
  <c r="AB170" i="8"/>
  <c r="AD170" i="8" s="1"/>
  <c r="W170" i="8"/>
  <c r="AB162" i="8"/>
  <c r="AD162" i="8" s="1"/>
  <c r="W162" i="8"/>
  <c r="AB154" i="8"/>
  <c r="AD154" i="8" s="1"/>
  <c r="W154" i="8"/>
  <c r="AB146" i="8"/>
  <c r="AD146" i="8" s="1"/>
  <c r="W146" i="8"/>
  <c r="AB136" i="8"/>
  <c r="AD136" i="8" s="1"/>
  <c r="W136" i="8"/>
  <c r="AB126" i="8"/>
  <c r="AD126" i="8" s="1"/>
  <c r="W126" i="8"/>
  <c r="AB118" i="8"/>
  <c r="AD118" i="8" s="1"/>
  <c r="W118" i="8"/>
  <c r="AB110" i="8"/>
  <c r="AD110" i="8" s="1"/>
  <c r="W110" i="8"/>
  <c r="AB102" i="8"/>
  <c r="AD102" i="8" s="1"/>
  <c r="W102" i="8"/>
  <c r="AB94" i="8"/>
  <c r="AD94" i="8" s="1"/>
  <c r="W94" i="8"/>
  <c r="AB86" i="8"/>
  <c r="AD86" i="8" s="1"/>
  <c r="W86" i="8"/>
  <c r="AB76" i="8"/>
  <c r="AD76" i="8" s="1"/>
  <c r="W76" i="8"/>
  <c r="AB66" i="8"/>
  <c r="AD66" i="8" s="1"/>
  <c r="W66" i="8"/>
  <c r="AB56" i="8"/>
  <c r="AD56" i="8" s="1"/>
  <c r="W56" i="8"/>
  <c r="AB48" i="8"/>
  <c r="AD48" i="8" s="1"/>
  <c r="W48" i="8"/>
  <c r="AB25" i="8"/>
  <c r="AD25" i="8" s="1"/>
  <c r="W25" i="8"/>
  <c r="W4174" i="8"/>
  <c r="AB4174" i="8"/>
  <c r="AD4174" i="8" s="1"/>
  <c r="W4166" i="8"/>
  <c r="AB4166" i="8"/>
  <c r="AD4166" i="8" s="1"/>
  <c r="W4160" i="8"/>
  <c r="AB4160" i="8"/>
  <c r="AD4160" i="8" s="1"/>
  <c r="W4153" i="8"/>
  <c r="AB4153" i="8"/>
  <c r="AD4153" i="8" s="1"/>
  <c r="W4146" i="8"/>
  <c r="AB4146" i="8"/>
  <c r="AD4146" i="8" s="1"/>
  <c r="W4117" i="8"/>
  <c r="AB4117" i="8"/>
  <c r="AD4117" i="8" s="1"/>
  <c r="W4106" i="8"/>
  <c r="AB4106" i="8"/>
  <c r="AD4106" i="8" s="1"/>
  <c r="W4098" i="8"/>
  <c r="AB4098" i="8"/>
  <c r="AD4098" i="8" s="1"/>
  <c r="W4084" i="8"/>
  <c r="AB4084" i="8"/>
  <c r="AD4084" i="8" s="1"/>
  <c r="W4077" i="8"/>
  <c r="AB4077" i="8"/>
  <c r="AD4077" i="8" s="1"/>
  <c r="W4069" i="8"/>
  <c r="AB4069" i="8"/>
  <c r="AD4069" i="8" s="1"/>
  <c r="W4062" i="8"/>
  <c r="AB4062" i="8"/>
  <c r="AD4062" i="8" s="1"/>
  <c r="AB4051" i="8"/>
  <c r="AD4051" i="8" s="1"/>
  <c r="W4051" i="8"/>
  <c r="W4044" i="8"/>
  <c r="AB4044" i="8"/>
  <c r="AD4044" i="8" s="1"/>
  <c r="W4032" i="8"/>
  <c r="AB4032" i="8"/>
  <c r="AD4032" i="8" s="1"/>
  <c r="W4025" i="8"/>
  <c r="AB4025" i="8"/>
  <c r="AD4025" i="8" s="1"/>
  <c r="W4010" i="8"/>
  <c r="AB4010" i="8"/>
  <c r="AD4010" i="8" s="1"/>
  <c r="AB3998" i="8"/>
  <c r="AD3998" i="8" s="1"/>
  <c r="W3998" i="8"/>
  <c r="AB3990" i="8"/>
  <c r="AD3990" i="8" s="1"/>
  <c r="W3990" i="8"/>
  <c r="W3979" i="8"/>
  <c r="AB3979" i="8"/>
  <c r="AD3979" i="8" s="1"/>
  <c r="W3967" i="8"/>
  <c r="AB3967" i="8"/>
  <c r="AD3967" i="8" s="1"/>
  <c r="W3955" i="8"/>
  <c r="AB3955" i="8"/>
  <c r="AD3955" i="8" s="1"/>
  <c r="W3945" i="8"/>
  <c r="AB3945" i="8"/>
  <c r="AD3945" i="8" s="1"/>
  <c r="W3933" i="8"/>
  <c r="AB3933" i="8"/>
  <c r="AD3933" i="8" s="1"/>
  <c r="AB3918" i="8"/>
  <c r="AD3918" i="8" s="1"/>
  <c r="W3918" i="8"/>
  <c r="AB3910" i="8"/>
  <c r="AD3910" i="8" s="1"/>
  <c r="W3910" i="8"/>
  <c r="W3898" i="8"/>
  <c r="AB3898" i="8"/>
  <c r="AD3898" i="8" s="1"/>
  <c r="AB3886" i="8"/>
  <c r="AD3886" i="8" s="1"/>
  <c r="W3886" i="8"/>
  <c r="AB3879" i="8"/>
  <c r="AD3879" i="8" s="1"/>
  <c r="W3879" i="8"/>
  <c r="AB3871" i="8"/>
  <c r="AD3871" i="8" s="1"/>
  <c r="W3871" i="8"/>
  <c r="W3864" i="8"/>
  <c r="AB3864" i="8"/>
  <c r="AD3864" i="8" s="1"/>
  <c r="AB3857" i="8"/>
  <c r="AD3857" i="8" s="1"/>
  <c r="W3857" i="8"/>
  <c r="AB3819" i="8"/>
  <c r="AD3819" i="8" s="1"/>
  <c r="W3819" i="8"/>
  <c r="AB3813" i="8"/>
  <c r="AD3813" i="8" s="1"/>
  <c r="W3813" i="8"/>
  <c r="AB3805" i="8"/>
  <c r="AD3805" i="8" s="1"/>
  <c r="W3805" i="8"/>
  <c r="AB3797" i="8"/>
  <c r="AD3797" i="8" s="1"/>
  <c r="W3797" i="8"/>
  <c r="AB3789" i="8"/>
  <c r="AD3789" i="8" s="1"/>
  <c r="W3789" i="8"/>
  <c r="AB3781" i="8"/>
  <c r="AD3781" i="8" s="1"/>
  <c r="W3781" i="8"/>
  <c r="AB3731" i="8"/>
  <c r="AD3731" i="8" s="1"/>
  <c r="W3731" i="8"/>
  <c r="AB3724" i="8"/>
  <c r="AD3724" i="8" s="1"/>
  <c r="W3724" i="8"/>
  <c r="AB3717" i="8"/>
  <c r="AD3717" i="8" s="1"/>
  <c r="W3717" i="8"/>
  <c r="AB3675" i="8"/>
  <c r="AD3675" i="8" s="1"/>
  <c r="W3675" i="8"/>
  <c r="AB3667" i="8"/>
  <c r="AD3667" i="8" s="1"/>
  <c r="W3667" i="8"/>
  <c r="AB3659" i="8"/>
  <c r="AD3659" i="8" s="1"/>
  <c r="W3659" i="8"/>
  <c r="AB3651" i="8"/>
  <c r="AD3651" i="8" s="1"/>
  <c r="W3651" i="8"/>
  <c r="AB3643" i="8"/>
  <c r="AD3643" i="8" s="1"/>
  <c r="W3643" i="8"/>
  <c r="AB3635" i="8"/>
  <c r="AD3635" i="8" s="1"/>
  <c r="W3635" i="8"/>
  <c r="AB3623" i="8"/>
  <c r="AD3623" i="8" s="1"/>
  <c r="W3623" i="8"/>
  <c r="W3616" i="8"/>
  <c r="AB3616" i="8"/>
  <c r="AD3616" i="8" s="1"/>
  <c r="AB3609" i="8"/>
  <c r="AD3609" i="8" s="1"/>
  <c r="W3609" i="8"/>
  <c r="AB3591" i="8"/>
  <c r="AD3591" i="8" s="1"/>
  <c r="W3591" i="8"/>
  <c r="AB3575" i="8"/>
  <c r="AD3575" i="8" s="1"/>
  <c r="W3575" i="8"/>
  <c r="W3568" i="8"/>
  <c r="AB3568" i="8"/>
  <c r="AD3568" i="8" s="1"/>
  <c r="W3560" i="8"/>
  <c r="AB3560" i="8"/>
  <c r="AD3560" i="8" s="1"/>
  <c r="W3552" i="8"/>
  <c r="AB3552" i="8"/>
  <c r="AD3552" i="8" s="1"/>
  <c r="AB3545" i="8"/>
  <c r="AD3545" i="8" s="1"/>
  <c r="W3545" i="8"/>
  <c r="AB3516" i="8"/>
  <c r="AD3516" i="8" s="1"/>
  <c r="W3516" i="8"/>
  <c r="AB3509" i="8"/>
  <c r="AD3509" i="8" s="1"/>
  <c r="W3509" i="8"/>
  <c r="AB3495" i="8"/>
  <c r="AD3495" i="8" s="1"/>
  <c r="W3495" i="8"/>
  <c r="W3488" i="8"/>
  <c r="AB3488" i="8"/>
  <c r="AD3488" i="8" s="1"/>
  <c r="W3480" i="8"/>
  <c r="AB3480" i="8"/>
  <c r="AD3480" i="8" s="1"/>
  <c r="W3472" i="8"/>
  <c r="AB3472" i="8"/>
  <c r="AD3472" i="8" s="1"/>
  <c r="W3464" i="8"/>
  <c r="AB3464" i="8"/>
  <c r="AD3464" i="8" s="1"/>
  <c r="AB3457" i="8"/>
  <c r="AD3457" i="8" s="1"/>
  <c r="W3457" i="8"/>
  <c r="AB3449" i="8"/>
  <c r="AD3449" i="8" s="1"/>
  <c r="W3449" i="8"/>
  <c r="AB3441" i="8"/>
  <c r="AD3441" i="8" s="1"/>
  <c r="W3441" i="8"/>
  <c r="AB3433" i="8"/>
  <c r="AD3433" i="8" s="1"/>
  <c r="W3433" i="8"/>
  <c r="AB3425" i="8"/>
  <c r="AD3425" i="8" s="1"/>
  <c r="W3425" i="8"/>
  <c r="AB3417" i="8"/>
  <c r="AD3417" i="8" s="1"/>
  <c r="W3417" i="8"/>
  <c r="AB3409" i="8"/>
  <c r="AD3409" i="8" s="1"/>
  <c r="W3409" i="8"/>
  <c r="W3402" i="8"/>
  <c r="AB3402" i="8"/>
  <c r="AD3402" i="8" s="1"/>
  <c r="AB3341" i="8"/>
  <c r="AD3341" i="8" s="1"/>
  <c r="W3341" i="8"/>
  <c r="AB3309" i="8"/>
  <c r="AD3309" i="8" s="1"/>
  <c r="W3309" i="8"/>
  <c r="AB3287" i="8"/>
  <c r="AD3287" i="8" s="1"/>
  <c r="W3287" i="8"/>
  <c r="AB3261" i="8"/>
  <c r="AD3261" i="8" s="1"/>
  <c r="W3261" i="8"/>
  <c r="AB3249" i="8"/>
  <c r="AD3249" i="8" s="1"/>
  <c r="W3249" i="8"/>
  <c r="AB3239" i="8"/>
  <c r="AD3239" i="8" s="1"/>
  <c r="W3239" i="8"/>
  <c r="AB3225" i="8"/>
  <c r="AD3225" i="8" s="1"/>
  <c r="W3225" i="8"/>
  <c r="AB3217" i="8"/>
  <c r="AD3217" i="8" s="1"/>
  <c r="W3217" i="8"/>
  <c r="AB3177" i="8"/>
  <c r="AD3177" i="8" s="1"/>
  <c r="W3177" i="8"/>
  <c r="AB3145" i="8"/>
  <c r="AD3145" i="8" s="1"/>
  <c r="W3145" i="8"/>
  <c r="AB3137" i="8"/>
  <c r="AD3137" i="8" s="1"/>
  <c r="W3137" i="8"/>
  <c r="AB3129" i="8"/>
  <c r="AD3129" i="8" s="1"/>
  <c r="W3129" i="8"/>
  <c r="AB3095" i="8"/>
  <c r="AD3095" i="8" s="1"/>
  <c r="W3095" i="8"/>
  <c r="AB3017" i="8"/>
  <c r="AD3017" i="8" s="1"/>
  <c r="W3017" i="8"/>
  <c r="AB2955" i="8"/>
  <c r="AD2955" i="8" s="1"/>
  <c r="W2955" i="8"/>
  <c r="AB2937" i="8"/>
  <c r="AD2937" i="8" s="1"/>
  <c r="W2937" i="8"/>
  <c r="AB2923" i="8"/>
  <c r="AD2923" i="8" s="1"/>
  <c r="W2923" i="8"/>
  <c r="AB2905" i="8"/>
  <c r="AD2905" i="8" s="1"/>
  <c r="W2905" i="8"/>
  <c r="AB2863" i="8"/>
  <c r="AD2863" i="8" s="1"/>
  <c r="W2863" i="8"/>
  <c r="AB2845" i="8"/>
  <c r="AD2845" i="8" s="1"/>
  <c r="W2845" i="8"/>
  <c r="AB2827" i="8"/>
  <c r="AD2827" i="8" s="1"/>
  <c r="W2827" i="8"/>
  <c r="AB2815" i="8"/>
  <c r="AD2815" i="8" s="1"/>
  <c r="W2815" i="8"/>
  <c r="AB2803" i="8"/>
  <c r="AD2803" i="8" s="1"/>
  <c r="W2803" i="8"/>
  <c r="AB2793" i="8"/>
  <c r="AD2793" i="8" s="1"/>
  <c r="W2793" i="8"/>
  <c r="AB2765" i="8"/>
  <c r="AD2765" i="8" s="1"/>
  <c r="W2765" i="8"/>
  <c r="AB2757" i="8"/>
  <c r="AD2757" i="8" s="1"/>
  <c r="W2757" i="8"/>
  <c r="AB2745" i="8"/>
  <c r="AD2745" i="8" s="1"/>
  <c r="W2745" i="8"/>
  <c r="AB2737" i="8"/>
  <c r="AD2737" i="8" s="1"/>
  <c r="W2737" i="8"/>
  <c r="AB2729" i="8"/>
  <c r="AD2729" i="8" s="1"/>
  <c r="W2729" i="8"/>
  <c r="AB2719" i="8"/>
  <c r="AD2719" i="8" s="1"/>
  <c r="W2719" i="8"/>
  <c r="AB2697" i="8"/>
  <c r="AD2697" i="8" s="1"/>
  <c r="W2697" i="8"/>
  <c r="AB2681" i="8"/>
  <c r="AD2681" i="8" s="1"/>
  <c r="W2681" i="8"/>
  <c r="AB2673" i="8"/>
  <c r="AD2673" i="8" s="1"/>
  <c r="W2673" i="8"/>
  <c r="AB2661" i="8"/>
  <c r="AD2661" i="8" s="1"/>
  <c r="W2661" i="8"/>
  <c r="AB2635" i="8"/>
  <c r="AD2635" i="8" s="1"/>
  <c r="W2635" i="8"/>
  <c r="AB2623" i="8"/>
  <c r="AD2623" i="8" s="1"/>
  <c r="W2623" i="8"/>
  <c r="AB2605" i="8"/>
  <c r="AD2605" i="8" s="1"/>
  <c r="W2605" i="8"/>
  <c r="AB2571" i="8"/>
  <c r="AD2571" i="8" s="1"/>
  <c r="W2571" i="8"/>
  <c r="AB2563" i="8"/>
  <c r="AD2563" i="8" s="1"/>
  <c r="W2563" i="8"/>
  <c r="AB2551" i="8"/>
  <c r="AD2551" i="8" s="1"/>
  <c r="W2551" i="8"/>
  <c r="AB2523" i="8"/>
  <c r="AD2523" i="8" s="1"/>
  <c r="W2523" i="8"/>
  <c r="AB2477" i="8"/>
  <c r="AD2477" i="8" s="1"/>
  <c r="W2477" i="8"/>
  <c r="AB2443" i="8"/>
  <c r="AD2443" i="8" s="1"/>
  <c r="W2443" i="8"/>
  <c r="AB2435" i="8"/>
  <c r="AD2435" i="8" s="1"/>
  <c r="W2435" i="8"/>
  <c r="AB2403" i="8"/>
  <c r="AD2403" i="8" s="1"/>
  <c r="W2403" i="8"/>
  <c r="AB2365" i="8"/>
  <c r="AD2365" i="8" s="1"/>
  <c r="W2365" i="8"/>
  <c r="AB2357" i="8"/>
  <c r="AD2357" i="8" s="1"/>
  <c r="W2357" i="8"/>
  <c r="AB2333" i="8"/>
  <c r="AD2333" i="8" s="1"/>
  <c r="W2333" i="8"/>
  <c r="AB2317" i="8"/>
  <c r="AD2317" i="8" s="1"/>
  <c r="W2317" i="8"/>
  <c r="AB2309" i="8"/>
  <c r="AD2309" i="8" s="1"/>
  <c r="W2309" i="8"/>
  <c r="AB2299" i="8"/>
  <c r="AD2299" i="8" s="1"/>
  <c r="W2299" i="8"/>
  <c r="AB2291" i="8"/>
  <c r="AD2291" i="8" s="1"/>
  <c r="W2291" i="8"/>
  <c r="AB2273" i="8"/>
  <c r="AD2273" i="8" s="1"/>
  <c r="W2273" i="8"/>
  <c r="AB2263" i="8"/>
  <c r="AD2263" i="8" s="1"/>
  <c r="W2263" i="8"/>
  <c r="AB2239" i="8"/>
  <c r="AD2239" i="8" s="1"/>
  <c r="W2239" i="8"/>
  <c r="AB2229" i="8"/>
  <c r="AD2229" i="8" s="1"/>
  <c r="W2229" i="8"/>
  <c r="AB2215" i="8"/>
  <c r="AD2215" i="8" s="1"/>
  <c r="W2215" i="8"/>
  <c r="AB2207" i="8"/>
  <c r="AD2207" i="8" s="1"/>
  <c r="W2207" i="8"/>
  <c r="AB2189" i="8"/>
  <c r="AD2189" i="8" s="1"/>
  <c r="W2189" i="8"/>
  <c r="AB2177" i="8"/>
  <c r="AD2177" i="8" s="1"/>
  <c r="W2177" i="8"/>
  <c r="AB2151" i="8"/>
  <c r="AD2151" i="8" s="1"/>
  <c r="W2151" i="8"/>
  <c r="AB2075" i="8"/>
  <c r="AD2075" i="8" s="1"/>
  <c r="W2075" i="8"/>
  <c r="AB2063" i="8"/>
  <c r="AD2063" i="8" s="1"/>
  <c r="W2063" i="8"/>
  <c r="AB2043" i="8"/>
  <c r="AD2043" i="8" s="1"/>
  <c r="W2043" i="8"/>
  <c r="AB2021" i="8"/>
  <c r="AD2021" i="8" s="1"/>
  <c r="W2021" i="8"/>
  <c r="AB2009" i="8"/>
  <c r="AD2009" i="8" s="1"/>
  <c r="W2009" i="8"/>
  <c r="AB1895" i="8"/>
  <c r="AD1895" i="8" s="1"/>
  <c r="W1895" i="8"/>
  <c r="AB1845" i="8"/>
  <c r="AD1845" i="8" s="1"/>
  <c r="W1845" i="8"/>
  <c r="AB3439" i="8"/>
  <c r="AD3439" i="8" s="1"/>
  <c r="W3439" i="8"/>
  <c r="W4007" i="8"/>
  <c r="AB4007" i="8"/>
  <c r="AD4007" i="8" s="1"/>
  <c r="AB3284" i="8"/>
  <c r="AD3284" i="8" s="1"/>
  <c r="W3284" i="8"/>
  <c r="AB3236" i="8"/>
  <c r="AD3236" i="8" s="1"/>
  <c r="W3236" i="8"/>
  <c r="W2928" i="8"/>
  <c r="AB2928" i="8"/>
  <c r="AD2928" i="8" s="1"/>
  <c r="AB2812" i="8"/>
  <c r="AD2812" i="8" s="1"/>
  <c r="W2812" i="8"/>
  <c r="W2624" i="8"/>
  <c r="AB2624" i="8"/>
  <c r="AD2624" i="8" s="1"/>
  <c r="AB2428" i="8"/>
  <c r="AD2428" i="8" s="1"/>
  <c r="W2428" i="8"/>
  <c r="AB2372" i="8"/>
  <c r="AD2372" i="8" s="1"/>
  <c r="W2372" i="8"/>
  <c r="AB2260" i="8"/>
  <c r="AD2260" i="8" s="1"/>
  <c r="W2260" i="8"/>
  <c r="AB2052" i="8"/>
  <c r="AD2052" i="8" s="1"/>
  <c r="W2052" i="8"/>
  <c r="W4158" i="8"/>
  <c r="AB4158" i="8"/>
  <c r="AD4158" i="8" s="1"/>
  <c r="W4143" i="8"/>
  <c r="AB4143" i="8"/>
  <c r="AD4143" i="8" s="1"/>
  <c r="W4136" i="8"/>
  <c r="AB4136" i="8"/>
  <c r="AD4136" i="8" s="1"/>
  <c r="AB4115" i="8"/>
  <c r="AD4115" i="8" s="1"/>
  <c r="W4115" i="8"/>
  <c r="W4095" i="8"/>
  <c r="AB4095" i="8"/>
  <c r="AD4095" i="8" s="1"/>
  <c r="W4063" i="8"/>
  <c r="AB4063" i="8"/>
  <c r="AD4063" i="8" s="1"/>
  <c r="W4049" i="8"/>
  <c r="AB4049" i="8"/>
  <c r="AD4049" i="8" s="1"/>
  <c r="W3999" i="8"/>
  <c r="AB3999" i="8"/>
  <c r="AD3999" i="8" s="1"/>
  <c r="W3907" i="8"/>
  <c r="AB3907" i="8"/>
  <c r="AD3907" i="8" s="1"/>
  <c r="W3883" i="8"/>
  <c r="AB3883" i="8"/>
  <c r="AD3883" i="8" s="1"/>
  <c r="AB3865" i="8"/>
  <c r="AD3865" i="8" s="1"/>
  <c r="W3865" i="8"/>
  <c r="AB3831" i="8"/>
  <c r="AD3831" i="8" s="1"/>
  <c r="W3831" i="8"/>
  <c r="AB3820" i="8"/>
  <c r="AD3820" i="8" s="1"/>
  <c r="W3820" i="8"/>
  <c r="AB3767" i="8"/>
  <c r="AD3767" i="8" s="1"/>
  <c r="W3767" i="8"/>
  <c r="AB3755" i="8"/>
  <c r="AD3755" i="8" s="1"/>
  <c r="W3755" i="8"/>
  <c r="AB3739" i="8"/>
  <c r="AD3739" i="8" s="1"/>
  <c r="W3739" i="8"/>
  <c r="AB3725" i="8"/>
  <c r="AD3725" i="8" s="1"/>
  <c r="W3725" i="8"/>
  <c r="AB3695" i="8"/>
  <c r="AD3695" i="8" s="1"/>
  <c r="W3695" i="8"/>
  <c r="AB3679" i="8"/>
  <c r="AD3679" i="8" s="1"/>
  <c r="W3679" i="8"/>
  <c r="W3664" i="8"/>
  <c r="AB3664" i="8"/>
  <c r="AD3664" i="8" s="1"/>
  <c r="W3648" i="8"/>
  <c r="AB3648" i="8"/>
  <c r="AD3648" i="8" s="1"/>
  <c r="W3632" i="8"/>
  <c r="AB3632" i="8"/>
  <c r="AD3632" i="8" s="1"/>
  <c r="AB3572" i="8"/>
  <c r="AD3572" i="8" s="1"/>
  <c r="W3572" i="8"/>
  <c r="AB3527" i="8"/>
  <c r="AD3527" i="8" s="1"/>
  <c r="W3527" i="8"/>
  <c r="AB3513" i="8"/>
  <c r="AD3513" i="8" s="1"/>
  <c r="W3513" i="8"/>
  <c r="AB3493" i="8"/>
  <c r="AD3493" i="8" s="1"/>
  <c r="W3493" i="8"/>
  <c r="AB3481" i="8"/>
  <c r="AD3481" i="8" s="1"/>
  <c r="W3481" i="8"/>
  <c r="AB3465" i="8"/>
  <c r="AD3465" i="8" s="1"/>
  <c r="W3465" i="8"/>
  <c r="AB3391" i="8"/>
  <c r="AD3391" i="8" s="1"/>
  <c r="W3391" i="8"/>
  <c r="AB3375" i="8"/>
  <c r="AD3375" i="8" s="1"/>
  <c r="W3375" i="8"/>
  <c r="AB3359" i="8"/>
  <c r="AD3359" i="8" s="1"/>
  <c r="W3359" i="8"/>
  <c r="AB3349" i="8"/>
  <c r="AD3349" i="8" s="1"/>
  <c r="W3349" i="8"/>
  <c r="AB3317" i="8"/>
  <c r="AD3317" i="8" s="1"/>
  <c r="W3317" i="8"/>
  <c r="AB3273" i="8"/>
  <c r="AD3273" i="8" s="1"/>
  <c r="W3273" i="8"/>
  <c r="AB3229" i="8"/>
  <c r="AD3229" i="8" s="1"/>
  <c r="W3229" i="8"/>
  <c r="AB3203" i="8"/>
  <c r="AD3203" i="8" s="1"/>
  <c r="W3203" i="8"/>
  <c r="AB3185" i="8"/>
  <c r="AD3185" i="8" s="1"/>
  <c r="W3185" i="8"/>
  <c r="AB3157" i="8"/>
  <c r="AD3157" i="8" s="1"/>
  <c r="W3157" i="8"/>
  <c r="AB3061" i="8"/>
  <c r="AD3061" i="8" s="1"/>
  <c r="W3061" i="8"/>
  <c r="AB3011" i="8"/>
  <c r="AD3011" i="8" s="1"/>
  <c r="W3011" i="8"/>
  <c r="AB2975" i="8"/>
  <c r="AD2975" i="8" s="1"/>
  <c r="W2975" i="8"/>
  <c r="AB2891" i="8"/>
  <c r="AD2891" i="8" s="1"/>
  <c r="W2891" i="8"/>
  <c r="AB2867" i="8"/>
  <c r="AD2867" i="8" s="1"/>
  <c r="W2867" i="8"/>
  <c r="AB2839" i="8"/>
  <c r="AD2839" i="8" s="1"/>
  <c r="W2839" i="8"/>
  <c r="AB2709" i="8"/>
  <c r="AD2709" i="8" s="1"/>
  <c r="W2709" i="8"/>
  <c r="AB2655" i="8"/>
  <c r="AD2655" i="8" s="1"/>
  <c r="W2655" i="8"/>
  <c r="AB2643" i="8"/>
  <c r="AD2643" i="8" s="1"/>
  <c r="W2643" i="8"/>
  <c r="AB2579" i="8"/>
  <c r="AD2579" i="8" s="1"/>
  <c r="W2579" i="8"/>
  <c r="AB2509" i="8"/>
  <c r="AD2509" i="8" s="1"/>
  <c r="W2509" i="8"/>
  <c r="AB2493" i="8"/>
  <c r="AD2493" i="8" s="1"/>
  <c r="W2493" i="8"/>
  <c r="AB2467" i="8"/>
  <c r="AD2467" i="8" s="1"/>
  <c r="W2467" i="8"/>
  <c r="AB2393" i="8"/>
  <c r="AD2393" i="8" s="1"/>
  <c r="W2393" i="8"/>
  <c r="AB2351" i="8"/>
  <c r="AD2351" i="8" s="1"/>
  <c r="W2351" i="8"/>
  <c r="AB2281" i="8"/>
  <c r="AD2281" i="8" s="1"/>
  <c r="W2281" i="8"/>
  <c r="AB2247" i="8"/>
  <c r="AD2247" i="8" s="1"/>
  <c r="W2247" i="8"/>
  <c r="AB2163" i="8"/>
  <c r="AD2163" i="8" s="1"/>
  <c r="W2163" i="8"/>
  <c r="AB2133" i="8"/>
  <c r="AD2133" i="8" s="1"/>
  <c r="W2133" i="8"/>
  <c r="AB2119" i="8"/>
  <c r="AD2119" i="8" s="1"/>
  <c r="W2119" i="8"/>
  <c r="AB2107" i="8"/>
  <c r="AD2107" i="8" s="1"/>
  <c r="W2107" i="8"/>
  <c r="AB1997" i="8"/>
  <c r="AD1997" i="8" s="1"/>
  <c r="W1997" i="8"/>
  <c r="AB3026" i="8"/>
  <c r="AD3026" i="8" s="1"/>
  <c r="W3026" i="8"/>
  <c r="AB2958" i="8"/>
  <c r="AD2958" i="8" s="1"/>
  <c r="W2958" i="8"/>
  <c r="AB2914" i="8"/>
  <c r="AD2914" i="8" s="1"/>
  <c r="W2914" i="8"/>
  <c r="AB2870" i="8"/>
  <c r="AD2870" i="8" s="1"/>
  <c r="W2870" i="8"/>
  <c r="AB2814" i="8"/>
  <c r="AD2814" i="8" s="1"/>
  <c r="W2814" i="8"/>
  <c r="AB2766" i="8"/>
  <c r="AD2766" i="8" s="1"/>
  <c r="W2766" i="8"/>
  <c r="AB2726" i="8"/>
  <c r="AD2726" i="8" s="1"/>
  <c r="W2726" i="8"/>
  <c r="AB2674" i="8"/>
  <c r="AD2674" i="8" s="1"/>
  <c r="W2674" i="8"/>
  <c r="W2634" i="8"/>
  <c r="AB2634" i="8"/>
  <c r="AD2634" i="8" s="1"/>
  <c r="W2602" i="8"/>
  <c r="AB2602" i="8"/>
  <c r="AD2602" i="8" s="1"/>
  <c r="AB2558" i="8"/>
  <c r="AD2558" i="8" s="1"/>
  <c r="W2558" i="8"/>
  <c r="AB2510" i="8"/>
  <c r="AD2510" i="8" s="1"/>
  <c r="W2510" i="8"/>
  <c r="W2474" i="8"/>
  <c r="AB2474" i="8"/>
  <c r="AD2474" i="8" s="1"/>
  <c r="W2426" i="8"/>
  <c r="AB2426" i="8"/>
  <c r="AD2426" i="8" s="1"/>
  <c r="AB2386" i="8"/>
  <c r="AD2386" i="8" s="1"/>
  <c r="W2386" i="8"/>
  <c r="AB2334" i="8"/>
  <c r="AD2334" i="8" s="1"/>
  <c r="W2334" i="8"/>
  <c r="W2298" i="8"/>
  <c r="AB2298" i="8"/>
  <c r="AD2298" i="8" s="1"/>
  <c r="W2282" i="8"/>
  <c r="AB2282" i="8"/>
  <c r="AD2282" i="8" s="1"/>
  <c r="AB2242" i="8"/>
  <c r="AD2242" i="8" s="1"/>
  <c r="W2242" i="8"/>
  <c r="W2186" i="8"/>
  <c r="AB2186" i="8"/>
  <c r="AD2186" i="8" s="1"/>
  <c r="AB2142" i="8"/>
  <c r="AD2142" i="8" s="1"/>
  <c r="W2142" i="8"/>
  <c r="AB2102" i="8"/>
  <c r="AD2102" i="8" s="1"/>
  <c r="W2102" i="8"/>
  <c r="AB2086" i="8"/>
  <c r="AD2086" i="8" s="1"/>
  <c r="W2086" i="8"/>
  <c r="AB2014" i="8"/>
  <c r="AD2014" i="8" s="1"/>
  <c r="W2014" i="8"/>
  <c r="AB27" i="8"/>
  <c r="AD27" i="8" s="1"/>
  <c r="W27" i="8"/>
  <c r="W4177" i="8"/>
  <c r="AB4177" i="8"/>
  <c r="AD4177" i="8" s="1"/>
  <c r="W4145" i="8"/>
  <c r="AB4145" i="8"/>
  <c r="AD4145" i="8" s="1"/>
  <c r="W4138" i="8"/>
  <c r="AB4138" i="8"/>
  <c r="AD4138" i="8" s="1"/>
  <c r="W4124" i="8"/>
  <c r="AB4124" i="8"/>
  <c r="AD4124" i="8" s="1"/>
  <c r="W4105" i="8"/>
  <c r="AB4105" i="8"/>
  <c r="AD4105" i="8" s="1"/>
  <c r="W4087" i="8"/>
  <c r="AB4087" i="8"/>
  <c r="AD4087" i="8" s="1"/>
  <c r="W4065" i="8"/>
  <c r="AB4065" i="8"/>
  <c r="AD4065" i="8" s="1"/>
  <c r="W4024" i="8"/>
  <c r="AB4024" i="8"/>
  <c r="AD4024" i="8" s="1"/>
  <c r="W4001" i="8"/>
  <c r="AB4001" i="8"/>
  <c r="AD4001" i="8" s="1"/>
  <c r="AB3978" i="8"/>
  <c r="AD3978" i="8" s="1"/>
  <c r="W3978" i="8"/>
  <c r="AB3958" i="8"/>
  <c r="AD3958" i="8" s="1"/>
  <c r="W3958" i="8"/>
  <c r="AB3932" i="8"/>
  <c r="AD3932" i="8" s="1"/>
  <c r="W3932" i="8"/>
  <c r="W3913" i="8"/>
  <c r="AB3913" i="8"/>
  <c r="AD3913" i="8" s="1"/>
  <c r="W3889" i="8"/>
  <c r="AB3889" i="8"/>
  <c r="AD3889" i="8" s="1"/>
  <c r="W3856" i="8"/>
  <c r="AB3856" i="8"/>
  <c r="AD3856" i="8" s="1"/>
  <c r="AB3841" i="8"/>
  <c r="AD3841" i="8" s="1"/>
  <c r="W3841" i="8"/>
  <c r="AB3825" i="8"/>
  <c r="AD3825" i="8" s="1"/>
  <c r="W3825" i="8"/>
  <c r="AB3804" i="8"/>
  <c r="AD3804" i="8" s="1"/>
  <c r="W3804" i="8"/>
  <c r="AB3788" i="8"/>
  <c r="AD3788" i="8" s="1"/>
  <c r="W3788" i="8"/>
  <c r="AB3769" i="8"/>
  <c r="AD3769" i="8" s="1"/>
  <c r="W3769" i="8"/>
  <c r="AB3753" i="8"/>
  <c r="AD3753" i="8" s="1"/>
  <c r="W3753" i="8"/>
  <c r="AB3737" i="8"/>
  <c r="AD3737" i="8" s="1"/>
  <c r="W3737" i="8"/>
  <c r="AB3709" i="8"/>
  <c r="AD3709" i="8" s="1"/>
  <c r="W3709" i="8"/>
  <c r="AB3693" i="8"/>
  <c r="AD3693" i="8" s="1"/>
  <c r="W3693" i="8"/>
  <c r="AB3615" i="8"/>
  <c r="AD3615" i="8" s="1"/>
  <c r="W3615" i="8"/>
  <c r="AB3597" i="8"/>
  <c r="AD3597" i="8" s="1"/>
  <c r="W3597" i="8"/>
  <c r="W3544" i="8"/>
  <c r="AB3544" i="8"/>
  <c r="AD3544" i="8" s="1"/>
  <c r="AB3525" i="8"/>
  <c r="AD3525" i="8" s="1"/>
  <c r="W3525" i="8"/>
  <c r="W3504" i="8"/>
  <c r="AB3504" i="8"/>
  <c r="AD3504" i="8" s="1"/>
  <c r="AB3483" i="8"/>
  <c r="AD3483" i="8" s="1"/>
  <c r="W3483" i="8"/>
  <c r="AB3467" i="8"/>
  <c r="AD3467" i="8" s="1"/>
  <c r="W3467" i="8"/>
  <c r="W3448" i="8"/>
  <c r="AB3448" i="8"/>
  <c r="AD3448" i="8" s="1"/>
  <c r="W3440" i="8"/>
  <c r="AB3440" i="8"/>
  <c r="AD3440" i="8" s="1"/>
  <c r="W3424" i="8"/>
  <c r="AB3424" i="8"/>
  <c r="AD3424" i="8" s="1"/>
  <c r="AB3393" i="8"/>
  <c r="AD3393" i="8" s="1"/>
  <c r="W3393" i="8"/>
  <c r="AB3377" i="8"/>
  <c r="AD3377" i="8" s="1"/>
  <c r="W3377" i="8"/>
  <c r="AB3361" i="8"/>
  <c r="AD3361" i="8" s="1"/>
  <c r="W3361" i="8"/>
  <c r="AB3337" i="8"/>
  <c r="AD3337" i="8" s="1"/>
  <c r="W3337" i="8"/>
  <c r="AB3315" i="8"/>
  <c r="AD3315" i="8" s="1"/>
  <c r="W3315" i="8"/>
  <c r="AB3297" i="8"/>
  <c r="AD3297" i="8" s="1"/>
  <c r="W3297" i="8"/>
  <c r="AB3231" i="8"/>
  <c r="AD3231" i="8" s="1"/>
  <c r="W3231" i="8"/>
  <c r="AB3195" i="8"/>
  <c r="AD3195" i="8" s="1"/>
  <c r="W3195" i="8"/>
  <c r="AB3165" i="8"/>
  <c r="AD3165" i="8" s="1"/>
  <c r="W3165" i="8"/>
  <c r="AB3109" i="8"/>
  <c r="AD3109" i="8" s="1"/>
  <c r="W3109" i="8"/>
  <c r="AB3067" i="8"/>
  <c r="AD3067" i="8" s="1"/>
  <c r="W3067" i="8"/>
  <c r="AB3019" i="8"/>
  <c r="AD3019" i="8" s="1"/>
  <c r="W3019" i="8"/>
  <c r="AB2991" i="8"/>
  <c r="AD2991" i="8" s="1"/>
  <c r="W2991" i="8"/>
  <c r="AB2961" i="8"/>
  <c r="AD2961" i="8" s="1"/>
  <c r="W2961" i="8"/>
  <c r="AB2919" i="8"/>
  <c r="AD2919" i="8" s="1"/>
  <c r="W2919" i="8"/>
  <c r="AB2881" i="8"/>
  <c r="AD2881" i="8" s="1"/>
  <c r="W2881" i="8"/>
  <c r="AB2837" i="8"/>
  <c r="AD2837" i="8" s="1"/>
  <c r="W2837" i="8"/>
  <c r="AB2771" i="8"/>
  <c r="AD2771" i="8" s="1"/>
  <c r="W2771" i="8"/>
  <c r="AB2645" i="8"/>
  <c r="AD2645" i="8" s="1"/>
  <c r="W2645" i="8"/>
  <c r="AB2495" i="8"/>
  <c r="AD2495" i="8" s="1"/>
  <c r="W2495" i="8"/>
  <c r="AB2483" i="8"/>
  <c r="AD2483" i="8" s="1"/>
  <c r="W2483" i="8"/>
  <c r="AB2461" i="8"/>
  <c r="AD2461" i="8" s="1"/>
  <c r="W2461" i="8"/>
  <c r="AB2453" i="8"/>
  <c r="AD2453" i="8" s="1"/>
  <c r="W2453" i="8"/>
  <c r="AB2413" i="8"/>
  <c r="AD2413" i="8" s="1"/>
  <c r="W2413" i="8"/>
  <c r="AB2395" i="8"/>
  <c r="AD2395" i="8" s="1"/>
  <c r="W2395" i="8"/>
  <c r="AB2387" i="8"/>
  <c r="AD2387" i="8" s="1"/>
  <c r="W2387" i="8"/>
  <c r="AB2283" i="8"/>
  <c r="AD2283" i="8" s="1"/>
  <c r="W2283" i="8"/>
  <c r="AB2269" i="8"/>
  <c r="AD2269" i="8" s="1"/>
  <c r="W2269" i="8"/>
  <c r="AB2249" i="8"/>
  <c r="AD2249" i="8" s="1"/>
  <c r="W2249" i="8"/>
  <c r="AB2221" i="8"/>
  <c r="AD2221" i="8" s="1"/>
  <c r="W2221" i="8"/>
  <c r="AB2169" i="8"/>
  <c r="AD2169" i="8" s="1"/>
  <c r="W2169" i="8"/>
  <c r="AB2147" i="8"/>
  <c r="AD2147" i="8" s="1"/>
  <c r="W2147" i="8"/>
  <c r="AB2121" i="8"/>
  <c r="AD2121" i="8" s="1"/>
  <c r="W2121" i="8"/>
  <c r="AB2109" i="8"/>
  <c r="AD2109" i="8" s="1"/>
  <c r="W2109" i="8"/>
  <c r="AB1999" i="8"/>
  <c r="AD1999" i="8" s="1"/>
  <c r="W1999" i="8"/>
  <c r="AB3435" i="8"/>
  <c r="AD3435" i="8" s="1"/>
  <c r="W3435" i="8"/>
  <c r="AB2111" i="8"/>
  <c r="AD2111" i="8" s="1"/>
  <c r="W2111" i="8"/>
  <c r="W3810" i="8"/>
  <c r="AB3810" i="8"/>
  <c r="AD3810" i="8" s="1"/>
  <c r="W3778" i="8"/>
  <c r="AB3778" i="8"/>
  <c r="AD3778" i="8" s="1"/>
  <c r="W3714" i="8"/>
  <c r="AB3714" i="8"/>
  <c r="AD3714" i="8" s="1"/>
  <c r="W3610" i="8"/>
  <c r="AB3610" i="8"/>
  <c r="AD3610" i="8" s="1"/>
  <c r="W3514" i="8"/>
  <c r="AB3514" i="8"/>
  <c r="AD3514" i="8" s="1"/>
  <c r="W3474" i="8"/>
  <c r="AB3474" i="8"/>
  <c r="AD3474" i="8" s="1"/>
  <c r="W3442" i="8"/>
  <c r="AB3442" i="8"/>
  <c r="AD3442" i="8" s="1"/>
  <c r="W3410" i="8"/>
  <c r="AB3410" i="8"/>
  <c r="AD3410" i="8" s="1"/>
  <c r="AB1989" i="8"/>
  <c r="AD1989" i="8" s="1"/>
  <c r="W1989" i="8"/>
  <c r="AB1971" i="8"/>
  <c r="AD1971" i="8" s="1"/>
  <c r="W1971" i="8"/>
  <c r="AB1955" i="8"/>
  <c r="AD1955" i="8" s="1"/>
  <c r="W1955" i="8"/>
  <c r="AB1937" i="8"/>
  <c r="AD1937" i="8" s="1"/>
  <c r="W1937" i="8"/>
  <c r="AB1921" i="8"/>
  <c r="AD1921" i="8" s="1"/>
  <c r="W1921" i="8"/>
  <c r="AB1903" i="8"/>
  <c r="AD1903" i="8" s="1"/>
  <c r="W1903" i="8"/>
  <c r="AB1883" i="8"/>
  <c r="AD1883" i="8" s="1"/>
  <c r="W1883" i="8"/>
  <c r="AB1865" i="8"/>
  <c r="AD1865" i="8" s="1"/>
  <c r="W1865" i="8"/>
  <c r="AB1803" i="8"/>
  <c r="AD1803" i="8" s="1"/>
  <c r="W1803" i="8"/>
  <c r="AB1763" i="8"/>
  <c r="AD1763" i="8" s="1"/>
  <c r="W1763" i="8"/>
  <c r="AB1739" i="8"/>
  <c r="AD1739" i="8" s="1"/>
  <c r="W1739" i="8"/>
  <c r="AB1711" i="8"/>
  <c r="AD1711" i="8" s="1"/>
  <c r="W1711" i="8"/>
  <c r="AB1685" i="8"/>
  <c r="AD1685" i="8" s="1"/>
  <c r="W1685" i="8"/>
  <c r="AB1657" i="8"/>
  <c r="AD1657" i="8" s="1"/>
  <c r="W1657" i="8"/>
  <c r="AB1641" i="8"/>
  <c r="AD1641" i="8" s="1"/>
  <c r="W1641" i="8"/>
  <c r="AB1625" i="8"/>
  <c r="AD1625" i="8" s="1"/>
  <c r="W1625" i="8"/>
  <c r="AB1593" i="8"/>
  <c r="AD1593" i="8" s="1"/>
  <c r="W1593" i="8"/>
  <c r="AB1573" i="8"/>
  <c r="AD1573" i="8" s="1"/>
  <c r="W1573" i="8"/>
  <c r="AB1539" i="8"/>
  <c r="AD1539" i="8" s="1"/>
  <c r="W1539" i="8"/>
  <c r="AB1515" i="8"/>
  <c r="AD1515" i="8" s="1"/>
  <c r="W1515" i="8"/>
  <c r="AB1497" i="8"/>
  <c r="AD1497" i="8" s="1"/>
  <c r="W1497" i="8"/>
  <c r="AB1479" i="8"/>
  <c r="AD1479" i="8" s="1"/>
  <c r="W1479" i="8"/>
  <c r="AB1455" i="8"/>
  <c r="AD1455" i="8" s="1"/>
  <c r="W1455" i="8"/>
  <c r="AB1435" i="8"/>
  <c r="AD1435" i="8" s="1"/>
  <c r="W1435" i="8"/>
  <c r="AB1409" i="8"/>
  <c r="AD1409" i="8" s="1"/>
  <c r="W1409" i="8"/>
  <c r="AB1379" i="8"/>
  <c r="AD1379" i="8" s="1"/>
  <c r="W1379" i="8"/>
  <c r="AB1345" i="8"/>
  <c r="AD1345" i="8" s="1"/>
  <c r="W1345" i="8"/>
  <c r="AB1327" i="8"/>
  <c r="AD1327" i="8" s="1"/>
  <c r="W1327" i="8"/>
  <c r="AB1307" i="8"/>
  <c r="AD1307" i="8" s="1"/>
  <c r="W1307" i="8"/>
  <c r="AB1285" i="8"/>
  <c r="AD1285" i="8" s="1"/>
  <c r="W1285" i="8"/>
  <c r="AB1265" i="8"/>
  <c r="AD1265" i="8" s="1"/>
  <c r="W1265" i="8"/>
  <c r="AB1245" i="8"/>
  <c r="AD1245" i="8" s="1"/>
  <c r="W1245" i="8"/>
  <c r="AB1219" i="8"/>
  <c r="AD1219" i="8" s="1"/>
  <c r="W1219" i="8"/>
  <c r="AB1201" i="8"/>
  <c r="AD1201" i="8" s="1"/>
  <c r="W1201" i="8"/>
  <c r="AB1179" i="8"/>
  <c r="AD1179" i="8" s="1"/>
  <c r="W1179" i="8"/>
  <c r="AB1143" i="8"/>
  <c r="AD1143" i="8" s="1"/>
  <c r="W1143" i="8"/>
  <c r="AB1123" i="8"/>
  <c r="AD1123" i="8" s="1"/>
  <c r="W1123" i="8"/>
  <c r="AB1105" i="8"/>
  <c r="AD1105" i="8" s="1"/>
  <c r="W1105" i="8"/>
  <c r="AB1075" i="8"/>
  <c r="AD1075" i="8" s="1"/>
  <c r="W1075" i="8"/>
  <c r="AB1061" i="8"/>
  <c r="AD1061" i="8" s="1"/>
  <c r="W1061" i="8"/>
  <c r="AB1039" i="8"/>
  <c r="AD1039" i="8" s="1"/>
  <c r="W1039" i="8"/>
  <c r="AB1013" i="8"/>
  <c r="AD1013" i="8" s="1"/>
  <c r="W1013" i="8"/>
  <c r="AB991" i="8"/>
  <c r="AD991" i="8" s="1"/>
  <c r="W991" i="8"/>
  <c r="AB971" i="8"/>
  <c r="AD971" i="8" s="1"/>
  <c r="W971" i="8"/>
  <c r="AB953" i="8"/>
  <c r="AD953" i="8" s="1"/>
  <c r="W953" i="8"/>
  <c r="AB937" i="8"/>
  <c r="AD937" i="8" s="1"/>
  <c r="W937" i="8"/>
  <c r="AB913" i="8"/>
  <c r="AD913" i="8" s="1"/>
  <c r="W913" i="8"/>
  <c r="AB875" i="8"/>
  <c r="AD875" i="8" s="1"/>
  <c r="W875" i="8"/>
  <c r="AB859" i="8"/>
  <c r="AD859" i="8" s="1"/>
  <c r="W859" i="8"/>
  <c r="AB841" i="8"/>
  <c r="AD841" i="8" s="1"/>
  <c r="W841" i="8"/>
  <c r="AB819" i="8"/>
  <c r="AD819" i="8" s="1"/>
  <c r="W819" i="8"/>
  <c r="AB799" i="8"/>
  <c r="AD799" i="8" s="1"/>
  <c r="W799" i="8"/>
  <c r="AB781" i="8"/>
  <c r="AD781" i="8" s="1"/>
  <c r="W781" i="8"/>
  <c r="AB757" i="8"/>
  <c r="AD757" i="8" s="1"/>
  <c r="W757" i="8"/>
  <c r="AB741" i="8"/>
  <c r="AD741" i="8" s="1"/>
  <c r="W741" i="8"/>
  <c r="AB693" i="8"/>
  <c r="AD693" i="8" s="1"/>
  <c r="W693" i="8"/>
  <c r="AB661" i="8"/>
  <c r="AD661" i="8" s="1"/>
  <c r="W661" i="8"/>
  <c r="AB645" i="8"/>
  <c r="AD645" i="8" s="1"/>
  <c r="W645" i="8"/>
  <c r="AB633" i="8"/>
  <c r="AD633" i="8" s="1"/>
  <c r="W633" i="8"/>
  <c r="AB617" i="8"/>
  <c r="AD617" i="8" s="1"/>
  <c r="W617" i="8"/>
  <c r="AB599" i="8"/>
  <c r="AD599" i="8" s="1"/>
  <c r="W599" i="8"/>
  <c r="AB579" i="8"/>
  <c r="AD579" i="8" s="1"/>
  <c r="W579" i="8"/>
  <c r="AB561" i="8"/>
  <c r="AD561" i="8" s="1"/>
  <c r="W561" i="8"/>
  <c r="AB541" i="8"/>
  <c r="AD541" i="8" s="1"/>
  <c r="W541" i="8"/>
  <c r="AB515" i="8"/>
  <c r="AD515" i="8" s="1"/>
  <c r="W515" i="8"/>
  <c r="AB497" i="8"/>
  <c r="AD497" i="8" s="1"/>
  <c r="W497" i="8"/>
  <c r="AB459" i="8"/>
  <c r="AD459" i="8" s="1"/>
  <c r="W459" i="8"/>
  <c r="AB441" i="8"/>
  <c r="AD441" i="8" s="1"/>
  <c r="W441" i="8"/>
  <c r="AB423" i="8"/>
  <c r="AD423" i="8" s="1"/>
  <c r="W423" i="8"/>
  <c r="AB407" i="8"/>
  <c r="AD407" i="8" s="1"/>
  <c r="W407" i="8"/>
  <c r="W381" i="8"/>
  <c r="AB381" i="8"/>
  <c r="AD381" i="8" s="1"/>
  <c r="AB365" i="8"/>
  <c r="AD365" i="8" s="1"/>
  <c r="W365" i="8"/>
  <c r="AB343" i="8"/>
  <c r="AD343" i="8" s="1"/>
  <c r="W343" i="8"/>
  <c r="AB329" i="8"/>
  <c r="AD329" i="8" s="1"/>
  <c r="W329" i="8"/>
  <c r="AB307" i="8"/>
  <c r="AD307" i="8" s="1"/>
  <c r="W307" i="8"/>
  <c r="AB279" i="8"/>
  <c r="AD279" i="8" s="1"/>
  <c r="W279" i="8"/>
  <c r="AB261" i="8"/>
  <c r="AD261" i="8" s="1"/>
  <c r="W261" i="8"/>
  <c r="AB243" i="8"/>
  <c r="AD243" i="8" s="1"/>
  <c r="W243" i="8"/>
  <c r="AB227" i="8"/>
  <c r="AD227" i="8" s="1"/>
  <c r="W227" i="8"/>
  <c r="W205" i="8"/>
  <c r="AB205" i="8"/>
  <c r="AD205" i="8" s="1"/>
  <c r="AB179" i="8"/>
  <c r="AD179" i="8" s="1"/>
  <c r="W179" i="8"/>
  <c r="AB163" i="8"/>
  <c r="AD163" i="8" s="1"/>
  <c r="W163" i="8"/>
  <c r="AB143" i="8"/>
  <c r="AD143" i="8" s="1"/>
  <c r="W143" i="8"/>
  <c r="AB123" i="8"/>
  <c r="AD123" i="8" s="1"/>
  <c r="W123" i="8"/>
  <c r="AB107" i="8"/>
  <c r="AD107" i="8" s="1"/>
  <c r="W107" i="8"/>
  <c r="AB91" i="8"/>
  <c r="AD91" i="8" s="1"/>
  <c r="W91" i="8"/>
  <c r="AB75" i="8"/>
  <c r="AD75" i="8" s="1"/>
  <c r="W75" i="8"/>
  <c r="AB55" i="8"/>
  <c r="AD55" i="8" s="1"/>
  <c r="W55" i="8"/>
  <c r="W34" i="8"/>
  <c r="AB34" i="8"/>
  <c r="AD34" i="8" s="1"/>
  <c r="W18" i="8"/>
  <c r="AB18" i="8"/>
  <c r="AD18" i="8" s="1"/>
  <c r="W4176" i="8"/>
  <c r="AB4176" i="8"/>
  <c r="AD4176" i="8" s="1"/>
  <c r="W4165" i="8"/>
  <c r="AB4165" i="8"/>
  <c r="AD4165" i="8" s="1"/>
  <c r="W4148" i="8"/>
  <c r="AB4148" i="8"/>
  <c r="AD4148" i="8" s="1"/>
  <c r="W4140" i="8"/>
  <c r="AB4140" i="8"/>
  <c r="AD4140" i="8" s="1"/>
  <c r="W4133" i="8"/>
  <c r="AB4133" i="8"/>
  <c r="AD4133" i="8" s="1"/>
  <c r="AB4123" i="8"/>
  <c r="AD4123" i="8" s="1"/>
  <c r="W4123" i="8"/>
  <c r="W4112" i="8"/>
  <c r="AB4112" i="8"/>
  <c r="AD4112" i="8" s="1"/>
  <c r="W4100" i="8"/>
  <c r="AB4100" i="8"/>
  <c r="AD4100" i="8" s="1"/>
  <c r="W4086" i="8"/>
  <c r="AB4086" i="8"/>
  <c r="AD4086" i="8" s="1"/>
  <c r="AB4075" i="8"/>
  <c r="AD4075" i="8" s="1"/>
  <c r="W4075" i="8"/>
  <c r="W4056" i="8"/>
  <c r="AB4056" i="8"/>
  <c r="AD4056" i="8" s="1"/>
  <c r="W4042" i="8"/>
  <c r="AB4042" i="8"/>
  <c r="AD4042" i="8" s="1"/>
  <c r="W4034" i="8"/>
  <c r="AB4034" i="8"/>
  <c r="AD4034" i="8" s="1"/>
  <c r="W4023" i="8"/>
  <c r="AB4023" i="8"/>
  <c r="AD4023" i="8" s="1"/>
  <c r="W4016" i="8"/>
  <c r="AB4016" i="8"/>
  <c r="AD4016" i="8" s="1"/>
  <c r="W4008" i="8"/>
  <c r="AB4008" i="8"/>
  <c r="AD4008" i="8" s="1"/>
  <c r="AB3996" i="8"/>
  <c r="AD3996" i="8" s="1"/>
  <c r="W3996" i="8"/>
  <c r="AB3988" i="8"/>
  <c r="AD3988" i="8" s="1"/>
  <c r="W3988" i="8"/>
  <c r="W3969" i="8"/>
  <c r="AB3969" i="8"/>
  <c r="AD3969" i="8" s="1"/>
  <c r="W3961" i="8"/>
  <c r="AB3961" i="8"/>
  <c r="AD3961" i="8" s="1"/>
  <c r="AB3950" i="8"/>
  <c r="AD3950" i="8" s="1"/>
  <c r="W3950" i="8"/>
  <c r="W3939" i="8"/>
  <c r="AB3939" i="8"/>
  <c r="AD3939" i="8" s="1"/>
  <c r="W3931" i="8"/>
  <c r="AB3931" i="8"/>
  <c r="AD3931" i="8" s="1"/>
  <c r="W3912" i="8"/>
  <c r="AB3912" i="8"/>
  <c r="AD3912" i="8" s="1"/>
  <c r="AB3900" i="8"/>
  <c r="AD3900" i="8" s="1"/>
  <c r="W3900" i="8"/>
  <c r="AB3892" i="8"/>
  <c r="AD3892" i="8" s="1"/>
  <c r="W3892" i="8"/>
  <c r="AB3877" i="8"/>
  <c r="AD3877" i="8" s="1"/>
  <c r="W3877" i="8"/>
  <c r="AB3869" i="8"/>
  <c r="AD3869" i="8" s="1"/>
  <c r="W3869" i="8"/>
  <c r="W3848" i="8"/>
  <c r="AB3848" i="8"/>
  <c r="AD3848" i="8" s="1"/>
  <c r="W3840" i="8"/>
  <c r="AB3840" i="8"/>
  <c r="AD3840" i="8" s="1"/>
  <c r="W3832" i="8"/>
  <c r="AB3832" i="8"/>
  <c r="AD3832" i="8" s="1"/>
  <c r="W3824" i="8"/>
  <c r="AB3824" i="8"/>
  <c r="AD3824" i="8" s="1"/>
  <c r="AB3811" i="8"/>
  <c r="AD3811" i="8" s="1"/>
  <c r="W3811" i="8"/>
  <c r="AB3803" i="8"/>
  <c r="AD3803" i="8" s="1"/>
  <c r="W3803" i="8"/>
  <c r="AB3795" i="8"/>
  <c r="AD3795" i="8" s="1"/>
  <c r="W3795" i="8"/>
  <c r="AB3787" i="8"/>
  <c r="AD3787" i="8" s="1"/>
  <c r="W3787" i="8"/>
  <c r="AB3779" i="8"/>
  <c r="AD3779" i="8" s="1"/>
  <c r="W3779" i="8"/>
  <c r="AB3772" i="8"/>
  <c r="AD3772" i="8" s="1"/>
  <c r="W3772" i="8"/>
  <c r="AB3764" i="8"/>
  <c r="AD3764" i="8" s="1"/>
  <c r="W3764" i="8"/>
  <c r="AB3756" i="8"/>
  <c r="AD3756" i="8" s="1"/>
  <c r="W3756" i="8"/>
  <c r="AB3748" i="8"/>
  <c r="AD3748" i="8" s="1"/>
  <c r="W3748" i="8"/>
  <c r="AB3740" i="8"/>
  <c r="AD3740" i="8" s="1"/>
  <c r="W3740" i="8"/>
  <c r="AB3729" i="8"/>
  <c r="AD3729" i="8" s="1"/>
  <c r="W3729" i="8"/>
  <c r="AB3711" i="8"/>
  <c r="AD3711" i="8" s="1"/>
  <c r="W3711" i="8"/>
  <c r="W3704" i="8"/>
  <c r="AB3704" i="8"/>
  <c r="AD3704" i="8" s="1"/>
  <c r="W3696" i="8"/>
  <c r="AB3696" i="8"/>
  <c r="AD3696" i="8" s="1"/>
  <c r="W3688" i="8"/>
  <c r="AB3688" i="8"/>
  <c r="AD3688" i="8" s="1"/>
  <c r="W3680" i="8"/>
  <c r="AB3680" i="8"/>
  <c r="AD3680" i="8" s="1"/>
  <c r="AB3673" i="8"/>
  <c r="AD3673" i="8" s="1"/>
  <c r="W3673" i="8"/>
  <c r="AB3665" i="8"/>
  <c r="AD3665" i="8" s="1"/>
  <c r="W3665" i="8"/>
  <c r="AB3657" i="8"/>
  <c r="AD3657" i="8" s="1"/>
  <c r="W3657" i="8"/>
  <c r="AB3649" i="8"/>
  <c r="AD3649" i="8" s="1"/>
  <c r="W3649" i="8"/>
  <c r="AB3641" i="8"/>
  <c r="AD3641" i="8" s="1"/>
  <c r="W3641" i="8"/>
  <c r="AB3633" i="8"/>
  <c r="AD3633" i="8" s="1"/>
  <c r="W3633" i="8"/>
  <c r="AB3625" i="8"/>
  <c r="AD3625" i="8" s="1"/>
  <c r="W3625" i="8"/>
  <c r="W3600" i="8"/>
  <c r="AB3600" i="8"/>
  <c r="AD3600" i="8" s="1"/>
  <c r="W3584" i="8"/>
  <c r="AB3584" i="8"/>
  <c r="AD3584" i="8" s="1"/>
  <c r="AB3577" i="8"/>
  <c r="AD3577" i="8" s="1"/>
  <c r="W3577" i="8"/>
  <c r="AB3547" i="8"/>
  <c r="AD3547" i="8" s="1"/>
  <c r="W3547" i="8"/>
  <c r="AB3532" i="8"/>
  <c r="AD3532" i="8" s="1"/>
  <c r="W3532" i="8"/>
  <c r="AB3524" i="8"/>
  <c r="AD3524" i="8" s="1"/>
  <c r="W3524" i="8"/>
  <c r="AB3511" i="8"/>
  <c r="AD3511" i="8" s="1"/>
  <c r="W3511" i="8"/>
  <c r="AB3503" i="8"/>
  <c r="AD3503" i="8" s="1"/>
  <c r="W3503" i="8"/>
  <c r="AB3497" i="8"/>
  <c r="AD3497" i="8" s="1"/>
  <c r="W3497" i="8"/>
  <c r="AB3451" i="8"/>
  <c r="AD3451" i="8" s="1"/>
  <c r="W3451" i="8"/>
  <c r="AB3443" i="8"/>
  <c r="AD3443" i="8" s="1"/>
  <c r="W3443" i="8"/>
  <c r="AB3427" i="8"/>
  <c r="AD3427" i="8" s="1"/>
  <c r="W3427" i="8"/>
  <c r="AB3419" i="8"/>
  <c r="AD3419" i="8" s="1"/>
  <c r="W3419" i="8"/>
  <c r="AB3411" i="8"/>
  <c r="AD3411" i="8" s="1"/>
  <c r="W3411" i="8"/>
  <c r="AB3357" i="8"/>
  <c r="AD3357" i="8" s="1"/>
  <c r="W3357" i="8"/>
  <c r="AB3293" i="8"/>
  <c r="AD3293" i="8" s="1"/>
  <c r="W3293" i="8"/>
  <c r="AB3281" i="8"/>
  <c r="AD3281" i="8" s="1"/>
  <c r="W3281" i="8"/>
  <c r="AB3267" i="8"/>
  <c r="AD3267" i="8" s="1"/>
  <c r="W3267" i="8"/>
  <c r="AB3259" i="8"/>
  <c r="AD3259" i="8" s="1"/>
  <c r="W3259" i="8"/>
  <c r="AB3247" i="8"/>
  <c r="AD3247" i="8" s="1"/>
  <c r="W3247" i="8"/>
  <c r="AB3227" i="8"/>
  <c r="AD3227" i="8" s="1"/>
  <c r="W3227" i="8"/>
  <c r="AB3175" i="8"/>
  <c r="AD3175" i="8" s="1"/>
  <c r="W3175" i="8"/>
  <c r="AB3147" i="8"/>
  <c r="AD3147" i="8" s="1"/>
  <c r="W3147" i="8"/>
  <c r="AB3139" i="8"/>
  <c r="AD3139" i="8" s="1"/>
  <c r="W3139" i="8"/>
  <c r="AB3131" i="8"/>
  <c r="AD3131" i="8" s="1"/>
  <c r="W3131" i="8"/>
  <c r="AB3073" i="8"/>
  <c r="AD3073" i="8" s="1"/>
  <c r="W3073" i="8"/>
  <c r="AB3055" i="8"/>
  <c r="AD3055" i="8" s="1"/>
  <c r="W3055" i="8"/>
  <c r="AB2957" i="8"/>
  <c r="AD2957" i="8" s="1"/>
  <c r="W2957" i="8"/>
  <c r="AB2907" i="8"/>
  <c r="AD2907" i="8" s="1"/>
  <c r="W2907" i="8"/>
  <c r="AB2865" i="8"/>
  <c r="AD2865" i="8" s="1"/>
  <c r="W2865" i="8"/>
  <c r="AB2825" i="8"/>
  <c r="AD2825" i="8" s="1"/>
  <c r="W2825" i="8"/>
  <c r="AB2817" i="8"/>
  <c r="AD2817" i="8" s="1"/>
  <c r="W2817" i="8"/>
  <c r="AB2801" i="8"/>
  <c r="AD2801" i="8" s="1"/>
  <c r="W2801" i="8"/>
  <c r="AB2759" i="8"/>
  <c r="AD2759" i="8" s="1"/>
  <c r="W2759" i="8"/>
  <c r="AB2747" i="8"/>
  <c r="AD2747" i="8" s="1"/>
  <c r="W2747" i="8"/>
  <c r="AB2739" i="8"/>
  <c r="AD2739" i="8" s="1"/>
  <c r="W2739" i="8"/>
  <c r="AB2695" i="8"/>
  <c r="AD2695" i="8" s="1"/>
  <c r="W2695" i="8"/>
  <c r="AB2687" i="8"/>
  <c r="AD2687" i="8" s="1"/>
  <c r="W2687" i="8"/>
  <c r="AB2675" i="8"/>
  <c r="AD2675" i="8" s="1"/>
  <c r="W2675" i="8"/>
  <c r="AB2663" i="8"/>
  <c r="AD2663" i="8" s="1"/>
  <c r="W2663" i="8"/>
  <c r="AB2641" i="8"/>
  <c r="AD2641" i="8" s="1"/>
  <c r="W2641" i="8"/>
  <c r="AB2633" i="8"/>
  <c r="AD2633" i="8" s="1"/>
  <c r="W2633" i="8"/>
  <c r="AB2625" i="8"/>
  <c r="AD2625" i="8" s="1"/>
  <c r="W2625" i="8"/>
  <c r="AB2607" i="8"/>
  <c r="AD2607" i="8" s="1"/>
  <c r="W2607" i="8"/>
  <c r="AB2599" i="8"/>
  <c r="AD2599" i="8" s="1"/>
  <c r="W2599" i="8"/>
  <c r="AB2577" i="8"/>
  <c r="AD2577" i="8" s="1"/>
  <c r="W2577" i="8"/>
  <c r="AB2565" i="8"/>
  <c r="AD2565" i="8" s="1"/>
  <c r="W2565" i="8"/>
  <c r="AB2553" i="8"/>
  <c r="AD2553" i="8" s="1"/>
  <c r="W2553" i="8"/>
  <c r="AB2525" i="8"/>
  <c r="AD2525" i="8" s="1"/>
  <c r="W2525" i="8"/>
  <c r="AB2517" i="8"/>
  <c r="AD2517" i="8" s="1"/>
  <c r="W2517" i="8"/>
  <c r="AB2441" i="8"/>
  <c r="AD2441" i="8" s="1"/>
  <c r="W2441" i="8"/>
  <c r="AB2429" i="8"/>
  <c r="AD2429" i="8" s="1"/>
  <c r="W2429" i="8"/>
  <c r="AB2401" i="8"/>
  <c r="AD2401" i="8" s="1"/>
  <c r="W2401" i="8"/>
  <c r="AB2373" i="8"/>
  <c r="AD2373" i="8" s="1"/>
  <c r="W2373" i="8"/>
  <c r="AB2335" i="8"/>
  <c r="AD2335" i="8" s="1"/>
  <c r="W2335" i="8"/>
  <c r="AB2319" i="8"/>
  <c r="AD2319" i="8" s="1"/>
  <c r="W2319" i="8"/>
  <c r="AB2311" i="8"/>
  <c r="AD2311" i="8" s="1"/>
  <c r="W2311" i="8"/>
  <c r="AB2293" i="8"/>
  <c r="AD2293" i="8" s="1"/>
  <c r="W2293" i="8"/>
  <c r="AB2265" i="8"/>
  <c r="AD2265" i="8" s="1"/>
  <c r="W2265" i="8"/>
  <c r="AB2241" i="8"/>
  <c r="AD2241" i="8" s="1"/>
  <c r="W2241" i="8"/>
  <c r="AB2217" i="8"/>
  <c r="AD2217" i="8" s="1"/>
  <c r="W2217" i="8"/>
  <c r="AB2187" i="8"/>
  <c r="AD2187" i="8" s="1"/>
  <c r="W2187" i="8"/>
  <c r="AB2179" i="8"/>
  <c r="AD2179" i="8" s="1"/>
  <c r="W2179" i="8"/>
  <c r="AB2161" i="8"/>
  <c r="AD2161" i="8" s="1"/>
  <c r="W2161" i="8"/>
  <c r="AB2127" i="8"/>
  <c r="AD2127" i="8" s="1"/>
  <c r="W2127" i="8"/>
  <c r="AB2105" i="8"/>
  <c r="AD2105" i="8" s="1"/>
  <c r="W2105" i="8"/>
  <c r="AB2097" i="8"/>
  <c r="AD2097" i="8" s="1"/>
  <c r="W2097" i="8"/>
  <c r="AB2081" i="8"/>
  <c r="AD2081" i="8" s="1"/>
  <c r="W2081" i="8"/>
  <c r="AB2069" i="8"/>
  <c r="AD2069" i="8" s="1"/>
  <c r="W2069" i="8"/>
  <c r="AB2053" i="8"/>
  <c r="AD2053" i="8" s="1"/>
  <c r="W2053" i="8"/>
  <c r="AB2037" i="8"/>
  <c r="AD2037" i="8" s="1"/>
  <c r="W2037" i="8"/>
  <c r="AB2015" i="8"/>
  <c r="AD2015" i="8" s="1"/>
  <c r="W2015" i="8"/>
  <c r="AB2007" i="8"/>
  <c r="AD2007" i="8" s="1"/>
  <c r="W2007" i="8"/>
  <c r="AB3356" i="8"/>
  <c r="AD3356" i="8" s="1"/>
  <c r="W3356" i="8"/>
  <c r="AB3240" i="8"/>
  <c r="AD3240" i="8" s="1"/>
  <c r="W3240" i="8"/>
  <c r="AB2824" i="8"/>
  <c r="AD2824" i="8" s="1"/>
  <c r="W2824" i="8"/>
  <c r="W2800" i="8"/>
  <c r="AB2800" i="8"/>
  <c r="AD2800" i="8" s="1"/>
  <c r="AB2628" i="8"/>
  <c r="AD2628" i="8" s="1"/>
  <c r="W2628" i="8"/>
  <c r="AB2552" i="8"/>
  <c r="AD2552" i="8" s="1"/>
  <c r="W2552" i="8"/>
  <c r="W2448" i="8"/>
  <c r="AB2448" i="8"/>
  <c r="AD2448" i="8" s="1"/>
  <c r="AB2204" i="8"/>
  <c r="AD2204" i="8" s="1"/>
  <c r="W2204" i="8"/>
  <c r="W4164" i="8"/>
  <c r="AB4164" i="8"/>
  <c r="AD4164" i="8" s="1"/>
  <c r="W4089" i="8"/>
  <c r="AB4089" i="8"/>
  <c r="AD4089" i="8" s="1"/>
  <c r="W4074" i="8"/>
  <c r="AB4074" i="8"/>
  <c r="AD4074" i="8" s="1"/>
  <c r="W4055" i="8"/>
  <c r="AB4055" i="8"/>
  <c r="AD4055" i="8" s="1"/>
  <c r="W4037" i="8"/>
  <c r="AB4037" i="8"/>
  <c r="AD4037" i="8" s="1"/>
  <c r="W4022" i="8"/>
  <c r="AB4022" i="8"/>
  <c r="AD4022" i="8" s="1"/>
  <c r="AB4011" i="8"/>
  <c r="AD4011" i="8" s="1"/>
  <c r="W4011" i="8"/>
  <c r="W3995" i="8"/>
  <c r="AB3995" i="8"/>
  <c r="AD3995" i="8" s="1"/>
  <c r="AB3972" i="8"/>
  <c r="AD3972" i="8" s="1"/>
  <c r="W3972" i="8"/>
  <c r="W3960" i="8"/>
  <c r="AB3960" i="8"/>
  <c r="AD3960" i="8" s="1"/>
  <c r="W3949" i="8"/>
  <c r="AB3949" i="8"/>
  <c r="AD3949" i="8" s="1"/>
  <c r="AB3942" i="8"/>
  <c r="AD3942" i="8" s="1"/>
  <c r="W3942" i="8"/>
  <c r="W3930" i="8"/>
  <c r="AB3930" i="8"/>
  <c r="AD3930" i="8" s="1"/>
  <c r="W3923" i="8"/>
  <c r="AB3923" i="8"/>
  <c r="AD3923" i="8" s="1"/>
  <c r="W3915" i="8"/>
  <c r="AB3915" i="8"/>
  <c r="AD3915" i="8" s="1"/>
  <c r="W3899" i="8"/>
  <c r="AB3899" i="8"/>
  <c r="AD3899" i="8" s="1"/>
  <c r="W3880" i="8"/>
  <c r="AB3880" i="8"/>
  <c r="AD3880" i="8" s="1"/>
  <c r="AB3847" i="8"/>
  <c r="AD3847" i="8" s="1"/>
  <c r="W3847" i="8"/>
  <c r="AB3835" i="8"/>
  <c r="AD3835" i="8" s="1"/>
  <c r="W3835" i="8"/>
  <c r="AB3817" i="8"/>
  <c r="AD3817" i="8" s="1"/>
  <c r="W3817" i="8"/>
  <c r="AB3759" i="8"/>
  <c r="AD3759" i="8" s="1"/>
  <c r="W3759" i="8"/>
  <c r="AB3743" i="8"/>
  <c r="AD3743" i="8" s="1"/>
  <c r="W3743" i="8"/>
  <c r="W3728" i="8"/>
  <c r="AB3728" i="8"/>
  <c r="AD3728" i="8" s="1"/>
  <c r="AB3707" i="8"/>
  <c r="AD3707" i="8" s="1"/>
  <c r="W3707" i="8"/>
  <c r="AB3691" i="8"/>
  <c r="AD3691" i="8" s="1"/>
  <c r="W3691" i="8"/>
  <c r="AB3676" i="8"/>
  <c r="AD3676" i="8" s="1"/>
  <c r="W3676" i="8"/>
  <c r="AB3660" i="8"/>
  <c r="AD3660" i="8" s="1"/>
  <c r="W3660" i="8"/>
  <c r="AB3644" i="8"/>
  <c r="AD3644" i="8" s="1"/>
  <c r="W3644" i="8"/>
  <c r="AB3628" i="8"/>
  <c r="AD3628" i="8" s="1"/>
  <c r="W3628" i="8"/>
  <c r="AB3617" i="8"/>
  <c r="AD3617" i="8" s="1"/>
  <c r="W3617" i="8"/>
  <c r="AB3583" i="8"/>
  <c r="AD3583" i="8" s="1"/>
  <c r="W3583" i="8"/>
  <c r="AB3569" i="8"/>
  <c r="AD3569" i="8" s="1"/>
  <c r="W3569" i="8"/>
  <c r="AB3553" i="8"/>
  <c r="AD3553" i="8" s="1"/>
  <c r="W3553" i="8"/>
  <c r="AB3531" i="8"/>
  <c r="AD3531" i="8" s="1"/>
  <c r="W3531" i="8"/>
  <c r="W3520" i="8"/>
  <c r="AB3520" i="8"/>
  <c r="AD3520" i="8" s="1"/>
  <c r="AB3485" i="8"/>
  <c r="AD3485" i="8" s="1"/>
  <c r="W3485" i="8"/>
  <c r="AB3469" i="8"/>
  <c r="AD3469" i="8" s="1"/>
  <c r="W3469" i="8"/>
  <c r="AB3399" i="8"/>
  <c r="AD3399" i="8" s="1"/>
  <c r="W3399" i="8"/>
  <c r="AB3379" i="8"/>
  <c r="AD3379" i="8" s="1"/>
  <c r="W3379" i="8"/>
  <c r="AB3363" i="8"/>
  <c r="AD3363" i="8" s="1"/>
  <c r="W3363" i="8"/>
  <c r="AB3331" i="8"/>
  <c r="AD3331" i="8" s="1"/>
  <c r="W3331" i="8"/>
  <c r="AB3321" i="8"/>
  <c r="AD3321" i="8" s="1"/>
  <c r="W3321" i="8"/>
  <c r="AB3303" i="8"/>
  <c r="AD3303" i="8" s="1"/>
  <c r="W3303" i="8"/>
  <c r="AB3207" i="8"/>
  <c r="AD3207" i="8" s="1"/>
  <c r="W3207" i="8"/>
  <c r="AB3189" i="8"/>
  <c r="AD3189" i="8" s="1"/>
  <c r="W3189" i="8"/>
  <c r="AB3171" i="8"/>
  <c r="AD3171" i="8" s="1"/>
  <c r="W3171" i="8"/>
  <c r="AB3153" i="8"/>
  <c r="AD3153" i="8" s="1"/>
  <c r="W3153" i="8"/>
  <c r="AB3103" i="8"/>
  <c r="AD3103" i="8" s="1"/>
  <c r="W3103" i="8"/>
  <c r="AB3039" i="8"/>
  <c r="AD3039" i="8" s="1"/>
  <c r="W3039" i="8"/>
  <c r="AB3021" i="8"/>
  <c r="AD3021" i="8" s="1"/>
  <c r="W3021" i="8"/>
  <c r="AB2989" i="8"/>
  <c r="AD2989" i="8" s="1"/>
  <c r="W2989" i="8"/>
  <c r="AB2979" i="8"/>
  <c r="AD2979" i="8" s="1"/>
  <c r="W2979" i="8"/>
  <c r="AB2963" i="8"/>
  <c r="AD2963" i="8" s="1"/>
  <c r="W2963" i="8"/>
  <c r="AB2921" i="8"/>
  <c r="AD2921" i="8" s="1"/>
  <c r="W2921" i="8"/>
  <c r="AB2887" i="8"/>
  <c r="AD2887" i="8" s="1"/>
  <c r="W2887" i="8"/>
  <c r="AB2857" i="8"/>
  <c r="AD2857" i="8" s="1"/>
  <c r="W2857" i="8"/>
  <c r="AB2843" i="8"/>
  <c r="AD2843" i="8" s="1"/>
  <c r="W2843" i="8"/>
  <c r="AB2787" i="8"/>
  <c r="AD2787" i="8" s="1"/>
  <c r="W2787" i="8"/>
  <c r="AB2773" i="8"/>
  <c r="AD2773" i="8" s="1"/>
  <c r="W2773" i="8"/>
  <c r="AB2617" i="8"/>
  <c r="AD2617" i="8" s="1"/>
  <c r="W2617" i="8"/>
  <c r="AB2549" i="8"/>
  <c r="AD2549" i="8" s="1"/>
  <c r="W2549" i="8"/>
  <c r="AB2497" i="8"/>
  <c r="AD2497" i="8" s="1"/>
  <c r="W2497" i="8"/>
  <c r="AB2481" i="8"/>
  <c r="AD2481" i="8" s="1"/>
  <c r="W2481" i="8"/>
  <c r="AB2463" i="8"/>
  <c r="AD2463" i="8" s="1"/>
  <c r="W2463" i="8"/>
  <c r="AB2425" i="8"/>
  <c r="AD2425" i="8" s="1"/>
  <c r="W2425" i="8"/>
  <c r="AB2407" i="8"/>
  <c r="AD2407" i="8" s="1"/>
  <c r="W2407" i="8"/>
  <c r="AB2375" i="8"/>
  <c r="AD2375" i="8" s="1"/>
  <c r="W2375" i="8"/>
  <c r="AB2355" i="8"/>
  <c r="AD2355" i="8" s="1"/>
  <c r="W2355" i="8"/>
  <c r="AB2337" i="8"/>
  <c r="AD2337" i="8" s="1"/>
  <c r="W2337" i="8"/>
  <c r="AB2257" i="8"/>
  <c r="AD2257" i="8" s="1"/>
  <c r="W2257" i="8"/>
  <c r="AB2223" i="8"/>
  <c r="AD2223" i="8" s="1"/>
  <c r="W2223" i="8"/>
  <c r="W3976" i="8"/>
  <c r="AB3976" i="8"/>
  <c r="AD3976" i="8" s="1"/>
  <c r="W4093" i="8"/>
  <c r="AB4093" i="8"/>
  <c r="AD4093" i="8" s="1"/>
  <c r="W3881" i="8"/>
  <c r="AB3881" i="8"/>
  <c r="AD3881" i="8" s="1"/>
  <c r="AB3307" i="8"/>
  <c r="AD3307" i="8" s="1"/>
  <c r="W3307" i="8"/>
  <c r="AB2983" i="8"/>
  <c r="AD2983" i="8" s="1"/>
  <c r="W2983" i="8"/>
  <c r="AB2367" i="8"/>
  <c r="AD2367" i="8" s="1"/>
  <c r="W2367" i="8"/>
  <c r="AB2201" i="8"/>
  <c r="AD2201" i="8" s="1"/>
  <c r="W2201" i="8"/>
  <c r="AB2143" i="8"/>
  <c r="AD2143" i="8" s="1"/>
  <c r="W2143" i="8"/>
  <c r="AB1910" i="8"/>
  <c r="AD1910" i="8" s="1"/>
  <c r="W1910" i="8"/>
  <c r="AB1707" i="8"/>
  <c r="AD1707" i="8" s="1"/>
  <c r="W1707" i="8"/>
  <c r="AB1557" i="8"/>
  <c r="AD1557" i="8" s="1"/>
  <c r="W1557" i="8"/>
  <c r="AB1365" i="8"/>
  <c r="AD1365" i="8" s="1"/>
  <c r="W1365" i="8"/>
  <c r="AB1282" i="8"/>
  <c r="AD1282" i="8" s="1"/>
  <c r="W1282" i="8"/>
  <c r="AB1094" i="8"/>
  <c r="AD1094" i="8" s="1"/>
  <c r="W1094" i="8"/>
  <c r="AB431" i="8"/>
  <c r="AD431" i="8" s="1"/>
  <c r="W431" i="8"/>
  <c r="AB411" i="8"/>
  <c r="AD411" i="8" s="1"/>
  <c r="W411" i="8"/>
  <c r="AB359" i="8"/>
  <c r="AD359" i="8" s="1"/>
  <c r="W359" i="8"/>
  <c r="AB327" i="8"/>
  <c r="AD327" i="8" s="1"/>
  <c r="W327" i="8"/>
  <c r="AB202" i="8"/>
  <c r="AD202" i="8" s="1"/>
  <c r="W202" i="8"/>
  <c r="W4161" i="8"/>
  <c r="AB4161" i="8"/>
  <c r="AD4161" i="8" s="1"/>
  <c r="AB3310" i="8"/>
  <c r="AD3310" i="8" s="1"/>
  <c r="W3310" i="8"/>
  <c r="AG1835" i="8"/>
  <c r="AD1835" i="8"/>
  <c r="AF1835" i="8"/>
  <c r="AD1277" i="8"/>
  <c r="AG1277" i="8"/>
  <c r="AF1277" i="8"/>
  <c r="AG609" i="8"/>
  <c r="AD609" i="8"/>
  <c r="AF609" i="8"/>
  <c r="AB1861" i="8"/>
  <c r="AD1861" i="8" s="1"/>
  <c r="W1861" i="8"/>
  <c r="AB3276" i="8"/>
  <c r="AD3276" i="8" s="1"/>
  <c r="W3276" i="8"/>
  <c r="W2864" i="8"/>
  <c r="AB2864" i="8"/>
  <c r="AD2864" i="8" s="1"/>
  <c r="W2400" i="8"/>
  <c r="AB2400" i="8"/>
  <c r="AD2400" i="8" s="1"/>
  <c r="AB2344" i="8"/>
  <c r="AD2344" i="8" s="1"/>
  <c r="W2344" i="8"/>
  <c r="W4142" i="8"/>
  <c r="AB4142" i="8"/>
  <c r="AD4142" i="8" s="1"/>
  <c r="W4071" i="8"/>
  <c r="AB4071" i="8"/>
  <c r="AD4071" i="8" s="1"/>
  <c r="W4014" i="8"/>
  <c r="AB4014" i="8"/>
  <c r="AD4014" i="8" s="1"/>
  <c r="W3959" i="8"/>
  <c r="AB3959" i="8"/>
  <c r="AD3959" i="8" s="1"/>
  <c r="W3895" i="8"/>
  <c r="AB3895" i="8"/>
  <c r="AD3895" i="8" s="1"/>
  <c r="AB3398" i="8"/>
  <c r="AD3398" i="8" s="1"/>
  <c r="W3398" i="8"/>
  <c r="AB3382" i="8"/>
  <c r="AD3382" i="8" s="1"/>
  <c r="W3382" i="8"/>
  <c r="AB3366" i="8"/>
  <c r="AD3366" i="8" s="1"/>
  <c r="W3366" i="8"/>
  <c r="AB3350" i="8"/>
  <c r="AD3350" i="8" s="1"/>
  <c r="W3350" i="8"/>
  <c r="AB3330" i="8"/>
  <c r="AD3330" i="8" s="1"/>
  <c r="W3330" i="8"/>
  <c r="AB3314" i="8"/>
  <c r="AD3314" i="8" s="1"/>
  <c r="W3314" i="8"/>
  <c r="AB3294" i="8"/>
  <c r="AD3294" i="8" s="1"/>
  <c r="W3294" i="8"/>
  <c r="AB3270" i="8"/>
  <c r="AD3270" i="8" s="1"/>
  <c r="W3270" i="8"/>
  <c r="AB3246" i="8"/>
  <c r="AD3246" i="8" s="1"/>
  <c r="W3246" i="8"/>
  <c r="AB3230" i="8"/>
  <c r="AD3230" i="8" s="1"/>
  <c r="W3230" i="8"/>
  <c r="W3210" i="8"/>
  <c r="AB3210" i="8"/>
  <c r="AD3210" i="8" s="1"/>
  <c r="AB3186" i="8"/>
  <c r="AD3186" i="8" s="1"/>
  <c r="W3186" i="8"/>
  <c r="AB3170" i="8"/>
  <c r="AD3170" i="8" s="1"/>
  <c r="W3170" i="8"/>
  <c r="AB3154" i="8"/>
  <c r="AD3154" i="8" s="1"/>
  <c r="W3154" i="8"/>
  <c r="AB3138" i="8"/>
  <c r="AD3138" i="8" s="1"/>
  <c r="W3138" i="8"/>
  <c r="AB3122" i="8"/>
  <c r="AD3122" i="8" s="1"/>
  <c r="W3122" i="8"/>
  <c r="W3098" i="8"/>
  <c r="AB3098" i="8"/>
  <c r="AD3098" i="8" s="1"/>
  <c r="W3066" i="8"/>
  <c r="AB3066" i="8"/>
  <c r="AD3066" i="8" s="1"/>
  <c r="AB3046" i="8"/>
  <c r="AD3046" i="8" s="1"/>
  <c r="W3046" i="8"/>
  <c r="AB3022" i="8"/>
  <c r="AD3022" i="8" s="1"/>
  <c r="W3022" i="8"/>
  <c r="AB2998" i="8"/>
  <c r="AD2998" i="8" s="1"/>
  <c r="W2998" i="8"/>
  <c r="AB2978" i="8"/>
  <c r="AD2978" i="8" s="1"/>
  <c r="W2978" i="8"/>
  <c r="W2954" i="8"/>
  <c r="AB2954" i="8"/>
  <c r="AD2954" i="8" s="1"/>
  <c r="AB2930" i="8"/>
  <c r="AD2930" i="8" s="1"/>
  <c r="W2930" i="8"/>
  <c r="W2906" i="8"/>
  <c r="AB2906" i="8"/>
  <c r="AD2906" i="8" s="1"/>
  <c r="AB2886" i="8"/>
  <c r="AD2886" i="8" s="1"/>
  <c r="W2886" i="8"/>
  <c r="AB2866" i="8"/>
  <c r="AD2866" i="8" s="1"/>
  <c r="W2866" i="8"/>
  <c r="AB2830" i="8"/>
  <c r="AD2830" i="8" s="1"/>
  <c r="W2830" i="8"/>
  <c r="W2810" i="8"/>
  <c r="AB2810" i="8"/>
  <c r="AD2810" i="8" s="1"/>
  <c r="AB2782" i="8"/>
  <c r="AD2782" i="8" s="1"/>
  <c r="W2782" i="8"/>
  <c r="AB2758" i="8"/>
  <c r="AD2758" i="8" s="1"/>
  <c r="W2758" i="8"/>
  <c r="AB2742" i="8"/>
  <c r="AD2742" i="8" s="1"/>
  <c r="W2742" i="8"/>
  <c r="AB2722" i="8"/>
  <c r="AD2722" i="8" s="1"/>
  <c r="W2722" i="8"/>
  <c r="AB2694" i="8"/>
  <c r="AD2694" i="8" s="1"/>
  <c r="W2694" i="8"/>
  <c r="AB2670" i="8"/>
  <c r="AD2670" i="8" s="1"/>
  <c r="W2670" i="8"/>
  <c r="AB2646" i="8"/>
  <c r="AD2646" i="8" s="1"/>
  <c r="W2646" i="8"/>
  <c r="AB2630" i="8"/>
  <c r="AD2630" i="8" s="1"/>
  <c r="W2630" i="8"/>
  <c r="AB2614" i="8"/>
  <c r="AD2614" i="8" s="1"/>
  <c r="W2614" i="8"/>
  <c r="AB2598" i="8"/>
  <c r="AD2598" i="8" s="1"/>
  <c r="W2598" i="8"/>
  <c r="AB2574" i="8"/>
  <c r="AD2574" i="8" s="1"/>
  <c r="W2574" i="8"/>
  <c r="AB2550" i="8"/>
  <c r="AD2550" i="8" s="1"/>
  <c r="W2550" i="8"/>
  <c r="W2522" i="8"/>
  <c r="AB2522" i="8"/>
  <c r="AD2522" i="8" s="1"/>
  <c r="AB2502" i="8"/>
  <c r="AD2502" i="8" s="1"/>
  <c r="W2502" i="8"/>
  <c r="AB2486" i="8"/>
  <c r="AD2486" i="8" s="1"/>
  <c r="W2486" i="8"/>
  <c r="AB2470" i="8"/>
  <c r="AD2470" i="8" s="1"/>
  <c r="W2470" i="8"/>
  <c r="AB2446" i="8"/>
  <c r="AD2446" i="8" s="1"/>
  <c r="W2446" i="8"/>
  <c r="AB2422" i="8"/>
  <c r="AD2422" i="8" s="1"/>
  <c r="W2422" i="8"/>
  <c r="AB2402" i="8"/>
  <c r="AD2402" i="8" s="1"/>
  <c r="W2402" i="8"/>
  <c r="AB2382" i="8"/>
  <c r="AD2382" i="8" s="1"/>
  <c r="W2382" i="8"/>
  <c r="AB2358" i="8"/>
  <c r="AD2358" i="8" s="1"/>
  <c r="W2358" i="8"/>
  <c r="W2330" i="8"/>
  <c r="AB2330" i="8"/>
  <c r="AD2330" i="8" s="1"/>
  <c r="AB2310" i="8"/>
  <c r="AD2310" i="8" s="1"/>
  <c r="W2310" i="8"/>
  <c r="AB2294" i="8"/>
  <c r="AD2294" i="8" s="1"/>
  <c r="W2294" i="8"/>
  <c r="AB2278" i="8"/>
  <c r="AD2278" i="8" s="1"/>
  <c r="W2278" i="8"/>
  <c r="AB2262" i="8"/>
  <c r="AD2262" i="8" s="1"/>
  <c r="W2262" i="8"/>
  <c r="AB2238" i="8"/>
  <c r="AD2238" i="8" s="1"/>
  <c r="W2238" i="8"/>
  <c r="AB2210" i="8"/>
  <c r="AD2210" i="8" s="1"/>
  <c r="W2210" i="8"/>
  <c r="AB2182" i="8"/>
  <c r="AD2182" i="8" s="1"/>
  <c r="W2182" i="8"/>
  <c r="AB2158" i="8"/>
  <c r="AD2158" i="8" s="1"/>
  <c r="W2158" i="8"/>
  <c r="AB2134" i="8"/>
  <c r="AD2134" i="8" s="1"/>
  <c r="W2134" i="8"/>
  <c r="AB2114" i="8"/>
  <c r="AD2114" i="8" s="1"/>
  <c r="W2114" i="8"/>
  <c r="AB2098" i="8"/>
  <c r="AD2098" i="8" s="1"/>
  <c r="W2098" i="8"/>
  <c r="AB2078" i="8"/>
  <c r="AD2078" i="8" s="1"/>
  <c r="W2078" i="8"/>
  <c r="AB2046" i="8"/>
  <c r="AD2046" i="8" s="1"/>
  <c r="W2046" i="8"/>
  <c r="W2010" i="8"/>
  <c r="AB2010" i="8"/>
  <c r="AD2010" i="8" s="1"/>
  <c r="W1994" i="8"/>
  <c r="AB1994" i="8"/>
  <c r="AD1994" i="8" s="1"/>
  <c r="W24" i="8"/>
  <c r="AB24" i="8"/>
  <c r="AD24" i="8" s="1"/>
  <c r="W8" i="8"/>
  <c r="AB8" i="8"/>
  <c r="AD8" i="8" s="1"/>
  <c r="W4068" i="8"/>
  <c r="AB4068" i="8"/>
  <c r="AD4068" i="8" s="1"/>
  <c r="W3802" i="8"/>
  <c r="AB3802" i="8"/>
  <c r="AD3802" i="8" s="1"/>
  <c r="W3570" i="8"/>
  <c r="AB3570" i="8"/>
  <c r="AD3570" i="8" s="1"/>
  <c r="W3506" i="8"/>
  <c r="AB3506" i="8"/>
  <c r="AD3506" i="8" s="1"/>
  <c r="W3466" i="8"/>
  <c r="AB3466" i="8"/>
  <c r="AD3466" i="8" s="1"/>
  <c r="W3434" i="8"/>
  <c r="AB3434" i="8"/>
  <c r="AD3434" i="8" s="1"/>
  <c r="AB3403" i="8"/>
  <c r="AD3403" i="8" s="1"/>
  <c r="W3403" i="8"/>
  <c r="AB1983" i="8"/>
  <c r="AD1983" i="8" s="1"/>
  <c r="W1983" i="8"/>
  <c r="AB1967" i="8"/>
  <c r="AD1967" i="8" s="1"/>
  <c r="W1967" i="8"/>
  <c r="AB1951" i="8"/>
  <c r="AD1951" i="8" s="1"/>
  <c r="W1951" i="8"/>
  <c r="AB1933" i="8"/>
  <c r="AD1933" i="8" s="1"/>
  <c r="W1933" i="8"/>
  <c r="AB1917" i="8"/>
  <c r="AD1917" i="8" s="1"/>
  <c r="W1917" i="8"/>
  <c r="AB1899" i="8"/>
  <c r="AD1899" i="8" s="1"/>
  <c r="W1899" i="8"/>
  <c r="AB1879" i="8"/>
  <c r="AD1879" i="8" s="1"/>
  <c r="W1879" i="8"/>
  <c r="AB1833" i="8"/>
  <c r="AD1833" i="8" s="1"/>
  <c r="W1833" i="8"/>
  <c r="AB1795" i="8"/>
  <c r="AD1795" i="8" s="1"/>
  <c r="W1795" i="8"/>
  <c r="AB1759" i="8"/>
  <c r="AD1759" i="8" s="1"/>
  <c r="W1759" i="8"/>
  <c r="AB1737" i="8"/>
  <c r="AD1737" i="8" s="1"/>
  <c r="W1737" i="8"/>
  <c r="AB1703" i="8"/>
  <c r="AD1703" i="8" s="1"/>
  <c r="W1703" i="8"/>
  <c r="AB1677" i="8"/>
  <c r="AD1677" i="8" s="1"/>
  <c r="W1677" i="8"/>
  <c r="AB1653" i="8"/>
  <c r="AD1653" i="8" s="1"/>
  <c r="W1653" i="8"/>
  <c r="AB1639" i="8"/>
  <c r="AD1639" i="8" s="1"/>
  <c r="W1639" i="8"/>
  <c r="AB1619" i="8"/>
  <c r="AD1619" i="8" s="1"/>
  <c r="W1619" i="8"/>
  <c r="AB1585" i="8"/>
  <c r="AD1585" i="8" s="1"/>
  <c r="W1585" i="8"/>
  <c r="AB1565" i="8"/>
  <c r="AD1565" i="8" s="1"/>
  <c r="W1565" i="8"/>
  <c r="AB1535" i="8"/>
  <c r="AD1535" i="8" s="1"/>
  <c r="W1535" i="8"/>
  <c r="AB1511" i="8"/>
  <c r="AD1511" i="8" s="1"/>
  <c r="W1511" i="8"/>
  <c r="AB1493" i="8"/>
  <c r="AD1493" i="8" s="1"/>
  <c r="W1493" i="8"/>
  <c r="AB1475" i="8"/>
  <c r="AD1475" i="8" s="1"/>
  <c r="W1475" i="8"/>
  <c r="AB1451" i="8"/>
  <c r="AD1451" i="8" s="1"/>
  <c r="W1451" i="8"/>
  <c r="AB1431" i="8"/>
  <c r="AD1431" i="8" s="1"/>
  <c r="W1431" i="8"/>
  <c r="AB1401" i="8"/>
  <c r="AD1401" i="8" s="1"/>
  <c r="W1401" i="8"/>
  <c r="AB1371" i="8"/>
  <c r="AD1371" i="8" s="1"/>
  <c r="W1371" i="8"/>
  <c r="AB1341" i="8"/>
  <c r="AD1341" i="8" s="1"/>
  <c r="W1341" i="8"/>
  <c r="AB1323" i="8"/>
  <c r="AD1323" i="8" s="1"/>
  <c r="W1323" i="8"/>
  <c r="AB1303" i="8"/>
  <c r="AD1303" i="8" s="1"/>
  <c r="W1303" i="8"/>
  <c r="AB1279" i="8"/>
  <c r="AD1279" i="8" s="1"/>
  <c r="W1279" i="8"/>
  <c r="AB1261" i="8"/>
  <c r="AD1261" i="8" s="1"/>
  <c r="W1261" i="8"/>
  <c r="AB1235" i="8"/>
  <c r="AD1235" i="8" s="1"/>
  <c r="W1235" i="8"/>
  <c r="AB1215" i="8"/>
  <c r="AD1215" i="8" s="1"/>
  <c r="W1215" i="8"/>
  <c r="AB1197" i="8"/>
  <c r="AD1197" i="8" s="1"/>
  <c r="W1197" i="8"/>
  <c r="AB1165" i="8"/>
  <c r="AD1165" i="8" s="1"/>
  <c r="W1165" i="8"/>
  <c r="AB1139" i="8"/>
  <c r="AD1139" i="8" s="1"/>
  <c r="W1139" i="8"/>
  <c r="AB1119" i="8"/>
  <c r="AD1119" i="8" s="1"/>
  <c r="W1119" i="8"/>
  <c r="AB1101" i="8"/>
  <c r="AD1101" i="8" s="1"/>
  <c r="W1101" i="8"/>
  <c r="AB1073" i="8"/>
  <c r="AD1073" i="8" s="1"/>
  <c r="W1073" i="8"/>
  <c r="AB1051" i="8"/>
  <c r="AD1051" i="8" s="1"/>
  <c r="W1051" i="8"/>
  <c r="AB1035" i="8"/>
  <c r="AD1035" i="8" s="1"/>
  <c r="W1035" i="8"/>
  <c r="W1005" i="8"/>
  <c r="AB1005" i="8"/>
  <c r="AD1005" i="8" s="1"/>
  <c r="AB987" i="8"/>
  <c r="AD987" i="8" s="1"/>
  <c r="W987" i="8"/>
  <c r="AB965" i="8"/>
  <c r="AD965" i="8" s="1"/>
  <c r="W965" i="8"/>
  <c r="AB949" i="8"/>
  <c r="AD949" i="8" s="1"/>
  <c r="W949" i="8"/>
  <c r="AB933" i="8"/>
  <c r="AD933" i="8" s="1"/>
  <c r="W933" i="8"/>
  <c r="AB909" i="8"/>
  <c r="AD909" i="8" s="1"/>
  <c r="W909" i="8"/>
  <c r="AB871" i="8"/>
  <c r="AD871" i="8" s="1"/>
  <c r="W871" i="8"/>
  <c r="AB855" i="8"/>
  <c r="AD855" i="8" s="1"/>
  <c r="W855" i="8"/>
  <c r="AB831" i="8"/>
  <c r="AD831" i="8" s="1"/>
  <c r="W831" i="8"/>
  <c r="AB815" i="8"/>
  <c r="AD815" i="8" s="1"/>
  <c r="W815" i="8"/>
  <c r="AB795" i="8"/>
  <c r="AD795" i="8" s="1"/>
  <c r="W795" i="8"/>
  <c r="AB777" i="8"/>
  <c r="AD777" i="8" s="1"/>
  <c r="W777" i="8"/>
  <c r="AB753" i="8"/>
  <c r="AD753" i="8" s="1"/>
  <c r="W753" i="8"/>
  <c r="AB731" i="8"/>
  <c r="AD731" i="8" s="1"/>
  <c r="W731" i="8"/>
  <c r="AB683" i="8"/>
  <c r="AD683" i="8" s="1"/>
  <c r="W683" i="8"/>
  <c r="AB657" i="8"/>
  <c r="AD657" i="8" s="1"/>
  <c r="W657" i="8"/>
  <c r="AB643" i="8"/>
  <c r="AD643" i="8" s="1"/>
  <c r="W643" i="8"/>
  <c r="AB629" i="8"/>
  <c r="AD629" i="8" s="1"/>
  <c r="W629" i="8"/>
  <c r="AB615" i="8"/>
  <c r="AD615" i="8" s="1"/>
  <c r="W615" i="8"/>
  <c r="AB593" i="8"/>
  <c r="AD593" i="8" s="1"/>
  <c r="W593" i="8"/>
  <c r="AB575" i="8"/>
  <c r="AD575" i="8" s="1"/>
  <c r="W575" i="8"/>
  <c r="W557" i="8"/>
  <c r="AB557" i="8"/>
  <c r="AD557" i="8" s="1"/>
  <c r="AB533" i="8"/>
  <c r="AD533" i="8" s="1"/>
  <c r="W533" i="8"/>
  <c r="AB511" i="8"/>
  <c r="AD511" i="8" s="1"/>
  <c r="W511" i="8"/>
  <c r="AB491" i="8"/>
  <c r="AD491" i="8" s="1"/>
  <c r="W491" i="8"/>
  <c r="AB455" i="8"/>
  <c r="AD455" i="8" s="1"/>
  <c r="W455" i="8"/>
  <c r="AB437" i="8"/>
  <c r="AD437" i="8" s="1"/>
  <c r="W437" i="8"/>
  <c r="AB419" i="8"/>
  <c r="AD419" i="8" s="1"/>
  <c r="W419" i="8"/>
  <c r="AB399" i="8"/>
  <c r="AD399" i="8" s="1"/>
  <c r="W399" i="8"/>
  <c r="AB377" i="8"/>
  <c r="AD377" i="8" s="1"/>
  <c r="W377" i="8"/>
  <c r="AB361" i="8"/>
  <c r="AD361" i="8" s="1"/>
  <c r="W361" i="8"/>
  <c r="AB341" i="8"/>
  <c r="AD341" i="8" s="1"/>
  <c r="W341" i="8"/>
  <c r="AB325" i="8"/>
  <c r="AD325" i="8" s="1"/>
  <c r="W325" i="8"/>
  <c r="AB299" i="8"/>
  <c r="AD299" i="8" s="1"/>
  <c r="W299" i="8"/>
  <c r="AB273" i="8"/>
  <c r="AD273" i="8" s="1"/>
  <c r="W273" i="8"/>
  <c r="AB257" i="8"/>
  <c r="AD257" i="8" s="1"/>
  <c r="W257" i="8"/>
  <c r="AB239" i="8"/>
  <c r="AD239" i="8" s="1"/>
  <c r="W239" i="8"/>
  <c r="AB223" i="8"/>
  <c r="AD223" i="8" s="1"/>
  <c r="W223" i="8"/>
  <c r="AB195" i="8"/>
  <c r="AD195" i="8" s="1"/>
  <c r="W195" i="8"/>
  <c r="AB175" i="8"/>
  <c r="AD175" i="8" s="1"/>
  <c r="W175" i="8"/>
  <c r="AD3286" i="8"/>
  <c r="AG3286" i="8"/>
  <c r="AF3286" i="8"/>
  <c r="AG3265" i="8"/>
  <c r="AF3265" i="8"/>
  <c r="AD3265" i="8"/>
  <c r="AG2890" i="8"/>
  <c r="AD2890" i="8"/>
  <c r="AF2890" i="8"/>
  <c r="AF2700" i="8"/>
  <c r="AG2700" i="8"/>
  <c r="AD2700" i="8"/>
  <c r="AD2077" i="8"/>
  <c r="AG2077" i="8"/>
  <c r="AF2077" i="8"/>
  <c r="AF1782" i="8"/>
  <c r="AD1782" i="8"/>
  <c r="AG1782" i="8"/>
  <c r="AG1499" i="8"/>
  <c r="AD1499" i="8"/>
  <c r="AF1499" i="8"/>
  <c r="AD1437" i="8"/>
  <c r="AF1437" i="8"/>
  <c r="AG1437" i="8"/>
  <c r="AF1340" i="8"/>
  <c r="AD1340" i="8"/>
  <c r="AG1340" i="8"/>
  <c r="AD1284" i="8"/>
  <c r="AG1284" i="8"/>
  <c r="AF1284" i="8"/>
  <c r="AG1125" i="8"/>
  <c r="AD1125" i="8"/>
  <c r="AF1125" i="8"/>
  <c r="AD994" i="8"/>
  <c r="AF994" i="8"/>
  <c r="AG994" i="8"/>
  <c r="AF755" i="8"/>
  <c r="AD755" i="8"/>
  <c r="AG755" i="8"/>
  <c r="AF631" i="8"/>
  <c r="AD631" i="8"/>
  <c r="AG631" i="8"/>
  <c r="AF567" i="8"/>
  <c r="AD567" i="8"/>
  <c r="AG567" i="8"/>
  <c r="AF503" i="8"/>
  <c r="AD503" i="8"/>
  <c r="AG503" i="8"/>
  <c r="AF3048" i="8"/>
  <c r="AD3048" i="8"/>
  <c r="AG3048" i="8"/>
  <c r="AG3037" i="8"/>
  <c r="AF3037" i="8"/>
  <c r="AD3037" i="8"/>
  <c r="AD2791" i="8"/>
  <c r="AF2791" i="8"/>
  <c r="AG2791" i="8"/>
  <c r="AF2534" i="8"/>
  <c r="AD2534" i="8"/>
  <c r="AG2534" i="8"/>
  <c r="AG2227" i="8"/>
  <c r="AD2227" i="8"/>
  <c r="AF2227" i="8"/>
  <c r="AF1950" i="8"/>
  <c r="AD1950" i="8"/>
  <c r="AG1950" i="8"/>
  <c r="AF1800" i="8"/>
  <c r="AG1800" i="8"/>
  <c r="AD1800" i="8"/>
  <c r="AF1682" i="8"/>
  <c r="AG1682" i="8"/>
  <c r="AD1682" i="8"/>
  <c r="AG1583" i="8"/>
  <c r="AF1583" i="8"/>
  <c r="AD1583" i="8"/>
  <c r="AF1354" i="8"/>
  <c r="AG1354" i="8"/>
  <c r="AD1354" i="8"/>
  <c r="AF1111" i="8"/>
  <c r="AD1111" i="8"/>
  <c r="AG1111" i="8"/>
  <c r="AG872" i="8"/>
  <c r="AF872" i="8"/>
  <c r="AD872" i="8"/>
  <c r="AD730" i="8"/>
  <c r="AF730" i="8"/>
  <c r="AG730" i="8"/>
  <c r="AG529" i="8"/>
  <c r="AF529" i="8"/>
  <c r="AD529" i="8"/>
  <c r="AF475" i="8"/>
  <c r="AD475" i="8"/>
  <c r="AG475" i="8"/>
  <c r="AG3581" i="8"/>
  <c r="AD3581" i="8"/>
  <c r="AF3581" i="8"/>
  <c r="AF2876" i="8"/>
  <c r="AD2876" i="8"/>
  <c r="AG2876" i="8"/>
  <c r="AG2770" i="8"/>
  <c r="AD2770" i="8"/>
  <c r="AF2770" i="8"/>
  <c r="AD2485" i="8"/>
  <c r="AG2485" i="8"/>
  <c r="AF2485" i="8"/>
  <c r="AD2153" i="8"/>
  <c r="AG2153" i="8"/>
  <c r="AF2153" i="8"/>
  <c r="AF2100" i="8"/>
  <c r="AD2100" i="8"/>
  <c r="AG2100" i="8"/>
  <c r="AG1867" i="8"/>
  <c r="AD1867" i="8"/>
  <c r="AF1867" i="8"/>
  <c r="AD1541" i="8"/>
  <c r="AG1541" i="8"/>
  <c r="AF1541" i="8"/>
  <c r="AG1419" i="8"/>
  <c r="AD1419" i="8"/>
  <c r="AF1419" i="8"/>
  <c r="AG709" i="8"/>
  <c r="AF709" i="8"/>
  <c r="AD709" i="8"/>
  <c r="AD3574" i="8"/>
  <c r="AF3574" i="8"/>
  <c r="AG3574" i="8"/>
  <c r="AF3188" i="8"/>
  <c r="AD3188" i="8"/>
  <c r="AG3188" i="8"/>
  <c r="AF2848" i="8"/>
  <c r="AD2848" i="8"/>
  <c r="AG2848" i="8"/>
  <c r="AD2735" i="8"/>
  <c r="AF2735" i="8"/>
  <c r="AG2735" i="8"/>
  <c r="AD2125" i="8"/>
  <c r="AG2125" i="8"/>
  <c r="AF2125" i="8"/>
  <c r="AF1936" i="8"/>
  <c r="AG1936" i="8"/>
  <c r="AD1936" i="8"/>
  <c r="AG1807" i="8"/>
  <c r="AD1807" i="8"/>
  <c r="AF1807" i="8"/>
  <c r="AD1513" i="8"/>
  <c r="AG1513" i="8"/>
  <c r="AF1513" i="8"/>
  <c r="AF1382" i="8"/>
  <c r="AG1382" i="8"/>
  <c r="AD1382" i="8"/>
  <c r="AF1131" i="8"/>
  <c r="AD1131" i="8"/>
  <c r="AG1131" i="8"/>
  <c r="AF879" i="8"/>
  <c r="AD879" i="8"/>
  <c r="AG879" i="8"/>
  <c r="AG769" i="8"/>
  <c r="AD769" i="8"/>
  <c r="AF769" i="8"/>
  <c r="AD602" i="8"/>
  <c r="AG602" i="8"/>
  <c r="AF602" i="8"/>
  <c r="AG581" i="8"/>
  <c r="AD581" i="8"/>
  <c r="AF581" i="8"/>
  <c r="AD482" i="8"/>
  <c r="AG482" i="8"/>
  <c r="AF482" i="8"/>
  <c r="AG461" i="8"/>
  <c r="AD461" i="8"/>
  <c r="AF461" i="8"/>
  <c r="AD290" i="8"/>
  <c r="AG290" i="8"/>
  <c r="AF290" i="8"/>
  <c r="AD234" i="8"/>
  <c r="AG234" i="8"/>
  <c r="AF234" i="8"/>
  <c r="AF3292" i="8"/>
  <c r="AD3292" i="8"/>
  <c r="AG3292" i="8"/>
  <c r="AG3058" i="8"/>
  <c r="AF3058" i="8"/>
  <c r="AD3058" i="8"/>
  <c r="AF2686" i="8"/>
  <c r="AG2686" i="8"/>
  <c r="AD2686" i="8"/>
  <c r="AD2569" i="8"/>
  <c r="AG2569" i="8"/>
  <c r="AF2569" i="8"/>
  <c r="AD1849" i="8"/>
  <c r="AG1849" i="8"/>
  <c r="AF1849" i="8"/>
  <c r="AF1726" i="8"/>
  <c r="AD1726" i="8"/>
  <c r="AG1726" i="8"/>
  <c r="AD1485" i="8"/>
  <c r="AG1485" i="8"/>
  <c r="AF1485" i="8"/>
  <c r="AD1098" i="8"/>
  <c r="AG1098" i="8"/>
  <c r="AF1098" i="8"/>
  <c r="AD762" i="8"/>
  <c r="AG762" i="8"/>
  <c r="AF762" i="8"/>
  <c r="AG549" i="8"/>
  <c r="AD549" i="8"/>
  <c r="AF549" i="8"/>
  <c r="AD454" i="8"/>
  <c r="AG454" i="8"/>
  <c r="AF454" i="8"/>
  <c r="AF3116" i="8"/>
  <c r="AD3116" i="8"/>
  <c r="AG3116" i="8"/>
  <c r="AC3085" i="8"/>
  <c r="AF3084" i="8"/>
  <c r="AG3084" i="8"/>
  <c r="AD3084" i="8"/>
  <c r="AF3016" i="8"/>
  <c r="AD3016" i="8"/>
  <c r="AG3016" i="8"/>
  <c r="AG2925" i="8"/>
  <c r="AF2925" i="8"/>
  <c r="AD2925" i="8"/>
  <c r="AF2520" i="8"/>
  <c r="AG2520" i="8"/>
  <c r="AD2520" i="8"/>
  <c r="AF1928" i="8"/>
  <c r="AD1928" i="8"/>
  <c r="AG1928" i="8"/>
  <c r="AF1916" i="8"/>
  <c r="AD1916" i="8"/>
  <c r="AG1916" i="8"/>
  <c r="AD1793" i="8"/>
  <c r="AG1793" i="8"/>
  <c r="AF1793" i="8"/>
  <c r="AF1590" i="8"/>
  <c r="AD1590" i="8"/>
  <c r="AG1590" i="8"/>
  <c r="AD1118" i="8"/>
  <c r="AG1118" i="8"/>
  <c r="AF1118" i="8"/>
  <c r="AF911" i="8"/>
  <c r="AD911" i="8"/>
  <c r="AG911" i="8"/>
  <c r="AG716" i="8"/>
  <c r="AF716" i="8"/>
  <c r="AD716" i="8"/>
  <c r="AD394" i="8"/>
  <c r="AG394" i="8"/>
  <c r="AF394" i="8"/>
  <c r="AG332" i="8"/>
  <c r="AD332" i="8"/>
  <c r="AF332" i="8"/>
  <c r="W4118" i="8"/>
  <c r="AB4118" i="8"/>
  <c r="AD4118" i="8" s="1"/>
  <c r="W4047" i="8"/>
  <c r="AB4047" i="8"/>
  <c r="AD4047" i="8" s="1"/>
  <c r="W3984" i="8"/>
  <c r="AB3984" i="8"/>
  <c r="AD3984" i="8" s="1"/>
  <c r="W3920" i="8"/>
  <c r="AB3920" i="8"/>
  <c r="AD3920" i="8" s="1"/>
  <c r="AB3870" i="8"/>
  <c r="AD3870" i="8" s="1"/>
  <c r="W3870" i="8"/>
  <c r="AB3838" i="8"/>
  <c r="AD3838" i="8" s="1"/>
  <c r="W3838" i="8"/>
  <c r="AB3798" i="8"/>
  <c r="AD3798" i="8" s="1"/>
  <c r="W3798" i="8"/>
  <c r="AB3766" i="8"/>
  <c r="AD3766" i="8" s="1"/>
  <c r="W3766" i="8"/>
  <c r="AB3734" i="8"/>
  <c r="AD3734" i="8" s="1"/>
  <c r="W3734" i="8"/>
  <c r="AB3694" i="8"/>
  <c r="AD3694" i="8" s="1"/>
  <c r="W3694" i="8"/>
  <c r="AB3662" i="8"/>
  <c r="AD3662" i="8" s="1"/>
  <c r="W3662" i="8"/>
  <c r="AB3630" i="8"/>
  <c r="AD3630" i="8" s="1"/>
  <c r="W3630" i="8"/>
  <c r="AB3534" i="8"/>
  <c r="AD3534" i="8" s="1"/>
  <c r="W3534" i="8"/>
  <c r="AB3502" i="8"/>
  <c r="AD3502" i="8" s="1"/>
  <c r="W3502" i="8"/>
  <c r="AB3470" i="8"/>
  <c r="AD3470" i="8" s="1"/>
  <c r="W3470" i="8"/>
  <c r="AB3438" i="8"/>
  <c r="AD3438" i="8" s="1"/>
  <c r="W3438" i="8"/>
  <c r="AB3406" i="8"/>
  <c r="AD3406" i="8" s="1"/>
  <c r="W3406" i="8"/>
  <c r="AG3620" i="8"/>
  <c r="AF3620" i="8"/>
  <c r="AD3620" i="8"/>
  <c r="AF3599" i="8"/>
  <c r="AG3599" i="8"/>
  <c r="AD3599" i="8"/>
  <c r="AD3107" i="8"/>
  <c r="AG3107" i="8"/>
  <c r="AF3107" i="8"/>
  <c r="AG2946" i="8"/>
  <c r="AD2946" i="8"/>
  <c r="AF2946" i="8"/>
  <c r="AD2763" i="8"/>
  <c r="AF2763" i="8"/>
  <c r="AG2763" i="8"/>
  <c r="AF2506" i="8"/>
  <c r="AD2506" i="8"/>
  <c r="AG2506" i="8"/>
  <c r="AG2259" i="8"/>
  <c r="AD2259" i="8"/>
  <c r="AF2259" i="8"/>
  <c r="AF1828" i="8"/>
  <c r="AG1828" i="8"/>
  <c r="AD1828" i="8"/>
  <c r="AG1719" i="8"/>
  <c r="AD1719" i="8"/>
  <c r="AF1719" i="8"/>
  <c r="AF1155" i="8"/>
  <c r="AD1155" i="8"/>
  <c r="AG1155" i="8"/>
  <c r="AG1056" i="8"/>
  <c r="AF1056" i="8"/>
  <c r="AD1056" i="8"/>
  <c r="AG904" i="8"/>
  <c r="AF904" i="8"/>
  <c r="AD904" i="8"/>
  <c r="AG804" i="8"/>
  <c r="AF804" i="8"/>
  <c r="AD804" i="8"/>
  <c r="AF3078" i="8"/>
  <c r="AG3078" i="8"/>
  <c r="AD3078" i="8"/>
  <c r="AG2862" i="8"/>
  <c r="AD2862" i="8"/>
  <c r="AF2862" i="8"/>
  <c r="AF2590" i="8"/>
  <c r="AD2590" i="8"/>
  <c r="AG2590" i="8"/>
  <c r="AD2353" i="8"/>
  <c r="AG2353" i="8"/>
  <c r="AF2353" i="8"/>
  <c r="AG2327" i="8"/>
  <c r="AD2327" i="8"/>
  <c r="AF2327" i="8"/>
  <c r="AD790" i="8"/>
  <c r="AG790" i="8"/>
  <c r="AF790" i="8"/>
  <c r="AD3606" i="8"/>
  <c r="AG3606" i="8"/>
  <c r="AF3606" i="8"/>
  <c r="AF2988" i="8"/>
  <c r="AD2988" i="8"/>
  <c r="AG2988" i="8"/>
  <c r="AG2897" i="8"/>
  <c r="AF2897" i="8"/>
  <c r="AD2897" i="8"/>
  <c r="AF2308" i="8"/>
  <c r="AD2308" i="8"/>
  <c r="AG2308" i="8"/>
  <c r="AF2174" i="8"/>
  <c r="AG2174" i="8"/>
  <c r="AD2174" i="8"/>
  <c r="AD2017" i="8"/>
  <c r="AG2017" i="8"/>
  <c r="AF2017" i="8"/>
  <c r="AF1562" i="8"/>
  <c r="AD1562" i="8"/>
  <c r="AG1562" i="8"/>
  <c r="AD1444" i="8"/>
  <c r="AF1444" i="8"/>
  <c r="AG1444" i="8"/>
  <c r="AG1228" i="8"/>
  <c r="AF1228" i="8"/>
  <c r="AD1228" i="8"/>
  <c r="AF1031" i="8"/>
  <c r="AD1031" i="8"/>
  <c r="AG1031" i="8"/>
  <c r="AF2960" i="8"/>
  <c r="AD2960" i="8"/>
  <c r="AG2960" i="8"/>
  <c r="AG2869" i="8"/>
  <c r="AF2869" i="8"/>
  <c r="AD2869" i="8"/>
  <c r="AF2452" i="8"/>
  <c r="AD2452" i="8"/>
  <c r="AG2452" i="8"/>
  <c r="AD2245" i="8"/>
  <c r="AG2245" i="8"/>
  <c r="AF2245" i="8"/>
  <c r="AF2146" i="8"/>
  <c r="AD2146" i="8"/>
  <c r="AG2146" i="8"/>
  <c r="AC2059" i="8"/>
  <c r="AF2058" i="8"/>
  <c r="AG2058" i="8"/>
  <c r="AD2058" i="8"/>
  <c r="AF2048" i="8"/>
  <c r="AG2048" i="8"/>
  <c r="AD2048" i="8"/>
  <c r="AF2026" i="8"/>
  <c r="AG2026" i="8"/>
  <c r="AD2026" i="8"/>
  <c r="AD1985" i="8"/>
  <c r="AG1985" i="8"/>
  <c r="AF1985" i="8"/>
  <c r="AG1000" i="8"/>
  <c r="AF1000" i="8"/>
  <c r="AD1000" i="8"/>
  <c r="AF3100" i="8"/>
  <c r="AG3100" i="8"/>
  <c r="AD3100" i="8"/>
  <c r="AG2805" i="8"/>
  <c r="AF2805" i="8"/>
  <c r="AD2805" i="8"/>
  <c r="AD2707" i="8"/>
  <c r="AF2707" i="8"/>
  <c r="AG2707" i="8"/>
  <c r="AD2213" i="8"/>
  <c r="AG2213" i="8"/>
  <c r="AF2213" i="8"/>
  <c r="AF2118" i="8"/>
  <c r="AG2118" i="8"/>
  <c r="AD2118" i="8"/>
  <c r="AG2023" i="8"/>
  <c r="AD2023" i="8"/>
  <c r="AF2023" i="8"/>
  <c r="AF1982" i="8"/>
  <c r="AD1982" i="8"/>
  <c r="AG1982" i="8"/>
  <c r="AG1615" i="8"/>
  <c r="AD1615" i="8"/>
  <c r="AF1615" i="8"/>
  <c r="AD1597" i="8"/>
  <c r="AG1597" i="8"/>
  <c r="AF1597" i="8"/>
  <c r="AF1183" i="8"/>
  <c r="AD1183" i="8"/>
  <c r="AG1183" i="8"/>
  <c r="AG1077" i="8"/>
  <c r="AD1077" i="8"/>
  <c r="AF1077" i="8"/>
  <c r="AG956" i="8"/>
  <c r="AF956" i="8"/>
  <c r="AD956" i="8"/>
  <c r="AG744" i="8"/>
  <c r="AF744" i="8"/>
  <c r="AD744" i="8"/>
  <c r="AD22" i="8"/>
  <c r="AG22" i="8"/>
  <c r="AF22" i="8"/>
  <c r="AD3043" i="8"/>
  <c r="AG3043" i="8"/>
  <c r="AF3043" i="8"/>
  <c r="AF2658" i="8"/>
  <c r="AD2658" i="8"/>
  <c r="AG2658" i="8"/>
  <c r="AD2541" i="8"/>
  <c r="AG2541" i="8"/>
  <c r="AF2541" i="8"/>
  <c r="AF2042" i="8"/>
  <c r="AG2042" i="8"/>
  <c r="AD2042" i="8"/>
  <c r="AF2032" i="8"/>
  <c r="AG2032" i="8"/>
  <c r="AD2032" i="8"/>
  <c r="AF2020" i="8"/>
  <c r="AG2020" i="8"/>
  <c r="AD2020" i="8"/>
  <c r="AD1953" i="8"/>
  <c r="AG1953" i="8"/>
  <c r="AF1953" i="8"/>
  <c r="AG1347" i="8"/>
  <c r="AF1347" i="8"/>
  <c r="AD1347" i="8"/>
  <c r="AD1312" i="8"/>
  <c r="AF1312" i="8"/>
  <c r="AG1312" i="8"/>
  <c r="AG1148" i="8"/>
  <c r="AF1148" i="8"/>
  <c r="AD1148" i="8"/>
  <c r="AF1063" i="8"/>
  <c r="AD1063" i="8"/>
  <c r="AG1063" i="8"/>
  <c r="AD538" i="8"/>
  <c r="AG538" i="8"/>
  <c r="AF538" i="8"/>
  <c r="W4175" i="8"/>
  <c r="AB4175" i="8"/>
  <c r="AD4175" i="8" s="1"/>
  <c r="W4104" i="8"/>
  <c r="AB4104" i="8"/>
  <c r="AD4104" i="8" s="1"/>
  <c r="W4033" i="8"/>
  <c r="AB4033" i="8"/>
  <c r="AD4033" i="8" s="1"/>
  <c r="W3973" i="8"/>
  <c r="AB3973" i="8"/>
  <c r="AD3973" i="8" s="1"/>
  <c r="W3909" i="8"/>
  <c r="AB3909" i="8"/>
  <c r="AD3909" i="8" s="1"/>
  <c r="AB3862" i="8"/>
  <c r="AD3862" i="8" s="1"/>
  <c r="W3862" i="8"/>
  <c r="AB3830" i="8"/>
  <c r="AD3830" i="8" s="1"/>
  <c r="W3830" i="8"/>
  <c r="AB3790" i="8"/>
  <c r="AD3790" i="8" s="1"/>
  <c r="W3790" i="8"/>
  <c r="AB3758" i="8"/>
  <c r="AD3758" i="8" s="1"/>
  <c r="W3758" i="8"/>
  <c r="AB3718" i="8"/>
  <c r="AD3718" i="8" s="1"/>
  <c r="W3718" i="8"/>
  <c r="AB3686" i="8"/>
  <c r="AD3686" i="8" s="1"/>
  <c r="W3686" i="8"/>
  <c r="AB3654" i="8"/>
  <c r="AD3654" i="8" s="1"/>
  <c r="W3654" i="8"/>
  <c r="AB3614" i="8"/>
  <c r="AD3614" i="8" s="1"/>
  <c r="W3614" i="8"/>
  <c r="AB3526" i="8"/>
  <c r="AD3526" i="8" s="1"/>
  <c r="W3526" i="8"/>
  <c r="AB3494" i="8"/>
  <c r="AD3494" i="8" s="1"/>
  <c r="W3494" i="8"/>
  <c r="AB3462" i="8"/>
  <c r="AD3462" i="8" s="1"/>
  <c r="W3462" i="8"/>
  <c r="AB3430" i="8"/>
  <c r="AD3430" i="8" s="1"/>
  <c r="W3430" i="8"/>
  <c r="W3400" i="8"/>
  <c r="AB3400" i="8"/>
  <c r="AD3400" i="8" s="1"/>
  <c r="AB2000" i="8"/>
  <c r="AD2000" i="8" s="1"/>
  <c r="W2000" i="8"/>
  <c r="AB1986" i="8"/>
  <c r="AD1986" i="8" s="1"/>
  <c r="W1986" i="8"/>
  <c r="AB1974" i="8"/>
  <c r="AD1974" i="8" s="1"/>
  <c r="W1974" i="8"/>
  <c r="AB1962" i="8"/>
  <c r="AD1962" i="8" s="1"/>
  <c r="W1962" i="8"/>
  <c r="AB1954" i="8"/>
  <c r="AD1954" i="8" s="1"/>
  <c r="W1954" i="8"/>
  <c r="AB1942" i="8"/>
  <c r="AD1942" i="8" s="1"/>
  <c r="W1942" i="8"/>
  <c r="AB1930" i="8"/>
  <c r="AD1930" i="8" s="1"/>
  <c r="W1930" i="8"/>
  <c r="W1914" i="8"/>
  <c r="AB1914" i="8"/>
  <c r="AD1914" i="8" s="1"/>
  <c r="AB1904" i="8"/>
  <c r="AD1904" i="8" s="1"/>
  <c r="W1904" i="8"/>
  <c r="AB1896" i="8"/>
  <c r="AD1896" i="8" s="1"/>
  <c r="W1896" i="8"/>
  <c r="W1888" i="8"/>
  <c r="AB1888" i="8"/>
  <c r="AD1888" i="8" s="1"/>
  <c r="AB1880" i="8"/>
  <c r="AD1880" i="8" s="1"/>
  <c r="W1880" i="8"/>
  <c r="AB1870" i="8"/>
  <c r="AD1870" i="8" s="1"/>
  <c r="W1870" i="8"/>
  <c r="AB1858" i="8"/>
  <c r="AD1858" i="8" s="1"/>
  <c r="W1858" i="8"/>
  <c r="W1850" i="8"/>
  <c r="AB1850" i="8"/>
  <c r="AD1850" i="8" s="1"/>
  <c r="AB1838" i="8"/>
  <c r="AD1838" i="8" s="1"/>
  <c r="W1838" i="8"/>
  <c r="AB1826" i="8"/>
  <c r="AD1826" i="8" s="1"/>
  <c r="W1826" i="8"/>
  <c r="AB1812" i="8"/>
  <c r="AD1812" i="8" s="1"/>
  <c r="W1812" i="8"/>
  <c r="AB1802" i="8"/>
  <c r="AD1802" i="8" s="1"/>
  <c r="W1802" i="8"/>
  <c r="AB1790" i="8"/>
  <c r="AD1790" i="8" s="1"/>
  <c r="W1790" i="8"/>
  <c r="AB1778" i="8"/>
  <c r="AD1778" i="8" s="1"/>
  <c r="W1778" i="8"/>
  <c r="AB1766" i="8"/>
  <c r="AD1766" i="8" s="1"/>
  <c r="W1766" i="8"/>
  <c r="AB1756" i="8"/>
  <c r="AD1756" i="8" s="1"/>
  <c r="W1756" i="8"/>
  <c r="AB1746" i="8"/>
  <c r="AD1746" i="8" s="1"/>
  <c r="W1746" i="8"/>
  <c r="AB1736" i="8"/>
  <c r="AD1736" i="8" s="1"/>
  <c r="W1736" i="8"/>
  <c r="AB1724" i="8"/>
  <c r="AD1724" i="8" s="1"/>
  <c r="W1724" i="8"/>
  <c r="AB1710" i="8"/>
  <c r="AD1710" i="8" s="1"/>
  <c r="W1710" i="8"/>
  <c r="AB1700" i="8"/>
  <c r="AD1700" i="8" s="1"/>
  <c r="W1700" i="8"/>
  <c r="AB1690" i="8"/>
  <c r="AD1690" i="8" s="1"/>
  <c r="W1690" i="8"/>
  <c r="AB1680" i="8"/>
  <c r="AD1680" i="8" s="1"/>
  <c r="W1680" i="8"/>
  <c r="AB1666" i="8"/>
  <c r="AD1666" i="8" s="1"/>
  <c r="W1666" i="8"/>
  <c r="AB1658" i="8"/>
  <c r="AD1658" i="8" s="1"/>
  <c r="W1658" i="8"/>
  <c r="AB1648" i="8"/>
  <c r="AD1648" i="8" s="1"/>
  <c r="W1648" i="8"/>
  <c r="AB1638" i="8"/>
  <c r="AD1638" i="8" s="1"/>
  <c r="W1638" i="8"/>
  <c r="AB1630" i="8"/>
  <c r="AD1630" i="8" s="1"/>
  <c r="W1630" i="8"/>
  <c r="AB1620" i="8"/>
  <c r="AD1620" i="8" s="1"/>
  <c r="W1620" i="8"/>
  <c r="AB1610" i="8"/>
  <c r="AD1610" i="8" s="1"/>
  <c r="W1610" i="8"/>
  <c r="AB1600" i="8"/>
  <c r="AD1600" i="8" s="1"/>
  <c r="W1600" i="8"/>
  <c r="AB1588" i="8"/>
  <c r="AD1588" i="8" s="1"/>
  <c r="W1588" i="8"/>
  <c r="AB1580" i="8"/>
  <c r="AD1580" i="8" s="1"/>
  <c r="W1580" i="8"/>
  <c r="AB1564" i="8"/>
  <c r="AD1564" i="8" s="1"/>
  <c r="W1564" i="8"/>
  <c r="AB1552" i="8"/>
  <c r="AD1552" i="8" s="1"/>
  <c r="W1552" i="8"/>
  <c r="AB1542" i="8"/>
  <c r="AD1542" i="8" s="1"/>
  <c r="W1542" i="8"/>
  <c r="AB1530" i="8"/>
  <c r="AD1530" i="8" s="1"/>
  <c r="W1530" i="8"/>
  <c r="AB1516" i="8"/>
  <c r="AD1516" i="8" s="1"/>
  <c r="W1516" i="8"/>
  <c r="AB1504" i="8"/>
  <c r="AD1504" i="8" s="1"/>
  <c r="W1504" i="8"/>
  <c r="AB1494" i="8"/>
  <c r="AD1494" i="8" s="1"/>
  <c r="W1494" i="8"/>
  <c r="AB1482" i="8"/>
  <c r="AD1482" i="8" s="1"/>
  <c r="W1482" i="8"/>
  <c r="AB1472" i="8"/>
  <c r="AD1472" i="8" s="1"/>
  <c r="W1472" i="8"/>
  <c r="AB1464" i="8"/>
  <c r="AD1464" i="8" s="1"/>
  <c r="W1464" i="8"/>
  <c r="AB1454" i="8"/>
  <c r="AD1454" i="8" s="1"/>
  <c r="W1454" i="8"/>
  <c r="AB1446" i="8"/>
  <c r="AD1446" i="8" s="1"/>
  <c r="W1446" i="8"/>
  <c r="AB1436" i="8"/>
  <c r="AD1436" i="8" s="1"/>
  <c r="W1436" i="8"/>
  <c r="AB1428" i="8"/>
  <c r="AD1428" i="8" s="1"/>
  <c r="W1428" i="8"/>
  <c r="W1416" i="8"/>
  <c r="AB1416" i="8"/>
  <c r="AD1416" i="8" s="1"/>
  <c r="AB1406" i="8"/>
  <c r="AD1406" i="8" s="1"/>
  <c r="W1406" i="8"/>
  <c r="AB1396" i="8"/>
  <c r="AD1396" i="8" s="1"/>
  <c r="W1396" i="8"/>
  <c r="AB1386" i="8"/>
  <c r="AD1386" i="8" s="1"/>
  <c r="W1386" i="8"/>
  <c r="AB1372" i="8"/>
  <c r="AD1372" i="8" s="1"/>
  <c r="W1372" i="8"/>
  <c r="AB1358" i="8"/>
  <c r="AD1358" i="8" s="1"/>
  <c r="W1358" i="8"/>
  <c r="AB1348" i="8"/>
  <c r="AD1348" i="8" s="1"/>
  <c r="W1348" i="8"/>
  <c r="AB1334" i="8"/>
  <c r="AD1334" i="8" s="1"/>
  <c r="W1334" i="8"/>
  <c r="AB1322" i="8"/>
  <c r="AD1322" i="8" s="1"/>
  <c r="W1322" i="8"/>
  <c r="AB1310" i="8"/>
  <c r="AD1310" i="8" s="1"/>
  <c r="W1310" i="8"/>
  <c r="AB1300" i="8"/>
  <c r="AD1300" i="8" s="1"/>
  <c r="W1300" i="8"/>
  <c r="AB1286" i="8"/>
  <c r="AD1286" i="8" s="1"/>
  <c r="W1286" i="8"/>
  <c r="AB1272" i="8"/>
  <c r="AD1272" i="8" s="1"/>
  <c r="W1272" i="8"/>
  <c r="AB1260" i="8"/>
  <c r="AD1260" i="8" s="1"/>
  <c r="W1260" i="8"/>
  <c r="AB1246" i="8"/>
  <c r="AD1246" i="8" s="1"/>
  <c r="W1246" i="8"/>
  <c r="AB1236" i="8"/>
  <c r="AD1236" i="8" s="1"/>
  <c r="W1236" i="8"/>
  <c r="AB1224" i="8"/>
  <c r="AD1224" i="8" s="1"/>
  <c r="W1224" i="8"/>
  <c r="W1216" i="8"/>
  <c r="AB1216" i="8"/>
  <c r="AD1216" i="8" s="1"/>
  <c r="AB1208" i="8"/>
  <c r="AD1208" i="8" s="1"/>
  <c r="W1208" i="8"/>
  <c r="AB1198" i="8"/>
  <c r="AD1198" i="8" s="1"/>
  <c r="W1198" i="8"/>
  <c r="AB1188" i="8"/>
  <c r="AD1188" i="8" s="1"/>
  <c r="W1188" i="8"/>
  <c r="AB1178" i="8"/>
  <c r="AD1178" i="8" s="1"/>
  <c r="W1178" i="8"/>
  <c r="AB1164" i="8"/>
  <c r="AD1164" i="8" s="1"/>
  <c r="W1164" i="8"/>
  <c r="AB1154" i="8"/>
  <c r="AD1154" i="8" s="1"/>
  <c r="W1154" i="8"/>
  <c r="AB1144" i="8"/>
  <c r="AD1144" i="8" s="1"/>
  <c r="W1144" i="8"/>
  <c r="AB1134" i="8"/>
  <c r="AD1134" i="8" s="1"/>
  <c r="W1134" i="8"/>
  <c r="AB1126" i="8"/>
  <c r="AD1126" i="8" s="1"/>
  <c r="W1126" i="8"/>
  <c r="AB1114" i="8"/>
  <c r="AD1114" i="8" s="1"/>
  <c r="W1114" i="8"/>
  <c r="AB1106" i="8"/>
  <c r="AD1106" i="8" s="1"/>
  <c r="W1106" i="8"/>
  <c r="AB1092" i="8"/>
  <c r="AD1092" i="8" s="1"/>
  <c r="W1092" i="8"/>
  <c r="AB1082" i="8"/>
  <c r="AD1082" i="8" s="1"/>
  <c r="W1082" i="8"/>
  <c r="W1072" i="8"/>
  <c r="AB1072" i="8"/>
  <c r="AD1072" i="8" s="1"/>
  <c r="AB1064" i="8"/>
  <c r="AD1064" i="8" s="1"/>
  <c r="W1064" i="8"/>
  <c r="AB1052" i="8"/>
  <c r="AD1052" i="8" s="1"/>
  <c r="W1052" i="8"/>
  <c r="AB1040" i="8"/>
  <c r="AD1040" i="8" s="1"/>
  <c r="W1040" i="8"/>
  <c r="AB1028" i="8"/>
  <c r="AD1028" i="8" s="1"/>
  <c r="W1028" i="8"/>
  <c r="AB1018" i="8"/>
  <c r="AD1018" i="8" s="1"/>
  <c r="W1018" i="8"/>
  <c r="AB1006" i="8"/>
  <c r="AD1006" i="8" s="1"/>
  <c r="W1006" i="8"/>
  <c r="W992" i="8"/>
  <c r="AB992" i="8"/>
  <c r="AD992" i="8" s="1"/>
  <c r="AB982" i="8"/>
  <c r="AD982" i="8" s="1"/>
  <c r="W982" i="8"/>
  <c r="AB972" i="8"/>
  <c r="AD972" i="8" s="1"/>
  <c r="W972" i="8"/>
  <c r="AB964" i="8"/>
  <c r="AD964" i="8" s="1"/>
  <c r="W964" i="8"/>
  <c r="AB954" i="8"/>
  <c r="AD954" i="8" s="1"/>
  <c r="W954" i="8"/>
  <c r="AB946" i="8"/>
  <c r="AD946" i="8" s="1"/>
  <c r="W946" i="8"/>
  <c r="AB936" i="8"/>
  <c r="AD936" i="8" s="1"/>
  <c r="W936" i="8"/>
  <c r="AB922" i="8"/>
  <c r="AD922" i="8" s="1"/>
  <c r="W922" i="8"/>
  <c r="AB912" i="8"/>
  <c r="AD912" i="8" s="1"/>
  <c r="W912" i="8"/>
  <c r="AB900" i="8"/>
  <c r="AD900" i="8" s="1"/>
  <c r="W900" i="8"/>
  <c r="AB884" i="8"/>
  <c r="AD884" i="8" s="1"/>
  <c r="W884" i="8"/>
  <c r="AB874" i="8"/>
  <c r="AD874" i="8" s="1"/>
  <c r="W874" i="8"/>
  <c r="AB864" i="8"/>
  <c r="AD864" i="8" s="1"/>
  <c r="W864" i="8"/>
  <c r="AB854" i="8"/>
  <c r="AD854" i="8" s="1"/>
  <c r="W854" i="8"/>
  <c r="AB846" i="8"/>
  <c r="AD846" i="8" s="1"/>
  <c r="W846" i="8"/>
  <c r="W832" i="8"/>
  <c r="AB832" i="8"/>
  <c r="AD832" i="8" s="1"/>
  <c r="AB822" i="8"/>
  <c r="AD822" i="8" s="1"/>
  <c r="W822" i="8"/>
  <c r="AB812" i="8"/>
  <c r="AD812" i="8" s="1"/>
  <c r="W812" i="8"/>
  <c r="AB802" i="8"/>
  <c r="AD802" i="8" s="1"/>
  <c r="W802" i="8"/>
  <c r="AB794" i="8"/>
  <c r="AD794" i="8" s="1"/>
  <c r="W794" i="8"/>
  <c r="AB782" i="8"/>
  <c r="AD782" i="8" s="1"/>
  <c r="W782" i="8"/>
  <c r="AB772" i="8"/>
  <c r="AD772" i="8" s="1"/>
  <c r="W772" i="8"/>
  <c r="AB760" i="8"/>
  <c r="AD760" i="8" s="1"/>
  <c r="W760" i="8"/>
  <c r="W752" i="8"/>
  <c r="AB752" i="8"/>
  <c r="AD752" i="8" s="1"/>
  <c r="AB740" i="8"/>
  <c r="AD740" i="8" s="1"/>
  <c r="W740" i="8"/>
  <c r="AB728" i="8"/>
  <c r="AD728" i="8" s="1"/>
  <c r="W728" i="8"/>
  <c r="AB718" i="8"/>
  <c r="AD718" i="8" s="1"/>
  <c r="W718" i="8"/>
  <c r="AB706" i="8"/>
  <c r="AD706" i="8" s="1"/>
  <c r="W706" i="8"/>
  <c r="AB696" i="8"/>
  <c r="AD696" i="8" s="1"/>
  <c r="W696" i="8"/>
  <c r="AB678" i="8"/>
  <c r="AD678" i="8" s="1"/>
  <c r="W678" i="8"/>
  <c r="AB668" i="8"/>
  <c r="AD668" i="8" s="1"/>
  <c r="W668" i="8"/>
  <c r="AB658" i="8"/>
  <c r="AD658" i="8" s="1"/>
  <c r="W658" i="8"/>
  <c r="AB650" i="8"/>
  <c r="AD650" i="8" s="1"/>
  <c r="W650" i="8"/>
  <c r="AB642" i="8"/>
  <c r="AD642" i="8" s="1"/>
  <c r="W642" i="8"/>
  <c r="AB634" i="8"/>
  <c r="AD634" i="8" s="1"/>
  <c r="W634" i="8"/>
  <c r="AB626" i="8"/>
  <c r="AD626" i="8" s="1"/>
  <c r="W626" i="8"/>
  <c r="AB616" i="8"/>
  <c r="AD616" i="8" s="1"/>
  <c r="W616" i="8"/>
  <c r="AB604" i="8"/>
  <c r="AD604" i="8" s="1"/>
  <c r="W604" i="8"/>
  <c r="W592" i="8"/>
  <c r="AB592" i="8"/>
  <c r="AD592" i="8" s="1"/>
  <c r="AB572" i="8"/>
  <c r="AD572" i="8" s="1"/>
  <c r="W572" i="8"/>
  <c r="AB564" i="8"/>
  <c r="AD564" i="8" s="1"/>
  <c r="W564" i="8"/>
  <c r="AB554" i="8"/>
  <c r="AD554" i="8" s="1"/>
  <c r="W554" i="8"/>
  <c r="AB542" i="8"/>
  <c r="AD542" i="8" s="1"/>
  <c r="W542" i="8"/>
  <c r="AB532" i="8"/>
  <c r="AD532" i="8" s="1"/>
  <c r="W532" i="8"/>
  <c r="AB518" i="8"/>
  <c r="AD518" i="8" s="1"/>
  <c r="W518" i="8"/>
  <c r="AB506" i="8"/>
  <c r="AD506" i="8" s="1"/>
  <c r="W506" i="8"/>
  <c r="AB486" i="8"/>
  <c r="AD486" i="8" s="1"/>
  <c r="W486" i="8"/>
  <c r="AB474" i="8"/>
  <c r="AD474" i="8" s="1"/>
  <c r="W474" i="8"/>
  <c r="W464" i="8"/>
  <c r="AB464" i="8"/>
  <c r="AD464" i="8" s="1"/>
  <c r="AB452" i="8"/>
  <c r="AD452" i="8" s="1"/>
  <c r="W452" i="8"/>
  <c r="AB436" i="8"/>
  <c r="AD436" i="8" s="1"/>
  <c r="W436" i="8"/>
  <c r="AB426" i="8"/>
  <c r="AD426" i="8" s="1"/>
  <c r="W426" i="8"/>
  <c r="W416" i="8"/>
  <c r="AB416" i="8"/>
  <c r="AD416" i="8" s="1"/>
  <c r="AB402" i="8"/>
  <c r="AD402" i="8" s="1"/>
  <c r="W402" i="8"/>
  <c r="AB388" i="8"/>
  <c r="AD388" i="8" s="1"/>
  <c r="W388" i="8"/>
  <c r="AB378" i="8"/>
  <c r="AD378" i="8" s="1"/>
  <c r="W378" i="8"/>
  <c r="W368" i="8"/>
  <c r="AB368" i="8"/>
  <c r="AD368" i="8" s="1"/>
  <c r="AB354" i="8"/>
  <c r="AD354" i="8" s="1"/>
  <c r="W354" i="8"/>
  <c r="AB340" i="8"/>
  <c r="AD340" i="8" s="1"/>
  <c r="W340" i="8"/>
  <c r="AB330" i="8"/>
  <c r="AD330" i="8" s="1"/>
  <c r="W330" i="8"/>
  <c r="W320" i="8"/>
  <c r="AB320" i="8"/>
  <c r="AD320" i="8" s="1"/>
  <c r="AB306" i="8"/>
  <c r="AD306" i="8" s="1"/>
  <c r="W306" i="8"/>
  <c r="AB294" i="8"/>
  <c r="AD294" i="8" s="1"/>
  <c r="W294" i="8"/>
  <c r="AB284" i="8"/>
  <c r="AD284" i="8" s="1"/>
  <c r="W284" i="8"/>
  <c r="W272" i="8"/>
  <c r="AB272" i="8"/>
  <c r="AD272" i="8" s="1"/>
  <c r="AB260" i="8"/>
  <c r="AD260" i="8" s="1"/>
  <c r="W260" i="8"/>
  <c r="AB246" i="8"/>
  <c r="AD246" i="8" s="1"/>
  <c r="W246" i="8"/>
  <c r="AB236" i="8"/>
  <c r="AD236" i="8" s="1"/>
  <c r="W236" i="8"/>
  <c r="W224" i="8"/>
  <c r="AB224" i="8"/>
  <c r="AD224" i="8" s="1"/>
  <c r="AB214" i="8"/>
  <c r="AD214" i="8" s="1"/>
  <c r="W214" i="8"/>
  <c r="AB204" i="8"/>
  <c r="AD204" i="8" s="1"/>
  <c r="W204" i="8"/>
  <c r="AB188" i="8"/>
  <c r="AD188" i="8" s="1"/>
  <c r="W188" i="8"/>
  <c r="AB180" i="8"/>
  <c r="AD180" i="8" s="1"/>
  <c r="W180" i="8"/>
  <c r="AB172" i="8"/>
  <c r="AD172" i="8" s="1"/>
  <c r="W172" i="8"/>
  <c r="AB164" i="8"/>
  <c r="AD164" i="8" s="1"/>
  <c r="W164" i="8"/>
  <c r="AB156" i="8"/>
  <c r="AD156" i="8" s="1"/>
  <c r="W156" i="8"/>
  <c r="AB148" i="8"/>
  <c r="AD148" i="8" s="1"/>
  <c r="W148" i="8"/>
  <c r="AB140" i="8"/>
  <c r="AD140" i="8" s="1"/>
  <c r="W140" i="8"/>
  <c r="AB130" i="8"/>
  <c r="AD130" i="8" s="1"/>
  <c r="W130" i="8"/>
  <c r="AB120" i="8"/>
  <c r="AD120" i="8" s="1"/>
  <c r="W120" i="8"/>
  <c r="W112" i="8"/>
  <c r="AB112" i="8"/>
  <c r="AD112" i="8" s="1"/>
  <c r="AB104" i="8"/>
  <c r="AD104" i="8" s="1"/>
  <c r="W104" i="8"/>
  <c r="W96" i="8"/>
  <c r="AB96" i="8"/>
  <c r="AD96" i="8" s="1"/>
  <c r="AB88" i="8"/>
  <c r="AD88" i="8" s="1"/>
  <c r="W88" i="8"/>
  <c r="W80" i="8"/>
  <c r="AB80" i="8"/>
  <c r="AD80" i="8" s="1"/>
  <c r="AB68" i="8"/>
  <c r="AD68" i="8" s="1"/>
  <c r="W68" i="8"/>
  <c r="AB58" i="8"/>
  <c r="AD58" i="8" s="1"/>
  <c r="W58" i="8"/>
  <c r="AB50" i="8"/>
  <c r="AD50" i="8" s="1"/>
  <c r="W50" i="8"/>
  <c r="AB42" i="8"/>
  <c r="AD42" i="8" s="1"/>
  <c r="W42" i="8"/>
  <c r="W30" i="8"/>
  <c r="AB30" i="8"/>
  <c r="AD30" i="8" s="1"/>
  <c r="W6" i="8"/>
  <c r="AB6" i="8"/>
  <c r="AD6" i="8" s="1"/>
  <c r="AB1853" i="8"/>
  <c r="AD1853" i="8" s="1"/>
  <c r="W1853" i="8"/>
  <c r="AB1791" i="8"/>
  <c r="AD1791" i="8" s="1"/>
  <c r="W1791" i="8"/>
  <c r="AB2956" i="8"/>
  <c r="AD2956" i="8" s="1"/>
  <c r="W2956" i="8"/>
  <c r="AB2820" i="8"/>
  <c r="AD2820" i="8" s="1"/>
  <c r="W2820" i="8"/>
  <c r="W2640" i="8"/>
  <c r="AB2640" i="8"/>
  <c r="AD2640" i="8" s="1"/>
  <c r="AB2556" i="8"/>
  <c r="AD2556" i="8" s="1"/>
  <c r="W2556" i="8"/>
  <c r="AB2436" i="8"/>
  <c r="AD2436" i="8" s="1"/>
  <c r="W2436" i="8"/>
  <c r="W2288" i="8"/>
  <c r="AB2288" i="8"/>
  <c r="AD2288" i="8" s="1"/>
  <c r="W2208" i="8"/>
  <c r="AB2208" i="8"/>
  <c r="AD2208" i="8" s="1"/>
  <c r="AB2068" i="8"/>
  <c r="AD2068" i="8" s="1"/>
  <c r="W2068" i="8"/>
  <c r="AB4171" i="8"/>
  <c r="AD4171" i="8" s="1"/>
  <c r="W4171" i="8"/>
  <c r="W4114" i="8"/>
  <c r="AB4114" i="8"/>
  <c r="AD4114" i="8" s="1"/>
  <c r="AB4043" i="8"/>
  <c r="AD4043" i="8" s="1"/>
  <c r="W4043" i="8"/>
  <c r="W3991" i="8"/>
  <c r="AB3991" i="8"/>
  <c r="AD3991" i="8" s="1"/>
  <c r="W3927" i="8"/>
  <c r="AB3927" i="8"/>
  <c r="AD3927" i="8" s="1"/>
  <c r="AB3390" i="8"/>
  <c r="AD3390" i="8" s="1"/>
  <c r="W3390" i="8"/>
  <c r="AB3374" i="8"/>
  <c r="AD3374" i="8" s="1"/>
  <c r="W3374" i="8"/>
  <c r="AB3358" i="8"/>
  <c r="AD3358" i="8" s="1"/>
  <c r="W3358" i="8"/>
  <c r="W3338" i="8"/>
  <c r="AB3338" i="8"/>
  <c r="AD3338" i="8" s="1"/>
  <c r="W3322" i="8"/>
  <c r="AB3322" i="8"/>
  <c r="AD3322" i="8" s="1"/>
  <c r="AB3302" i="8"/>
  <c r="AD3302" i="8" s="1"/>
  <c r="W3302" i="8"/>
  <c r="AB3282" i="8"/>
  <c r="AD3282" i="8" s="1"/>
  <c r="W3282" i="8"/>
  <c r="AB3262" i="8"/>
  <c r="AD3262" i="8" s="1"/>
  <c r="W3262" i="8"/>
  <c r="AB3238" i="8"/>
  <c r="AD3238" i="8" s="1"/>
  <c r="W3238" i="8"/>
  <c r="AB3218" i="8"/>
  <c r="AD3218" i="8" s="1"/>
  <c r="W3218" i="8"/>
  <c r="W3194" i="8"/>
  <c r="AB3194" i="8"/>
  <c r="AD3194" i="8" s="1"/>
  <c r="W3178" i="8"/>
  <c r="AB3178" i="8"/>
  <c r="AD3178" i="8" s="1"/>
  <c r="W3162" i="8"/>
  <c r="AB3162" i="8"/>
  <c r="AD3162" i="8" s="1"/>
  <c r="W3146" i="8"/>
  <c r="AB3146" i="8"/>
  <c r="AD3146" i="8" s="1"/>
  <c r="W3130" i="8"/>
  <c r="AB3130" i="8"/>
  <c r="AD3130" i="8" s="1"/>
  <c r="AB3110" i="8"/>
  <c r="AD3110" i="8" s="1"/>
  <c r="W3110" i="8"/>
  <c r="W3082" i="8"/>
  <c r="AB3082" i="8"/>
  <c r="AD3082" i="8" s="1"/>
  <c r="AB3054" i="8"/>
  <c r="AD3054" i="8" s="1"/>
  <c r="W3054" i="8"/>
  <c r="W3034" i="8"/>
  <c r="AB3034" i="8"/>
  <c r="AD3034" i="8" s="1"/>
  <c r="AB3010" i="8"/>
  <c r="AD3010" i="8" s="1"/>
  <c r="W3010" i="8"/>
  <c r="W2986" i="8"/>
  <c r="AB2986" i="8"/>
  <c r="AD2986" i="8" s="1"/>
  <c r="AB2962" i="8"/>
  <c r="AD2962" i="8" s="1"/>
  <c r="W2962" i="8"/>
  <c r="AB2942" i="8"/>
  <c r="AD2942" i="8" s="1"/>
  <c r="W2942" i="8"/>
  <c r="W2922" i="8"/>
  <c r="AB2922" i="8"/>
  <c r="AD2922" i="8" s="1"/>
  <c r="AB2898" i="8"/>
  <c r="AD2898" i="8" s="1"/>
  <c r="W2898" i="8"/>
  <c r="W2874" i="8"/>
  <c r="AB2874" i="8"/>
  <c r="AD2874" i="8" s="1"/>
  <c r="W2842" i="8"/>
  <c r="AB2842" i="8"/>
  <c r="AD2842" i="8" s="1"/>
  <c r="AB2822" i="8"/>
  <c r="AD2822" i="8" s="1"/>
  <c r="W2822" i="8"/>
  <c r="AB2802" i="8"/>
  <c r="AD2802" i="8" s="1"/>
  <c r="W2802" i="8"/>
  <c r="AB2774" i="8"/>
  <c r="AD2774" i="8" s="1"/>
  <c r="W2774" i="8"/>
  <c r="AB2750" i="8"/>
  <c r="AD2750" i="8" s="1"/>
  <c r="W2750" i="8"/>
  <c r="W2730" i="8"/>
  <c r="AB2730" i="8"/>
  <c r="AD2730" i="8" s="1"/>
  <c r="AB2710" i="8"/>
  <c r="AD2710" i="8" s="1"/>
  <c r="W2710" i="8"/>
  <c r="W2682" i="8"/>
  <c r="AB2682" i="8"/>
  <c r="AD2682" i="8" s="1"/>
  <c r="AB2662" i="8"/>
  <c r="AD2662" i="8" s="1"/>
  <c r="W2662" i="8"/>
  <c r="AB2638" i="8"/>
  <c r="AD2638" i="8" s="1"/>
  <c r="W2638" i="8"/>
  <c r="AB2622" i="8"/>
  <c r="AD2622" i="8" s="1"/>
  <c r="W2622" i="8"/>
  <c r="AB2606" i="8"/>
  <c r="AD2606" i="8" s="1"/>
  <c r="W2606" i="8"/>
  <c r="W2586" i="8"/>
  <c r="AB2586" i="8"/>
  <c r="AD2586" i="8" s="1"/>
  <c r="AB2566" i="8"/>
  <c r="AD2566" i="8" s="1"/>
  <c r="W2566" i="8"/>
  <c r="AB2542" i="8"/>
  <c r="AD2542" i="8" s="1"/>
  <c r="W2542" i="8"/>
  <c r="AB2514" i="8"/>
  <c r="AD2514" i="8" s="1"/>
  <c r="W2514" i="8"/>
  <c r="AB2494" i="8"/>
  <c r="AD2494" i="8" s="1"/>
  <c r="W2494" i="8"/>
  <c r="AB2478" i="8"/>
  <c r="AD2478" i="8" s="1"/>
  <c r="W2478" i="8"/>
  <c r="AB2454" i="8"/>
  <c r="AD2454" i="8" s="1"/>
  <c r="W2454" i="8"/>
  <c r="AB2434" i="8"/>
  <c r="AD2434" i="8" s="1"/>
  <c r="W2434" i="8"/>
  <c r="AB2414" i="8"/>
  <c r="AD2414" i="8" s="1"/>
  <c r="W2414" i="8"/>
  <c r="AB2390" i="8"/>
  <c r="AD2390" i="8" s="1"/>
  <c r="W2390" i="8"/>
  <c r="AB2366" i="8"/>
  <c r="AD2366" i="8" s="1"/>
  <c r="W2366" i="8"/>
  <c r="AB2350" i="8"/>
  <c r="AD2350" i="8" s="1"/>
  <c r="W2350" i="8"/>
  <c r="AB2318" i="8"/>
  <c r="AD2318" i="8" s="1"/>
  <c r="W2318" i="8"/>
  <c r="AB2302" i="8"/>
  <c r="AD2302" i="8" s="1"/>
  <c r="W2302" i="8"/>
  <c r="AB2286" i="8"/>
  <c r="AD2286" i="8" s="1"/>
  <c r="W2286" i="8"/>
  <c r="AB2270" i="8"/>
  <c r="AD2270" i="8" s="1"/>
  <c r="W2270" i="8"/>
  <c r="AB2246" i="8"/>
  <c r="AD2246" i="8" s="1"/>
  <c r="W2246" i="8"/>
  <c r="W2218" i="8"/>
  <c r="AB2218" i="8"/>
  <c r="AD2218" i="8" s="1"/>
  <c r="AB2194" i="8"/>
  <c r="AD2194" i="8" s="1"/>
  <c r="W2194" i="8"/>
  <c r="W2170" i="8"/>
  <c r="AB2170" i="8"/>
  <c r="AD2170" i="8" s="1"/>
  <c r="AB2150" i="8"/>
  <c r="AD2150" i="8" s="1"/>
  <c r="W2150" i="8"/>
  <c r="AB2126" i="8"/>
  <c r="AD2126" i="8" s="1"/>
  <c r="W2126" i="8"/>
  <c r="W2106" i="8"/>
  <c r="AB2106" i="8"/>
  <c r="AD2106" i="8" s="1"/>
  <c r="W2090" i="8"/>
  <c r="AB2090" i="8"/>
  <c r="AD2090" i="8" s="1"/>
  <c r="AB2070" i="8"/>
  <c r="AD2070" i="8" s="1"/>
  <c r="W2070" i="8"/>
  <c r="AB2018" i="8"/>
  <c r="AD2018" i="8" s="1"/>
  <c r="W2018" i="8"/>
  <c r="AB2002" i="8"/>
  <c r="AD2002" i="8" s="1"/>
  <c r="W2002" i="8"/>
  <c r="W32" i="8"/>
  <c r="AB32" i="8"/>
  <c r="AD32" i="8" s="1"/>
  <c r="AB19" i="8"/>
  <c r="AD19" i="8" s="1"/>
  <c r="W19" i="8"/>
  <c r="AB3" i="8"/>
  <c r="AD3" i="8" s="1"/>
  <c r="W3" i="8"/>
  <c r="W4154" i="8"/>
  <c r="AB4154" i="8"/>
  <c r="AD4154" i="8" s="1"/>
  <c r="W4000" i="8"/>
  <c r="AB4000" i="8"/>
  <c r="AD4000" i="8" s="1"/>
  <c r="W3957" i="8"/>
  <c r="AB3957" i="8"/>
  <c r="AD3957" i="8" s="1"/>
  <c r="W3818" i="8"/>
  <c r="AB3818" i="8"/>
  <c r="AD3818" i="8" s="1"/>
  <c r="W3786" i="8"/>
  <c r="AB3786" i="8"/>
  <c r="AD3786" i="8" s="1"/>
  <c r="W3722" i="8"/>
  <c r="AB3722" i="8"/>
  <c r="AD3722" i="8" s="1"/>
  <c r="W3618" i="8"/>
  <c r="AB3618" i="8"/>
  <c r="AD3618" i="8" s="1"/>
  <c r="W3546" i="8"/>
  <c r="AB3546" i="8"/>
  <c r="AD3546" i="8" s="1"/>
  <c r="W3482" i="8"/>
  <c r="AB3482" i="8"/>
  <c r="AD3482" i="8" s="1"/>
  <c r="W3450" i="8"/>
  <c r="AB3450" i="8"/>
  <c r="AD3450" i="8" s="1"/>
  <c r="W3418" i="8"/>
  <c r="AB3418" i="8"/>
  <c r="AD3418" i="8" s="1"/>
  <c r="AB1975" i="8"/>
  <c r="AD1975" i="8" s="1"/>
  <c r="W1975" i="8"/>
  <c r="AB1959" i="8"/>
  <c r="AD1959" i="8" s="1"/>
  <c r="W1959" i="8"/>
  <c r="AB1941" i="8"/>
  <c r="AD1941" i="8" s="1"/>
  <c r="W1941" i="8"/>
  <c r="AB1925" i="8"/>
  <c r="AD1925" i="8" s="1"/>
  <c r="W1925" i="8"/>
  <c r="AB1907" i="8"/>
  <c r="AD1907" i="8" s="1"/>
  <c r="W1907" i="8"/>
  <c r="AB1887" i="8"/>
  <c r="AD1887" i="8" s="1"/>
  <c r="W1887" i="8"/>
  <c r="AB1869" i="8"/>
  <c r="AD1869" i="8" s="1"/>
  <c r="W1869" i="8"/>
  <c r="AB1809" i="8"/>
  <c r="AD1809" i="8" s="1"/>
  <c r="W1809" i="8"/>
  <c r="AB1771" i="8"/>
  <c r="AD1771" i="8" s="1"/>
  <c r="W1771" i="8"/>
  <c r="AB1751" i="8"/>
  <c r="AD1751" i="8" s="1"/>
  <c r="W1751" i="8"/>
  <c r="AB1715" i="8"/>
  <c r="AD1715" i="8" s="1"/>
  <c r="W1715" i="8"/>
  <c r="AB1693" i="8"/>
  <c r="AD1693" i="8" s="1"/>
  <c r="W1693" i="8"/>
  <c r="AB1663" i="8"/>
  <c r="AD1663" i="8" s="1"/>
  <c r="W1663" i="8"/>
  <c r="AB1645" i="8"/>
  <c r="AD1645" i="8" s="1"/>
  <c r="W1645" i="8"/>
  <c r="AB1631" i="8"/>
  <c r="AD1631" i="8" s="1"/>
  <c r="W1631" i="8"/>
  <c r="AB1599" i="8"/>
  <c r="AD1599" i="8" s="1"/>
  <c r="W1599" i="8"/>
  <c r="AB1577" i="8"/>
  <c r="AD1577" i="8" s="1"/>
  <c r="W1577" i="8"/>
  <c r="AB1543" i="8"/>
  <c r="AD1543" i="8" s="1"/>
  <c r="W1543" i="8"/>
  <c r="AB1523" i="8"/>
  <c r="AD1523" i="8" s="1"/>
  <c r="W1523" i="8"/>
  <c r="AB1503" i="8"/>
  <c r="AD1503" i="8" s="1"/>
  <c r="W1503" i="8"/>
  <c r="AB1483" i="8"/>
  <c r="AD1483" i="8" s="1"/>
  <c r="W1483" i="8"/>
  <c r="AB1459" i="8"/>
  <c r="AD1459" i="8" s="1"/>
  <c r="W1459" i="8"/>
  <c r="AB1439" i="8"/>
  <c r="AD1439" i="8" s="1"/>
  <c r="W1439" i="8"/>
  <c r="AB1413" i="8"/>
  <c r="AD1413" i="8" s="1"/>
  <c r="W1413" i="8"/>
  <c r="AB1385" i="8"/>
  <c r="AD1385" i="8" s="1"/>
  <c r="W1385" i="8"/>
  <c r="AB1349" i="8"/>
  <c r="AD1349" i="8" s="1"/>
  <c r="W1349" i="8"/>
  <c r="AB1331" i="8"/>
  <c r="AD1331" i="8" s="1"/>
  <c r="W1331" i="8"/>
  <c r="AB1315" i="8"/>
  <c r="AD1315" i="8" s="1"/>
  <c r="W1315" i="8"/>
  <c r="W1293" i="8"/>
  <c r="AB1293" i="8"/>
  <c r="AD1293" i="8" s="1"/>
  <c r="AB1271" i="8"/>
  <c r="AD1271" i="8" s="1"/>
  <c r="W1271" i="8"/>
  <c r="AB1253" i="8"/>
  <c r="AD1253" i="8" s="1"/>
  <c r="W1253" i="8"/>
  <c r="AB1223" i="8"/>
  <c r="AD1223" i="8" s="1"/>
  <c r="W1223" i="8"/>
  <c r="AB1205" i="8"/>
  <c r="AD1205" i="8" s="1"/>
  <c r="W1205" i="8"/>
  <c r="AB1185" i="8"/>
  <c r="AD1185" i="8" s="1"/>
  <c r="W1185" i="8"/>
  <c r="AB1153" i="8"/>
  <c r="AD1153" i="8" s="1"/>
  <c r="W1153" i="8"/>
  <c r="AB1127" i="8"/>
  <c r="AD1127" i="8" s="1"/>
  <c r="W1127" i="8"/>
  <c r="AB1113" i="8"/>
  <c r="AD1113" i="8" s="1"/>
  <c r="W1113" i="8"/>
  <c r="AB1079" i="8"/>
  <c r="AD1079" i="8" s="1"/>
  <c r="W1079" i="8"/>
  <c r="AB1065" i="8"/>
  <c r="AD1065" i="8" s="1"/>
  <c r="W1065" i="8"/>
  <c r="AB1043" i="8"/>
  <c r="AD1043" i="8" s="1"/>
  <c r="W1043" i="8"/>
  <c r="AB1021" i="8"/>
  <c r="AD1021" i="8" s="1"/>
  <c r="W1021" i="8"/>
  <c r="AB995" i="8"/>
  <c r="AD995" i="8" s="1"/>
  <c r="W995" i="8"/>
  <c r="AB979" i="8"/>
  <c r="AD979" i="8" s="1"/>
  <c r="W979" i="8"/>
  <c r="W957" i="8"/>
  <c r="AB957" i="8"/>
  <c r="AD957" i="8" s="1"/>
  <c r="AB941" i="8"/>
  <c r="AD941" i="8" s="1"/>
  <c r="W941" i="8"/>
  <c r="AB919" i="8"/>
  <c r="AD919" i="8" s="1"/>
  <c r="W919" i="8"/>
  <c r="W893" i="8"/>
  <c r="AB893" i="8"/>
  <c r="AD893" i="8" s="1"/>
  <c r="AB863" i="8"/>
  <c r="AD863" i="8" s="1"/>
  <c r="W863" i="8"/>
  <c r="AB845" i="8"/>
  <c r="AD845" i="8" s="1"/>
  <c r="W845" i="8"/>
  <c r="AB823" i="8"/>
  <c r="AD823" i="8" s="1"/>
  <c r="W823" i="8"/>
  <c r="AB807" i="8"/>
  <c r="AD807" i="8" s="1"/>
  <c r="W807" i="8"/>
  <c r="AB785" i="8"/>
  <c r="AD785" i="8" s="1"/>
  <c r="W785" i="8"/>
  <c r="W765" i="8"/>
  <c r="AB765" i="8"/>
  <c r="AD765" i="8" s="1"/>
  <c r="AB745" i="8"/>
  <c r="AD745" i="8" s="1"/>
  <c r="W745" i="8"/>
  <c r="AB697" i="8"/>
  <c r="AD697" i="8" s="1"/>
  <c r="W697" i="8"/>
  <c r="AB669" i="8"/>
  <c r="AD669" i="8" s="1"/>
  <c r="W669" i="8"/>
  <c r="AB649" i="8"/>
  <c r="AD649" i="8" s="1"/>
  <c r="W649" i="8"/>
  <c r="AB635" i="8"/>
  <c r="AD635" i="8" s="1"/>
  <c r="W635" i="8"/>
  <c r="W621" i="8"/>
  <c r="AB621" i="8"/>
  <c r="AD621" i="8" s="1"/>
  <c r="AB603" i="8"/>
  <c r="AD603" i="8" s="1"/>
  <c r="W603" i="8"/>
  <c r="AB585" i="8"/>
  <c r="AD585" i="8" s="1"/>
  <c r="W585" i="8"/>
  <c r="AB565" i="8"/>
  <c r="AD565" i="8" s="1"/>
  <c r="W565" i="8"/>
  <c r="AB545" i="8"/>
  <c r="AD545" i="8" s="1"/>
  <c r="W545" i="8"/>
  <c r="AB527" i="8"/>
  <c r="AD527" i="8" s="1"/>
  <c r="W527" i="8"/>
  <c r="AB501" i="8"/>
  <c r="AD501" i="8" s="1"/>
  <c r="W501" i="8"/>
  <c r="AB471" i="8"/>
  <c r="AD471" i="8" s="1"/>
  <c r="W471" i="8"/>
  <c r="AB443" i="8"/>
  <c r="AD443" i="8" s="1"/>
  <c r="W443" i="8"/>
  <c r="AB427" i="8"/>
  <c r="AD427" i="8" s="1"/>
  <c r="W427" i="8"/>
  <c r="AB409" i="8"/>
  <c r="AD409" i="8" s="1"/>
  <c r="W409" i="8"/>
  <c r="AB385" i="8"/>
  <c r="AD385" i="8" s="1"/>
  <c r="W385" i="8"/>
  <c r="AB369" i="8"/>
  <c r="AD369" i="8" s="1"/>
  <c r="W369" i="8"/>
  <c r="AB347" i="8"/>
  <c r="AD347" i="8" s="1"/>
  <c r="W347" i="8"/>
  <c r="AB333" i="8"/>
  <c r="AD333" i="8" s="1"/>
  <c r="W333" i="8"/>
  <c r="AB311" i="8"/>
  <c r="AD311" i="8" s="1"/>
  <c r="W311" i="8"/>
  <c r="AB287" i="8"/>
  <c r="AD287" i="8" s="1"/>
  <c r="W287" i="8"/>
  <c r="AB265" i="8"/>
  <c r="AD265" i="8" s="1"/>
  <c r="W265" i="8"/>
  <c r="AB251" i="8"/>
  <c r="AD251" i="8" s="1"/>
  <c r="W251" i="8"/>
  <c r="AB231" i="8"/>
  <c r="AD231" i="8" s="1"/>
  <c r="W231" i="8"/>
  <c r="AB209" i="8"/>
  <c r="AD209" i="8" s="1"/>
  <c r="W209" i="8"/>
  <c r="AB183" i="8"/>
  <c r="AD183" i="8" s="1"/>
  <c r="W183" i="8"/>
  <c r="AB167" i="8"/>
  <c r="AD167" i="8" s="1"/>
  <c r="W167" i="8"/>
  <c r="AB147" i="8"/>
  <c r="AD147" i="8" s="1"/>
  <c r="W147" i="8"/>
  <c r="AB127" i="8"/>
  <c r="AD127" i="8" s="1"/>
  <c r="W127" i="8"/>
  <c r="AB111" i="8"/>
  <c r="AD111" i="8" s="1"/>
  <c r="W111" i="8"/>
  <c r="AB95" i="8"/>
  <c r="AD95" i="8" s="1"/>
  <c r="W95" i="8"/>
  <c r="AB79" i="8"/>
  <c r="AD79" i="8" s="1"/>
  <c r="W79" i="8"/>
  <c r="AB63" i="8"/>
  <c r="AD63" i="8" s="1"/>
  <c r="W63" i="8"/>
  <c r="AB2683" i="8"/>
  <c r="AD2683" i="8" s="1"/>
  <c r="W2683" i="8"/>
  <c r="W3280" i="8"/>
  <c r="AB3280" i="8"/>
  <c r="AD3280" i="8" s="1"/>
  <c r="AB2860" i="8"/>
  <c r="AD2860" i="8" s="1"/>
  <c r="W2860" i="8"/>
  <c r="AB2636" i="8"/>
  <c r="AD2636" i="8" s="1"/>
  <c r="W2636" i="8"/>
  <c r="W2560" i="8"/>
  <c r="AB2560" i="8"/>
  <c r="AD2560" i="8" s="1"/>
  <c r="AB2524" i="8"/>
  <c r="AD2524" i="8" s="1"/>
  <c r="W2524" i="8"/>
  <c r="AB2292" i="8"/>
  <c r="AD2292" i="8" s="1"/>
  <c r="W2292" i="8"/>
  <c r="AB2040" i="8"/>
  <c r="AD2040" i="8" s="1"/>
  <c r="W2040" i="8"/>
  <c r="AB502" i="8"/>
  <c r="AD502" i="8" s="1"/>
  <c r="W502" i="8"/>
  <c r="AB494" i="8"/>
  <c r="AD494" i="8" s="1"/>
  <c r="W494" i="8"/>
  <c r="AC2060" i="8" l="1"/>
  <c r="AG2059" i="8"/>
  <c r="AD2059" i="8"/>
  <c r="AF2059" i="8"/>
  <c r="AG3085" i="8"/>
  <c r="AF3085" i="8"/>
  <c r="AD3085" i="8"/>
  <c r="AC3086" i="8"/>
  <c r="AC3087" i="8" l="1"/>
  <c r="AD3086" i="8"/>
  <c r="AG3086" i="8"/>
  <c r="AF3086" i="8"/>
  <c r="AF2060" i="8"/>
  <c r="AG2060" i="8"/>
  <c r="AD2060" i="8"/>
  <c r="AC3088" i="8" l="1"/>
  <c r="AD3087" i="8"/>
  <c r="AF3087" i="8"/>
  <c r="AG3087" i="8"/>
  <c r="AC3089" i="8" l="1"/>
  <c r="AF3088" i="8"/>
  <c r="AD3088" i="8"/>
  <c r="AG3088" i="8"/>
  <c r="AC3090" i="8" l="1"/>
  <c r="AG3089" i="8"/>
  <c r="AD3089" i="8"/>
  <c r="AF3089" i="8"/>
  <c r="AC3091" i="8" l="1"/>
  <c r="AG3090" i="8"/>
  <c r="AF3090" i="8"/>
  <c r="AD3090" i="8"/>
  <c r="AC3092" i="8" l="1"/>
  <c r="AD3091" i="8"/>
  <c r="AG3091" i="8"/>
  <c r="AF3091" i="8"/>
  <c r="AC3093" i="8" l="1"/>
  <c r="AF3092" i="8"/>
  <c r="AG3092" i="8"/>
  <c r="AD3092" i="8"/>
  <c r="AG3093" i="8" l="1"/>
  <c r="AD3093" i="8"/>
  <c r="AF3093" i="8"/>
</calcChain>
</file>

<file path=xl/sharedStrings.xml><?xml version="1.0" encoding="utf-8"?>
<sst xmlns="http://schemas.openxmlformats.org/spreadsheetml/2006/main" count="56113" uniqueCount="2056">
  <si>
    <t>Location</t>
  </si>
  <si>
    <t>Company</t>
  </si>
  <si>
    <t xml:space="preserve">Chemical Name </t>
  </si>
  <si>
    <t>Chemical Type</t>
  </si>
  <si>
    <t>Date</t>
  </si>
  <si>
    <t>Program</t>
  </si>
  <si>
    <t>Comments</t>
  </si>
  <si>
    <t>1-30-5-15w2 Battery</t>
  </si>
  <si>
    <t>Crescent Point</t>
  </si>
  <si>
    <t>Methanol</t>
  </si>
  <si>
    <t>Shut off for Summer</t>
  </si>
  <si>
    <t>1B1-30-5-15w2</t>
  </si>
  <si>
    <t>AR-8744</t>
  </si>
  <si>
    <t>Demulsifier</t>
  </si>
  <si>
    <t>2C4-32-5-15w2</t>
  </si>
  <si>
    <t>4C10-30-5-15w2</t>
  </si>
  <si>
    <t>1-36-3-3w2</t>
  </si>
  <si>
    <t>F-2451</t>
  </si>
  <si>
    <t>Slug Drum</t>
  </si>
  <si>
    <t>C/S</t>
  </si>
  <si>
    <t>Corrosion/Scale</t>
  </si>
  <si>
    <t>1D16-19/4D10-29-3-2w2 SWB</t>
  </si>
  <si>
    <t>Dem</t>
  </si>
  <si>
    <t>wax</t>
  </si>
  <si>
    <t>Wax</t>
  </si>
  <si>
    <t>5-22-3-3w2 SWB</t>
  </si>
  <si>
    <t>1D14-22/4A4-22-3-2w2 SWB</t>
  </si>
  <si>
    <t>5-25-3-3w2</t>
  </si>
  <si>
    <t>12-30-3-2w2 SWB</t>
  </si>
  <si>
    <t>3-25-3-3w2 SWB</t>
  </si>
  <si>
    <t>4A1-2/4B1-3-4-3w2 SWB</t>
  </si>
  <si>
    <t>13-31-3-2w2</t>
  </si>
  <si>
    <t>3-20-3-2w2 SWB</t>
  </si>
  <si>
    <t>1-30-3-2w2 SWB</t>
  </si>
  <si>
    <t>6-8-3-2w2 SWB</t>
  </si>
  <si>
    <t>1-31-3-2w2</t>
  </si>
  <si>
    <t>Batch</t>
  </si>
  <si>
    <t>Corrosion Inhibitor</t>
  </si>
  <si>
    <t>30 L/ 6 Weeks</t>
  </si>
  <si>
    <t>4C15-31/1C13-31-3-2w2</t>
  </si>
  <si>
    <t>1-29-3-2w2</t>
  </si>
  <si>
    <t>30 L/ 8 Weeks</t>
  </si>
  <si>
    <t>15-28-3-2w2</t>
  </si>
  <si>
    <t>11-28-3-2w2</t>
  </si>
  <si>
    <t>13-2-3-2w2</t>
  </si>
  <si>
    <t xml:space="preserve">12-30-3-2w2 </t>
  </si>
  <si>
    <t>5-22-3-2w2</t>
  </si>
  <si>
    <t>5-32-3-2w2</t>
  </si>
  <si>
    <t>1D14-22/4A4-22-3-2w2</t>
  </si>
  <si>
    <t>1D16-19/4D10-29-3-2w2</t>
  </si>
  <si>
    <t>7-33-3-2w2</t>
  </si>
  <si>
    <t>9-31-3-2w2</t>
  </si>
  <si>
    <t>7-31-3-2w2</t>
  </si>
  <si>
    <t>3-25-3-3w2</t>
  </si>
  <si>
    <t>3-36-3-3w2</t>
  </si>
  <si>
    <t>9-26-3-3w2</t>
  </si>
  <si>
    <t>13-25-3-3w2</t>
  </si>
  <si>
    <t>7-36-3-3w2</t>
  </si>
  <si>
    <t>2-8-4-33w1 Battery</t>
  </si>
  <si>
    <t>Continuous</t>
  </si>
  <si>
    <t>3A3-9/2A1-9-4-33w1</t>
  </si>
  <si>
    <t>6-8-4-33w1</t>
  </si>
  <si>
    <t>Batch 30L/ 4 Weeks</t>
  </si>
  <si>
    <t>4D16-5/2A3-9-4-33w1</t>
  </si>
  <si>
    <t>Batch 35L/ 3 Weeks</t>
  </si>
  <si>
    <t>4C16-4/4A13-4-4-33w1</t>
  </si>
  <si>
    <t>B14-5/3A11-5-4-33w1</t>
  </si>
  <si>
    <t>Batch 25L/ 3 Weeks</t>
  </si>
  <si>
    <t>1B1-18/3A9-7-4-33w1</t>
  </si>
  <si>
    <t>3B12-8/4A10-7-4-33w1</t>
  </si>
  <si>
    <t>Batch 30L/ 6 Weeks</t>
  </si>
  <si>
    <t>1D14-5/2A16-5-4-33w1</t>
  </si>
  <si>
    <t>8B16-7/2D10-7-4-33w1</t>
  </si>
  <si>
    <t>Batch 25L/ 4 Weeks</t>
  </si>
  <si>
    <t>13-4-4-33w1</t>
  </si>
  <si>
    <t>2B3-8/3B11-5-4-33w1</t>
  </si>
  <si>
    <t>3B4-9/1C2-8-4-33w1</t>
  </si>
  <si>
    <t>10-5-4-33w1</t>
  </si>
  <si>
    <t>Batch 25L/ 8 Weeks</t>
  </si>
  <si>
    <t>6C7-8/3D1-8-4-33w1</t>
  </si>
  <si>
    <t>2-24-6-1w2</t>
  </si>
  <si>
    <t>Scale?</t>
  </si>
  <si>
    <t>Scale</t>
  </si>
  <si>
    <t>1A6-24/2A8-24-6-1w2</t>
  </si>
  <si>
    <t>4D3-24/3A1-24-6-1w2</t>
  </si>
  <si>
    <t>R-6790</t>
  </si>
  <si>
    <t>2-25-5-14w2 Battery</t>
  </si>
  <si>
    <t>3D3-21-5-13w2</t>
  </si>
  <si>
    <t>4C5-22-5-13w2</t>
  </si>
  <si>
    <t>C-810</t>
  </si>
  <si>
    <t>Not pumping</t>
  </si>
  <si>
    <t>4D14-22/1C14-22-5-13w2</t>
  </si>
  <si>
    <t>Program Started Nov. 3/15</t>
  </si>
  <si>
    <t>2-27-5-13w2</t>
  </si>
  <si>
    <t>2A12-21-5-13w2</t>
  </si>
  <si>
    <t>Down</t>
  </si>
  <si>
    <t>3D5-21-5-13w2</t>
  </si>
  <si>
    <t>1C8-20-5-13w2</t>
  </si>
  <si>
    <t>14-20-5-13w2 Sat</t>
  </si>
  <si>
    <t>3B2-25-5-14w2</t>
  </si>
  <si>
    <t>3C7-25-5-14w2</t>
  </si>
  <si>
    <t>1A11-24-5-14w2</t>
  </si>
  <si>
    <t>1-27-5-13w2</t>
  </si>
  <si>
    <t>AR-3290</t>
  </si>
  <si>
    <t>AR-3256</t>
  </si>
  <si>
    <t>3-30-4-1w2</t>
  </si>
  <si>
    <t>Wax Dispersant</t>
  </si>
  <si>
    <t>3B2-30/3A1-30-4-1w2</t>
  </si>
  <si>
    <t>2B5-31/2B8-36-4-2w2</t>
  </si>
  <si>
    <t>3A5-29/3B4-29-4-1w2</t>
  </si>
  <si>
    <t>2C2-31/1C4-31-4-1w2</t>
  </si>
  <si>
    <t>1D3-30/2D1-30-4-1w2</t>
  </si>
  <si>
    <t>4D8-30/3C7-29-4-1w2</t>
  </si>
  <si>
    <t>5-1-6-14w2 Battery</t>
  </si>
  <si>
    <t>4-1-6-14w2</t>
  </si>
  <si>
    <t>Demulsifier/Wax</t>
  </si>
  <si>
    <t>5-1/7-2-6-14w2</t>
  </si>
  <si>
    <t>1D3-2-6-14w2</t>
  </si>
  <si>
    <t>CS-373</t>
  </si>
  <si>
    <t>Scale/Corrosion Inhibitor</t>
  </si>
  <si>
    <t>5-1-6-16w2 Battery Treater</t>
  </si>
  <si>
    <t>Program started Nov. 20/15</t>
  </si>
  <si>
    <t>5-1-6-16w2 Battery</t>
  </si>
  <si>
    <t>Turned off for summer</t>
  </si>
  <si>
    <t>1A9-1/A1-1-6-16w2</t>
  </si>
  <si>
    <t>Not Pumping</t>
  </si>
  <si>
    <t>4C5-1/1D12-1-6-16w2</t>
  </si>
  <si>
    <t>1B5-1/4B12-36-6-16w2</t>
  </si>
  <si>
    <t>3D6-36/1B5-36-5-16w2</t>
  </si>
  <si>
    <t>4C13-36/2B14-36-5-16w2</t>
  </si>
  <si>
    <t>1B4-1/A9-35-5-16w2</t>
  </si>
  <si>
    <t>1A3-1/3D11-36-6-16w2</t>
  </si>
  <si>
    <t>13-36-5-16w2</t>
  </si>
  <si>
    <t>1B11-36/2D5-36-5-16w2</t>
  </si>
  <si>
    <t>4-36-5-16w2</t>
  </si>
  <si>
    <t>5C4-36/4A16-25-5-16w2</t>
  </si>
  <si>
    <t>Program started Mar. 17/16</t>
  </si>
  <si>
    <t>Scale/Corrosion Combo</t>
  </si>
  <si>
    <t>2B10-36/2B12-36-5-16w2</t>
  </si>
  <si>
    <t>10-27-5-16w2 SAT</t>
  </si>
  <si>
    <t>AF-15</t>
  </si>
  <si>
    <t>3D9-27/3C8-27-5-16w2</t>
  </si>
  <si>
    <t>4B16-28/1C-27-5-16w2</t>
  </si>
  <si>
    <t>4A6-33/4A11-33-5-16w2</t>
  </si>
  <si>
    <t>1C6-34/3C9-33-5-16w2</t>
  </si>
  <si>
    <t>3B10-27/4C15-27-5-16w2</t>
  </si>
  <si>
    <t>1A11-27/3A2-27-5-16w2</t>
  </si>
  <si>
    <t>2B14-23/1D14-23-5-16w2</t>
  </si>
  <si>
    <t>1B16-28/1A2-33-5-16w2</t>
  </si>
  <si>
    <t>2D6-34/1B15-34-5-16w2</t>
  </si>
  <si>
    <t>4B14-27/8A3-4-5-16w2</t>
  </si>
  <si>
    <t>S-2065</t>
  </si>
  <si>
    <t>Scale Inhibitor</t>
  </si>
  <si>
    <t>5-14-3-1 Battery</t>
  </si>
  <si>
    <t>AR-3215</t>
  </si>
  <si>
    <t>IC-134</t>
  </si>
  <si>
    <t>1C1-14/1C10-14-3-1</t>
  </si>
  <si>
    <t>Switched from R-7756 to R-6790 on Oct.2/14</t>
  </si>
  <si>
    <t>3B2-14-3-1</t>
  </si>
  <si>
    <t>Shut in</t>
  </si>
  <si>
    <t>7D1-15/4B2-15-3-1</t>
  </si>
  <si>
    <t>A-8330</t>
  </si>
  <si>
    <t>Switched to A-8330 on Mar.12/15</t>
  </si>
  <si>
    <t>6-15-3-1w2</t>
  </si>
  <si>
    <t>C-2102</t>
  </si>
  <si>
    <t>Program started on Aug. 22/14. 40L every 2 weeks</t>
  </si>
  <si>
    <t>2C7-15/3A3-15-3-1</t>
  </si>
  <si>
    <t>Switched to AR-3215 on Mar.12/15</t>
  </si>
  <si>
    <t>3B12-14/4B4-14-3-1</t>
  </si>
  <si>
    <t xml:space="preserve">Switched to Batch, 40L every 2 weeks. </t>
  </si>
  <si>
    <t>2D12-13/1C13-13-3-1</t>
  </si>
  <si>
    <t>2D14-13/3D16-13-3-1</t>
  </si>
  <si>
    <t>7-24-3-1</t>
  </si>
  <si>
    <t>4A1-23/4A4-24-3-1</t>
  </si>
  <si>
    <t>4D9-23/2D11-24-3-1</t>
  </si>
  <si>
    <t>9-23-3-1 SAT</t>
  </si>
  <si>
    <t>2A16-23/3A8-23-3-1</t>
  </si>
  <si>
    <t>6A16-23-3-1</t>
  </si>
  <si>
    <t xml:space="preserve">Program Started on </t>
  </si>
  <si>
    <t>1D16-23/2D14-24-3-1</t>
  </si>
  <si>
    <t>1D16-23/2D14-24-3-2</t>
  </si>
  <si>
    <t>1A1-26/3A7-23-3-1</t>
  </si>
  <si>
    <t>Program Switched to A-8330 on Mar.12/15</t>
  </si>
  <si>
    <t>11-23-3-1</t>
  </si>
  <si>
    <t>1A9-24/3A1-24-3-1</t>
  </si>
  <si>
    <t>4A10-24/3A2-24-3-1</t>
  </si>
  <si>
    <t>Program started May 21/15</t>
  </si>
  <si>
    <t>4B10-24-3-1</t>
  </si>
  <si>
    <t>Program started Feb 4/16</t>
  </si>
  <si>
    <t>Program Switched to IC-134 Mar. 3/16</t>
  </si>
  <si>
    <t>1A10-24/3A2-24-3-1</t>
  </si>
  <si>
    <t>Shut In</t>
  </si>
  <si>
    <t>1B4-34/4B5-34-3-1</t>
  </si>
  <si>
    <t>3C7-28/1C7-28-3-1</t>
  </si>
  <si>
    <t>Switched from R-7756 to R-6790 on Sept. 25/14</t>
  </si>
  <si>
    <t>8-28-3-1</t>
  </si>
  <si>
    <t>2-24-3-1</t>
  </si>
  <si>
    <t>Program Started on April 30/15</t>
  </si>
  <si>
    <t>2A9-24/7A1-24-3-1</t>
  </si>
  <si>
    <t>Program Started on Sept. 2</t>
  </si>
  <si>
    <t>2B9-24-3-1w2</t>
  </si>
  <si>
    <t>Program Started on</t>
  </si>
  <si>
    <t>8-23-3-1</t>
  </si>
  <si>
    <t xml:space="preserve">Shut-In </t>
  </si>
  <si>
    <t>2B4-24/9-14-3-1</t>
  </si>
  <si>
    <t>3D14-13-3-1</t>
  </si>
  <si>
    <t>4A4-14/4A12-14-3-1</t>
  </si>
  <si>
    <t xml:space="preserve">4A1-26/4B6-25-3-1 </t>
  </si>
  <si>
    <t>15-15-3-1w2</t>
  </si>
  <si>
    <t>Program Started Jan 15/15</t>
  </si>
  <si>
    <t>6D15-15/4B4-22-3-1w2</t>
  </si>
  <si>
    <t>4-25-3-1w2</t>
  </si>
  <si>
    <t>Program started Nov. 25/15</t>
  </si>
  <si>
    <t>shut off for summer</t>
  </si>
  <si>
    <t>1A11-28/4A10-28-3-1w2</t>
  </si>
  <si>
    <t>program started Nov. 9/15</t>
  </si>
  <si>
    <t>13-24-3-1w2</t>
  </si>
  <si>
    <t>1-31-3-1w2 Battery</t>
  </si>
  <si>
    <t>Credited back 70Lts</t>
  </si>
  <si>
    <t>4-28-3-1w2</t>
  </si>
  <si>
    <t>Program Started on Mar.19/15</t>
  </si>
  <si>
    <t>3C5-33/4B4-33-3-1w2</t>
  </si>
  <si>
    <t>Program Started on April 9/15</t>
  </si>
  <si>
    <t>2A12-33/4-33-3-1w2</t>
  </si>
  <si>
    <t>3-32-3-1w2</t>
  </si>
  <si>
    <t>3C6-28/2D14-28-3-1w2</t>
  </si>
  <si>
    <t>2D14-28-3-1w2</t>
  </si>
  <si>
    <t>Program started on Mar. 3/16</t>
  </si>
  <si>
    <t>120Lts Credited back</t>
  </si>
  <si>
    <t>Program started Apr. 1/16</t>
  </si>
  <si>
    <t>4A1-33/3A3-34-3-1w2</t>
  </si>
  <si>
    <t>7-7-6-15w2 Battery</t>
  </si>
  <si>
    <t>7-7-6-15w2 Header</t>
  </si>
  <si>
    <t>7-7-6-15w2 Treater</t>
  </si>
  <si>
    <t>4B4-35/1B4-26-6-16w2</t>
  </si>
  <si>
    <t>13-26-6-16w2</t>
  </si>
  <si>
    <t>13-26-6-16w2 SAT</t>
  </si>
  <si>
    <t>1C13-26-6-16w2</t>
  </si>
  <si>
    <t>12-26-6-16w2</t>
  </si>
  <si>
    <t>6A11-26/2D16-26-6-16w2</t>
  </si>
  <si>
    <t>2A11-26/2A16-26-6-16w2</t>
  </si>
  <si>
    <t>5-26-6-16w2</t>
  </si>
  <si>
    <t>Program started Dec. 22/15</t>
  </si>
  <si>
    <t>5-25-6-16w2</t>
  </si>
  <si>
    <t>3B4-25-6-16w2</t>
  </si>
  <si>
    <t>Program Started Feb. 10/16</t>
  </si>
  <si>
    <t>Program Discontinued</t>
  </si>
  <si>
    <t>8B4-25/1C7-25-6-16w2</t>
  </si>
  <si>
    <t>4B4-25-6-16w2</t>
  </si>
  <si>
    <t>3-24-6-16w2</t>
  </si>
  <si>
    <t>13-24-6-16w2 Sat</t>
  </si>
  <si>
    <t>11-23-6-16w2</t>
  </si>
  <si>
    <t>2A11-23/4A15-23-6-16w2</t>
  </si>
  <si>
    <t>2C10-23/2D2-23-6-16w2</t>
  </si>
  <si>
    <t>7-23-6-16w2</t>
  </si>
  <si>
    <t>1-23-6-16w2</t>
  </si>
  <si>
    <t>3C3-24/1C10-13-6-16w2</t>
  </si>
  <si>
    <t>16-13-6-16w2</t>
  </si>
  <si>
    <t>16-11-6-16w2</t>
  </si>
  <si>
    <t>Program started Nov. 3/15</t>
  </si>
  <si>
    <t>Program started Dec. 2/15</t>
  </si>
  <si>
    <t>4D2-14-6-16w2</t>
  </si>
  <si>
    <t>C-910</t>
  </si>
  <si>
    <t>Program started Apr. 19/16</t>
  </si>
  <si>
    <t>10-13-6-16w2</t>
  </si>
  <si>
    <t>1D10-13/1C1-13-6-16w2</t>
  </si>
  <si>
    <t>4B15-7/1C1-13-6-15w2</t>
  </si>
  <si>
    <t>9-7-6-15w2</t>
  </si>
  <si>
    <t>3A16-7/2D1-7-6-15w2 SWB</t>
  </si>
  <si>
    <t>D7-7/15-7-6-15w2</t>
  </si>
  <si>
    <t>3A11-7/1C4-7-6-15w2</t>
  </si>
  <si>
    <t>4-4-6-15w2</t>
  </si>
  <si>
    <t>2D5-4/3B13-4-6-15w2</t>
  </si>
  <si>
    <t>5-4-6-15w2 Sat</t>
  </si>
  <si>
    <t>2B13-4/1C14-4-6-15w2</t>
  </si>
  <si>
    <t>9-6-6-15w2</t>
  </si>
  <si>
    <t>7A9-6/3B3-5-6-15w2</t>
  </si>
  <si>
    <t>12-5-6-15w2</t>
  </si>
  <si>
    <t>13-5-6-15w2</t>
  </si>
  <si>
    <t>1B4-8/2C5-5-6-15w2</t>
  </si>
  <si>
    <t>3D11-6/1B5-6-6-15w2</t>
  </si>
  <si>
    <t>Program started Mar. 2/16</t>
  </si>
  <si>
    <t>B15-6/D9-6-6-15w2</t>
  </si>
  <si>
    <t>1C13-15/3C2-21-6-15w2</t>
  </si>
  <si>
    <t>1A16-16/3D10-15-6-15w2</t>
  </si>
  <si>
    <t>1A3-16/4A11-9-6-15w2</t>
  </si>
  <si>
    <t>2A11-16/2B9-16-6-15w2</t>
  </si>
  <si>
    <t>11-16-6-15w2</t>
  </si>
  <si>
    <t>Program started Apr. 6/16</t>
  </si>
  <si>
    <t>1A1-17/3D4-16-6-15w2</t>
  </si>
  <si>
    <t>2A10-14/3D1-14-6-16W2</t>
  </si>
  <si>
    <t>16-14-6-16w2 Sat</t>
  </si>
  <si>
    <t>3A16-14/1B8-23-6-16w2</t>
  </si>
  <si>
    <t>3D15-8/4C2-17-6-15w2</t>
  </si>
  <si>
    <t>1D15-14/2D11-13-6-16w2</t>
  </si>
  <si>
    <t>2A1-11/1D10-2-6-15w2</t>
  </si>
  <si>
    <t>2B11-12/4A4-12-6-16w2</t>
  </si>
  <si>
    <t>2A1-12/15-6-6-15w2</t>
  </si>
  <si>
    <t>3A1-12/4B2-12-6-16w2</t>
  </si>
  <si>
    <t>3A4-7/1C9-6-6-15w2</t>
  </si>
  <si>
    <t>4D16-1/1B15-1-6-16w2</t>
  </si>
  <si>
    <t>4D13-16/1D16-17-6-15w2</t>
  </si>
  <si>
    <t>4A16-1/1D14-6-6-15w2</t>
  </si>
  <si>
    <t>1D16-1/3D1-12-6-16w2</t>
  </si>
  <si>
    <t>3C10-2/1C16-3-6-16w2</t>
  </si>
  <si>
    <t>3B10-2/1D15-2-6-16w2</t>
  </si>
  <si>
    <t>1D8-2/1D7-2-6-16w2</t>
  </si>
  <si>
    <t>4D8-2/2D6-1-6-16w2</t>
  </si>
  <si>
    <t>8-2-6-16w2</t>
  </si>
  <si>
    <t>2-36-5-16w2</t>
  </si>
  <si>
    <t>2A10-31/2A15-30-5-15w2</t>
  </si>
  <si>
    <t>1-34-6-16w2 Rife</t>
  </si>
  <si>
    <t>3C12-8/4B4-8-6-15w2</t>
  </si>
  <si>
    <t>13-8/6-8-6-15w2</t>
  </si>
  <si>
    <t>11-8-6-15w2</t>
  </si>
  <si>
    <t>well down</t>
  </si>
  <si>
    <t>6-8-6-15w2</t>
  </si>
  <si>
    <t>3-8/2-8-6-15w2</t>
  </si>
  <si>
    <t>2A2-8-6-15w2</t>
  </si>
  <si>
    <t>4B7-8/2A5-8-6-15w2</t>
  </si>
  <si>
    <t>4B8-8/1C9-8-6-15w2</t>
  </si>
  <si>
    <t>4B3-17/3C3-17-6-15w2</t>
  </si>
  <si>
    <t>5-17/6-17-6-15w2</t>
  </si>
  <si>
    <t>C13-1/C15-1-6-16w2</t>
  </si>
  <si>
    <t>5-8-6-15w2</t>
  </si>
  <si>
    <t>3B13-13/1B15-14-6-16w2</t>
  </si>
  <si>
    <t>Program started Mar. 10/16</t>
  </si>
  <si>
    <t>7C9-23/2B9-26-6-16w2</t>
  </si>
  <si>
    <t>7-24-6-15w2 Battery</t>
  </si>
  <si>
    <t>13-24-6-15w2</t>
  </si>
  <si>
    <t>1B1-25/2A11-24-6-15w2</t>
  </si>
  <si>
    <t>2A1-25/1C8-24-6-15w2</t>
  </si>
  <si>
    <t>3C15-24/1C13-24-6-15w2</t>
  </si>
  <si>
    <t>4D9-23/2C15-24-6-15w2</t>
  </si>
  <si>
    <t>Discrepenciy in Opening inventory - 60 litres</t>
  </si>
  <si>
    <t>4B4-24/1C12-24-6-15w2</t>
  </si>
  <si>
    <t>2A1-23/2A10-24-6-15w2</t>
  </si>
  <si>
    <t>3A1-24/3A9-24-6-15w2</t>
  </si>
  <si>
    <t>4D1-24/3D3-24-6-15w2</t>
  </si>
  <si>
    <t>4B15-24/1C12-24-6-15w2</t>
  </si>
  <si>
    <t>14-8-6-14w2</t>
  </si>
  <si>
    <t>4C15-7/1C7-18-6-14w2</t>
  </si>
  <si>
    <t>11-17-6-14w2</t>
  </si>
  <si>
    <t>2B2-19/1B10-18-6-14w2</t>
  </si>
  <si>
    <t>3B4-19/3A3-24-6-14w2</t>
  </si>
  <si>
    <t>1C4-24/1A11-24-6-15w2</t>
  </si>
  <si>
    <t>5-24-6-16w2</t>
  </si>
  <si>
    <t>12-24-6-15w2</t>
  </si>
  <si>
    <t>15-24-6-15w2</t>
  </si>
  <si>
    <t>4B9-8/1D1-8-6-14w2</t>
  </si>
  <si>
    <t>9-12-6-1w2</t>
  </si>
  <si>
    <t>AR-8774</t>
  </si>
  <si>
    <t>15-12-6-1w2</t>
  </si>
  <si>
    <t>4D13-23/2D6-26-6-34w1</t>
  </si>
  <si>
    <t>2A-14-6-34w1</t>
  </si>
  <si>
    <t>4A4-26/3A1-26-6-34w1</t>
  </si>
  <si>
    <t>14-14-6-1w2</t>
  </si>
  <si>
    <t>OS-038</t>
  </si>
  <si>
    <t>O2 Scavenger</t>
  </si>
  <si>
    <t>1-14-6-34w1</t>
  </si>
  <si>
    <t xml:space="preserve">8-12-6-1w2 </t>
  </si>
  <si>
    <t>8-13-5-34w1</t>
  </si>
  <si>
    <t>1C1-13/2A16-13-5-34w1</t>
  </si>
  <si>
    <t>2C4-18/4B2-13-5-34w1</t>
  </si>
  <si>
    <t>Well Down</t>
  </si>
  <si>
    <t>2-3-5-34w1 SWB</t>
  </si>
  <si>
    <t>8-36-3-34w1</t>
  </si>
  <si>
    <t>8-35-3-34w1</t>
  </si>
  <si>
    <t>Wax Dispersent</t>
  </si>
  <si>
    <t>1B13-25/4B15-26-3-34w1</t>
  </si>
  <si>
    <t>8C12-25/2C10-26-3-34w1</t>
  </si>
  <si>
    <t>2C15-25/1C13-25-3-34w1</t>
  </si>
  <si>
    <t>1C8-35/1C16-35-3-34w1</t>
  </si>
  <si>
    <t>8C7-35/2C15-35-3-34w1</t>
  </si>
  <si>
    <t>5B10-35/4A2-35-3-34w1</t>
  </si>
  <si>
    <t>4A1-2/3A3-1-4-34w1</t>
  </si>
  <si>
    <t>3C12-1/1C10-2-4-34w1</t>
  </si>
  <si>
    <t>2B13-1/1B15-2-4-34w1</t>
  </si>
  <si>
    <t>1A6-1/3D1-1-4-34w1</t>
  </si>
  <si>
    <t>4A6-1/3A8-1-4-34w1</t>
  </si>
  <si>
    <t>4A3-1/3A1-1-4-34w1</t>
  </si>
  <si>
    <t>3A9-35/3A1-35-3-34w1</t>
  </si>
  <si>
    <t>8A1-2/2D3-1-4-34w1</t>
  </si>
  <si>
    <t>2B12-1/4B10-2-4-34w1</t>
  </si>
  <si>
    <t>4C7-35/2D15-35-3-34w1</t>
  </si>
  <si>
    <t>4A14-25/3A16-25-3-34w1</t>
  </si>
  <si>
    <t>Cor</t>
  </si>
  <si>
    <t>2B15-25/1B13-25-3-34w1</t>
  </si>
  <si>
    <t>S/C</t>
  </si>
  <si>
    <t>10-22-3-34w1</t>
  </si>
  <si>
    <t>Anti-foam</t>
  </si>
  <si>
    <t>2A9-22/3A1-22-3-34w1</t>
  </si>
  <si>
    <t>2C15-23/1C7-26-3-34w1</t>
  </si>
  <si>
    <t>2B15-14/1B7-15-3-34w1</t>
  </si>
  <si>
    <t>8D1-27/3D3-26-3-34w1</t>
  </si>
  <si>
    <t>4D9-27/3D11-26-3-34w1</t>
  </si>
  <si>
    <t>7A7-36/1C15-36-3-1w2</t>
  </si>
  <si>
    <t>2A3-34/4A11-27-3-34w1</t>
  </si>
  <si>
    <t>2B12-22/3B4-22-3-35w1</t>
  </si>
  <si>
    <t>4C13-22/1C5-27-3-34w1</t>
  </si>
  <si>
    <t>3C16-22/2C8-27-3-34w1</t>
  </si>
  <si>
    <t>1B1-27/4B9-22-3-34w1</t>
  </si>
  <si>
    <t>4D16-10/3D14-11-3-34w1</t>
  </si>
  <si>
    <t>4D5-22/1D13-22-3-34w1</t>
  </si>
  <si>
    <t>4D7-22/1D15-22-3-34w1</t>
  </si>
  <si>
    <t>4C5-22/1C13-22-3-34w1</t>
  </si>
  <si>
    <t>4C16-27/4B7-34-3-34w1</t>
  </si>
  <si>
    <t>2A1-33/2A9-28-3-34w1</t>
  </si>
  <si>
    <t>6D8-33/2D16-33-3-34w1</t>
  </si>
  <si>
    <t>3A9-36/4A2-36-3-1w2</t>
  </si>
  <si>
    <t>2B2-22/3B10-15-3-34w1</t>
  </si>
  <si>
    <t>3D16-28/1D8-33-3-34w1</t>
  </si>
  <si>
    <t>1A8-36/3D3-31-3-33w1</t>
  </si>
  <si>
    <t>1D8-36/2D6-31-3-33w1</t>
  </si>
  <si>
    <t>2B13-31/3B11-36-3-34w1</t>
  </si>
  <si>
    <t>2C5-31/1C7-36-3-34w1</t>
  </si>
  <si>
    <t>2C13-31/2D14-36-3-34w1</t>
  </si>
  <si>
    <t>3B4-31/3B2-36-3-34w1</t>
  </si>
  <si>
    <t>3B13-31/2C11-36-3-34w1</t>
  </si>
  <si>
    <t>3C4-31/4C2-36-3-34w1</t>
  </si>
  <si>
    <t>4A8-36/3A6-31-3-33w1</t>
  </si>
  <si>
    <t>4A9-36/3A11-31-3-33w1</t>
  </si>
  <si>
    <t>C/s</t>
  </si>
  <si>
    <t>8A9-36/3A11-31-3-33w1</t>
  </si>
  <si>
    <t>2D15-36/1C13-36-3-34w1</t>
  </si>
  <si>
    <t>4D16-35/3B11-36-3-34w1</t>
  </si>
  <si>
    <t>1C12-36/4B4-36-3-34w1</t>
  </si>
  <si>
    <t>3B5-31/4A6-36-3-34w1</t>
  </si>
  <si>
    <t>4B9-10/4A2-10-3-2w2</t>
  </si>
  <si>
    <t>2A9-10/4B1-10-3-2w2</t>
  </si>
  <si>
    <t xml:space="preserve"> 9-23-2-1W2 </t>
  </si>
  <si>
    <t xml:space="preserve"> 1D3-15/1C5-15-2-1W2</t>
  </si>
  <si>
    <t xml:space="preserve"> 3-15-2-1W2</t>
  </si>
  <si>
    <t xml:space="preserve"> 1A2-23/3D8-14-2-1W2</t>
  </si>
  <si>
    <t xml:space="preserve"> 5-15-2-1W2</t>
  </si>
  <si>
    <t xml:space="preserve"> 1A1-26/4B10-23-2-1W2</t>
  </si>
  <si>
    <t xml:space="preserve"> 4D8-15/4C2-15-2-1W2</t>
  </si>
  <si>
    <t>4D6-23/3A4-23-2-1w2</t>
  </si>
  <si>
    <t>40 L/ 3 Weeks</t>
  </si>
  <si>
    <t>9-34-5-15w2 Battery</t>
  </si>
  <si>
    <t>Off for summer</t>
  </si>
  <si>
    <t>Varsol</t>
  </si>
  <si>
    <t>15-27-5-15w2</t>
  </si>
  <si>
    <t>16-28-5-15w2</t>
  </si>
  <si>
    <t>8-27-5-15w2</t>
  </si>
  <si>
    <t>14-28-5-15w2</t>
  </si>
  <si>
    <t>3C13-36-5-15w2</t>
  </si>
  <si>
    <t>1B13-35-5-15w2</t>
  </si>
  <si>
    <t>11-33-5-15w2</t>
  </si>
  <si>
    <t>10-33-5-15w2</t>
  </si>
  <si>
    <t>2B4-12-6-15w2</t>
  </si>
  <si>
    <t>6-1-6-15w2</t>
  </si>
  <si>
    <t>4B9-2-6-15w2</t>
  </si>
  <si>
    <t>4C5-1-6-15w2</t>
  </si>
  <si>
    <t>1C12-2-6-15w2</t>
  </si>
  <si>
    <t>3B4-2-6-15w2</t>
  </si>
  <si>
    <t>4D8-35-5-15w2</t>
  </si>
  <si>
    <t>2A1-35-5-15w2</t>
  </si>
  <si>
    <t>8-35-5-15w2</t>
  </si>
  <si>
    <t>5-36-5-15w2</t>
  </si>
  <si>
    <t>4-34-5-15w2 SWB</t>
  </si>
  <si>
    <t>11-6-6-16w2 Bty</t>
  </si>
  <si>
    <t>1B11-6/2D14-6-6-16w2</t>
  </si>
  <si>
    <t>R-7756</t>
  </si>
  <si>
    <t>4A11-6/4C15-6-6-16w2</t>
  </si>
  <si>
    <t>3D11-6/1D6-6-6-16w2</t>
  </si>
  <si>
    <t>3A14-6/2D13-6-6-16w2</t>
  </si>
  <si>
    <t>5A5-33/6D13-33-3-2w2</t>
  </si>
  <si>
    <t>30L/8 weeks</t>
  </si>
  <si>
    <t>1A5-33/3A5-33-3-2w2</t>
  </si>
  <si>
    <t>2D3-33/2D14-33-3-2w2</t>
  </si>
  <si>
    <t>30L/6 weeks</t>
  </si>
  <si>
    <t>12-12-5-34w1 Battery</t>
  </si>
  <si>
    <t>4D16-11/3D11-12-5-34w1</t>
  </si>
  <si>
    <t>8D16-11/3A3-13-5-34w1</t>
  </si>
  <si>
    <t>1B11-12/3A3-12-5-34w1</t>
  </si>
  <si>
    <t>2B12-12/3B3-12-5-34w1</t>
  </si>
  <si>
    <t>12-20-5-14w2</t>
  </si>
  <si>
    <t>4C12-20-5-14w2</t>
  </si>
  <si>
    <t>4-20-5-14w2</t>
  </si>
  <si>
    <t>10-19-5-14w2</t>
  </si>
  <si>
    <t>12-30-6-15 bty K.O.</t>
  </si>
  <si>
    <t>12-30-6-15 bty Tr</t>
  </si>
  <si>
    <t>12-30-6-15 bty slug drum</t>
  </si>
  <si>
    <t>QuickBreak</t>
  </si>
  <si>
    <t>12-30-6-15w2 bty Slug Drum</t>
  </si>
  <si>
    <t>6-29-6-15w2 SAT</t>
  </si>
  <si>
    <t>2B12-33/1B1-32-6-15w2</t>
  </si>
  <si>
    <t>3B12-33/3A1-22-6-15w2</t>
  </si>
  <si>
    <t>3C5-33/2A6-33-6-15w2</t>
  </si>
  <si>
    <t>2B9-20/3D1-20-6-15w2</t>
  </si>
  <si>
    <t>2D15-20/1A10-20-6-15w2</t>
  </si>
  <si>
    <t>2C2-29/2D15-20-6-15w2</t>
  </si>
  <si>
    <t>4B15-29/1D4-32-6-15w2</t>
  </si>
  <si>
    <t>15-19-6-15w2</t>
  </si>
  <si>
    <t>Program started Mar. 14/16</t>
  </si>
  <si>
    <t>1D6-29/1C5-29-6-15w2</t>
  </si>
  <si>
    <t>5D6-29/1A3-29-6-15w2</t>
  </si>
  <si>
    <t>2D6-29/1B12-29-6-15w2</t>
  </si>
  <si>
    <t>3A4-29/4D12-20-6-15w2</t>
  </si>
  <si>
    <t>C5-29/C10-30-6-15w2</t>
  </si>
  <si>
    <t>D15-30/C13-30-6-15w2</t>
  </si>
  <si>
    <t>1D15-30/2B13-30-6-15w2</t>
  </si>
  <si>
    <t>3D8-31/2B3-31-6-15w2</t>
  </si>
  <si>
    <t>4C6-32/3A16-32-6-15w2</t>
  </si>
  <si>
    <t>4B12-32/4C10-32-6-15w2</t>
  </si>
  <si>
    <t>D11-31/C9-31-6-15w2</t>
  </si>
  <si>
    <t>3A14-31/1C6-31-6-15w2</t>
  </si>
  <si>
    <t>1C12-31/4B16-36-6-16w2</t>
  </si>
  <si>
    <t>1D12-31/4D7-36-6-16w2</t>
  </si>
  <si>
    <t>4B11-31/4D1-36-6-16w2</t>
  </si>
  <si>
    <t>12-31-6-15w2</t>
  </si>
  <si>
    <t>1A11-36/4A2-36-6-16w2</t>
  </si>
  <si>
    <t>D2-36/A9-25-6-16w2</t>
  </si>
  <si>
    <t>5B2-36/9-25-6-16w2</t>
  </si>
  <si>
    <t>1C15-30/4B13-30-6-15w2</t>
  </si>
  <si>
    <t>9-25-6-16w2</t>
  </si>
  <si>
    <t>3B2-31/1D15-30-6-15w2</t>
  </si>
  <si>
    <t>2C12-30/3D11-30-6-15w2</t>
  </si>
  <si>
    <t>3B12-30/1A6-30-6-15w2</t>
  </si>
  <si>
    <t>4B5-30/2B2-30-6-15w2</t>
  </si>
  <si>
    <t>5-30-6-15w2</t>
  </si>
  <si>
    <t>1D5-30/2B2-30-6-15w2</t>
  </si>
  <si>
    <t>2C15-19/2D16-19-6-15w2</t>
  </si>
  <si>
    <t>4C15-19/C13-19-6-15w2</t>
  </si>
  <si>
    <t>4A14-19/4D6-19-6-15w2</t>
  </si>
  <si>
    <t>10-19-6-15w2</t>
  </si>
  <si>
    <t>7-19-6-15w2</t>
  </si>
  <si>
    <t>2-24-6-16w2</t>
  </si>
  <si>
    <t>1A3-24/3A8-24-6-16w2</t>
  </si>
  <si>
    <t>15-18-6-15w2</t>
  </si>
  <si>
    <t>3C15-18/1D6-18-6-15w2</t>
  </si>
  <si>
    <t>4D14-18/2C12-18-6-15w2</t>
  </si>
  <si>
    <t>13-18-6-15w2</t>
  </si>
  <si>
    <t>4C11-18/2A5-18-6-15w2</t>
  </si>
  <si>
    <t>11-18-6-15w2</t>
  </si>
  <si>
    <t>A9-18/B10-18-6-15w2</t>
  </si>
  <si>
    <t>2-18-6-15w2</t>
  </si>
  <si>
    <t>4-18-6-15w2</t>
  </si>
  <si>
    <t>4A1-13/4A3-18-6-15w2</t>
  </si>
  <si>
    <t>13-2-7-14w2 Bty</t>
  </si>
  <si>
    <t xml:space="preserve">13-2-7-14w2 </t>
  </si>
  <si>
    <t>11-2-7-14w2</t>
  </si>
  <si>
    <t>2A14-2/1B12-2-7-14w2</t>
  </si>
  <si>
    <t>1-11-7-14w2</t>
  </si>
  <si>
    <t>12-34-6-14w2</t>
  </si>
  <si>
    <t>13-34-6-14w2</t>
  </si>
  <si>
    <t>3B15-27-6-14w2</t>
  </si>
  <si>
    <t>4-34-6-14w2</t>
  </si>
  <si>
    <t>1D6-34/4-34-6-14w2</t>
  </si>
  <si>
    <t>2B15-34/5-34-6-14w2</t>
  </si>
  <si>
    <t>6B15-34-6-14w2</t>
  </si>
  <si>
    <t>4D14-27/1C13-27-6-14w2</t>
  </si>
  <si>
    <t>3D14-27/1C13-27-6-14w2</t>
  </si>
  <si>
    <t>4C6-27-6-14</t>
  </si>
  <si>
    <t>4A3-27-6-14</t>
  </si>
  <si>
    <t>1B8-27-6-14</t>
  </si>
  <si>
    <t>2C10-22-6-14</t>
  </si>
  <si>
    <t>4D8-22-6-14</t>
  </si>
  <si>
    <t>3D8-22-6-14</t>
  </si>
  <si>
    <t>4D7-22-6-14</t>
  </si>
  <si>
    <t>4D6-22-6-14</t>
  </si>
  <si>
    <t>4D1-22-6-14</t>
  </si>
  <si>
    <t>16-19-7-13</t>
  </si>
  <si>
    <t>down</t>
  </si>
  <si>
    <t>1-5-7-13</t>
  </si>
  <si>
    <t>13-11-4-2w2 Battery</t>
  </si>
  <si>
    <t>3D1-3/3D1-2-4-2w2</t>
  </si>
  <si>
    <t>3D16-1/2D8-12-4-2w2</t>
  </si>
  <si>
    <t>13-6-4-1w2</t>
  </si>
  <si>
    <t>Shut off for summer</t>
  </si>
  <si>
    <t>1D9-15/2D11-14-4-2w2</t>
  </si>
  <si>
    <t>1D1-15/1A7-15-4-2w2</t>
  </si>
  <si>
    <t>4A16-15/2A14-14-4-2w2</t>
  </si>
  <si>
    <t>4A9-15/3A11-14-4-2w2</t>
  </si>
  <si>
    <t>Program started Apr. 20/16</t>
  </si>
  <si>
    <t>1B1-23/3A10-14-4-2w2</t>
  </si>
  <si>
    <t>2C13-13/2D14-13-4-2w2</t>
  </si>
  <si>
    <t>2A6-24/3A8-24-4-2w2</t>
  </si>
  <si>
    <t>4D16-13/2D14-18-4-1w2</t>
  </si>
  <si>
    <t>2B1-12/4B9-1-4-2w2</t>
  </si>
  <si>
    <t>2C15-3/1C13-3-4-2w2</t>
  </si>
  <si>
    <t>New program started Jan 28/16</t>
  </si>
  <si>
    <t>4A7-10/4B5-10-4-2w2</t>
  </si>
  <si>
    <t>13-25-1-1W2</t>
  </si>
  <si>
    <t>1B2-35/3D8-14-2-1W2</t>
  </si>
  <si>
    <t>2C16-28/1B7-28-1-34W1</t>
  </si>
  <si>
    <t>1C11-36/5-36-1-1W2</t>
  </si>
  <si>
    <t>2B15-28/2C3-28-1-34W1</t>
  </si>
  <si>
    <t>4C15-28/2D11-28-1-34W1</t>
  </si>
  <si>
    <t>1C7-28/4B3-28-1-34w1</t>
  </si>
  <si>
    <t>35 L/ 4 Weeks</t>
  </si>
  <si>
    <t>45 L/ 4 Weeks</t>
  </si>
  <si>
    <t>4B10-28/3A4-28-1-34w1</t>
  </si>
  <si>
    <t>40 L/ 6 Weeks</t>
  </si>
  <si>
    <t>35 L/ 8 Weeks</t>
  </si>
  <si>
    <t>2D15-28/4B10-28-1-34w1</t>
  </si>
  <si>
    <t>40 L/ 8 Weeks</t>
  </si>
  <si>
    <t>2C5-31/4C5-36-6-11w2</t>
  </si>
  <si>
    <t>14-24-6-11w2</t>
  </si>
  <si>
    <t>4C4-31/1B5-36-6-11w2</t>
  </si>
  <si>
    <t>3B4-31/4B4-36-6-11w2</t>
  </si>
  <si>
    <t>14-33-3-1w2</t>
  </si>
  <si>
    <t>C-2101</t>
  </si>
  <si>
    <t>Program started on Mar. 31/16</t>
  </si>
  <si>
    <t>2A9-11/3A1-11-4-1</t>
  </si>
  <si>
    <t>6-11-4-1w2</t>
  </si>
  <si>
    <t>2D5-11/2D13-11-4-1w2</t>
  </si>
  <si>
    <t>AF-10</t>
  </si>
  <si>
    <t>4C5-11/1C13-11-4-1w2</t>
  </si>
  <si>
    <t>1B2-10-4-1w2</t>
  </si>
  <si>
    <t>4C15-3/1D7-10-4-1</t>
  </si>
  <si>
    <t>3D11-3/1C8-10-4-1w2</t>
  </si>
  <si>
    <t>1B4-3/1B12-34-3-1</t>
  </si>
  <si>
    <t>2A3-3/2B10-34-3-1w2</t>
  </si>
  <si>
    <t>4C14-34/1A11-34-3-1w2</t>
  </si>
  <si>
    <t>6D14-34/2D16-34-3-1w2</t>
  </si>
  <si>
    <t>2D14-34/2D13-34-3-1w2</t>
  </si>
  <si>
    <t>3A14-34/2A9-34-3-1W2</t>
  </si>
  <si>
    <t>3A9-33/3A1-33-3-1w2</t>
  </si>
  <si>
    <t>Program started on Jan. 14/16</t>
  </si>
  <si>
    <t>2B10-33-3-1w2</t>
  </si>
  <si>
    <t>15-2-7-11w2</t>
  </si>
  <si>
    <t>1-22-6-10w2</t>
  </si>
  <si>
    <t>15-36-5-12w2</t>
  </si>
  <si>
    <t>4D16-25/16-30-6-10w2</t>
  </si>
  <si>
    <t>1D16-36/13-36-6-12w2</t>
  </si>
  <si>
    <t>1D16-35/16-36-6-11w2</t>
  </si>
  <si>
    <t>4C05-28/1D05-29-006-10W2</t>
  </si>
  <si>
    <t>R-7790</t>
  </si>
  <si>
    <t>rate varies for wax</t>
  </si>
  <si>
    <t>R-760</t>
  </si>
  <si>
    <t>Wax Solvent</t>
  </si>
  <si>
    <t>1C05-28/2D08-28-006-10W2</t>
  </si>
  <si>
    <t>4A9-30/10-29-6-10w2</t>
  </si>
  <si>
    <t>3D16-1/16-12-7-12w2</t>
  </si>
  <si>
    <t>13-21-6-9w2</t>
  </si>
  <si>
    <t>9-16-6-9w2</t>
  </si>
  <si>
    <t>3-28-6-9w2</t>
  </si>
  <si>
    <t>15-23-6-8w2 Battery</t>
  </si>
  <si>
    <t>15-23-6-8w2 Battery (Slug)</t>
  </si>
  <si>
    <t>7-26-6-8w2</t>
  </si>
  <si>
    <t>B13-24 /B09-23-006-08W2</t>
  </si>
  <si>
    <t>13-24-6-8w2</t>
  </si>
  <si>
    <t>1D16-24/4A4-24-6-8w2</t>
  </si>
  <si>
    <t>3-25-6-8w2</t>
  </si>
  <si>
    <t>10-24-6-8w2</t>
  </si>
  <si>
    <t>7-28-6-8w2</t>
  </si>
  <si>
    <t>1D15-13/4B13-13-006-08W2</t>
  </si>
  <si>
    <t>1C15-13/1C13-13-006-08W2</t>
  </si>
  <si>
    <t>3B02-30/1B04-30-006-07W2</t>
  </si>
  <si>
    <t xml:space="preserve"> 3D13-22/4B09-21-006-08W2</t>
  </si>
  <si>
    <t>13-23-6-8w2</t>
  </si>
  <si>
    <t>2D08-26/2D10-26-006-08W2</t>
  </si>
  <si>
    <t>3C07-24/3A16-24-006-08W2</t>
  </si>
  <si>
    <t>4A03-26/3A12-23-006-08W2</t>
  </si>
  <si>
    <t>9-26-6-8w2</t>
  </si>
  <si>
    <t>high pressure</t>
  </si>
  <si>
    <t>9-26-6-8w3</t>
  </si>
  <si>
    <t>4A01-25/3A03-30-006-07W2</t>
  </si>
  <si>
    <t>4A13-24/3C01-23-006-08W2</t>
  </si>
  <si>
    <t>1D06-24/4B04-24-006-08W2</t>
  </si>
  <si>
    <t xml:space="preserve"> 2A15-24/2B06-24-006-08W2</t>
  </si>
  <si>
    <t>3D4-30/2D6-30-6-7w2</t>
  </si>
  <si>
    <t>13-14-6-8w2</t>
  </si>
  <si>
    <t>4C13-20/1C5-29-6-7w2</t>
  </si>
  <si>
    <t>2-26-6-8w2 Sat</t>
  </si>
  <si>
    <t>13-19-6-7w2</t>
  </si>
  <si>
    <t>13-19-6-7w2 Sat</t>
  </si>
  <si>
    <t>1A01-34/2B10-27-006-08W2</t>
  </si>
  <si>
    <t xml:space="preserve">1A11-28/3A01-33-006-08W2 </t>
  </si>
  <si>
    <t xml:space="preserve">1D02-34/4B12-27-006-08W2 </t>
  </si>
  <si>
    <t>1A11-27-6-8w2</t>
  </si>
  <si>
    <t>3C01-34/1D04-34-006-08W2</t>
  </si>
  <si>
    <t>3-34-6-8w2</t>
  </si>
  <si>
    <t>3C14-9/1C6-16-6-7w2</t>
  </si>
  <si>
    <t>5-16-6-7</t>
  </si>
  <si>
    <t>3-16-6-7</t>
  </si>
  <si>
    <t>15A-9-6-7</t>
  </si>
  <si>
    <t>13A-10-6-7</t>
  </si>
  <si>
    <t>16-24-4-1w2 Battery</t>
  </si>
  <si>
    <t>2D9-25/1B7-25-4-1w2</t>
  </si>
  <si>
    <t>4C9-25/4C7-25-4-1w2</t>
  </si>
  <si>
    <t>13-30-7-14w2</t>
  </si>
  <si>
    <t>Weyburn SWB</t>
  </si>
  <si>
    <t>4C13-30/1B4-30-7-14w2</t>
  </si>
  <si>
    <t>4B13-30/1B13-31-7-14w2</t>
  </si>
  <si>
    <t>EG 50/50</t>
  </si>
  <si>
    <t>New program started Jan 25/16</t>
  </si>
  <si>
    <t>13-31-7-14w2</t>
  </si>
  <si>
    <t>2B4-6/2A9-36-8-14w2</t>
  </si>
  <si>
    <t>2A5-31/2D12-30-7-14w2</t>
  </si>
  <si>
    <t>New program started Jan 18/16</t>
  </si>
  <si>
    <t>2C5-23/8-22-6-15w2</t>
  </si>
  <si>
    <t>3C7-21/1C12-21-6-15w2</t>
  </si>
  <si>
    <t>3B5-21/3-21-6-15w2</t>
  </si>
  <si>
    <t>4A8-29/11-28-6-15w2</t>
  </si>
  <si>
    <t>3-15-5-13 Bty</t>
  </si>
  <si>
    <t>Lakeview</t>
  </si>
  <si>
    <t>3-15-5-13</t>
  </si>
  <si>
    <t>4-15-5-13</t>
  </si>
  <si>
    <t>S-2066</t>
  </si>
  <si>
    <t>11-15-5-13</t>
  </si>
  <si>
    <t>13B-15-5-13</t>
  </si>
  <si>
    <t>13A-15-5-13</t>
  </si>
  <si>
    <t>15-15-5-13 Flowline</t>
  </si>
  <si>
    <t>15-15-5-13</t>
  </si>
  <si>
    <t>15-15-5-13 Casing</t>
  </si>
  <si>
    <t>15-10-5-13</t>
  </si>
  <si>
    <t>14-10-5-13</t>
  </si>
  <si>
    <t>1-16-5-13</t>
  </si>
  <si>
    <t>1-16-5-13w2</t>
  </si>
  <si>
    <t>5-9-5-13</t>
  </si>
  <si>
    <t>2-19-5-13</t>
  </si>
  <si>
    <t>10-11-5-14</t>
  </si>
  <si>
    <t>3-19-5-13</t>
  </si>
  <si>
    <t>A6-19-5-13</t>
  </si>
  <si>
    <t>6-19-5-13</t>
  </si>
  <si>
    <t>3D6-19-5-13</t>
  </si>
  <si>
    <t>C3-19-5-13</t>
  </si>
  <si>
    <t>15-13-5-14</t>
  </si>
  <si>
    <t>3-14-5-14</t>
  </si>
  <si>
    <t>3-14/7-14-5-14</t>
  </si>
  <si>
    <t>3-14/7-14-5-14 Casing</t>
  </si>
  <si>
    <t xml:space="preserve"> 10-11-5-14 Battery</t>
  </si>
  <si>
    <t>11-11-5-14w2</t>
  </si>
  <si>
    <t>2-24-5-14</t>
  </si>
  <si>
    <t>11-11-5-14</t>
  </si>
  <si>
    <t>8-20-5-13</t>
  </si>
  <si>
    <t>San Tan</t>
  </si>
  <si>
    <t>15-19-5-13</t>
  </si>
  <si>
    <t>2D8-20-5-13</t>
  </si>
  <si>
    <t>2A9-20-5-13</t>
  </si>
  <si>
    <t>10-19-5-13</t>
  </si>
  <si>
    <t>2B15-19-5-13</t>
  </si>
  <si>
    <t>15-19-5-13 Bty</t>
  </si>
  <si>
    <t>3-8-1-11w2</t>
  </si>
  <si>
    <t>Torc Oil &amp; Gas</t>
  </si>
  <si>
    <t>Scale inhibitor</t>
  </si>
  <si>
    <t>4D15-13/3D15-24-2-12w2</t>
  </si>
  <si>
    <t>3D15-36/3D15-1-2-12w2</t>
  </si>
  <si>
    <t>8B3-8/1C4-5-1-11w2</t>
  </si>
  <si>
    <t>30/L weekly</t>
  </si>
  <si>
    <t>4B3-8/4B3-5-1-11w2</t>
  </si>
  <si>
    <t>20/L weekly</t>
  </si>
  <si>
    <t>4B1-8/3A1-5-1-11w2</t>
  </si>
  <si>
    <t>8B1-8/3A2-5-1-11w2</t>
  </si>
  <si>
    <t>14-25-3-9w2 Battery</t>
  </si>
  <si>
    <t>14-25-3-9w2</t>
  </si>
  <si>
    <t>CS-4280</t>
  </si>
  <si>
    <t>9-25-3-9w2</t>
  </si>
  <si>
    <t>12-36-3-9w2</t>
  </si>
  <si>
    <t>8-35-3-9w2</t>
  </si>
  <si>
    <t>16-35-3-9w2</t>
  </si>
  <si>
    <t>7-19-3-8w2</t>
  </si>
  <si>
    <t>15-19-3-8w2</t>
  </si>
  <si>
    <t>14-25-3-9W2</t>
  </si>
  <si>
    <t>16-30-4-8w2 Battery</t>
  </si>
  <si>
    <t>16-30-4-8w2</t>
  </si>
  <si>
    <t>Shut off</t>
  </si>
  <si>
    <t>7-24-4-9w2</t>
  </si>
  <si>
    <t>A-8356</t>
  </si>
  <si>
    <t>3-23-4-8w2</t>
  </si>
  <si>
    <t>AR-8356</t>
  </si>
  <si>
    <t>10-19-4-8w2</t>
  </si>
  <si>
    <t>191/12-19-4-8w2</t>
  </si>
  <si>
    <t>192/12-19-4-8w2</t>
  </si>
  <si>
    <t>191/2-25-4-8w2</t>
  </si>
  <si>
    <t>Do Not Fill</t>
  </si>
  <si>
    <t>3-26-4-9w2</t>
  </si>
  <si>
    <t>3-30-4-8w2</t>
  </si>
  <si>
    <t>91/16-19-4-8w2</t>
  </si>
  <si>
    <t>91/5-23-4-8w2</t>
  </si>
  <si>
    <t>13-21-4-8w2</t>
  </si>
  <si>
    <t>191/12-21-4-8w2</t>
  </si>
  <si>
    <t>91/8-23-4-8w2</t>
  </si>
  <si>
    <t>11-20-4-8w2</t>
  </si>
  <si>
    <t>Pump not working</t>
  </si>
  <si>
    <t>10-23-4-8W2</t>
  </si>
  <si>
    <t>192/2-25-4-8w2</t>
  </si>
  <si>
    <t>Not pumping - Cable ripped</t>
  </si>
  <si>
    <t>16-23-4-9w2</t>
  </si>
  <si>
    <t>191/1-25-4-8w2</t>
  </si>
  <si>
    <t>1-28-4-8w2</t>
  </si>
  <si>
    <t>Weyburn</t>
  </si>
  <si>
    <t>10-5-7-13w2</t>
  </si>
  <si>
    <t>14-4-7-13w2</t>
  </si>
  <si>
    <t>Slugging Demulsifier</t>
  </si>
  <si>
    <t>Antifoam</t>
  </si>
  <si>
    <t>Iron Control</t>
  </si>
  <si>
    <t>Ethylene Glycol</t>
  </si>
  <si>
    <t>13-8-3-21w2</t>
  </si>
  <si>
    <t>Program Taken Over on July 4/16</t>
  </si>
  <si>
    <t>6-2-3-21w2</t>
  </si>
  <si>
    <t>Program Started July 29/16</t>
  </si>
  <si>
    <t>3-17-3-21w2</t>
  </si>
  <si>
    <t>Program Started on June 28/16</t>
  </si>
  <si>
    <t>5-17-3-21w2</t>
  </si>
  <si>
    <t>S-2075</t>
  </si>
  <si>
    <t>CS-201</t>
  </si>
  <si>
    <t>Still Baker</t>
  </si>
  <si>
    <t>Program Taken Over June 22/16</t>
  </si>
  <si>
    <t>Program Take Over June 23/16</t>
  </si>
  <si>
    <t>Program Taken Over July 27/16</t>
  </si>
  <si>
    <t>Program Taken over on June 2/16</t>
  </si>
  <si>
    <t>C-2103</t>
  </si>
  <si>
    <t>Program Taken Over June 16/16</t>
  </si>
  <si>
    <t>Program Taken Over July 14/16</t>
  </si>
  <si>
    <t>8B14-5/3A11-5-4-33w1</t>
  </si>
  <si>
    <t>Program Taken Over July 28/16</t>
  </si>
  <si>
    <t>Program Started June 28/16</t>
  </si>
  <si>
    <t>Program Taken Over May 27/16</t>
  </si>
  <si>
    <t>Program Taken Over May 19/16</t>
  </si>
  <si>
    <t>Program Taken Over May 20/16</t>
  </si>
  <si>
    <t>7B2-3/3A4-3-2-34w1</t>
  </si>
  <si>
    <t>3C4-35/2B7-34-5-14</t>
  </si>
  <si>
    <t>Program Started May 18/16</t>
  </si>
  <si>
    <t>2C2-34/4B4-34-5-14</t>
  </si>
  <si>
    <t>Program Taken Over July 11/16</t>
  </si>
  <si>
    <t>1D3-34/3A1-34-5-14</t>
  </si>
  <si>
    <t>Program Started June 10/16</t>
  </si>
  <si>
    <t>4A6-34/1C8-34-5-14</t>
  </si>
  <si>
    <t>2A4-35/4A12-26-5-14</t>
  </si>
  <si>
    <t>2C7-35/1C4-35-5-14</t>
  </si>
  <si>
    <t>2B2-36/2B3-36-5-14w2</t>
  </si>
  <si>
    <t>Program Started June 30/16</t>
  </si>
  <si>
    <t>2B2-35/4B4-35-5-14</t>
  </si>
  <si>
    <t>Program Taken Over July 22/16</t>
  </si>
  <si>
    <t>Program Taken Over July 25/16</t>
  </si>
  <si>
    <t>Program Taken Over July 6/16</t>
  </si>
  <si>
    <t>Program Taken Over May 16/16</t>
  </si>
  <si>
    <t>10-5-3-33w1 SWB</t>
  </si>
  <si>
    <t>Program Started on May 16/16</t>
  </si>
  <si>
    <t>Batch, 40L every 2 weeks</t>
  </si>
  <si>
    <t>on</t>
  </si>
  <si>
    <t>CS-101</t>
  </si>
  <si>
    <t>Program Changed on June 15/16</t>
  </si>
  <si>
    <t xml:space="preserve">Batch, 40L every 2 weeks. </t>
  </si>
  <si>
    <t>1B4-16/1A12-9-5-13</t>
  </si>
  <si>
    <t>4B13-6/1D5-16-5-13</t>
  </si>
  <si>
    <t>North Drum - moved to a new location</t>
  </si>
  <si>
    <t>Well down</t>
  </si>
  <si>
    <t>Drum moved to a new location</t>
  </si>
  <si>
    <t>8B14-6/4D5-6-6-16w2</t>
  </si>
  <si>
    <t>Drum moved from 3C3-24-6-16</t>
  </si>
  <si>
    <t>1D16-11/3A10-11-6-16w2</t>
  </si>
  <si>
    <t>Drum moved from 2A11-26-6-16w2</t>
  </si>
  <si>
    <t>Drum moved to 4B4-35-6-16w2</t>
  </si>
  <si>
    <t>Program Started on July 21/16</t>
  </si>
  <si>
    <t>Program Started on July 11/16</t>
  </si>
  <si>
    <t>7-36-1-34w1 Battery</t>
  </si>
  <si>
    <t>Set up May 27/16</t>
  </si>
  <si>
    <t>12-31-1-33w1</t>
  </si>
  <si>
    <t>1B16-36/4B10-36-1-34w1</t>
  </si>
  <si>
    <t>8-8-4-21 Battery</t>
  </si>
  <si>
    <t>Program Started Apr 24/16</t>
  </si>
  <si>
    <t>Program Taken Over May 5/16</t>
  </si>
  <si>
    <t>Readings in CM's</t>
  </si>
  <si>
    <t>Still Baker, Readings in CM's</t>
  </si>
  <si>
    <t>Program Taken Over May 26/16</t>
  </si>
  <si>
    <t>Program Taken Over May 11/16</t>
  </si>
  <si>
    <t>Program Taken Over June 30/16</t>
  </si>
  <si>
    <t>Program Started July 13/16</t>
  </si>
  <si>
    <t>Program Taken Over May 4/16</t>
  </si>
  <si>
    <t>Program Taken Over June 9/16</t>
  </si>
  <si>
    <t>Program Started on July 6/16</t>
  </si>
  <si>
    <t>Program Taken Over June 18/16</t>
  </si>
  <si>
    <t>Program Taken Over May 12/16</t>
  </si>
  <si>
    <t>Program Taken Over July 13/16</t>
  </si>
  <si>
    <t>Program Taken Over June 1/16</t>
  </si>
  <si>
    <t>Program Taken Over June 10/16</t>
  </si>
  <si>
    <t>Program Taken Over May 6/16</t>
  </si>
  <si>
    <t>Program Taken Over June 21/16</t>
  </si>
  <si>
    <t>2B11-22/3B3-22-3-34w1</t>
  </si>
  <si>
    <t>Program Started May 6/16</t>
  </si>
  <si>
    <t>Program Taken Over July 21/16</t>
  </si>
  <si>
    <t>Program Taken Over June 8/16</t>
  </si>
  <si>
    <t>Opening Inventory out by -45L</t>
  </si>
  <si>
    <t>Opening Inventory out by +60L</t>
  </si>
  <si>
    <t>Program Taken Over July 7/16</t>
  </si>
  <si>
    <t>Program Taken Over June 17/16</t>
  </si>
  <si>
    <t>Pump had a run away</t>
  </si>
  <si>
    <t>Program Taken Over June 23/16</t>
  </si>
  <si>
    <t>Batch 30L/Bi-weekly</t>
  </si>
  <si>
    <t>3B10-36/1B1-36-6-16w2</t>
  </si>
  <si>
    <t>June - location changed to 3B10-36/1B1-36-6-16w2</t>
  </si>
  <si>
    <t>4D4-31/3D7-31-6-15w2</t>
  </si>
  <si>
    <t>Not pumping, opening inventory +17L</t>
  </si>
  <si>
    <t>Program Take Over May 16/16</t>
  </si>
  <si>
    <t>Program Taken Over June 14/16</t>
  </si>
  <si>
    <t>4A3-24/3A1-24-4-2w2</t>
  </si>
  <si>
    <t>Program Started July 22/16</t>
  </si>
  <si>
    <t>1A16-14/2A14-13-4-2w2</t>
  </si>
  <si>
    <t>Program Started May 13/16</t>
  </si>
  <si>
    <t>2D16-1/2D14-6-4-1w2</t>
  </si>
  <si>
    <t>4D9-1/2A14-16-4-1w2</t>
  </si>
  <si>
    <t>4D15-14/4B10-14-4-2w2</t>
  </si>
  <si>
    <t>4D16-15/2D14-4-4-2w2</t>
  </si>
  <si>
    <t>6B1-12/4A10-1-4-2w2</t>
  </si>
  <si>
    <t>Program Taken Over June 28/16</t>
  </si>
  <si>
    <t>Readings in CM's, Opening inventory out by -114L</t>
  </si>
  <si>
    <t>A-3256</t>
  </si>
  <si>
    <t>Opening Inventory -6L</t>
  </si>
  <si>
    <t>2A1-1/1A1-6-3-15w2</t>
  </si>
  <si>
    <t>Fixed the pump</t>
  </si>
  <si>
    <t>16-30-4-8w2 Battery North</t>
  </si>
  <si>
    <t>16-30-4-8w2 Battery South</t>
  </si>
  <si>
    <t>91/1A8-25/2D6-30-4-8w2</t>
  </si>
  <si>
    <t>92/1A8-25/2D3-30-4-8w2</t>
  </si>
  <si>
    <t>8-28/6-27-4-8w2</t>
  </si>
  <si>
    <t>Shut Off Until Winter</t>
  </si>
  <si>
    <t>12-31-1-17w2 Battery</t>
  </si>
  <si>
    <t>12-31-1-17w2</t>
  </si>
  <si>
    <t>4B12-31/1C5-31-1-17w2</t>
  </si>
  <si>
    <t>4B11-31/1D16-36-1-18w2</t>
  </si>
  <si>
    <t>4B12-12/1D13-12-7-13w2</t>
  </si>
  <si>
    <t>2B5-12/2D11-12-7-13w2</t>
  </si>
  <si>
    <t>Program Started May 27/16</t>
  </si>
  <si>
    <t>8-8-4-21</t>
  </si>
  <si>
    <t>2B9-4/1C11-3-3-20 SWB</t>
  </si>
  <si>
    <t>Program Started May 10/16</t>
  </si>
  <si>
    <t>2D11-26/2D5-25-3-21</t>
  </si>
  <si>
    <t>Program Started May 16/16</t>
  </si>
  <si>
    <t>2A7-25/1D5-25-3-21</t>
  </si>
  <si>
    <t>1A13-26/2D11-26-3-21</t>
  </si>
  <si>
    <t>1B5-11/2C3-11-4-21</t>
  </si>
  <si>
    <t>Program Started June 2/16</t>
  </si>
  <si>
    <t>Program Taken Over July 29/16</t>
  </si>
  <si>
    <t>4C15-2/2A16-2-4-21</t>
  </si>
  <si>
    <t>Program Taken Over July 4/16</t>
  </si>
  <si>
    <t>2D8-8/1C12-8-4-21</t>
  </si>
  <si>
    <t>Area/Run</t>
  </si>
  <si>
    <t>Field/Battery</t>
  </si>
  <si>
    <t>Gas Prod</t>
  </si>
  <si>
    <t>Oil Prod</t>
  </si>
  <si>
    <t>Water Prod</t>
  </si>
  <si>
    <t>Total</t>
  </si>
  <si>
    <t>Days In Month</t>
  </si>
  <si>
    <t>Based On</t>
  </si>
  <si>
    <t>Inv - Start</t>
  </si>
  <si>
    <t>Inv - Delivered</t>
  </si>
  <si>
    <t>Inv - End</t>
  </si>
  <si>
    <t>Chem Used</t>
  </si>
  <si>
    <t>Usage Rate</t>
  </si>
  <si>
    <t>Chem Days Remaining</t>
  </si>
  <si>
    <t>Target Rate</t>
  </si>
  <si>
    <t>Target PPM</t>
  </si>
  <si>
    <t>Vendor Target</t>
  </si>
  <si>
    <t>Min Rate</t>
  </si>
  <si>
    <t>Over/Under</t>
  </si>
  <si>
    <t>Unit Cost</t>
  </si>
  <si>
    <t>Over Cost</t>
  </si>
  <si>
    <t>Cost Centre</t>
  </si>
  <si>
    <t>Vendor Budget</t>
  </si>
  <si>
    <t>Total Cost</t>
  </si>
  <si>
    <t>Batch Size</t>
  </si>
  <si>
    <t>Tank Size</t>
  </si>
  <si>
    <t>3-14 Oungre</t>
  </si>
  <si>
    <t>4C13-6/1C13-7-1-12w2</t>
  </si>
  <si>
    <t>3C14-6/1C14-7-1-12W2</t>
  </si>
  <si>
    <t>2A3-7/1B3-6-1-12W2</t>
  </si>
  <si>
    <t>2A4-7/3A4-6-1-12w2</t>
  </si>
  <si>
    <t>1B3-8/1B3-5-1-12W2</t>
  </si>
  <si>
    <t>2A1-9/3A1-4-1-12W2</t>
  </si>
  <si>
    <t>3D14-1/1C14-12-1-13W2</t>
  </si>
  <si>
    <t>4C16-1/2D16-12-1-13W2</t>
  </si>
  <si>
    <t>3D13-5/3A4-5-1-13W2</t>
  </si>
  <si>
    <t>4C15-5/2D15-8-1-13W2</t>
  </si>
  <si>
    <t>7C15-6/2D15-7-1-13W2</t>
  </si>
  <si>
    <t>2A1-7/3A1-6-1-13W2</t>
  </si>
  <si>
    <t>1B2-7/3A2-6-1-13W2</t>
  </si>
  <si>
    <t>2A3-7/3A3-6-1-13W2</t>
  </si>
  <si>
    <t>2A3-8/3A3-5-1-13W2</t>
  </si>
  <si>
    <t>4D15-8/2D15-17-1-13W2</t>
  </si>
  <si>
    <t>SD-304</t>
  </si>
  <si>
    <t>2A3-9/4B3-4-1-13W2</t>
  </si>
  <si>
    <t>4C13-9/1C13-16-1-13W2</t>
  </si>
  <si>
    <t>2A3-10/4B3-3-1-13W2</t>
  </si>
  <si>
    <t>3D14-10/1C14-15-1-13W2</t>
  </si>
  <si>
    <t>3A3-11/3A3-2-1-13W2</t>
  </si>
  <si>
    <t>4C14-11/2D14-14-1-13W2</t>
  </si>
  <si>
    <t>4C16-11/1C16-14-1-13W2</t>
  </si>
  <si>
    <t>3D16-6/1C16-7-1-12W2</t>
  </si>
  <si>
    <t>2A1-7/3A1-6-1-12W2</t>
  </si>
  <si>
    <t>1B2-7/3A2-6-1-12W2</t>
  </si>
  <si>
    <t>3D14-7/1C14-18-1-12W2</t>
  </si>
  <si>
    <t>2A1-8/3A1-5-1-12W2</t>
  </si>
  <si>
    <t>2A2-8/2A2-5-1-12W2</t>
  </si>
  <si>
    <t>1B4-8/3A4-5-1-12W2</t>
  </si>
  <si>
    <t>2B4-9/3B4-4-1-12W2</t>
  </si>
  <si>
    <t>2B5-18/3B4-6-1-12W2</t>
  </si>
  <si>
    <t>3C13-1/2C13-12-1-13W2</t>
  </si>
  <si>
    <t>3D15-1/3D15-12-1-13W2</t>
  </si>
  <si>
    <t>3D14-2/2D14-11-1-13W2</t>
  </si>
  <si>
    <t>3C15-2/3A2-2-1-13W2</t>
  </si>
  <si>
    <t>4C15-2/1C15-11-1-13W2</t>
  </si>
  <si>
    <t>3D14-3/1C14-10-1-13W2</t>
  </si>
  <si>
    <t>3C16-3/2C16-10-1-13W2</t>
  </si>
  <si>
    <t>3D13-4/1C13-9-1-13W2</t>
  </si>
  <si>
    <t>3D15-4/4C15-9-1-13W2</t>
  </si>
  <si>
    <t>4C14-5/1C14-8-1-13W2</t>
  </si>
  <si>
    <t>3D16-5/1C16-8-1-13W2</t>
  </si>
  <si>
    <t>4D16-6/1C16-7-1-13W2</t>
  </si>
  <si>
    <t>4D14-7/2D14-18-1-13W2</t>
  </si>
  <si>
    <t>1B1-8/3A1-5-1-13W2</t>
  </si>
  <si>
    <t>2D13-8/1C13-17-1-13W2</t>
  </si>
  <si>
    <t>1B1-9/3A1-4-1-13W2</t>
  </si>
  <si>
    <t>2A2-9/2A2-4-1-13W2</t>
  </si>
  <si>
    <t>2A4-9/3A4-4-1-13W2</t>
  </si>
  <si>
    <t>4C14-9/1C14-16-1-13W2</t>
  </si>
  <si>
    <t>4D16-9/2D16-16-1-13W2</t>
  </si>
  <si>
    <t>Quickbreak</t>
  </si>
  <si>
    <t>1B1-10/3A1-3-1-13W2</t>
  </si>
  <si>
    <t>1B2-10/3A2-3-1-13W2</t>
  </si>
  <si>
    <t>1A4-10/1A4-3-1-13W2</t>
  </si>
  <si>
    <t>1C13-10/4C13-15-1-13W2</t>
  </si>
  <si>
    <t>4C15-10/3D15-15-1-13W2</t>
  </si>
  <si>
    <t>3D16-10/1C16-15-1-13W2</t>
  </si>
  <si>
    <t>3D13-11/1C13-14-1-13W2</t>
  </si>
  <si>
    <t>4C15-11/4C15-14-1-13W2</t>
  </si>
  <si>
    <t>2A2-12/3A2-1-1-13W2</t>
  </si>
  <si>
    <t>1B3-12/4B3-1-1-13W2</t>
  </si>
  <si>
    <t>4C4-12/4B4-1-1-13W2</t>
  </si>
  <si>
    <t>3D13-12/4B13-13-1-13W2</t>
  </si>
  <si>
    <t>4C14-12/1C14-13-1-13W2</t>
  </si>
  <si>
    <t>3D16-12/2D16-13-1-13W2</t>
  </si>
  <si>
    <t>1A1-14/4B1-2-1-13W2</t>
  </si>
  <si>
    <t>2A4-14/3A4-2-1-13W2</t>
  </si>
  <si>
    <t>3C4-15/2B4-3-1-13W2</t>
  </si>
  <si>
    <t>2B5-18/3B4-6-1-13W2</t>
  </si>
  <si>
    <t>3D15-1/2D15-12-1-14W2</t>
  </si>
  <si>
    <t>2A2-12/3A2-1-1-14W2</t>
  </si>
  <si>
    <t>1B4-12/3A4-1-1-14W2</t>
  </si>
  <si>
    <t>4-12-1-14</t>
  </si>
  <si>
    <t>1-9-1-12</t>
  </si>
  <si>
    <t>4-15-1-13</t>
  </si>
  <si>
    <t>4-12-1-13</t>
  </si>
  <si>
    <t>14-7-1-12</t>
  </si>
  <si>
    <t>1-24-1-11w2</t>
  </si>
  <si>
    <t>1D1-24/1C15-24-1-11w2</t>
  </si>
  <si>
    <t>13-23-1-13W2</t>
  </si>
  <si>
    <t>4C15-23/1C7-26-1-13W2</t>
  </si>
  <si>
    <t>1C16-23/1C8-26-1-13W2</t>
  </si>
  <si>
    <t>4C13-23/1C13-26-1-13W2</t>
  </si>
  <si>
    <t>4D13-23/2C14-26-1-13W2</t>
  </si>
  <si>
    <t>3D14-23/2D14-26-1-13W2</t>
  </si>
  <si>
    <t>1A1-27/3A7-26-1-13w2</t>
  </si>
  <si>
    <t>P-201</t>
  </si>
  <si>
    <t>P-301</t>
  </si>
  <si>
    <t>6-24-1-11W2</t>
  </si>
  <si>
    <t>13-23-1-13W2 Battery</t>
  </si>
  <si>
    <t>Oungre SWB's</t>
  </si>
  <si>
    <t>3C12-8/3C4-29-3-10W2</t>
  </si>
  <si>
    <t>4B14-7/4B3-6-2-11W2</t>
  </si>
  <si>
    <t>2A14-7/4C3-30-2-11W2</t>
  </si>
  <si>
    <t>1B4-1-2-12/2B12-24-1-12W2</t>
  </si>
  <si>
    <t>2A1-2/3A1-35-1-12W2</t>
  </si>
  <si>
    <t>4C15-7/1C15-18-1-12W2</t>
  </si>
  <si>
    <t>3C15-8/2D15-17-1-12W2</t>
  </si>
  <si>
    <t>3D16-8/2D16-17-1-12W2</t>
  </si>
  <si>
    <t>2B13-9/2D13-21-1-12W2</t>
  </si>
  <si>
    <t>4C13-9/2D13-21-1-12W2</t>
  </si>
  <si>
    <t>4D16-9/1C16-16-1-12W2</t>
  </si>
  <si>
    <t>2A2-18/3A2-7-1-12W2</t>
  </si>
  <si>
    <t>4C14-20/1C14-29-1-12W2</t>
  </si>
  <si>
    <t>2A2-29/3A2-20-1-12W2</t>
  </si>
  <si>
    <t>2B2-9-3-12/2B12-28-2-12W2</t>
  </si>
  <si>
    <t>1D1-16/4C4-3-2-12W2</t>
  </si>
  <si>
    <t>1D16-22-2-12/2B2-2-3-12W2</t>
  </si>
  <si>
    <t>4C13-30/1C13-31-1-12W2</t>
  </si>
  <si>
    <t>2A4-5-2-13/4B4-32-1-13W2</t>
  </si>
  <si>
    <t>1B4-29/3A4-20-1-13W2</t>
  </si>
  <si>
    <t>2B4-30/3B4-19-1-13W2</t>
  </si>
  <si>
    <t>2A1-26/3A1-14-2-13W2</t>
  </si>
  <si>
    <t>3C4-34/2B13-15-2-13W2</t>
  </si>
  <si>
    <t>3D13-35-1-13/4C4-14-2-13W2</t>
  </si>
  <si>
    <t>1D16-19/2B7-5-3-13W2</t>
  </si>
  <si>
    <t>2A1-21/2D16-4-3-13W2</t>
  </si>
  <si>
    <t>4D11-35-2-13/4D4-13-3-13W2</t>
  </si>
  <si>
    <t>3C4-1-2-14/2B13-24-1-14W2</t>
  </si>
  <si>
    <t>4B4-20/4B4-17-1-12W2</t>
  </si>
  <si>
    <t>8B4-20/4C4-29-1-12W2</t>
  </si>
  <si>
    <t>6C12-21/6D9-21-1-12W2</t>
  </si>
  <si>
    <t>1B4-31/1B13-19-1-12W2</t>
  </si>
  <si>
    <t>2A1-8/3A1-5-2-12W2</t>
  </si>
  <si>
    <t>1B4-8/4B4-5-2-12W2</t>
  </si>
  <si>
    <t>3B5-18/3B4-6-2-12W2</t>
  </si>
  <si>
    <t>2A1-29/1A5-28-2-12W2</t>
  </si>
  <si>
    <t>4A8-33/3A8-34-2-12W2</t>
  </si>
  <si>
    <t>3D11-33-1-12/1D14-4-2-12W2</t>
  </si>
  <si>
    <t>3D16-4/16-9-3-12W2</t>
  </si>
  <si>
    <t>2A1-29/3A1-20-1-13W2</t>
  </si>
  <si>
    <t>2A1-32/3A1-29-1-13W2</t>
  </si>
  <si>
    <t>2A4-5-2-13/3A4-32-1-13W2</t>
  </si>
  <si>
    <t>1B4-1-2-14/2B12-24-1-12W2</t>
  </si>
  <si>
    <t>2A1-26/4B1-14-2-13W2</t>
  </si>
  <si>
    <t>4C5-26/2-26-1-11W2</t>
  </si>
  <si>
    <t>7C14-6/5C14-7-1-12W2</t>
  </si>
  <si>
    <t>Baker</t>
  </si>
  <si>
    <t>3D15-6/2D15-7-1-12W2</t>
  </si>
  <si>
    <t>4C14-4/8C14-9-1-13W2</t>
  </si>
  <si>
    <t>3C13-10/2C13-15-1-13W2</t>
  </si>
  <si>
    <t>7C13-1/1C13-12-1-13W2</t>
  </si>
  <si>
    <t>4B2-7/2A2-6-1-12w2</t>
  </si>
  <si>
    <t>7D14-2/3D14-11-1-13W2</t>
  </si>
  <si>
    <t>4A1-18/2D16-8-2-13W2</t>
  </si>
  <si>
    <t>3B4-12/4B4-1-2-14W2</t>
  </si>
  <si>
    <t>1-26-2-12</t>
  </si>
  <si>
    <t>1-21-1-14W2</t>
  </si>
  <si>
    <t>2B4-15/3A4-3-1-14W2</t>
  </si>
  <si>
    <t>2D8-16/3A8-14-1-14W2</t>
  </si>
  <si>
    <t>4C12-22/2C13-34-1-14W2</t>
  </si>
  <si>
    <t>2A3-13/3A3-1-1-14W2</t>
  </si>
  <si>
    <t>1A1-14/3A1-11-1-14W2</t>
  </si>
  <si>
    <t>1B2-14/3A2-11-1-14W2</t>
  </si>
  <si>
    <t>1B3-14/4B3-11-1-14W2</t>
  </si>
  <si>
    <t>1B4-14/4A4-11-1-14W2</t>
  </si>
  <si>
    <t>4A1-15/2D1-14-1-14W2</t>
  </si>
  <si>
    <t>2A2-15/3A2-3-1-14W2</t>
  </si>
  <si>
    <t>1A3-15/3B2-3-1-14W2</t>
  </si>
  <si>
    <t>2C5-15/4B12-16-1-14W2</t>
  </si>
  <si>
    <t>1A9-15/2D9-14-1-14W2</t>
  </si>
  <si>
    <t>7B12-15/2D9-15-1-14W2</t>
  </si>
  <si>
    <t>3A1-16/3A1-15-1-14W2</t>
  </si>
  <si>
    <t>2A3-16/4B3-4-1-14W2</t>
  </si>
  <si>
    <t>2D16-16/2D16-14-1-14W2</t>
  </si>
  <si>
    <t>2A1-21/1A1-22-1-14W2</t>
  </si>
  <si>
    <t>1C4-22/4B4-21-1-14W2</t>
  </si>
  <si>
    <t>Hoffer SWB's</t>
  </si>
  <si>
    <t>15-25-1-15W2</t>
  </si>
  <si>
    <t>4C13-7/3C4-30-1-14W2</t>
  </si>
  <si>
    <t>2B4-18/4B4-6-1-14W2</t>
  </si>
  <si>
    <t>4C15-8/2D15-20-1-14W2</t>
  </si>
  <si>
    <t>2B13-2/2B4-23-3-14W2</t>
  </si>
  <si>
    <t>4C13-33/2C13-9-2-14W2</t>
  </si>
  <si>
    <t>3B4-8/4B4-5-1-15W2</t>
  </si>
  <si>
    <t>1A1-14/1D16-23-1-15W2</t>
  </si>
  <si>
    <t>3B5-15/3B4-3-1-15W2</t>
  </si>
  <si>
    <t>2B5-15/2C13-22-1-15W2</t>
  </si>
  <si>
    <t>6B5-17/2C13-20-1-15W2</t>
  </si>
  <si>
    <t>2B1-10/3B1-3-1-14W2</t>
  </si>
  <si>
    <t>1B3-11/4B3-2-1-14W2</t>
  </si>
  <si>
    <t>3A1-17/4B1-8-1-14W2</t>
  </si>
  <si>
    <t>4C13-3/14-4-1-15W2</t>
  </si>
  <si>
    <t>4C14-12/4C14-13-1-15W2</t>
  </si>
  <si>
    <t>1B1-14/2A16-2-1-15W2</t>
  </si>
  <si>
    <t>2B5-17/3A4-8-1-15W2</t>
  </si>
  <si>
    <t>1A4-18/4A4-6-1-15W2</t>
  </si>
  <si>
    <t>9-28-1-15W2</t>
  </si>
  <si>
    <t>9-27-1-15W2</t>
  </si>
  <si>
    <t>10-27-1-15W2</t>
  </si>
  <si>
    <t>14-28-1-15W2</t>
  </si>
  <si>
    <t>4-29-1-15W2</t>
  </si>
  <si>
    <t>7-29-1-15W2</t>
  </si>
  <si>
    <t>10-29-1-15W2</t>
  </si>
  <si>
    <t>7-30-1-15W2</t>
  </si>
  <si>
    <t>2-32-1-15W2</t>
  </si>
  <si>
    <t>7-25-1-16W2 (SWB)</t>
  </si>
  <si>
    <t>5-30-1-15W2</t>
  </si>
  <si>
    <t>2B3-30/2C16-30-1-15W2</t>
  </si>
  <si>
    <t>9-30-1-15W2</t>
  </si>
  <si>
    <t>9-28-1-15W2 (Battery)</t>
  </si>
  <si>
    <t>6-3-1-16W2</t>
  </si>
  <si>
    <t>14-2-1-16W2</t>
  </si>
  <si>
    <t>7-3-1-16W2</t>
  </si>
  <si>
    <t>13-3-1-16W2</t>
  </si>
  <si>
    <t>14-3-1-16W2</t>
  </si>
  <si>
    <t>12-4-1-16W2</t>
  </si>
  <si>
    <t>2-10-1-16W2</t>
  </si>
  <si>
    <t>14-10-1-16W2</t>
  </si>
  <si>
    <t>8-11-1-16W2</t>
  </si>
  <si>
    <t>2B9-11/3C14-2-1-16W2</t>
  </si>
  <si>
    <t>14-11-1-16W2</t>
  </si>
  <si>
    <t>2-15-1-16W2</t>
  </si>
  <si>
    <t>8-15-1-16W2</t>
  </si>
  <si>
    <t>4-22-1-16W2</t>
  </si>
  <si>
    <t>3D6-2/4A1-3-1-16W2</t>
  </si>
  <si>
    <t>2D12-2/3-3-1-16W2</t>
  </si>
  <si>
    <t>1B3-14/7-10-1-16W2</t>
  </si>
  <si>
    <t>12-2-1-16W2</t>
  </si>
  <si>
    <t>12-3-1-16W2</t>
  </si>
  <si>
    <t>6-3-1-16W2 Group Treater</t>
  </si>
  <si>
    <t>11-15-1-16W2</t>
  </si>
  <si>
    <t>Flat Lake SWB's</t>
  </si>
  <si>
    <t>3B12-3/4B12-4-1-16W2</t>
  </si>
  <si>
    <t>3B4-10/1C4-9-1-16W2</t>
  </si>
  <si>
    <t>3B12-10/1C12-9-1-16W2</t>
  </si>
  <si>
    <t>2C13-10/1C13-9-1-16W2</t>
  </si>
  <si>
    <t>4D14-10/1D14-15-1-16W2</t>
  </si>
  <si>
    <t>3B13-12/4B13-11-1-16W2</t>
  </si>
  <si>
    <t>2A1-13/3A1-12-1-16W2</t>
  </si>
  <si>
    <t>1B4-13/1B5-1-1-16W2</t>
  </si>
  <si>
    <t>1B1-14/16-14-1-16W2</t>
  </si>
  <si>
    <t>4B2-14/3B1-15-1-16W2</t>
  </si>
  <si>
    <t>1C15-14/1C16-15-1-16W2</t>
  </si>
  <si>
    <t>4A1-23/3A1-24-1-16W2</t>
  </si>
  <si>
    <t>3B4-23/4B4-22-1-16W2</t>
  </si>
  <si>
    <t>3B4-24/4B4-23-1-16W2</t>
  </si>
  <si>
    <t>1A1-27/4B4-27-1-16W2</t>
  </si>
  <si>
    <t>2B13-27/2A13-28-1-16W2</t>
  </si>
  <si>
    <t>3D16-3/2D16-10-1-16W2</t>
  </si>
  <si>
    <t>3D15-10/1C15-15-1-16W2</t>
  </si>
  <si>
    <t>3B16-11/3B1-2-1-16W2</t>
  </si>
  <si>
    <t>2D16-12/2D16-13-1-16W2</t>
  </si>
  <si>
    <t>4C16-16/1C8-28-1-16W2</t>
  </si>
  <si>
    <t>2A1-21/3A1-16-1-16W2</t>
  </si>
  <si>
    <t>2-29-1-17W2</t>
  </si>
  <si>
    <t>4-29-1-17W2</t>
  </si>
  <si>
    <t>6-29-1-17W2</t>
  </si>
  <si>
    <t>1C6-29/2B5-29-1-17W2</t>
  </si>
  <si>
    <t>10-29-1-17W2</t>
  </si>
  <si>
    <t>12-29-1-17W2</t>
  </si>
  <si>
    <t>2B4-35/4B4-26-3-17W2</t>
  </si>
  <si>
    <t>4D8-30/2D8-29-1-17W2</t>
  </si>
  <si>
    <t>3-12-2-19W2</t>
  </si>
  <si>
    <t>10-1-2-19W2</t>
  </si>
  <si>
    <t>2-12-2-19W2</t>
  </si>
  <si>
    <t>13A-1-2-19W2</t>
  </si>
  <si>
    <t>1C3-12/1C11-1-2-19W2</t>
  </si>
  <si>
    <t>4A5-12/1A3-12-2-19W2</t>
  </si>
  <si>
    <t>11-26-2-19W2</t>
  </si>
  <si>
    <t>5-25B-2-19W2</t>
  </si>
  <si>
    <t>6-26T-2-19W2</t>
  </si>
  <si>
    <t>6-26TR-2-19W2</t>
  </si>
  <si>
    <t>7-26TR-2-19W2</t>
  </si>
  <si>
    <t>10-26T-2-19W2</t>
  </si>
  <si>
    <t>C10-26-2-19W2</t>
  </si>
  <si>
    <t>15-26R-2-19W2</t>
  </si>
  <si>
    <t>D16-26-2-19W2</t>
  </si>
  <si>
    <t>2B16-26/4D7-26-2-19W2</t>
  </si>
  <si>
    <t>14-26-2-19W2</t>
  </si>
  <si>
    <t>3-26B-2-19W2</t>
  </si>
  <si>
    <t>10-26B-2-19W2</t>
  </si>
  <si>
    <t>Run 11</t>
  </si>
  <si>
    <t>C Group</t>
  </si>
  <si>
    <t>Hastings 10-9-4-33W1</t>
  </si>
  <si>
    <t xml:space="preserve">1-16-4-33 </t>
  </si>
  <si>
    <t>10-9/12-9-4-33</t>
  </si>
  <si>
    <t>12-9-4-33 West</t>
  </si>
  <si>
    <t>12-9-4-33 East</t>
  </si>
  <si>
    <t>10-9/16-9-4-33</t>
  </si>
  <si>
    <t>101/16-9-4-33</t>
  </si>
  <si>
    <t>APD-402</t>
  </si>
  <si>
    <t>Rate can be lowered to 1 LPD</t>
  </si>
  <si>
    <t>Chemical pump is still not working properly</t>
  </si>
  <si>
    <t>Rate can be reduced to 3 LPD</t>
  </si>
  <si>
    <t>Well is shut in</t>
  </si>
  <si>
    <t>this rate could be double checked</t>
  </si>
  <si>
    <t>reduce rate to 3 LPD</t>
  </si>
  <si>
    <t>Reduce to 2 LPD</t>
  </si>
  <si>
    <t>Reduce to 3 LPD</t>
  </si>
  <si>
    <t>Reduce to 4 LPD</t>
  </si>
  <si>
    <t>We changed this drum out to R-6790 which is easyer to pump and cheaper</t>
  </si>
  <si>
    <t>Well down.</t>
  </si>
  <si>
    <t>Well Shut in</t>
  </si>
  <si>
    <t>10-9-4-33 Battery</t>
  </si>
  <si>
    <t>191/12-9-4-33</t>
  </si>
  <si>
    <t>191/16-9-4-33</t>
  </si>
  <si>
    <t>Corex</t>
  </si>
  <si>
    <t>Daly</t>
  </si>
  <si>
    <t xml:space="preserve">102/2-27-8-28 </t>
  </si>
  <si>
    <t>100/2-27-8-28</t>
  </si>
  <si>
    <t>103/2-27-8-28</t>
  </si>
  <si>
    <t>2-27-8-28</t>
  </si>
  <si>
    <t>102/7-27-8-28</t>
  </si>
  <si>
    <t>100/7-27-8-28</t>
  </si>
  <si>
    <t>103/7-27-8-28</t>
  </si>
  <si>
    <t>Surfactant</t>
  </si>
  <si>
    <t>P-202</t>
  </si>
  <si>
    <t>Wax Inhibitor</t>
  </si>
  <si>
    <t>Well not running</t>
  </si>
  <si>
    <t>Chemical pump was not working, I got this working at month end</t>
  </si>
  <si>
    <t>fitting leaking on chemical pump</t>
  </si>
  <si>
    <t>100/5-12-8-28W1 SWB</t>
  </si>
  <si>
    <t>100/13-12-8-28W1 SWB</t>
  </si>
  <si>
    <t>100/4-24/4-23-8-28W1</t>
  </si>
  <si>
    <t xml:space="preserve">100/5-24/5-23-8-28W1  </t>
  </si>
  <si>
    <t>100/16-22/16-23-8-28W1</t>
  </si>
  <si>
    <t>102/16-22/9-23-8-28W1</t>
  </si>
  <si>
    <t>103/8-22/8-23-8-28W1</t>
  </si>
  <si>
    <t>100/8-22/8-23-8-28W1</t>
  </si>
  <si>
    <t>102/12-27/12-22-8-28W1</t>
  </si>
  <si>
    <t>100/12-27/13-27-8-28W1</t>
  </si>
  <si>
    <t>104/12-27/12-22-8-28W1</t>
  </si>
  <si>
    <t>105/12-27/12-22-8-28W1</t>
  </si>
  <si>
    <t>106/12-27/12-22-8-28W1</t>
  </si>
  <si>
    <t>102/11-27/11-22-8-28W1</t>
  </si>
  <si>
    <t>102/3-34/6-27-8-28W1</t>
  </si>
  <si>
    <t>102/4-34/4-33-8-28W1</t>
  </si>
  <si>
    <t>102/4-34/5-27-8-28W1</t>
  </si>
  <si>
    <t>102/5-34/5-33-8-28W1</t>
  </si>
  <si>
    <t>5-5-8-28W1</t>
  </si>
  <si>
    <t>2-5-8-28W1 Corex</t>
  </si>
  <si>
    <t>100/5-24/5-23-8-28W1 SWB</t>
  </si>
  <si>
    <t>102/4-24/4-23-8-28W1</t>
  </si>
  <si>
    <t>12-22-8-28W1 SWB</t>
  </si>
  <si>
    <t>100/14-22-8-28W1</t>
  </si>
  <si>
    <t>103/16-22/16-23-8-28W1 LP</t>
  </si>
  <si>
    <t>103/16-22/9-23-8-28W1</t>
  </si>
  <si>
    <t>100/9-22/9-23-8-28W1</t>
  </si>
  <si>
    <t>102/8-22/8-23-8-28W1</t>
  </si>
  <si>
    <t>100/13-23/13-26-8-28W1</t>
  </si>
  <si>
    <t>100/14-23/14-26-8-28W1</t>
  </si>
  <si>
    <t>102/14-23/14-26-8-28W1</t>
  </si>
  <si>
    <t>3-27-8-28W1</t>
  </si>
  <si>
    <t>100/5-27-8-28W1</t>
  </si>
  <si>
    <t>103/12-27/12-22-8-28W1</t>
  </si>
  <si>
    <t>103/11-27/11-22-8-28W1</t>
  </si>
  <si>
    <t>103/4-34/4-33-8-28W1</t>
  </si>
  <si>
    <t>104/4-34/4-33-8-28W1</t>
  </si>
  <si>
    <t>103/5-34/5-33-8-28W1</t>
  </si>
  <si>
    <t>16-22-8-28W1 Satellite</t>
  </si>
  <si>
    <t>105/5-34/4-33-8-28W1</t>
  </si>
  <si>
    <t>102/13-23/13-26-8-28W1</t>
  </si>
  <si>
    <t>16-6/16-7-9-28W1 SWB</t>
  </si>
  <si>
    <t>105/5-34/5-33-8-28W1</t>
  </si>
  <si>
    <t>103/4-34/5-27-8-28W1</t>
  </si>
  <si>
    <t>12-27-8-28W1 Satellite</t>
  </si>
  <si>
    <t>4-34-8-28W1 Batch</t>
  </si>
  <si>
    <t>102/14-26/15-35-8-28W1</t>
  </si>
  <si>
    <t>8-33-8-28W1</t>
  </si>
  <si>
    <t>10-20/10-17-9-28W1 SWB</t>
  </si>
  <si>
    <t>104/8-22/8-23-8-28W1 LP</t>
  </si>
  <si>
    <t>Corval Energy Ltd.</t>
  </si>
  <si>
    <t>Sinclair/Daly Field</t>
  </si>
  <si>
    <t>4-34-8-28W1</t>
  </si>
  <si>
    <t>SD-302</t>
  </si>
  <si>
    <t>Iron Chelator</t>
  </si>
  <si>
    <t>SPI-501</t>
  </si>
  <si>
    <t>AF-13</t>
  </si>
  <si>
    <t>Wax dispersant</t>
  </si>
  <si>
    <t>Wax/Asph. Inhibitor</t>
  </si>
  <si>
    <t>Setup on Jan.20/16</t>
  </si>
  <si>
    <t>Pump issues or well down</t>
  </si>
  <si>
    <t>Pump issues well down</t>
  </si>
  <si>
    <t>Pump issues or well is down</t>
  </si>
  <si>
    <t>Well was down</t>
  </si>
  <si>
    <t>This has been turned down as of the first week of Feb.</t>
  </si>
  <si>
    <t>Setup on Jan.8/16</t>
  </si>
  <si>
    <t>Batches for upsets at battery</t>
  </si>
  <si>
    <t>Was down part of the month.</t>
  </si>
  <si>
    <t>New well setup on Jan.20/16</t>
  </si>
  <si>
    <t>Only pumped for 5 days then switch to A-8356 demuls.</t>
  </si>
  <si>
    <t>4-34-8-28W1 Batch Drum</t>
  </si>
  <si>
    <t>Took off and credited back 120L on 12th.</t>
  </si>
  <si>
    <t>Pump runaway. Is turned back down now.</t>
  </si>
  <si>
    <t>Switched out to APD-402 on the 22nd.</t>
  </si>
  <si>
    <t>Will credit back 120L. Switched to AR-3256 on 12th. Moved to 104/4-34</t>
  </si>
  <si>
    <t>Well was down most of the month.</t>
  </si>
  <si>
    <t>Was a little heavy, is turned back down now.</t>
  </si>
  <si>
    <t>Took to batch drum at battery. Changed to AR-3290 on the 12th.</t>
  </si>
  <si>
    <t>Will credit back. APD-402 seems to replace this.</t>
  </si>
  <si>
    <t>Setup on the 22nd.</t>
  </si>
  <si>
    <t>Shut in, just took actual reading hence the difference.</t>
  </si>
  <si>
    <t>Credited back 85L and changed to AR-3256 on 12th.</t>
  </si>
  <si>
    <t>Only ran half the month.</t>
  </si>
  <si>
    <t>Setup on the 12th.</t>
  </si>
  <si>
    <t>Batching for upsets and trucked in emulsion</t>
  </si>
  <si>
    <t>104/1-26/4B-24-10-28W1</t>
  </si>
  <si>
    <t>SD-303</t>
  </si>
  <si>
    <t>Use as needed</t>
  </si>
  <si>
    <t>Use as needed. Wells may have been down</t>
  </si>
  <si>
    <t>moved inventory for other deliveries</t>
  </si>
  <si>
    <t>Credited this 120L back</t>
  </si>
  <si>
    <t>Used up elsewhere last month.</t>
  </si>
  <si>
    <t>Used up for fills</t>
  </si>
  <si>
    <t>Used for batching in the emulsion tank.</t>
  </si>
  <si>
    <t>Used for batching tanks</t>
  </si>
  <si>
    <t>New setup for iron chelation in group line and goup treater</t>
  </si>
  <si>
    <t>New setup on March 11th</t>
  </si>
  <si>
    <t xml:space="preserve">All Scale programs are suspended </t>
  </si>
  <si>
    <t>Shut in?</t>
  </si>
  <si>
    <t>not pumping or shut in?</t>
  </si>
  <si>
    <t>Reduce Rate?</t>
  </si>
  <si>
    <t>Removed from well as not needed for wax</t>
  </si>
  <si>
    <t>Removed from well and a combo put on</t>
  </si>
  <si>
    <t xml:space="preserve">Not pumping  </t>
  </si>
  <si>
    <t>Leaking barrel</t>
  </si>
  <si>
    <t>Product changed to SPI-501</t>
  </si>
  <si>
    <t>removed</t>
  </si>
  <si>
    <t xml:space="preserve">removed </t>
  </si>
  <si>
    <t>not pumping</t>
  </si>
  <si>
    <t>check rate</t>
  </si>
  <si>
    <t>Batch drum</t>
  </si>
  <si>
    <t>pump still giving trouble?</t>
  </si>
  <si>
    <t>Need to get away from the APD-402 batch if we can</t>
  </si>
  <si>
    <t>Iron control</t>
  </si>
  <si>
    <t>103/5-34/4-33-8-28W1</t>
  </si>
  <si>
    <t>Credited back</t>
  </si>
  <si>
    <t>Check rate</t>
  </si>
  <si>
    <t>Needs new barrel</t>
  </si>
  <si>
    <t>Transferred to 106/12-27</t>
  </si>
  <si>
    <t xml:space="preserve">Chemical shut off </t>
  </si>
  <si>
    <t>well down or check rate</t>
  </si>
  <si>
    <t>chemical pump run away</t>
  </si>
  <si>
    <t>Reduce back to 10-12 LPD?</t>
  </si>
  <si>
    <t>Chemical pump run away</t>
  </si>
  <si>
    <t>not pumping or shut in</t>
  </si>
  <si>
    <t>Changed to P-202</t>
  </si>
  <si>
    <t>Set at 11 LPD</t>
  </si>
  <si>
    <t>Removed</t>
  </si>
  <si>
    <t>Changed to SD-304</t>
  </si>
  <si>
    <t>104/1A-26/4B-24-10-28W1</t>
  </si>
  <si>
    <t>103/16-22/9-23-8-28W1 LP</t>
  </si>
  <si>
    <t>4-34-8-28W1 Battery</t>
  </si>
  <si>
    <t>100/16-22/16-23-8-28W1 BK</t>
  </si>
  <si>
    <t>102/16-22/9-23-8-28W1 BK</t>
  </si>
  <si>
    <t>Anti Foam</t>
  </si>
  <si>
    <t xml:space="preserve">Demulsifier </t>
  </si>
  <si>
    <t>Highrock Resources</t>
  </si>
  <si>
    <t>Heward Field</t>
  </si>
  <si>
    <t>13-14-9-9W2</t>
  </si>
  <si>
    <t>Setup on April 15</t>
  </si>
  <si>
    <t>2B1-16-9-9W2</t>
  </si>
  <si>
    <t>3A10-23-9-9W2</t>
  </si>
  <si>
    <t>3-23-9-9W2</t>
  </si>
  <si>
    <t>1A10-23-9-9W2</t>
  </si>
  <si>
    <t>Setup on May 3rd</t>
  </si>
  <si>
    <t>Setup on May 19th</t>
  </si>
  <si>
    <t>7-15-9-9W2</t>
  </si>
  <si>
    <t>3-15-9-9W2</t>
  </si>
  <si>
    <t>4D16-9/4A10-9-9-9W2</t>
  </si>
  <si>
    <t>Setup on June 20th</t>
  </si>
  <si>
    <t>Keystone Royalty Corp</t>
  </si>
  <si>
    <t>South Cantal</t>
  </si>
  <si>
    <t>13-17-5-33W1</t>
  </si>
  <si>
    <t>16-18-5-33W1</t>
  </si>
  <si>
    <t>3B13-17/3A-18-5-33W1</t>
  </si>
  <si>
    <t>Demulsifier/Dewax</t>
  </si>
  <si>
    <t>Paraffin Solvent</t>
  </si>
  <si>
    <t>Keep an eye on wax.</t>
  </si>
  <si>
    <t>Minard Field</t>
  </si>
  <si>
    <t>4-23-6-7W2</t>
  </si>
  <si>
    <t>4C4-14/1A13-14-6-7W2</t>
  </si>
  <si>
    <t>3D14-24/1A16-24-6-7W2</t>
  </si>
  <si>
    <t>1B4-23/4B12-14-6-7W2</t>
  </si>
  <si>
    <t>1A12-14/4C-14-6-7W2</t>
  </si>
  <si>
    <t>Talked to Aaron and rate is going to be turned down.</t>
  </si>
  <si>
    <t>was shut down parted rods</t>
  </si>
  <si>
    <t>12-24-6-7W2</t>
  </si>
  <si>
    <t>Setup on June 14th</t>
  </si>
  <si>
    <t>Rifleman</t>
  </si>
  <si>
    <t>Sinclair</t>
  </si>
  <si>
    <t>9-36-7-29</t>
  </si>
  <si>
    <t>11-31-7-28</t>
  </si>
  <si>
    <t>11-4-8-28</t>
  </si>
  <si>
    <t>12-4-8-28</t>
  </si>
  <si>
    <t>13-4-8-28</t>
  </si>
  <si>
    <t>14-4-8-28</t>
  </si>
  <si>
    <t>1-16-8-28</t>
  </si>
  <si>
    <t>2-18/4-18-9-28</t>
  </si>
  <si>
    <t>3-3-8-28</t>
  </si>
  <si>
    <t>6-15-8-28</t>
  </si>
  <si>
    <t xml:space="preserve">Wax dispersant </t>
  </si>
  <si>
    <t>Reduce to 1LPD</t>
  </si>
  <si>
    <t>Well shut in</t>
  </si>
  <si>
    <t>Rate can be reduced to 1-1.5 LPD</t>
  </si>
  <si>
    <t>Increase to 1 LPD</t>
  </si>
  <si>
    <t>Incease to 1 LPD</t>
  </si>
  <si>
    <t>Increase to 1.5 LPD since this is a wax product.</t>
  </si>
  <si>
    <t>Not running because of chemical squeeze</t>
  </si>
  <si>
    <t>This rate might need adjusted ,or the well was down?</t>
  </si>
  <si>
    <t>Check chemical rate, or was this well not running?</t>
  </si>
  <si>
    <t>Silver Bay Resources</t>
  </si>
  <si>
    <t>Ingoldsby</t>
  </si>
  <si>
    <t>10-33-3-31W1</t>
  </si>
  <si>
    <t>10-33-3-31 TREATER</t>
  </si>
  <si>
    <t>2A11-33/1D1-33-3-31</t>
  </si>
  <si>
    <t>4D13-5/2C15-5-4-30</t>
  </si>
  <si>
    <t>2B16-33/1B10-33-3-31</t>
  </si>
  <si>
    <t>3B12-34/1C15-33-3-31</t>
  </si>
  <si>
    <t>9-33-3-31</t>
  </si>
  <si>
    <t>1B16-33/4D7-33-3-31</t>
  </si>
  <si>
    <t>2-33-3-31</t>
  </si>
  <si>
    <t>10-5-4-30</t>
  </si>
  <si>
    <t>This rate should be able to be lowered.</t>
  </si>
  <si>
    <t>Well down or chemical pump has stopped pumping</t>
  </si>
  <si>
    <t>Rate can be lowered</t>
  </si>
  <si>
    <t>Check Chemical Rate</t>
  </si>
  <si>
    <t>Set rate at 2LPD</t>
  </si>
  <si>
    <t>transferred to the drum at the battery.</t>
  </si>
  <si>
    <t>This rate needs adjusted, it might need a new site glass</t>
  </si>
  <si>
    <t>Rate can be reduced to 2</t>
  </si>
  <si>
    <t>Nottingham</t>
  </si>
  <si>
    <t>16-4-6-32W1</t>
  </si>
  <si>
    <t>1-9-6-32 Knockout</t>
  </si>
  <si>
    <t>8-4-6-32</t>
  </si>
  <si>
    <t>1B10-4/4C3-4-6-32</t>
  </si>
  <si>
    <t>2B9-4/3C2-4-6-32</t>
  </si>
  <si>
    <t>3B9-4/4A7-4-6-32</t>
  </si>
  <si>
    <t>1A4-10/2B11-3-6-32</t>
  </si>
  <si>
    <t>4B6-10/2B9-10-6-32</t>
  </si>
  <si>
    <t>2C11-3/1C15-3-6-32</t>
  </si>
  <si>
    <t>2B11-3/1A10-3-6-32</t>
  </si>
  <si>
    <t>4C5-3/1B10-4-6-32</t>
  </si>
  <si>
    <t>3C5-10/1B10-9-6-32</t>
  </si>
  <si>
    <t>4B9-4-6-32</t>
  </si>
  <si>
    <t>16-4-6-32 Battery</t>
  </si>
  <si>
    <t>4C8-9-6-32</t>
  </si>
  <si>
    <t>Quick Break</t>
  </si>
  <si>
    <t>This rate can be lowered</t>
  </si>
  <si>
    <t>Needs new suction hose</t>
  </si>
  <si>
    <t>Check pump</t>
  </si>
  <si>
    <t>Chemical pump not working for part of the month</t>
  </si>
  <si>
    <t>Maybe need to chemical pump?</t>
  </si>
  <si>
    <t>Incease if you see pressure</t>
  </si>
  <si>
    <t>Needs new hose</t>
  </si>
  <si>
    <t>check rate ?</t>
  </si>
  <si>
    <t>1A1-9/3A9-4-6-32</t>
  </si>
  <si>
    <t>4B1-9/3B9-4-6-32</t>
  </si>
  <si>
    <t>2B1-9/4A10-4-6-32</t>
  </si>
  <si>
    <t>3D15-4/2C8-9-6-32</t>
  </si>
  <si>
    <t>8B1-9/6D8-9-6-32</t>
  </si>
  <si>
    <t>4D8-9/2C13-10-6-32</t>
  </si>
  <si>
    <t>4D16-4/1D8-9-6-32</t>
  </si>
  <si>
    <t>2D11-3/3A4-3-6-32</t>
  </si>
  <si>
    <t>3D8-9/2D16-9-6-32</t>
  </si>
  <si>
    <t>2A2-9/4B10-4-6-32</t>
  </si>
  <si>
    <t>2B4-10/3A10-10-6-32</t>
  </si>
  <si>
    <t>4D15-4/2D8-9-6-32</t>
  </si>
  <si>
    <t>4C13-3/1C5-10-6-32</t>
  </si>
  <si>
    <t>2-16-6-32</t>
  </si>
  <si>
    <t>14-3-6-32</t>
  </si>
  <si>
    <t>9-15-6-32 SWB</t>
  </si>
  <si>
    <t>4B9-4/3A1-4-6-32</t>
  </si>
  <si>
    <t>2C7-33/4D2-33-3-31</t>
  </si>
  <si>
    <t>1C10-5/4B13-5-4-30</t>
  </si>
  <si>
    <t>2D11-33/1D1-33-3-31</t>
  </si>
  <si>
    <t>10-33-3-31</t>
  </si>
  <si>
    <t>Southern Exploration</t>
  </si>
  <si>
    <t>Carievale</t>
  </si>
  <si>
    <t>2C7-5-2-3W1</t>
  </si>
  <si>
    <t>1B12-5/4B4-5-2-31W1</t>
  </si>
  <si>
    <t>2B11-5/3B3-5-2-31w1</t>
  </si>
  <si>
    <t>2A3-8/3A11-5-2-31W1</t>
  </si>
  <si>
    <t>1B3-8/4B11-5-2-31W1</t>
  </si>
  <si>
    <t>3D14-5/2D6-8-2-31W1</t>
  </si>
  <si>
    <t>3D6-8/2D14-8-2-31W1</t>
  </si>
  <si>
    <t>Reduced to 4 LPD</t>
  </si>
  <si>
    <t>This well was pumping more then it should have been.</t>
  </si>
  <si>
    <t>14-5-2-31W1 Battery</t>
  </si>
  <si>
    <t>Diesel</t>
  </si>
  <si>
    <t>VRU</t>
  </si>
  <si>
    <t>Methanol Treater</t>
  </si>
  <si>
    <t>Methanol Sales</t>
  </si>
  <si>
    <t>Run 1</t>
  </si>
  <si>
    <t>Cantal 12-12-005-34W1</t>
  </si>
  <si>
    <t>Alameda 01-36-003-03W2</t>
  </si>
  <si>
    <t>Alameda 11-28-003-02W2</t>
  </si>
  <si>
    <t>Arlington 08-12-006-01W2</t>
  </si>
  <si>
    <t>Cantal 08-13-005-34W1</t>
  </si>
  <si>
    <t>Queensdale 02-24-006-01W2</t>
  </si>
  <si>
    <t>Glen Ewen 05-14-003-01W2</t>
  </si>
  <si>
    <t>Glen Ewen 09-10-003-02W2</t>
  </si>
  <si>
    <t>Glen Ewen 09-23-002-01W2</t>
  </si>
  <si>
    <t>Hastings 02-08-004-33W1</t>
  </si>
  <si>
    <t>Hastings 08-36-003-34W1</t>
  </si>
  <si>
    <t>Hastings 16-24-004-01W2</t>
  </si>
  <si>
    <t>Souris 07-36-001-34W1</t>
  </si>
  <si>
    <t>Souris 13-25-001-01W2</t>
  </si>
  <si>
    <t>Alameda 13-11-004-02W2</t>
  </si>
  <si>
    <t>Alameda 14-33-003-01W2</t>
  </si>
  <si>
    <t>Alameda 04-36-004-02W2</t>
  </si>
  <si>
    <t>Souris Flat 03-03-002-34W1</t>
  </si>
  <si>
    <t>Run 8</t>
  </si>
  <si>
    <t>Goodwater 02-25-005-14W2</t>
  </si>
  <si>
    <t>Goodwater 04-35-005-14W2</t>
  </si>
  <si>
    <t>Goodwater 05-16-005-13W2</t>
  </si>
  <si>
    <t>Hardy 08-08-004-21W2</t>
  </si>
  <si>
    <t>Colgate 12-20-005-14W2</t>
  </si>
  <si>
    <t>Lougheed 07-24-006-15W2</t>
  </si>
  <si>
    <t>Minton 01-10-003-21W2</t>
  </si>
  <si>
    <t>Radville 11-06-006-16W2</t>
  </si>
  <si>
    <t>Tatagwa 01-30-005-15W2</t>
  </si>
  <si>
    <t>Tatagwa 05-01-006-16W2</t>
  </si>
  <si>
    <t>Tatagwa 07-07-006-15W2</t>
  </si>
  <si>
    <t>Tatagwa 09-34-005-15W2</t>
  </si>
  <si>
    <t>Tatagwa 12-30-006-15W2</t>
  </si>
  <si>
    <t>Weyburn 05-01-006-14W2</t>
  </si>
  <si>
    <t>Weyburn 13-02-007-14W2</t>
  </si>
  <si>
    <t>Run 15</t>
  </si>
  <si>
    <t>Benson Unit #1 15-23-006-08W2</t>
  </si>
  <si>
    <t>Sinclair/Daly</t>
  </si>
  <si>
    <t>Carnduff</t>
  </si>
  <si>
    <t>14-5-2-31W Field</t>
  </si>
  <si>
    <t>Good Water</t>
  </si>
  <si>
    <t>Torquay</t>
  </si>
  <si>
    <t>Hitchcock</t>
  </si>
  <si>
    <t>Macoun</t>
  </si>
  <si>
    <t>Lake Alma</t>
  </si>
  <si>
    <t>Long Run Exploration</t>
  </si>
  <si>
    <t>Redwater</t>
  </si>
  <si>
    <t>Redwater Central</t>
  </si>
  <si>
    <t>Redwater North</t>
  </si>
  <si>
    <t>Bruderheim North</t>
  </si>
  <si>
    <t>Cherhill</t>
  </si>
  <si>
    <t>Barrhead</t>
  </si>
  <si>
    <t>Twin Lakes</t>
  </si>
  <si>
    <t>Majeau</t>
  </si>
  <si>
    <t>Alexis</t>
  </si>
  <si>
    <t>05-04-57-21-4</t>
  </si>
  <si>
    <t>10-34-56-21-4</t>
  </si>
  <si>
    <t>02-34-56-21-4</t>
  </si>
  <si>
    <t>14-22-56-21-4</t>
  </si>
  <si>
    <t>15-22-56-21-4</t>
  </si>
  <si>
    <t>100/08-15-056-21W4/02</t>
  </si>
  <si>
    <t>07-21-57-22-4</t>
  </si>
  <si>
    <t>100/12-17-057-21W4/02</t>
  </si>
  <si>
    <t>15-07-56-20-4</t>
  </si>
  <si>
    <t>100/08-27-056-06W5/00</t>
  </si>
  <si>
    <t>100/12-24-056-06W5/00</t>
  </si>
  <si>
    <t>100/04-26-056-06W5/02</t>
  </si>
  <si>
    <t>100/08-34-056-06W5</t>
  </si>
  <si>
    <t>100/06-26-056-06W5/02</t>
  </si>
  <si>
    <t>100/02-25-056-06W5</t>
  </si>
  <si>
    <t>100/04-22-057-04W5/00</t>
  </si>
  <si>
    <t>100/14-04-058-05W5/00</t>
  </si>
  <si>
    <t>100/02-01-057-05W5</t>
  </si>
  <si>
    <t>100/13-04-059-05W5/00</t>
  </si>
  <si>
    <t>100/12-10-059-05W5/00</t>
  </si>
  <si>
    <t>100/11-34-057-03W5/00</t>
  </si>
  <si>
    <t>100/15-15-057-03W5/00</t>
  </si>
  <si>
    <t>100/01-16-057-03W5/00</t>
  </si>
  <si>
    <t>100/09-29-057-04W5/00</t>
  </si>
  <si>
    <t>100/02-04-057-03W5/02</t>
  </si>
  <si>
    <t>100/03-36-055-05W5</t>
  </si>
  <si>
    <t>102/06-25-055-05W5/00</t>
  </si>
  <si>
    <t>100/09-26-055-05W5/00</t>
  </si>
  <si>
    <t>102/08-26-055-05W5</t>
  </si>
  <si>
    <t>100/02-26-055-05W5/00</t>
  </si>
  <si>
    <t>100/04-25-055-05W5</t>
  </si>
  <si>
    <t>102/13-30-055-04W5/02</t>
  </si>
  <si>
    <t>102/10-07-056-05W5/00</t>
  </si>
  <si>
    <t>102/03-34-054-05W5/00</t>
  </si>
  <si>
    <t>100/04-34-054-05W5/00</t>
  </si>
  <si>
    <t>100/13-26-054-05W5/00</t>
  </si>
  <si>
    <t>102/13-26-054-05W5/02</t>
  </si>
  <si>
    <t>100/05-27-054-05W5/00</t>
  </si>
  <si>
    <t>100/11-27-054-05W5/00</t>
  </si>
  <si>
    <t>102/15-27-054-05W5/00</t>
  </si>
  <si>
    <t>100/10-27-054-05W5/00</t>
  </si>
  <si>
    <t>100/07-27-054-05W5/00</t>
  </si>
  <si>
    <t>104/14-27-054-05W5/00</t>
  </si>
  <si>
    <t>100/06-27-054-05W5/00</t>
  </si>
  <si>
    <t>103/15-27-054-05W5/00</t>
  </si>
  <si>
    <t>100/10-06-056-06W5</t>
  </si>
  <si>
    <t xml:space="preserve">                                  -  </t>
  </si>
  <si>
    <t xml:space="preserve">                            -  </t>
  </si>
  <si>
    <t xml:space="preserve">                                   -  </t>
  </si>
  <si>
    <t>MX 826-2</t>
  </si>
  <si>
    <t>S-2008</t>
  </si>
  <si>
    <t>MX 6-1886</t>
  </si>
  <si>
    <t>Vap Ph Corr Inh</t>
  </si>
  <si>
    <t>MX 1-1190</t>
  </si>
  <si>
    <t>B8630</t>
  </si>
  <si>
    <t>Biocide</t>
  </si>
  <si>
    <t>MX 6-3618</t>
  </si>
  <si>
    <t>MX 879A-6</t>
  </si>
  <si>
    <t>MX 6-2913</t>
  </si>
  <si>
    <t>MX 2-2822</t>
  </si>
  <si>
    <t>Aqucar 742</t>
  </si>
  <si>
    <t>M-9001</t>
  </si>
  <si>
    <t>Iron Oxide Dissolver</t>
  </si>
  <si>
    <t>MX 959-3</t>
  </si>
  <si>
    <t>EB-1655</t>
  </si>
  <si>
    <t>MX 879-6</t>
  </si>
  <si>
    <t>FA-4002</t>
  </si>
  <si>
    <t>MX 875-5</t>
  </si>
  <si>
    <t>MX 6-3084</t>
  </si>
  <si>
    <t>EB-1355</t>
  </si>
  <si>
    <t>MX 3-1634</t>
  </si>
  <si>
    <t>DF-7230</t>
  </si>
  <si>
    <t>Defoamer</t>
  </si>
  <si>
    <t>MX 8-1183</t>
  </si>
  <si>
    <t>H2S Scavenger</t>
  </si>
  <si>
    <t>EB-1875</t>
  </si>
  <si>
    <t>MX 1-2078</t>
  </si>
  <si>
    <t>MX 7-1623</t>
  </si>
  <si>
    <t>Water</t>
  </si>
  <si>
    <t>Gas</t>
  </si>
  <si>
    <t>Oil</t>
  </si>
  <si>
    <t>Oil+Water</t>
  </si>
  <si>
    <t>All</t>
  </si>
  <si>
    <t>A new 1/4" pump head was installed and now is pumping 3L/day which is target</t>
  </si>
  <si>
    <t>Still issues but changed out Scale Inh on June 29 to new Scale Inh.</t>
  </si>
  <si>
    <t>Switched to S-2008</t>
  </si>
  <si>
    <t>looking at optimizing even more this month as production drops</t>
  </si>
  <si>
    <t>Had to adjust opening inventory due to new dip charp</t>
  </si>
  <si>
    <t>Continue to optimize as oil production drops</t>
  </si>
  <si>
    <t>Will look into this?</t>
  </si>
  <si>
    <t>Chemical pump head was fixed.  Now set to 2L/day.</t>
  </si>
  <si>
    <t>Still having issues at this battery with the chemical pump.</t>
  </si>
  <si>
    <t>This will be changed out by the end of July</t>
  </si>
  <si>
    <t>Opening Inventory was from previous month - gained 78 litres</t>
  </si>
  <si>
    <t>Opening Inventory did not match with previous month close, switched to S-2008</t>
  </si>
  <si>
    <t>Will be lowering rate to 4L/day due to change in disposal rates</t>
  </si>
  <si>
    <t>Lowered rate to 4L/day.</t>
  </si>
  <si>
    <t>This was shut off due to high H2O loads coming in.</t>
  </si>
  <si>
    <t>This has been switched out to S-2008 but will be changed in the July report</t>
  </si>
  <si>
    <t>Lowered rate back to 2L/day.</t>
  </si>
  <si>
    <t>Op Inv from prev month used - out by 80L. O2 Scavenger had a leak pump.  Has been completley changed out and running at 2L/day.</t>
  </si>
  <si>
    <t>Had leaky pump.  Since has been fixed and pumping 2L/day as per target rate.</t>
  </si>
  <si>
    <t>Looking at optimizing.</t>
  </si>
  <si>
    <t>Lowered to 4L/d - opening volume corrected due to new dip chart</t>
  </si>
  <si>
    <t>Exact same inventory numbers as previous month - same opening and closing?</t>
  </si>
  <si>
    <t>Switched out corrosion inhibitor to MX 6-2913 to have same one as Andrew at 7-21</t>
  </si>
  <si>
    <t>Opening Inventory does not match previous month closing.</t>
  </si>
  <si>
    <t>Chemical switched to Aqucar 752</t>
  </si>
  <si>
    <t>Chemical pump not injecting, dirty check valve</t>
  </si>
  <si>
    <t>Corrosion rate increased from 5L/day to 10L/day as per Craig Sherris request</t>
  </si>
  <si>
    <t>Chemical switched to Aqucar 752; optimized rate decreased to 10L/day from 20L/day with new product</t>
  </si>
  <si>
    <t>Had to slow pump rate down, was waiting on new product to arrive.</t>
  </si>
  <si>
    <t>Trouble with micro switch, ops fixed</t>
  </si>
  <si>
    <t>Injection rate turned up from 10L/day to 15L/day to help clean up solids in water filters</t>
  </si>
  <si>
    <t>Lowered rate to target rate 3L/day.  Found at 5L/day.</t>
  </si>
  <si>
    <t>Opening inventory does not match previous closing inventory +330 litres</t>
  </si>
  <si>
    <t>Over injected due to a chemical leak from the tubing off the chemical tank.  The issue was quickly fixed and is now injecting on target.</t>
  </si>
  <si>
    <t>This pump was rebuilt and we hope to see closer injection rates next consumption report.  This program continues to over inject and needs to be monitored daily.</t>
  </si>
  <si>
    <t>Pump issue on this program seems to be back on target</t>
  </si>
  <si>
    <t xml:space="preserve">Spoke to operations again about this pump issue and apparently it has been looked at and fixed.  Expect to see this rate reduced to target. </t>
  </si>
  <si>
    <t>No listing of chemical anywhere</t>
  </si>
  <si>
    <t>Site glasses were installed to keep a closer eye on rates, but we have never seen issues with past injection rates</t>
  </si>
  <si>
    <t>This rate has been previously optimized down to 8L/D.  Operations is comfortable with the current rate and will maintain at 8L/D.</t>
  </si>
  <si>
    <t>Pump was fixed and is injecting on target.</t>
  </si>
  <si>
    <t>Well went down early this month.</t>
  </si>
  <si>
    <t>Program will continue to inject and will be monitored to optimize.</t>
  </si>
  <si>
    <t>After last month, I monitored these plant programs much closer and have them back on target.  I spoke to operation on making sure sets screws are tightened so we don't have pump rates run away on us.</t>
  </si>
  <si>
    <t>No listing of chemical anywhere (defoamer?)</t>
  </si>
  <si>
    <t>I found the chemical pump set screw loosened which put both the Defoamer and Solvent at 3X Target Rate.  I found the issue late in the month and put all rates back to Target Rates.  I will make sure to discuss with operations.</t>
  </si>
  <si>
    <t>No Target PPM provided</t>
  </si>
  <si>
    <t>Opening inventory does not match previous closing inventory - 100 litres</t>
  </si>
  <si>
    <t>Moved all chemical throughout the field due to well being shut in.</t>
  </si>
  <si>
    <t>Pump keeps going down.  Speaking with operators to have this problem fixed.</t>
  </si>
  <si>
    <t>Program is being shut off to trial the potential of only needing one injection point.</t>
  </si>
  <si>
    <t>Will speak with operations on the beam pump status.</t>
  </si>
  <si>
    <t>Being fixed by operations as this pump keeps injecting at a low rate.</t>
  </si>
  <si>
    <t>Due to the low water production and beam pump capabilities I have adjusted this target rate down to 1L/d.</t>
  </si>
  <si>
    <t>Going to have Boyd look at this pump again as we seem to be lowering our rate month by month.</t>
  </si>
  <si>
    <t>Actual volume is incorrect in spreadsheet -100 litres</t>
  </si>
  <si>
    <t>Actual volume is incorrect in spreadsheet +10 litres</t>
  </si>
  <si>
    <t>Actual volume is incorrect in spreadsheet +70 litres</t>
  </si>
  <si>
    <t>Even though this is flagged red, we are still well about target ppm rate.</t>
  </si>
  <si>
    <t>Spoke to operation again to make sure this pump is working properly.</t>
  </si>
  <si>
    <t>Need to look at making sure this rate is pumping at 3L/D.  Will speak to operations to monitor this program.</t>
  </si>
  <si>
    <t>Well was down both times I was checking rates for the month and will check pump status with ops.</t>
  </si>
  <si>
    <t>Pump was found unhooked from pumpjack.  Pump is now injecting at target rate.</t>
  </si>
  <si>
    <t>Pump is back on target after being fixed.</t>
  </si>
  <si>
    <t>Pump was found not injecting later in the month.</t>
  </si>
  <si>
    <t>Well has been down for the entire month.</t>
  </si>
  <si>
    <t>Pump was airlocked both times checked rates for the month and put back on target rate.</t>
  </si>
  <si>
    <t>Pump was fixed and must have been injecting at a high rate for roughly 2 weeks.</t>
  </si>
  <si>
    <t>Lost 30L of inventory</t>
  </si>
  <si>
    <t>Pump leak caused roughly 200L to spill into the containment.  If spill did not occur our actualy injection for the month would have been 2.7L/D</t>
  </si>
  <si>
    <t>Rate will be discussed with ops.</t>
  </si>
  <si>
    <t>Looking to adjust this program along with the 4-25 Emulsion breaker program.</t>
  </si>
  <si>
    <t>100/08-27-056-21W4/02</t>
  </si>
  <si>
    <t>100/01-27-056-21W4/03</t>
  </si>
  <si>
    <t>100/05-27-056-21W4/02</t>
  </si>
  <si>
    <t>102/09-27-056-21W4/00</t>
  </si>
  <si>
    <t>100/16-21-056-21W4/00</t>
  </si>
  <si>
    <t>100/09-21-056-21W4/00</t>
  </si>
  <si>
    <t>100/10-21-056-21W4/02</t>
  </si>
  <si>
    <t>100/10-34-056-21W4/02</t>
  </si>
  <si>
    <t>09-34-56-21-4</t>
  </si>
  <si>
    <t>102/15-34-056-21W4/00</t>
  </si>
  <si>
    <t>102/16-34-056-21W4/00</t>
  </si>
  <si>
    <t>103/09-33-056-21W4/00</t>
  </si>
  <si>
    <t>102/09-33-056-21W4/00</t>
  </si>
  <si>
    <t>103/10-33-056-21W4/00</t>
  </si>
  <si>
    <t>102/10-33-056-21W4/00</t>
  </si>
  <si>
    <t>102/01-34-056-21W4/00</t>
  </si>
  <si>
    <t>103/01-34-056-21W4/00</t>
  </si>
  <si>
    <t>102/02-34-056-21W4/00</t>
  </si>
  <si>
    <t>103/02-34-056-21W4/00</t>
  </si>
  <si>
    <t>102/12-34-056-21W4/00</t>
  </si>
  <si>
    <t>103/12-34-056-21W4/00</t>
  </si>
  <si>
    <t>102/13-34-056-21W4/00</t>
  </si>
  <si>
    <t>103/13-34-056-21W4/00</t>
  </si>
  <si>
    <t>102/02-04-057-21W4/00</t>
  </si>
  <si>
    <t>103/02-04-057-21W4/00</t>
  </si>
  <si>
    <t>102/07-04-057-21W4/00</t>
  </si>
  <si>
    <t>103/07-04-057-21W4/00</t>
  </si>
  <si>
    <t>103/15-34-056-21W4/00</t>
  </si>
  <si>
    <t>103/16-34-056-21W4/00</t>
  </si>
  <si>
    <t>103/04-34-056-21W4/02</t>
  </si>
  <si>
    <t>103/05-34-056-21W4/00</t>
  </si>
  <si>
    <t>102/05-34-056-21W4/00</t>
  </si>
  <si>
    <t>100/11-34-056-21W4/02</t>
  </si>
  <si>
    <t>102/14-34-056-21W4/02</t>
  </si>
  <si>
    <t>100/05-34-056-21W4/02</t>
  </si>
  <si>
    <t>100/06-34-056-21W4/02</t>
  </si>
  <si>
    <t>102/04-04-057-21W4/00</t>
  </si>
  <si>
    <t>103/04-04-057-21W4/00</t>
  </si>
  <si>
    <t>102/05-04-057-21W4/00</t>
  </si>
  <si>
    <t>103/05-04-057-21W4/00</t>
  </si>
  <si>
    <t>102/13-04-057-21W4/00</t>
  </si>
  <si>
    <t>103/13-04-057-21W4/00</t>
  </si>
  <si>
    <t>103/14-04-057-21W4/00</t>
  </si>
  <si>
    <t>104/14-04-057-21W4/00</t>
  </si>
  <si>
    <t>102/11-27-056-21W4/00</t>
  </si>
  <si>
    <t>103/11-27-056-21W4/00</t>
  </si>
  <si>
    <t>102/10-04-057-21W4/00</t>
  </si>
  <si>
    <t>102/16-22-056-21W4/00</t>
  </si>
  <si>
    <t>102/09-22-056-21W4/00</t>
  </si>
  <si>
    <t>104/06-27-056-21W4/00</t>
  </si>
  <si>
    <t>102/05-27-056-21W4/00</t>
  </si>
  <si>
    <t>103/05-27-056-21W4/00</t>
  </si>
  <si>
    <t>102/07-27-056-21W4/00</t>
  </si>
  <si>
    <t>103/07-27-056-21W4/00</t>
  </si>
  <si>
    <t>102/13-22-056-21W4/00</t>
  </si>
  <si>
    <t>103/13-22-056-21W4/00</t>
  </si>
  <si>
    <t>102/03-22-056-21W4/00</t>
  </si>
  <si>
    <t>103/03-22-056-21W4/00</t>
  </si>
  <si>
    <t>104/09-22-056-21W4/00</t>
  </si>
  <si>
    <t>102/16-15-056-21W4/00</t>
  </si>
  <si>
    <t>103/16-15-056-21W4/00</t>
  </si>
  <si>
    <t>100/11-22-056-21W4/02</t>
  </si>
  <si>
    <t>100/10-22-056-21W4/02</t>
  </si>
  <si>
    <t>100/15-22-056-21W4/02</t>
  </si>
  <si>
    <t>100/01-15-056-21W4/03</t>
  </si>
  <si>
    <t>100/08-15-057-22W4/00</t>
  </si>
  <si>
    <t>102/08-15-057-22W4/00</t>
  </si>
  <si>
    <t>100/09-15-057-22W4/00</t>
  </si>
  <si>
    <t>100/13-18-057-21W4/00</t>
  </si>
  <si>
    <t>102/13-18-057-21W4/00</t>
  </si>
  <si>
    <t>103/13-18-057-21W4/00</t>
  </si>
  <si>
    <t>100/14-18-057-21W4/00</t>
  </si>
  <si>
    <t>102/09-18-057-21W4/00</t>
  </si>
  <si>
    <t>103/09-18-057-21W4/00</t>
  </si>
  <si>
    <t>100/03-18-057-21W4/00</t>
  </si>
  <si>
    <t>100/04-18-057-21W4/00</t>
  </si>
  <si>
    <t>102/04-18-057-21W4/00</t>
  </si>
  <si>
    <t>103/04-18-057-21W4/00</t>
  </si>
  <si>
    <t>100/09-24-057-22W4/02</t>
  </si>
  <si>
    <t>100/13-19-057-21W4/00</t>
  </si>
  <si>
    <t>102/16-18-057-21W4/00</t>
  </si>
  <si>
    <t>103/16-18-057-21W4/00</t>
  </si>
  <si>
    <t>100/13-19-057-22W4/00</t>
  </si>
  <si>
    <t>102/14-19-057-22W4/00</t>
  </si>
  <si>
    <t>100/05-21-057-22W4/00</t>
  </si>
  <si>
    <t>102/05-21-057-22W4/00</t>
  </si>
  <si>
    <t>100/15-21-057-22W4/00</t>
  </si>
  <si>
    <t>100/16-21-057-22W4/00</t>
  </si>
  <si>
    <t>100/08-21-057-22W4/00</t>
  </si>
  <si>
    <t>100/05-28-057-22W4/00</t>
  </si>
  <si>
    <t>102/05-28-057-22W4/00</t>
  </si>
  <si>
    <t>103/05-28-057-22W4/00</t>
  </si>
  <si>
    <t>102/06-28-057-22W4/00</t>
  </si>
  <si>
    <t>102/11-15-057-22W4/00</t>
  </si>
  <si>
    <t>100/12-15-057-22W4/00</t>
  </si>
  <si>
    <t>102/12-15-057-22W4/00</t>
  </si>
  <si>
    <t>103/12-15-057-22W4/00</t>
  </si>
  <si>
    <t>100/02-21-057-22W4/00</t>
  </si>
  <si>
    <t>102/02-21-057-22W4/00</t>
  </si>
  <si>
    <t>100/07-21-057-22W4/00</t>
  </si>
  <si>
    <t>102/07-21-057-22W4/00</t>
  </si>
  <si>
    <t>100/07-23-057-22W4/00</t>
  </si>
  <si>
    <t>100/11-23-057-22W4/00</t>
  </si>
  <si>
    <t>100/14-23-057-22W4/00</t>
  </si>
  <si>
    <t>100/16-23-057-22W4/00</t>
  </si>
  <si>
    <t>103/10-29-057-22W4/00</t>
  </si>
  <si>
    <t>100/11-29-057-22W4/00</t>
  </si>
  <si>
    <t>100/15-29-057-22W4/00</t>
  </si>
  <si>
    <t>102/15-29-057-22W4/00</t>
  </si>
  <si>
    <t>100/02-30-057-22W4/00</t>
  </si>
  <si>
    <t>102/02-30-057-22W4/00</t>
  </si>
  <si>
    <t>100/07-30-057-22W4/00</t>
  </si>
  <si>
    <t>100/03-30-057-22W4/00</t>
  </si>
  <si>
    <t>100/06-30-057-22W4/00</t>
  </si>
  <si>
    <t>100/11-30-057-22W4/00</t>
  </si>
  <si>
    <t>102/11-30-057-22W4/00</t>
  </si>
  <si>
    <t>100/14-30-057-22W4/00</t>
  </si>
  <si>
    <t>100/15-30-057-22W4/00</t>
  </si>
  <si>
    <t>100/01-33-057-22W4/00</t>
  </si>
  <si>
    <t>100/08-33-057-22W4/00</t>
  </si>
  <si>
    <t>102/08-33-057-22W4/00</t>
  </si>
  <si>
    <t>103/08-33-057-22W4/00</t>
  </si>
  <si>
    <t>100/11-26-057-22W4/00</t>
  </si>
  <si>
    <t>102/11-26-057-22W4/00</t>
  </si>
  <si>
    <t>100/12-26-057-22W4/00</t>
  </si>
  <si>
    <t>102/12-26-057-22W4/00</t>
  </si>
  <si>
    <t>100/02-05-058-22W4/00</t>
  </si>
  <si>
    <t>102/02-05-058-22W4/00</t>
  </si>
  <si>
    <t>102/07-05-058-22W4/00</t>
  </si>
  <si>
    <t>103/07-05-058-22W4/00</t>
  </si>
  <si>
    <t>100/02-10-058-23W4/00</t>
  </si>
  <si>
    <t>102/02-10-058-23W4/00</t>
  </si>
  <si>
    <t>100/07-10-058-23W4/00</t>
  </si>
  <si>
    <t>100/14-12-058-23W4/00</t>
  </si>
  <si>
    <t>100/11-11-057-22W4/00</t>
  </si>
  <si>
    <t>102/11-11-057-22W4/00</t>
  </si>
  <si>
    <t>100/12-11-057-22W4/00</t>
  </si>
  <si>
    <t>100/01-14-057-22W4/00</t>
  </si>
  <si>
    <t>102/01-14-057-22W4/00</t>
  </si>
  <si>
    <t>100/03-14-057-22W4/02</t>
  </si>
  <si>
    <t>100/02-15-057-22W4/00</t>
  </si>
  <si>
    <t>100/07-15-057-22W4/00</t>
  </si>
  <si>
    <t>100/05-14-057-22W4/00</t>
  </si>
  <si>
    <t>102/05-14-057-22W4/00</t>
  </si>
  <si>
    <t>100/12-14-057-22W4/00</t>
  </si>
  <si>
    <t>100/15-14-057-22W4/00</t>
  </si>
  <si>
    <t>102/15-14-057-22W4/00</t>
  </si>
  <si>
    <t>100/16-14-057-22W4/00</t>
  </si>
  <si>
    <t>102/16-14-057-22W4/00</t>
  </si>
  <si>
    <t>102/09-15-057-22W4/00</t>
  </si>
  <si>
    <t>100/16-15-057-22W4/00</t>
  </si>
  <si>
    <t>102/16-15-057-22W4/00</t>
  </si>
  <si>
    <t>100/03-15-057-22W4/00</t>
  </si>
  <si>
    <t>100/06-15-057-22W4/00</t>
  </si>
  <si>
    <t>102/06-15-057-22W4/00</t>
  </si>
  <si>
    <t>102/03-17-057-21W4/00</t>
  </si>
  <si>
    <t>104/03-17-057-21W4/00</t>
  </si>
  <si>
    <t>102/04-17-057-21W4/00</t>
  </si>
  <si>
    <t>103/04-17-057-21W4/00</t>
  </si>
  <si>
    <t>100/07-18-057-21W4/00</t>
  </si>
  <si>
    <t>102/07-18-057-21W4/00</t>
  </si>
  <si>
    <t>100/01-18-057-21W4/00</t>
  </si>
  <si>
    <t>102/01-18-057-21W4/02</t>
  </si>
  <si>
    <t>102/04-21-057-22W4/02</t>
  </si>
  <si>
    <t>100/13-21-057-22W4/00</t>
  </si>
  <si>
    <t>102/13-21-057-22W4/00</t>
  </si>
  <si>
    <t>102/14-21-057-22W4/00</t>
  </si>
  <si>
    <t>103/07-28-057-22W4/00</t>
  </si>
  <si>
    <t>104/07-28-057-22W4/00</t>
  </si>
  <si>
    <t>100/08-28-057-22W4/00</t>
  </si>
  <si>
    <t>102/08-28-057-22W4/00</t>
  </si>
  <si>
    <t>102/03-30-057-22W4/00</t>
  </si>
  <si>
    <t>102/06-30-057-22W4/00</t>
  </si>
  <si>
    <t>103/06-30-057-22W4/00</t>
  </si>
  <si>
    <t>103/11-30-057-22W4/00</t>
  </si>
  <si>
    <t>102/12-30-057-22W4/00</t>
  </si>
  <si>
    <t>100/13-30-057-22W4/00</t>
  </si>
  <si>
    <t>100/09-28-057-22W4/00</t>
  </si>
  <si>
    <t>100/10-28-057-22W4/00</t>
  </si>
  <si>
    <t>102/10-28-057-22W4/00</t>
  </si>
  <si>
    <t>103/10-28-057-22W4/00</t>
  </si>
  <si>
    <t>100/13-28-057-22W4/00</t>
  </si>
  <si>
    <t>102/13-28-057-22W4/00</t>
  </si>
  <si>
    <t>100/04-33-057-22W4/00</t>
  </si>
  <si>
    <t>102/04-33-057-22W4/00</t>
  </si>
  <si>
    <t>100/01-01-058-23W4/00</t>
  </si>
  <si>
    <t>102/01-01-058-23W4/00</t>
  </si>
  <si>
    <t>100/08-01-058-23W4/00</t>
  </si>
  <si>
    <t>102/08-01-058-23W4/00</t>
  </si>
  <si>
    <t>100/02-06-058-22W4/00</t>
  </si>
  <si>
    <t>102/02-06-058-22W4/00</t>
  </si>
  <si>
    <t>102/07-06-058-22W4/00</t>
  </si>
  <si>
    <t>103/07-06-058-22W4/00</t>
  </si>
  <si>
    <t>100/04-05-058-22W4/00</t>
  </si>
  <si>
    <t>102/04-05-058-22W4/00</t>
  </si>
  <si>
    <t>100/05-05-058-22W4/00</t>
  </si>
  <si>
    <t>102/05-05-058-22W4/00</t>
  </si>
  <si>
    <t>100/09-01-058-23W4/00</t>
  </si>
  <si>
    <t>102/09-01-058-23W4/00</t>
  </si>
  <si>
    <t>100/10-01-058-23W4/00</t>
  </si>
  <si>
    <t>102/10-01-058-23W4/00</t>
  </si>
  <si>
    <t>100/11-01-058-23W4/00</t>
  </si>
  <si>
    <t>102/11-01-058-23W4/00</t>
  </si>
  <si>
    <t>100/12-01-058-23W4/00</t>
  </si>
  <si>
    <t>102/12-01-058-23W4/00</t>
  </si>
  <si>
    <t>100/16-19-058-23W4/00</t>
  </si>
  <si>
    <t>102/16-19-058-23W4/00</t>
  </si>
  <si>
    <t>100/03-20-058-23W4/00</t>
  </si>
  <si>
    <t>100/06-20-058-23W4/00</t>
  </si>
  <si>
    <t>100/03-25-057-23W4/00</t>
  </si>
  <si>
    <t>102/03-25-057-23W4/00</t>
  </si>
  <si>
    <t>102/06-25-057-23W4/00</t>
  </si>
  <si>
    <t>100/11-25-057-23W4/00</t>
  </si>
  <si>
    <t>102/11-25-057-23W4/00</t>
  </si>
  <si>
    <t>103/11-25-057-23W4/00</t>
  </si>
  <si>
    <t>100/14-25-057-23W4/00</t>
  </si>
  <si>
    <t>100/04-29-057-22W4/00</t>
  </si>
  <si>
    <t>100/05-29-057-22W4/00</t>
  </si>
  <si>
    <t>102/05-29-057-22W4/00</t>
  </si>
  <si>
    <t>103/05-29-057-22W4/00</t>
  </si>
  <si>
    <t>100/11-28-057-22W4/00</t>
  </si>
  <si>
    <t>102/11-28-057-22W4/00</t>
  </si>
  <si>
    <t>102/01-29-057-22W4/00</t>
  </si>
  <si>
    <t>102/02-29-057-22W4/00</t>
  </si>
  <si>
    <t>102/10-29-057-22W4/00</t>
  </si>
  <si>
    <t>100/12-29-057-22W4/00</t>
  </si>
  <si>
    <t>102/12-29-057-22W4/00</t>
  </si>
  <si>
    <t>100/13-29-057-22W4/00</t>
  </si>
  <si>
    <t>102/13-29-057-22W4/00</t>
  </si>
  <si>
    <t>100/10-25-057-23W4/00</t>
  </si>
  <si>
    <t>102/15-25-057-23W4/00</t>
  </si>
  <si>
    <t>103/15-25-057-23W4/00</t>
  </si>
  <si>
    <t>104/15-25-057-23W4/00</t>
  </si>
  <si>
    <t>102/05-06-058-22W4/00</t>
  </si>
  <si>
    <t>103/05-06-058-22W4/00</t>
  </si>
  <si>
    <t>102/06-06-058-22W4/00</t>
  </si>
  <si>
    <t>103/06-06-058-22W4/00</t>
  </si>
  <si>
    <t>100/04-32-057-22W4/00</t>
  </si>
  <si>
    <t>102/04-32-057-22W4/00</t>
  </si>
  <si>
    <t>102/05-32-057-22W4/00</t>
  </si>
  <si>
    <t>103/05-32-057-22W4/00</t>
  </si>
  <si>
    <t>100/15-32-057-22W4/00</t>
  </si>
  <si>
    <t>102/15-32-057-22W4/00</t>
  </si>
  <si>
    <t>100/16-32-057-22W4/00</t>
  </si>
  <si>
    <t>102/16-32-057-22W4/00</t>
  </si>
  <si>
    <t>102/01-32-057-22W4/00</t>
  </si>
  <si>
    <t>100/02-32-057-22W4/00</t>
  </si>
  <si>
    <t>102/02-32-057-22W4/00</t>
  </si>
  <si>
    <t>100/10-33-057-22W4/00</t>
  </si>
  <si>
    <t>100/12-32-057-22W4/00</t>
  </si>
  <si>
    <t>102/12-32-057-22W4/00</t>
  </si>
  <si>
    <t>100/13-32-057-22W4/00</t>
  </si>
  <si>
    <t>102/13-32-057-22W4/00</t>
  </si>
  <si>
    <t>100/05-01-058-23W4/00</t>
  </si>
  <si>
    <t>102/05-01-058-23W4/00</t>
  </si>
  <si>
    <t>103/05-01-058-23W4/00</t>
  </si>
  <si>
    <t>103/06-01-058-23W4/00</t>
  </si>
  <si>
    <t>15-07-56-21-4</t>
  </si>
  <si>
    <t>03-31-56-20-4</t>
  </si>
  <si>
    <t>100/01-08-056-20W4/00</t>
  </si>
  <si>
    <t>102/01-08-056-20W4/00</t>
  </si>
  <si>
    <t>103/08-08-056-20W4/00</t>
  </si>
  <si>
    <t>104/08-08-056-20W4/00</t>
  </si>
  <si>
    <t>102/05-07-056-20W4/00</t>
  </si>
  <si>
    <t>103/05-07-056-20W4/00</t>
  </si>
  <si>
    <t>100/16-08-056-20W4/00</t>
  </si>
  <si>
    <t>102/16-08-056-20W4/00</t>
  </si>
  <si>
    <t>103/09-08-056-20W4/00</t>
  </si>
  <si>
    <t>104/09-08-056-20W4/00</t>
  </si>
  <si>
    <t>103/04-07-056-20W4/00</t>
  </si>
  <si>
    <t>103/13-06-056-20W4/00</t>
  </si>
  <si>
    <t>100/13-26-056-06W5/00</t>
  </si>
  <si>
    <t>102/06-26-056-06W5/00</t>
  </si>
  <si>
    <t>100/06-34-056-06W5/00</t>
  </si>
  <si>
    <t>100/07-23-056-06W5/00</t>
  </si>
  <si>
    <t>100/15-27-056-06W5/00</t>
  </si>
  <si>
    <t>100/06-26-056-06W5/00</t>
  </si>
  <si>
    <t>100/09-09-059-05W5/00</t>
  </si>
  <si>
    <t>100/04-22-057-04W5</t>
  </si>
  <si>
    <t>B8510</t>
  </si>
  <si>
    <t>MX 794-6</t>
  </si>
  <si>
    <t>Actual Frequency</t>
  </si>
  <si>
    <t>Changed to 100L bi-weekly, added to Central B batch March 2015</t>
  </si>
  <si>
    <t>May 25, 2016; Changed to 100L bi-weekly, added to Central B batch March 2015</t>
  </si>
  <si>
    <t>June 30, 2016; Changed to 100L bi-weekly, added to Central B batch March 2015</t>
  </si>
  <si>
    <t>July 27, 2016; Changed to 100L bi-weekly, added to Central B batch March 2015</t>
  </si>
  <si>
    <t>May 1 and 15, 2016</t>
  </si>
  <si>
    <t>None</t>
  </si>
  <si>
    <t>Bi-Weekly - Amelia Batch D</t>
  </si>
  <si>
    <t>May 13, 2016; Bi-Weekly - Amelia Batch D</t>
  </si>
  <si>
    <t>June 16, 2016; Bi-Weekly - Amelia Batch D</t>
  </si>
  <si>
    <t>July 13, 2016; Bi-Weekly - Amelia Batch D</t>
  </si>
  <si>
    <t>Week 1</t>
  </si>
  <si>
    <t>Week 2</t>
  </si>
  <si>
    <t>Cancelled by John</t>
  </si>
  <si>
    <t>Hot Oil</t>
  </si>
  <si>
    <t>Batch A Wk 2, Batch B Wk 2</t>
  </si>
  <si>
    <t>Batch A Wk 2, Batch B Wk 1</t>
  </si>
  <si>
    <t>Batched water tanks twice this month due to month ends and chemical pump (mirco switch issues)</t>
  </si>
  <si>
    <t>Only one batch got done this month due to weather</t>
  </si>
  <si>
    <t>Batch not done due to weather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</si>
</sst>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m\o\n\th\ d\,\ yyyy"/>
    <numFmt numFmtId="165" formatCode="#.00"/>
    <numFmt numFmtId="166" formatCode="#."/>
    <numFmt numFmtId="167" formatCode="_-* #,##0.0_-;\-* #,##0.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</font>
    <font>
      <sz val="10"/>
      <name val="Arial"/>
      <family val="2"/>
    </font>
    <font>
      <sz val="10"/>
      <name val="Arial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166" fontId="6" fillId="0" borderId="0">
      <protection locked="0"/>
    </xf>
    <xf numFmtId="165" fontId="5" fillId="0" borderId="0">
      <protection locked="0"/>
    </xf>
    <xf numFmtId="44" fontId="3" fillId="0" borderId="0" applyFont="0" applyFill="0" applyBorder="0" applyAlignment="0" applyProtection="0"/>
    <xf numFmtId="164" fontId="5" fillId="0" borderId="0">
      <protection locked="0"/>
    </xf>
    <xf numFmtId="44" fontId="3" fillId="0" borderId="0" applyFont="0" applyFill="0" applyBorder="0" applyAlignment="0" applyProtection="0"/>
    <xf numFmtId="0" fontId="4" fillId="0" borderId="0"/>
    <xf numFmtId="166" fontId="6" fillId="0" borderId="0">
      <protection locked="0"/>
    </xf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44" fontId="3" fillId="0" borderId="0" applyFont="0" applyFill="0" applyBorder="0" applyAlignment="0" applyProtection="0"/>
    <xf numFmtId="0" fontId="1" fillId="0" borderId="0"/>
    <xf numFmtId="0" fontId="1" fillId="0" borderId="0"/>
    <xf numFmtId="4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7" fillId="0" borderId="0"/>
  </cellStyleXfs>
  <cellXfs count="17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43" fontId="0" fillId="0" borderId="0" xfId="1" applyFont="1"/>
    <xf numFmtId="44" fontId="0" fillId="0" borderId="0" xfId="2" applyFont="1"/>
    <xf numFmtId="44" fontId="0" fillId="0" borderId="0" xfId="0" applyNumberFormat="1"/>
    <xf numFmtId="167" fontId="0" fillId="0" borderId="0" xfId="1" applyNumberFormat="1" applyFont="1"/>
    <xf numFmtId="8" fontId="0" fillId="0" borderId="0" xfId="0" applyNumberFormat="1"/>
    <xf numFmtId="43" fontId="0" fillId="0" borderId="0" xfId="1" applyNumberFormat="1" applyFont="1"/>
    <xf numFmtId="43" fontId="0" fillId="0" borderId="0" xfId="0" applyNumberFormat="1"/>
    <xf numFmtId="0" fontId="0" fillId="0" borderId="0" xfId="0"/>
    <xf numFmtId="1" fontId="0" fillId="0" borderId="0" xfId="0" applyNumberFormat="1"/>
    <xf numFmtId="43" fontId="0" fillId="0" borderId="0" xfId="1" applyFont="1"/>
    <xf numFmtId="15" fontId="0" fillId="0" borderId="0" xfId="0" applyNumberFormat="1"/>
    <xf numFmtId="3" fontId="0" fillId="0" borderId="0" xfId="0" applyNumberFormat="1"/>
    <xf numFmtId="44" fontId="0" fillId="0" borderId="0" xfId="2" applyFont="1"/>
  </cellXfs>
  <cellStyles count="34">
    <cellStyle name="Comma" xfId="1" builtinId="3"/>
    <cellStyle name="Comma 2" xfId="18"/>
    <cellStyle name="Currency" xfId="2" builtinId="4"/>
    <cellStyle name="Currency 2" xfId="15"/>
    <cellStyle name="Currency 2 2" xfId="30"/>
    <cellStyle name="Currency 3" xfId="21"/>
    <cellStyle name="Currency 3 2" xfId="31"/>
    <cellStyle name="Currency 4" xfId="24"/>
    <cellStyle name="Currency 4 2" xfId="32"/>
    <cellStyle name="Currency 5" xfId="13"/>
    <cellStyle name="Currency 6" xfId="29"/>
    <cellStyle name="Date" xfId="14"/>
    <cellStyle name="Fixed" xfId="12"/>
    <cellStyle name="Heading1" xfId="17"/>
    <cellStyle name="Heading2" xfId="11"/>
    <cellStyle name="Normal" xfId="0" builtinId="0"/>
    <cellStyle name="Normal 2" xfId="9"/>
    <cellStyle name="Normal 2 2" xfId="4"/>
    <cellStyle name="Normal 2 2 2 2 2" xfId="7"/>
    <cellStyle name="Normal 2 3 3" xfId="8"/>
    <cellStyle name="Normal 3" xfId="10"/>
    <cellStyle name="Normal 3 2" xfId="22"/>
    <cellStyle name="Normal 3 2 2" xfId="27"/>
    <cellStyle name="Normal 3 3" xfId="25"/>
    <cellStyle name="Normal 4" xfId="3"/>
    <cellStyle name="Normal 4 2" xfId="23"/>
    <cellStyle name="Normal 4 2 2" xfId="28"/>
    <cellStyle name="Normal 4 2 2 2" xfId="33"/>
    <cellStyle name="Normal 4 3" xfId="26"/>
    <cellStyle name="Normal 4 4" xfId="20"/>
    <cellStyle name="Normal 4 6" xfId="6"/>
    <cellStyle name="Normal 5" xfId="16"/>
    <cellStyle name="Normal 7" xfId="5"/>
    <cellStyle name="Percent 2" xfId="1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61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bestFit="1" customWidth="1"/>
    <col min="3" max="3" width="20.140625" bestFit="1" customWidth="1"/>
    <col min="4" max="4" width="26.85546875" bestFit="1" customWidth="1"/>
    <col min="5" max="5" width="18.28515625" customWidth="1"/>
    <col min="6" max="6" width="10.7109375" customWidth="1"/>
    <col min="7" max="7" width="8.7109375" bestFit="1" customWidth="1"/>
    <col min="8" max="8" width="8.140625" bestFit="1" customWidth="1"/>
    <col min="9" max="9" width="11" bestFit="1" customWidth="1"/>
    <col min="10" max="10" width="5.42578125" bestFit="1" customWidth="1"/>
    <col min="11" max="11" width="15.42578125" bestFit="1" customWidth="1"/>
    <col min="12" max="12" width="27.7109375" bestFit="1" customWidth="1"/>
    <col min="13" max="13" width="13.7109375" customWidth="1"/>
    <col min="15" max="15" width="9.140625" bestFit="1" customWidth="1"/>
    <col min="16" max="16" width="9.42578125" bestFit="1" customWidth="1"/>
    <col min="17" max="17" width="14.140625" bestFit="1" customWidth="1"/>
    <col min="18" max="18" width="8.5703125" bestFit="1" customWidth="1"/>
    <col min="19" max="19" width="11" bestFit="1" customWidth="1"/>
    <col min="20" max="20" width="9.85546875" bestFit="1" customWidth="1"/>
    <col min="21" max="21" width="9.85546875" style="11" customWidth="1"/>
    <col min="22" max="22" width="10.7109375" bestFit="1" customWidth="1"/>
    <col min="23" max="23" width="20.85546875" bestFit="1" customWidth="1"/>
    <col min="24" max="25" width="11" bestFit="1" customWidth="1"/>
    <col min="26" max="26" width="13.7109375" bestFit="1" customWidth="1"/>
    <col min="27" max="27" width="8.85546875" bestFit="1" customWidth="1"/>
    <col min="28" max="28" width="11.5703125" bestFit="1" customWidth="1"/>
    <col min="29" max="29" width="9" bestFit="1" customWidth="1"/>
    <col min="30" max="30" width="10.5703125" bestFit="1" customWidth="1"/>
    <col min="31" max="31" width="11.28515625" bestFit="1" customWidth="1"/>
    <col min="32" max="32" width="14.42578125" bestFit="1" customWidth="1"/>
    <col min="33" max="33" width="10.5703125" bestFit="1" customWidth="1"/>
    <col min="34" max="34" width="46.28515625" bestFit="1" customWidth="1"/>
  </cols>
  <sheetData>
    <row r="1" spans="1:34" x14ac:dyDescent="0.25">
      <c r="A1" t="s">
        <v>1</v>
      </c>
      <c r="B1" t="s">
        <v>931</v>
      </c>
      <c r="C1" t="s">
        <v>932</v>
      </c>
      <c r="D1" t="s">
        <v>0</v>
      </c>
      <c r="E1" t="s">
        <v>5</v>
      </c>
      <c r="F1" t="s">
        <v>4</v>
      </c>
      <c r="G1" t="s">
        <v>933</v>
      </c>
      <c r="H1" t="s">
        <v>934</v>
      </c>
      <c r="I1" t="s">
        <v>935</v>
      </c>
      <c r="J1" t="s">
        <v>936</v>
      </c>
      <c r="K1" t="s">
        <v>2</v>
      </c>
      <c r="L1" t="s">
        <v>3</v>
      </c>
      <c r="M1" t="s">
        <v>937</v>
      </c>
      <c r="N1" t="s">
        <v>938</v>
      </c>
      <c r="O1" t="s">
        <v>956</v>
      </c>
      <c r="P1" t="s">
        <v>939</v>
      </c>
      <c r="Q1" t="s">
        <v>940</v>
      </c>
      <c r="R1" t="s">
        <v>941</v>
      </c>
      <c r="S1" t="s">
        <v>942</v>
      </c>
      <c r="T1" t="s">
        <v>955</v>
      </c>
      <c r="U1" s="11" t="s">
        <v>2036</v>
      </c>
      <c r="V1" t="s">
        <v>943</v>
      </c>
      <c r="W1" t="s">
        <v>944</v>
      </c>
      <c r="X1" t="s">
        <v>945</v>
      </c>
      <c r="Y1" t="s">
        <v>946</v>
      </c>
      <c r="Z1" t="s">
        <v>947</v>
      </c>
      <c r="AA1" t="s">
        <v>948</v>
      </c>
      <c r="AB1" t="s">
        <v>949</v>
      </c>
      <c r="AC1" t="s">
        <v>950</v>
      </c>
      <c r="AD1" t="s">
        <v>951</v>
      </c>
      <c r="AE1" t="s">
        <v>952</v>
      </c>
      <c r="AF1" t="s">
        <v>953</v>
      </c>
      <c r="AG1" t="s">
        <v>954</v>
      </c>
      <c r="AH1" t="s">
        <v>6</v>
      </c>
    </row>
    <row r="2" spans="1:34" x14ac:dyDescent="0.25">
      <c r="A2" t="s">
        <v>8</v>
      </c>
      <c r="B2" t="s">
        <v>1564</v>
      </c>
      <c r="C2" t="s">
        <v>1571</v>
      </c>
      <c r="D2" t="s">
        <v>791</v>
      </c>
      <c r="E2" t="s">
        <v>59</v>
      </c>
      <c r="F2" s="1">
        <v>42552</v>
      </c>
      <c r="K2" t="s">
        <v>17</v>
      </c>
      <c r="L2" t="s">
        <v>787</v>
      </c>
      <c r="M2">
        <v>30</v>
      </c>
      <c r="O2">
        <v>416</v>
      </c>
      <c r="P2">
        <v>48</v>
      </c>
      <c r="Q2">
        <v>366</v>
      </c>
      <c r="R2">
        <v>370</v>
      </c>
      <c r="S2">
        <f t="shared" ref="S2:S65" si="0">SUM(P2+Q2-R2)</f>
        <v>44</v>
      </c>
      <c r="T2" s="4" t="str">
        <f>IF(E2="Batch",Q2,"")</f>
        <v/>
      </c>
      <c r="U2" s="13"/>
      <c r="V2" s="2">
        <f>S2/M2</f>
        <v>1.4666666666666666</v>
      </c>
      <c r="W2" s="3">
        <f>R2/V2</f>
        <v>252.27272727272728</v>
      </c>
      <c r="X2">
        <v>1</v>
      </c>
      <c r="Z2">
        <v>1</v>
      </c>
      <c r="AB2" s="4">
        <f>V2-X2</f>
        <v>0.46666666666666656</v>
      </c>
      <c r="AC2" s="5">
        <v>6.62</v>
      </c>
      <c r="AD2" s="5">
        <f>AC2*(AB2*M2)</f>
        <v>92.679999999999978</v>
      </c>
      <c r="AF2" s="5">
        <f>AC2*(Z2*M2)</f>
        <v>198.6</v>
      </c>
      <c r="AG2" s="6">
        <f>AC2*S2</f>
        <v>291.28000000000003</v>
      </c>
      <c r="AH2" t="s">
        <v>792</v>
      </c>
    </row>
    <row r="3" spans="1:34" x14ac:dyDescent="0.25">
      <c r="A3" t="s">
        <v>8</v>
      </c>
      <c r="B3" t="s">
        <v>1564</v>
      </c>
      <c r="C3" t="s">
        <v>1571</v>
      </c>
      <c r="D3" t="s">
        <v>793</v>
      </c>
      <c r="E3" t="s">
        <v>59</v>
      </c>
      <c r="F3" s="1">
        <v>42552</v>
      </c>
      <c r="K3" t="s">
        <v>17</v>
      </c>
      <c r="L3" t="s">
        <v>787</v>
      </c>
      <c r="M3">
        <v>30</v>
      </c>
      <c r="O3">
        <v>208</v>
      </c>
      <c r="P3">
        <v>150</v>
      </c>
      <c r="Q3">
        <v>289</v>
      </c>
      <c r="R3">
        <v>370</v>
      </c>
      <c r="S3">
        <f t="shared" si="0"/>
        <v>69</v>
      </c>
      <c r="T3" s="4" t="str">
        <f t="shared" ref="T3:T66" si="1">IF(E3="Batch",Q3,"")</f>
        <v/>
      </c>
      <c r="U3" s="13"/>
      <c r="V3" s="2">
        <f t="shared" ref="V3:V66" si="2">S3/M3</f>
        <v>2.2999999999999998</v>
      </c>
      <c r="W3" s="3">
        <f t="shared" ref="W3:W66" si="3">R3/V3</f>
        <v>160.86956521739131</v>
      </c>
      <c r="X3">
        <v>1</v>
      </c>
      <c r="Z3">
        <v>1</v>
      </c>
      <c r="AB3" s="4">
        <f t="shared" ref="AB3:AB66" si="4">V3-X3</f>
        <v>1.2999999999999998</v>
      </c>
      <c r="AC3" s="5">
        <v>6.62</v>
      </c>
      <c r="AD3" s="5">
        <f t="shared" ref="AD3:AD66" si="5">AC3*(AB3*M3)</f>
        <v>258.17999999999995</v>
      </c>
      <c r="AF3" s="5">
        <f t="shared" ref="AF3:AF66" si="6">AC3*(Z3*M3)</f>
        <v>198.6</v>
      </c>
      <c r="AG3" s="6">
        <f t="shared" ref="AG3:AG66" si="7">AC3*S3</f>
        <v>456.78000000000003</v>
      </c>
      <c r="AH3" t="s">
        <v>794</v>
      </c>
    </row>
    <row r="4" spans="1:34" x14ac:dyDescent="0.25">
      <c r="A4" t="s">
        <v>8</v>
      </c>
      <c r="B4" t="s">
        <v>1564</v>
      </c>
      <c r="C4" t="s">
        <v>1571</v>
      </c>
      <c r="D4" t="s">
        <v>793</v>
      </c>
      <c r="E4" t="s">
        <v>59</v>
      </c>
      <c r="F4" s="1">
        <v>42552</v>
      </c>
      <c r="K4" t="s">
        <v>262</v>
      </c>
      <c r="L4" t="s">
        <v>37</v>
      </c>
      <c r="M4">
        <v>30</v>
      </c>
      <c r="O4">
        <v>208</v>
      </c>
      <c r="P4">
        <v>130</v>
      </c>
      <c r="Q4">
        <v>304</v>
      </c>
      <c r="R4">
        <v>340</v>
      </c>
      <c r="S4">
        <f t="shared" si="0"/>
        <v>94</v>
      </c>
      <c r="T4" s="4" t="str">
        <f t="shared" si="1"/>
        <v/>
      </c>
      <c r="U4" s="13"/>
      <c r="V4" s="2">
        <f t="shared" si="2"/>
        <v>3.1333333333333333</v>
      </c>
      <c r="W4" s="3">
        <f t="shared" si="3"/>
        <v>108.51063829787235</v>
      </c>
      <c r="AB4" s="4">
        <f t="shared" si="4"/>
        <v>3.1333333333333333</v>
      </c>
      <c r="AC4" s="5">
        <v>3.19</v>
      </c>
      <c r="AD4" s="5">
        <f t="shared" si="5"/>
        <v>299.86</v>
      </c>
      <c r="AF4" s="5">
        <f t="shared" si="6"/>
        <v>0</v>
      </c>
      <c r="AG4" s="6">
        <f t="shared" si="7"/>
        <v>299.86</v>
      </c>
      <c r="AH4" t="s">
        <v>794</v>
      </c>
    </row>
    <row r="5" spans="1:34" x14ac:dyDescent="0.25">
      <c r="A5" t="s">
        <v>8</v>
      </c>
      <c r="B5" t="s">
        <v>1564</v>
      </c>
      <c r="C5" t="s">
        <v>1571</v>
      </c>
      <c r="D5" t="s">
        <v>795</v>
      </c>
      <c r="E5" t="s">
        <v>59</v>
      </c>
      <c r="F5" s="1">
        <v>42522</v>
      </c>
      <c r="K5" t="s">
        <v>262</v>
      </c>
      <c r="L5" t="s">
        <v>37</v>
      </c>
      <c r="M5">
        <v>30</v>
      </c>
      <c r="O5">
        <v>416</v>
      </c>
      <c r="P5">
        <v>450</v>
      </c>
      <c r="Q5">
        <v>208</v>
      </c>
      <c r="R5">
        <v>270</v>
      </c>
      <c r="S5">
        <f t="shared" si="0"/>
        <v>388</v>
      </c>
      <c r="T5" s="4" t="str">
        <f t="shared" si="1"/>
        <v/>
      </c>
      <c r="U5" s="13"/>
      <c r="V5" s="2">
        <f t="shared" si="2"/>
        <v>12.933333333333334</v>
      </c>
      <c r="W5" s="3">
        <f t="shared" si="3"/>
        <v>20.876288659793815</v>
      </c>
      <c r="X5">
        <v>12</v>
      </c>
      <c r="Z5">
        <v>12</v>
      </c>
      <c r="AB5" s="4">
        <f t="shared" si="4"/>
        <v>0.93333333333333357</v>
      </c>
      <c r="AC5" s="5">
        <v>3.19</v>
      </c>
      <c r="AD5" s="5">
        <f t="shared" si="5"/>
        <v>89.320000000000022</v>
      </c>
      <c r="AF5" s="5">
        <f t="shared" si="6"/>
        <v>1148.4000000000001</v>
      </c>
      <c r="AG5" s="6">
        <f t="shared" si="7"/>
        <v>1237.72</v>
      </c>
      <c r="AH5" t="s">
        <v>796</v>
      </c>
    </row>
    <row r="6" spans="1:34" x14ac:dyDescent="0.25">
      <c r="A6" t="s">
        <v>8</v>
      </c>
      <c r="B6" t="s">
        <v>1564</v>
      </c>
      <c r="C6" t="s">
        <v>1571</v>
      </c>
      <c r="D6" t="s">
        <v>795</v>
      </c>
      <c r="E6" t="s">
        <v>59</v>
      </c>
      <c r="F6" s="1">
        <v>42552</v>
      </c>
      <c r="K6" t="s">
        <v>262</v>
      </c>
      <c r="L6" t="s">
        <v>37</v>
      </c>
      <c r="M6">
        <v>30</v>
      </c>
      <c r="O6">
        <v>416</v>
      </c>
      <c r="P6">
        <f>R5</f>
        <v>270</v>
      </c>
      <c r="Q6">
        <v>318</v>
      </c>
      <c r="R6">
        <v>340</v>
      </c>
      <c r="S6">
        <f t="shared" si="0"/>
        <v>248</v>
      </c>
      <c r="T6" s="4" t="str">
        <f t="shared" si="1"/>
        <v/>
      </c>
      <c r="U6" s="13"/>
      <c r="V6" s="2">
        <f t="shared" si="2"/>
        <v>8.2666666666666675</v>
      </c>
      <c r="W6" s="3">
        <f t="shared" si="3"/>
        <v>41.129032258064512</v>
      </c>
      <c r="X6">
        <v>12</v>
      </c>
      <c r="Z6">
        <v>12</v>
      </c>
      <c r="AB6" s="4">
        <f t="shared" si="4"/>
        <v>-3.7333333333333325</v>
      </c>
      <c r="AC6" s="5">
        <v>3.19</v>
      </c>
      <c r="AD6" s="5">
        <f t="shared" si="5"/>
        <v>-357.27999999999992</v>
      </c>
      <c r="AF6" s="5">
        <f t="shared" si="6"/>
        <v>1148.4000000000001</v>
      </c>
      <c r="AG6" s="6">
        <f t="shared" si="7"/>
        <v>791.12</v>
      </c>
      <c r="AH6" t="s">
        <v>796</v>
      </c>
    </row>
    <row r="7" spans="1:34" x14ac:dyDescent="0.25">
      <c r="A7" t="s">
        <v>8</v>
      </c>
      <c r="B7" t="s">
        <v>1564</v>
      </c>
      <c r="C7" t="s">
        <v>1571</v>
      </c>
      <c r="D7" t="s">
        <v>797</v>
      </c>
      <c r="E7" t="s">
        <v>59</v>
      </c>
      <c r="F7" s="1">
        <v>42522</v>
      </c>
      <c r="K7" t="s">
        <v>262</v>
      </c>
      <c r="L7" t="s">
        <v>37</v>
      </c>
      <c r="M7">
        <v>30</v>
      </c>
      <c r="P7">
        <v>700</v>
      </c>
      <c r="Q7">
        <v>208</v>
      </c>
      <c r="R7">
        <v>220</v>
      </c>
      <c r="S7">
        <f t="shared" si="0"/>
        <v>688</v>
      </c>
      <c r="T7" s="4" t="str">
        <f t="shared" si="1"/>
        <v/>
      </c>
      <c r="U7" s="13"/>
      <c r="V7" s="2">
        <f t="shared" si="2"/>
        <v>22.933333333333334</v>
      </c>
      <c r="W7" s="3">
        <f t="shared" si="3"/>
        <v>9.5930232558139537</v>
      </c>
      <c r="X7">
        <v>20</v>
      </c>
      <c r="Z7">
        <v>20</v>
      </c>
      <c r="AB7" s="4">
        <f t="shared" si="4"/>
        <v>2.9333333333333336</v>
      </c>
      <c r="AC7" s="5">
        <v>3.19</v>
      </c>
      <c r="AD7" s="5">
        <f t="shared" si="5"/>
        <v>280.71999999999997</v>
      </c>
      <c r="AF7" s="5">
        <f t="shared" si="6"/>
        <v>1914</v>
      </c>
      <c r="AG7" s="6">
        <f t="shared" si="7"/>
        <v>2194.7199999999998</v>
      </c>
      <c r="AH7" t="s">
        <v>796</v>
      </c>
    </row>
    <row r="8" spans="1:34" x14ac:dyDescent="0.25">
      <c r="A8" t="s">
        <v>8</v>
      </c>
      <c r="B8" t="s">
        <v>1564</v>
      </c>
      <c r="C8" t="s">
        <v>1571</v>
      </c>
      <c r="D8" t="s">
        <v>797</v>
      </c>
      <c r="E8" t="s">
        <v>59</v>
      </c>
      <c r="F8" s="1">
        <v>42552</v>
      </c>
      <c r="K8" t="s">
        <v>262</v>
      </c>
      <c r="L8" t="s">
        <v>37</v>
      </c>
      <c r="M8">
        <v>30</v>
      </c>
      <c r="P8">
        <f>R7</f>
        <v>220</v>
      </c>
      <c r="Q8">
        <v>208</v>
      </c>
      <c r="R8">
        <v>400</v>
      </c>
      <c r="S8">
        <f t="shared" si="0"/>
        <v>28</v>
      </c>
      <c r="T8" s="4" t="str">
        <f t="shared" si="1"/>
        <v/>
      </c>
      <c r="U8" s="13"/>
      <c r="V8" s="2">
        <f t="shared" si="2"/>
        <v>0.93333333333333335</v>
      </c>
      <c r="W8" s="3">
        <f t="shared" si="3"/>
        <v>428.57142857142856</v>
      </c>
      <c r="X8">
        <v>20</v>
      </c>
      <c r="Z8">
        <v>20</v>
      </c>
      <c r="AB8" s="4">
        <f t="shared" si="4"/>
        <v>-19.066666666666666</v>
      </c>
      <c r="AC8" s="5">
        <v>3.19</v>
      </c>
      <c r="AD8" s="5">
        <f t="shared" si="5"/>
        <v>-1824.68</v>
      </c>
      <c r="AF8" s="5">
        <f t="shared" si="6"/>
        <v>1914</v>
      </c>
      <c r="AG8" s="6">
        <f t="shared" si="7"/>
        <v>89.32</v>
      </c>
      <c r="AH8" t="s">
        <v>796</v>
      </c>
    </row>
    <row r="9" spans="1:34" x14ac:dyDescent="0.25">
      <c r="A9" t="s">
        <v>8</v>
      </c>
      <c r="B9" t="s">
        <v>1564</v>
      </c>
      <c r="C9" t="s">
        <v>1573</v>
      </c>
      <c r="D9" t="s">
        <v>7</v>
      </c>
      <c r="E9" t="s">
        <v>59</v>
      </c>
      <c r="F9" s="1">
        <v>42370</v>
      </c>
      <c r="K9" t="s">
        <v>9</v>
      </c>
      <c r="L9" t="s">
        <v>9</v>
      </c>
      <c r="M9">
        <v>30</v>
      </c>
      <c r="O9">
        <v>208</v>
      </c>
      <c r="P9">
        <v>130</v>
      </c>
      <c r="Q9">
        <v>183</v>
      </c>
      <c r="R9">
        <v>177</v>
      </c>
      <c r="S9">
        <f t="shared" si="0"/>
        <v>136</v>
      </c>
      <c r="T9" s="4" t="str">
        <f t="shared" si="1"/>
        <v/>
      </c>
      <c r="U9" s="13"/>
      <c r="V9" s="2">
        <f t="shared" si="2"/>
        <v>4.5333333333333332</v>
      </c>
      <c r="W9" s="3">
        <f t="shared" si="3"/>
        <v>39.044117647058826</v>
      </c>
      <c r="X9">
        <v>1</v>
      </c>
      <c r="Z9">
        <v>1</v>
      </c>
      <c r="AB9" s="4">
        <f t="shared" si="4"/>
        <v>3.5333333333333332</v>
      </c>
      <c r="AC9" s="5">
        <v>1.29</v>
      </c>
      <c r="AD9" s="5">
        <f t="shared" si="5"/>
        <v>136.74</v>
      </c>
      <c r="AF9" s="5">
        <f t="shared" si="6"/>
        <v>38.700000000000003</v>
      </c>
      <c r="AG9" s="6">
        <f t="shared" si="7"/>
        <v>175.44</v>
      </c>
    </row>
    <row r="10" spans="1:34" x14ac:dyDescent="0.25">
      <c r="A10" t="s">
        <v>8</v>
      </c>
      <c r="B10" t="s">
        <v>1564</v>
      </c>
      <c r="C10" t="s">
        <v>1573</v>
      </c>
      <c r="D10" t="s">
        <v>7</v>
      </c>
      <c r="E10" t="s">
        <v>59</v>
      </c>
      <c r="F10" s="1">
        <v>42401</v>
      </c>
      <c r="K10" t="s">
        <v>9</v>
      </c>
      <c r="L10" t="s">
        <v>9</v>
      </c>
      <c r="M10">
        <v>30</v>
      </c>
      <c r="O10">
        <v>208</v>
      </c>
      <c r="P10">
        <f>R9</f>
        <v>177</v>
      </c>
      <c r="Q10">
        <v>290</v>
      </c>
      <c r="R10">
        <v>157</v>
      </c>
      <c r="S10">
        <f t="shared" si="0"/>
        <v>310</v>
      </c>
      <c r="T10" s="4" t="str">
        <f t="shared" si="1"/>
        <v/>
      </c>
      <c r="U10" s="13"/>
      <c r="V10" s="2">
        <f t="shared" si="2"/>
        <v>10.333333333333334</v>
      </c>
      <c r="W10" s="3">
        <f t="shared" si="3"/>
        <v>15.193548387096774</v>
      </c>
      <c r="X10">
        <v>1</v>
      </c>
      <c r="Z10">
        <v>1</v>
      </c>
      <c r="AB10" s="4">
        <f t="shared" si="4"/>
        <v>9.3333333333333339</v>
      </c>
      <c r="AC10" s="5">
        <v>1.29</v>
      </c>
      <c r="AD10" s="5">
        <f t="shared" si="5"/>
        <v>361.2</v>
      </c>
      <c r="AF10" s="5">
        <f t="shared" si="6"/>
        <v>38.700000000000003</v>
      </c>
      <c r="AG10" s="6">
        <f t="shared" si="7"/>
        <v>399.90000000000003</v>
      </c>
    </row>
    <row r="11" spans="1:34" x14ac:dyDescent="0.25">
      <c r="A11" t="s">
        <v>8</v>
      </c>
      <c r="B11" t="s">
        <v>1564</v>
      </c>
      <c r="C11" t="s">
        <v>1573</v>
      </c>
      <c r="D11" t="s">
        <v>7</v>
      </c>
      <c r="E11" t="s">
        <v>59</v>
      </c>
      <c r="F11" s="1">
        <v>42430</v>
      </c>
      <c r="K11" t="s">
        <v>9</v>
      </c>
      <c r="L11" t="s">
        <v>9</v>
      </c>
      <c r="M11">
        <v>30</v>
      </c>
      <c r="O11">
        <v>208</v>
      </c>
      <c r="P11">
        <f>R10</f>
        <v>157</v>
      </c>
      <c r="R11">
        <v>157</v>
      </c>
      <c r="S11">
        <f t="shared" si="0"/>
        <v>0</v>
      </c>
      <c r="T11" s="4" t="str">
        <f t="shared" si="1"/>
        <v/>
      </c>
      <c r="U11" s="13"/>
      <c r="V11" s="2">
        <f t="shared" si="2"/>
        <v>0</v>
      </c>
      <c r="W11" s="3" t="e">
        <f t="shared" si="3"/>
        <v>#DIV/0!</v>
      </c>
      <c r="X11">
        <v>1</v>
      </c>
      <c r="Z11">
        <v>1</v>
      </c>
      <c r="AB11" s="4">
        <f t="shared" si="4"/>
        <v>-1</v>
      </c>
      <c r="AC11" s="5">
        <v>1.29</v>
      </c>
      <c r="AD11" s="5">
        <f t="shared" si="5"/>
        <v>-38.700000000000003</v>
      </c>
      <c r="AF11" s="5">
        <f t="shared" si="6"/>
        <v>38.700000000000003</v>
      </c>
      <c r="AG11" s="6">
        <f t="shared" si="7"/>
        <v>0</v>
      </c>
      <c r="AH11" t="s">
        <v>10</v>
      </c>
    </row>
    <row r="12" spans="1:34" x14ac:dyDescent="0.25">
      <c r="A12" t="s">
        <v>8</v>
      </c>
      <c r="B12" t="s">
        <v>1564</v>
      </c>
      <c r="C12" t="s">
        <v>1573</v>
      </c>
      <c r="D12" t="s">
        <v>7</v>
      </c>
      <c r="E12" t="s">
        <v>59</v>
      </c>
      <c r="F12" s="1">
        <v>42461</v>
      </c>
      <c r="K12" t="s">
        <v>9</v>
      </c>
      <c r="L12" t="s">
        <v>9</v>
      </c>
      <c r="M12">
        <v>30</v>
      </c>
      <c r="O12">
        <v>208</v>
      </c>
      <c r="P12">
        <v>157</v>
      </c>
      <c r="R12">
        <v>157</v>
      </c>
      <c r="S12">
        <f t="shared" si="0"/>
        <v>0</v>
      </c>
      <c r="T12" s="4" t="str">
        <f t="shared" si="1"/>
        <v/>
      </c>
      <c r="U12" s="13"/>
      <c r="V12" s="2">
        <f t="shared" si="2"/>
        <v>0</v>
      </c>
      <c r="W12" s="3" t="e">
        <f t="shared" si="3"/>
        <v>#DIV/0!</v>
      </c>
      <c r="X12">
        <v>1</v>
      </c>
      <c r="Z12">
        <v>1</v>
      </c>
      <c r="AB12" s="4">
        <f t="shared" si="4"/>
        <v>-1</v>
      </c>
      <c r="AC12" s="5">
        <v>1.29</v>
      </c>
      <c r="AD12" s="5">
        <f t="shared" si="5"/>
        <v>-38.700000000000003</v>
      </c>
      <c r="AF12" s="5">
        <f t="shared" si="6"/>
        <v>38.700000000000003</v>
      </c>
      <c r="AG12" s="6">
        <f t="shared" si="7"/>
        <v>0</v>
      </c>
      <c r="AH12" t="s">
        <v>10</v>
      </c>
    </row>
    <row r="13" spans="1:34" x14ac:dyDescent="0.25">
      <c r="A13" t="s">
        <v>8</v>
      </c>
      <c r="B13" t="s">
        <v>1564</v>
      </c>
      <c r="C13" t="s">
        <v>1573</v>
      </c>
      <c r="D13" t="s">
        <v>7</v>
      </c>
      <c r="E13" t="s">
        <v>59</v>
      </c>
      <c r="F13" s="1">
        <v>42491</v>
      </c>
      <c r="K13" t="s">
        <v>9</v>
      </c>
      <c r="L13" t="s">
        <v>9</v>
      </c>
      <c r="M13">
        <v>30</v>
      </c>
      <c r="O13">
        <v>208</v>
      </c>
      <c r="P13">
        <v>157</v>
      </c>
      <c r="R13">
        <v>157</v>
      </c>
      <c r="S13">
        <f t="shared" si="0"/>
        <v>0</v>
      </c>
      <c r="T13" s="4" t="str">
        <f t="shared" si="1"/>
        <v/>
      </c>
      <c r="U13" s="13"/>
      <c r="V13" s="2">
        <f t="shared" si="2"/>
        <v>0</v>
      </c>
      <c r="W13" s="3" t="e">
        <f t="shared" si="3"/>
        <v>#DIV/0!</v>
      </c>
      <c r="X13">
        <v>1</v>
      </c>
      <c r="Z13">
        <v>1</v>
      </c>
      <c r="AB13" s="4">
        <f t="shared" si="4"/>
        <v>-1</v>
      </c>
      <c r="AC13" s="5">
        <v>1.05</v>
      </c>
      <c r="AD13" s="5">
        <f t="shared" si="5"/>
        <v>-31.5</v>
      </c>
      <c r="AF13" s="5">
        <f t="shared" si="6"/>
        <v>31.5</v>
      </c>
      <c r="AG13" s="6">
        <f t="shared" si="7"/>
        <v>0</v>
      </c>
      <c r="AH13" t="s">
        <v>10</v>
      </c>
    </row>
    <row r="14" spans="1:34" x14ac:dyDescent="0.25">
      <c r="A14" t="s">
        <v>8</v>
      </c>
      <c r="B14" t="s">
        <v>1564</v>
      </c>
      <c r="C14" t="s">
        <v>1573</v>
      </c>
      <c r="D14" t="s">
        <v>7</v>
      </c>
      <c r="E14" t="s">
        <v>59</v>
      </c>
      <c r="F14" s="1">
        <v>42522</v>
      </c>
      <c r="K14" t="s">
        <v>9</v>
      </c>
      <c r="L14" t="s">
        <v>9</v>
      </c>
      <c r="M14">
        <v>30</v>
      </c>
      <c r="O14">
        <v>208</v>
      </c>
      <c r="P14">
        <v>157</v>
      </c>
      <c r="R14">
        <v>157</v>
      </c>
      <c r="S14">
        <f t="shared" si="0"/>
        <v>0</v>
      </c>
      <c r="T14" s="4" t="str">
        <f t="shared" si="1"/>
        <v/>
      </c>
      <c r="U14" s="13"/>
      <c r="V14" s="2">
        <f t="shared" si="2"/>
        <v>0</v>
      </c>
      <c r="W14" s="3" t="e">
        <f t="shared" si="3"/>
        <v>#DIV/0!</v>
      </c>
      <c r="X14">
        <v>1</v>
      </c>
      <c r="Z14">
        <v>1</v>
      </c>
      <c r="AB14" s="4">
        <f t="shared" si="4"/>
        <v>-1</v>
      </c>
      <c r="AC14" s="5">
        <v>1.05</v>
      </c>
      <c r="AD14" s="5">
        <f t="shared" si="5"/>
        <v>-31.5</v>
      </c>
      <c r="AF14" s="5">
        <f t="shared" si="6"/>
        <v>31.5</v>
      </c>
      <c r="AG14" s="6">
        <f t="shared" si="7"/>
        <v>0</v>
      </c>
      <c r="AH14" t="s">
        <v>10</v>
      </c>
    </row>
    <row r="15" spans="1:34" x14ac:dyDescent="0.25">
      <c r="A15" t="s">
        <v>8</v>
      </c>
      <c r="B15" t="s">
        <v>1564</v>
      </c>
      <c r="C15" t="s">
        <v>1573</v>
      </c>
      <c r="D15" t="s">
        <v>7</v>
      </c>
      <c r="E15" t="s">
        <v>59</v>
      </c>
      <c r="F15" s="1">
        <v>42552</v>
      </c>
      <c r="K15" t="s">
        <v>9</v>
      </c>
      <c r="L15" t="s">
        <v>9</v>
      </c>
      <c r="M15">
        <v>30</v>
      </c>
      <c r="O15">
        <v>208</v>
      </c>
      <c r="P15">
        <v>157</v>
      </c>
      <c r="R15">
        <v>157</v>
      </c>
      <c r="S15">
        <f t="shared" si="0"/>
        <v>0</v>
      </c>
      <c r="T15" s="4" t="str">
        <f t="shared" si="1"/>
        <v/>
      </c>
      <c r="U15" s="13"/>
      <c r="V15" s="2">
        <f t="shared" si="2"/>
        <v>0</v>
      </c>
      <c r="W15" s="3" t="e">
        <f t="shared" si="3"/>
        <v>#DIV/0!</v>
      </c>
      <c r="X15">
        <v>1</v>
      </c>
      <c r="Z15">
        <v>1</v>
      </c>
      <c r="AB15" s="4">
        <f t="shared" si="4"/>
        <v>-1</v>
      </c>
      <c r="AC15" s="5">
        <v>1.05</v>
      </c>
      <c r="AD15" s="5">
        <f t="shared" si="5"/>
        <v>-31.5</v>
      </c>
      <c r="AF15" s="5">
        <f t="shared" si="6"/>
        <v>31.5</v>
      </c>
      <c r="AG15" s="6">
        <f t="shared" si="7"/>
        <v>0</v>
      </c>
      <c r="AH15" t="s">
        <v>10</v>
      </c>
    </row>
    <row r="16" spans="1:34" x14ac:dyDescent="0.25">
      <c r="A16" t="s">
        <v>8</v>
      </c>
      <c r="B16" t="s">
        <v>1564</v>
      </c>
      <c r="C16" t="s">
        <v>1573</v>
      </c>
      <c r="D16" t="s">
        <v>11</v>
      </c>
      <c r="E16" t="s">
        <v>59</v>
      </c>
      <c r="F16" s="1">
        <v>42370</v>
      </c>
      <c r="K16" t="s">
        <v>12</v>
      </c>
      <c r="L16" t="s">
        <v>13</v>
      </c>
      <c r="M16">
        <v>30</v>
      </c>
      <c r="O16">
        <v>208</v>
      </c>
      <c r="P16">
        <v>145</v>
      </c>
      <c r="Q16">
        <v>113</v>
      </c>
      <c r="R16">
        <v>100</v>
      </c>
      <c r="S16">
        <f t="shared" si="0"/>
        <v>158</v>
      </c>
      <c r="T16" s="4" t="str">
        <f t="shared" si="1"/>
        <v/>
      </c>
      <c r="U16" s="13"/>
      <c r="V16" s="2">
        <f t="shared" si="2"/>
        <v>5.2666666666666666</v>
      </c>
      <c r="W16" s="3">
        <f t="shared" si="3"/>
        <v>18.9873417721519</v>
      </c>
      <c r="X16">
        <v>1.5</v>
      </c>
      <c r="Z16">
        <v>1.5</v>
      </c>
      <c r="AB16" s="4">
        <f t="shared" si="4"/>
        <v>3.7666666666666666</v>
      </c>
      <c r="AC16" s="5">
        <v>3.78</v>
      </c>
      <c r="AD16" s="5">
        <f t="shared" si="5"/>
        <v>427.14</v>
      </c>
      <c r="AF16" s="5">
        <f t="shared" si="6"/>
        <v>170.1</v>
      </c>
      <c r="AG16" s="6">
        <f t="shared" si="7"/>
        <v>597.24</v>
      </c>
    </row>
    <row r="17" spans="1:33" x14ac:dyDescent="0.25">
      <c r="A17" t="s">
        <v>8</v>
      </c>
      <c r="B17" t="s">
        <v>1564</v>
      </c>
      <c r="C17" t="s">
        <v>1573</v>
      </c>
      <c r="D17" t="s">
        <v>11</v>
      </c>
      <c r="E17" t="s">
        <v>59</v>
      </c>
      <c r="F17" s="1">
        <v>42401</v>
      </c>
      <c r="K17" t="s">
        <v>12</v>
      </c>
      <c r="L17" t="s">
        <v>13</v>
      </c>
      <c r="M17">
        <v>30</v>
      </c>
      <c r="O17">
        <v>208</v>
      </c>
      <c r="P17">
        <f t="shared" ref="P17:P22" si="8">R16</f>
        <v>100</v>
      </c>
      <c r="Q17">
        <v>134</v>
      </c>
      <c r="R17">
        <v>112</v>
      </c>
      <c r="S17">
        <f t="shared" si="0"/>
        <v>122</v>
      </c>
      <c r="T17" s="4" t="str">
        <f t="shared" si="1"/>
        <v/>
      </c>
      <c r="U17" s="13"/>
      <c r="V17" s="2">
        <f t="shared" si="2"/>
        <v>4.0666666666666664</v>
      </c>
      <c r="W17" s="3">
        <f t="shared" si="3"/>
        <v>27.540983606557379</v>
      </c>
      <c r="X17">
        <v>1.5</v>
      </c>
      <c r="Z17">
        <v>1.5</v>
      </c>
      <c r="AB17" s="4">
        <f t="shared" si="4"/>
        <v>2.5666666666666664</v>
      </c>
      <c r="AC17" s="5">
        <v>3.78</v>
      </c>
      <c r="AD17" s="5">
        <f t="shared" si="5"/>
        <v>291.06</v>
      </c>
      <c r="AF17" s="5">
        <f t="shared" si="6"/>
        <v>170.1</v>
      </c>
      <c r="AG17" s="6">
        <f t="shared" si="7"/>
        <v>461.15999999999997</v>
      </c>
    </row>
    <row r="18" spans="1:33" x14ac:dyDescent="0.25">
      <c r="A18" t="s">
        <v>8</v>
      </c>
      <c r="B18" t="s">
        <v>1564</v>
      </c>
      <c r="C18" t="s">
        <v>1573</v>
      </c>
      <c r="D18" t="s">
        <v>11</v>
      </c>
      <c r="E18" t="s">
        <v>59</v>
      </c>
      <c r="F18" s="1">
        <v>42430</v>
      </c>
      <c r="K18" t="s">
        <v>12</v>
      </c>
      <c r="L18" t="s">
        <v>13</v>
      </c>
      <c r="M18">
        <v>30</v>
      </c>
      <c r="O18">
        <v>208</v>
      </c>
      <c r="P18">
        <f t="shared" si="8"/>
        <v>112</v>
      </c>
      <c r="Q18">
        <v>239</v>
      </c>
      <c r="R18">
        <v>185</v>
      </c>
      <c r="S18">
        <f t="shared" si="0"/>
        <v>166</v>
      </c>
      <c r="T18" s="4" t="str">
        <f t="shared" si="1"/>
        <v/>
      </c>
      <c r="U18" s="13"/>
      <c r="V18" s="2">
        <f t="shared" si="2"/>
        <v>5.5333333333333332</v>
      </c>
      <c r="W18" s="3">
        <f t="shared" si="3"/>
        <v>33.433734939759034</v>
      </c>
      <c r="X18">
        <v>1.5</v>
      </c>
      <c r="Z18">
        <v>1.5</v>
      </c>
      <c r="AB18" s="4">
        <f t="shared" si="4"/>
        <v>4.0333333333333332</v>
      </c>
      <c r="AC18" s="5">
        <v>3.78</v>
      </c>
      <c r="AD18" s="5">
        <f t="shared" si="5"/>
        <v>457.38</v>
      </c>
      <c r="AF18" s="5">
        <f t="shared" si="6"/>
        <v>170.1</v>
      </c>
      <c r="AG18" s="6">
        <f t="shared" si="7"/>
        <v>627.48</v>
      </c>
    </row>
    <row r="19" spans="1:33" x14ac:dyDescent="0.25">
      <c r="A19" t="s">
        <v>8</v>
      </c>
      <c r="B19" t="s">
        <v>1564</v>
      </c>
      <c r="C19" t="s">
        <v>1573</v>
      </c>
      <c r="D19" t="s">
        <v>11</v>
      </c>
      <c r="E19" t="s">
        <v>59</v>
      </c>
      <c r="F19" s="1">
        <v>42461</v>
      </c>
      <c r="K19" t="s">
        <v>12</v>
      </c>
      <c r="L19" t="s">
        <v>13</v>
      </c>
      <c r="M19">
        <v>30</v>
      </c>
      <c r="O19">
        <v>208</v>
      </c>
      <c r="P19">
        <f t="shared" si="8"/>
        <v>185</v>
      </c>
      <c r="Q19">
        <v>129</v>
      </c>
      <c r="R19">
        <v>125</v>
      </c>
      <c r="S19">
        <f t="shared" si="0"/>
        <v>189</v>
      </c>
      <c r="T19" s="4" t="str">
        <f t="shared" si="1"/>
        <v/>
      </c>
      <c r="U19" s="13"/>
      <c r="V19" s="2">
        <f t="shared" si="2"/>
        <v>6.3</v>
      </c>
      <c r="W19" s="3">
        <f t="shared" si="3"/>
        <v>19.841269841269842</v>
      </c>
      <c r="X19">
        <v>1.5</v>
      </c>
      <c r="Z19">
        <v>1.5</v>
      </c>
      <c r="AB19" s="4">
        <f t="shared" si="4"/>
        <v>4.8</v>
      </c>
      <c r="AC19" s="5">
        <v>3.78</v>
      </c>
      <c r="AD19" s="5">
        <f t="shared" si="5"/>
        <v>544.31999999999994</v>
      </c>
      <c r="AF19" s="5">
        <f t="shared" si="6"/>
        <v>170.1</v>
      </c>
      <c r="AG19" s="6">
        <f t="shared" si="7"/>
        <v>714.42</v>
      </c>
    </row>
    <row r="20" spans="1:33" x14ac:dyDescent="0.25">
      <c r="A20" t="s">
        <v>8</v>
      </c>
      <c r="B20" t="s">
        <v>1564</v>
      </c>
      <c r="C20" t="s">
        <v>1573</v>
      </c>
      <c r="D20" t="s">
        <v>11</v>
      </c>
      <c r="E20" t="s">
        <v>59</v>
      </c>
      <c r="F20" s="1">
        <v>42491</v>
      </c>
      <c r="K20" t="s">
        <v>12</v>
      </c>
      <c r="L20" t="s">
        <v>13</v>
      </c>
      <c r="M20">
        <v>30</v>
      </c>
      <c r="O20">
        <v>208</v>
      </c>
      <c r="P20">
        <f t="shared" si="8"/>
        <v>125</v>
      </c>
      <c r="Q20">
        <v>133</v>
      </c>
      <c r="R20">
        <v>130</v>
      </c>
      <c r="S20">
        <f t="shared" si="0"/>
        <v>128</v>
      </c>
      <c r="T20" s="4" t="str">
        <f t="shared" si="1"/>
        <v/>
      </c>
      <c r="U20" s="13"/>
      <c r="V20" s="2">
        <f t="shared" si="2"/>
        <v>4.2666666666666666</v>
      </c>
      <c r="W20" s="3">
        <f t="shared" si="3"/>
        <v>30.46875</v>
      </c>
      <c r="X20">
        <v>1.5</v>
      </c>
      <c r="Z20">
        <v>1.5</v>
      </c>
      <c r="AB20" s="4">
        <f t="shared" si="4"/>
        <v>2.7666666666666666</v>
      </c>
      <c r="AC20" s="5">
        <v>3.09</v>
      </c>
      <c r="AD20" s="5">
        <f t="shared" si="5"/>
        <v>256.46999999999997</v>
      </c>
      <c r="AF20" s="5">
        <f t="shared" si="6"/>
        <v>139.04999999999998</v>
      </c>
      <c r="AG20" s="6">
        <f t="shared" si="7"/>
        <v>395.52</v>
      </c>
    </row>
    <row r="21" spans="1:33" x14ac:dyDescent="0.25">
      <c r="A21" t="s">
        <v>8</v>
      </c>
      <c r="B21" t="s">
        <v>1564</v>
      </c>
      <c r="C21" t="s">
        <v>1573</v>
      </c>
      <c r="D21" t="s">
        <v>11</v>
      </c>
      <c r="E21" t="s">
        <v>59</v>
      </c>
      <c r="F21" s="1">
        <v>42522</v>
      </c>
      <c r="K21" t="s">
        <v>12</v>
      </c>
      <c r="L21" t="s">
        <v>13</v>
      </c>
      <c r="M21">
        <v>30</v>
      </c>
      <c r="O21">
        <v>208</v>
      </c>
      <c r="P21">
        <f t="shared" si="8"/>
        <v>130</v>
      </c>
      <c r="Q21">
        <v>223</v>
      </c>
      <c r="R21">
        <v>190</v>
      </c>
      <c r="S21">
        <f t="shared" si="0"/>
        <v>163</v>
      </c>
      <c r="T21" s="4" t="str">
        <f t="shared" si="1"/>
        <v/>
      </c>
      <c r="U21" s="13"/>
      <c r="V21" s="2">
        <f t="shared" si="2"/>
        <v>5.4333333333333336</v>
      </c>
      <c r="W21" s="3">
        <f t="shared" si="3"/>
        <v>34.969325153374228</v>
      </c>
      <c r="X21">
        <v>1.5</v>
      </c>
      <c r="Z21">
        <v>1.5</v>
      </c>
      <c r="AB21" s="4">
        <f t="shared" si="4"/>
        <v>3.9333333333333336</v>
      </c>
      <c r="AC21" s="5">
        <f>AC20</f>
        <v>3.09</v>
      </c>
      <c r="AD21" s="5">
        <f t="shared" si="5"/>
        <v>364.62</v>
      </c>
      <c r="AF21" s="5">
        <f t="shared" si="6"/>
        <v>139.04999999999998</v>
      </c>
      <c r="AG21" s="6">
        <f t="shared" si="7"/>
        <v>503.66999999999996</v>
      </c>
    </row>
    <row r="22" spans="1:33" x14ac:dyDescent="0.25">
      <c r="A22" t="s">
        <v>8</v>
      </c>
      <c r="B22" t="s">
        <v>1564</v>
      </c>
      <c r="C22" t="s">
        <v>1573</v>
      </c>
      <c r="D22" t="s">
        <v>11</v>
      </c>
      <c r="E22" t="s">
        <v>59</v>
      </c>
      <c r="F22" s="1">
        <v>42552</v>
      </c>
      <c r="K22" t="s">
        <v>12</v>
      </c>
      <c r="L22" t="s">
        <v>13</v>
      </c>
      <c r="M22">
        <v>30</v>
      </c>
      <c r="O22">
        <v>208</v>
      </c>
      <c r="P22">
        <f t="shared" si="8"/>
        <v>190</v>
      </c>
      <c r="R22">
        <v>75</v>
      </c>
      <c r="S22">
        <f t="shared" si="0"/>
        <v>115</v>
      </c>
      <c r="T22" s="4" t="str">
        <f t="shared" si="1"/>
        <v/>
      </c>
      <c r="U22" s="13"/>
      <c r="V22" s="2">
        <f t="shared" si="2"/>
        <v>3.8333333333333335</v>
      </c>
      <c r="W22" s="3">
        <f t="shared" si="3"/>
        <v>19.565217391304348</v>
      </c>
      <c r="X22">
        <v>1.5</v>
      </c>
      <c r="Z22">
        <v>1.5</v>
      </c>
      <c r="AB22" s="4">
        <f t="shared" si="4"/>
        <v>2.3333333333333335</v>
      </c>
      <c r="AC22" s="5">
        <f>AC21</f>
        <v>3.09</v>
      </c>
      <c r="AD22" s="5">
        <f t="shared" si="5"/>
        <v>216.29999999999998</v>
      </c>
      <c r="AF22" s="5">
        <f t="shared" si="6"/>
        <v>139.04999999999998</v>
      </c>
      <c r="AG22" s="6">
        <f t="shared" si="7"/>
        <v>355.34999999999997</v>
      </c>
    </row>
    <row r="23" spans="1:33" x14ac:dyDescent="0.25">
      <c r="A23" t="s">
        <v>8</v>
      </c>
      <c r="B23" t="s">
        <v>1564</v>
      </c>
      <c r="C23" t="s">
        <v>1573</v>
      </c>
      <c r="D23" t="s">
        <v>14</v>
      </c>
      <c r="E23" t="s">
        <v>59</v>
      </c>
      <c r="F23" s="1">
        <v>42370</v>
      </c>
      <c r="K23" t="s">
        <v>12</v>
      </c>
      <c r="L23" t="s">
        <v>13</v>
      </c>
      <c r="M23">
        <v>30</v>
      </c>
      <c r="O23">
        <v>208</v>
      </c>
      <c r="P23">
        <v>56</v>
      </c>
      <c r="Q23">
        <v>156</v>
      </c>
      <c r="R23">
        <v>104</v>
      </c>
      <c r="S23">
        <f t="shared" si="0"/>
        <v>108</v>
      </c>
      <c r="T23" s="4" t="str">
        <f t="shared" si="1"/>
        <v/>
      </c>
      <c r="U23" s="13"/>
      <c r="V23" s="2">
        <f t="shared" si="2"/>
        <v>3.6</v>
      </c>
      <c r="W23" s="3">
        <f t="shared" si="3"/>
        <v>28.888888888888889</v>
      </c>
      <c r="X23">
        <v>1.5</v>
      </c>
      <c r="Z23">
        <v>1.5</v>
      </c>
      <c r="AB23" s="4">
        <f t="shared" si="4"/>
        <v>2.1</v>
      </c>
      <c r="AC23" s="5">
        <v>3.78</v>
      </c>
      <c r="AD23" s="5">
        <f t="shared" si="5"/>
        <v>238.14</v>
      </c>
      <c r="AF23" s="5">
        <f t="shared" si="6"/>
        <v>170.1</v>
      </c>
      <c r="AG23" s="6">
        <f t="shared" si="7"/>
        <v>408.23999999999995</v>
      </c>
    </row>
    <row r="24" spans="1:33" x14ac:dyDescent="0.25">
      <c r="A24" t="s">
        <v>8</v>
      </c>
      <c r="B24" t="s">
        <v>1564</v>
      </c>
      <c r="C24" t="s">
        <v>1573</v>
      </c>
      <c r="D24" t="s">
        <v>14</v>
      </c>
      <c r="E24" t="s">
        <v>59</v>
      </c>
      <c r="F24" s="1">
        <v>42401</v>
      </c>
      <c r="K24" t="s">
        <v>12</v>
      </c>
      <c r="L24" t="s">
        <v>13</v>
      </c>
      <c r="M24">
        <v>30</v>
      </c>
      <c r="O24">
        <v>208</v>
      </c>
      <c r="P24">
        <f>R23</f>
        <v>104</v>
      </c>
      <c r="R24">
        <v>62</v>
      </c>
      <c r="S24">
        <f t="shared" si="0"/>
        <v>42</v>
      </c>
      <c r="T24" s="4" t="str">
        <f t="shared" si="1"/>
        <v/>
      </c>
      <c r="U24" s="13"/>
      <c r="V24" s="2">
        <f t="shared" si="2"/>
        <v>1.4</v>
      </c>
      <c r="W24" s="3">
        <f t="shared" si="3"/>
        <v>44.285714285714292</v>
      </c>
      <c r="X24">
        <v>1.5</v>
      </c>
      <c r="Z24">
        <v>1.5</v>
      </c>
      <c r="AB24" s="4">
        <f t="shared" si="4"/>
        <v>-0.10000000000000009</v>
      </c>
      <c r="AC24" s="5">
        <v>3.78</v>
      </c>
      <c r="AD24" s="5">
        <f t="shared" si="5"/>
        <v>-11.340000000000009</v>
      </c>
      <c r="AF24" s="5">
        <f t="shared" si="6"/>
        <v>170.1</v>
      </c>
      <c r="AG24" s="6">
        <f t="shared" si="7"/>
        <v>158.76</v>
      </c>
    </row>
    <row r="25" spans="1:33" x14ac:dyDescent="0.25">
      <c r="A25" t="s">
        <v>8</v>
      </c>
      <c r="B25" t="s">
        <v>1564</v>
      </c>
      <c r="C25" t="s">
        <v>1573</v>
      </c>
      <c r="D25" t="s">
        <v>14</v>
      </c>
      <c r="E25" t="s">
        <v>59</v>
      </c>
      <c r="F25" s="1">
        <v>42430</v>
      </c>
      <c r="K25" t="s">
        <v>12</v>
      </c>
      <c r="L25" t="s">
        <v>13</v>
      </c>
      <c r="M25">
        <v>30</v>
      </c>
      <c r="O25">
        <v>208</v>
      </c>
      <c r="P25">
        <f>R24</f>
        <v>62</v>
      </c>
      <c r="Q25">
        <v>287</v>
      </c>
      <c r="R25">
        <v>190</v>
      </c>
      <c r="S25">
        <f t="shared" si="0"/>
        <v>159</v>
      </c>
      <c r="T25" s="4" t="str">
        <f t="shared" si="1"/>
        <v/>
      </c>
      <c r="U25" s="13"/>
      <c r="V25" s="2">
        <f t="shared" si="2"/>
        <v>5.3</v>
      </c>
      <c r="W25" s="3">
        <f t="shared" si="3"/>
        <v>35.849056603773583</v>
      </c>
      <c r="X25">
        <v>1.5</v>
      </c>
      <c r="Z25">
        <v>1.5</v>
      </c>
      <c r="AB25" s="4">
        <f t="shared" si="4"/>
        <v>3.8</v>
      </c>
      <c r="AC25" s="5">
        <v>3.78</v>
      </c>
      <c r="AD25" s="5">
        <f t="shared" si="5"/>
        <v>430.91999999999996</v>
      </c>
      <c r="AF25" s="5">
        <f t="shared" si="6"/>
        <v>170.1</v>
      </c>
      <c r="AG25" s="6">
        <f t="shared" si="7"/>
        <v>601.02</v>
      </c>
    </row>
    <row r="26" spans="1:33" x14ac:dyDescent="0.25">
      <c r="A26" t="s">
        <v>8</v>
      </c>
      <c r="B26" t="s">
        <v>1564</v>
      </c>
      <c r="C26" t="s">
        <v>1573</v>
      </c>
      <c r="D26" t="s">
        <v>14</v>
      </c>
      <c r="E26" t="s">
        <v>59</v>
      </c>
      <c r="F26" s="1">
        <v>42461</v>
      </c>
      <c r="K26" t="s">
        <v>12</v>
      </c>
      <c r="L26" t="s">
        <v>13</v>
      </c>
      <c r="M26">
        <v>30</v>
      </c>
      <c r="O26">
        <v>208</v>
      </c>
      <c r="P26">
        <v>190</v>
      </c>
      <c r="R26">
        <v>160</v>
      </c>
      <c r="S26">
        <f t="shared" si="0"/>
        <v>30</v>
      </c>
      <c r="T26" s="4" t="str">
        <f t="shared" si="1"/>
        <v/>
      </c>
      <c r="U26" s="13"/>
      <c r="V26" s="2">
        <f t="shared" si="2"/>
        <v>1</v>
      </c>
      <c r="W26" s="3">
        <f t="shared" si="3"/>
        <v>160</v>
      </c>
      <c r="X26">
        <v>1.5</v>
      </c>
      <c r="Z26">
        <v>1.5</v>
      </c>
      <c r="AB26" s="4">
        <f t="shared" si="4"/>
        <v>-0.5</v>
      </c>
      <c r="AC26" s="5">
        <v>3.78</v>
      </c>
      <c r="AD26" s="5">
        <f t="shared" si="5"/>
        <v>-56.699999999999996</v>
      </c>
      <c r="AF26" s="5">
        <f t="shared" si="6"/>
        <v>170.1</v>
      </c>
      <c r="AG26" s="6">
        <f t="shared" si="7"/>
        <v>113.39999999999999</v>
      </c>
    </row>
    <row r="27" spans="1:33" x14ac:dyDescent="0.25">
      <c r="A27" t="s">
        <v>8</v>
      </c>
      <c r="B27" t="s">
        <v>1564</v>
      </c>
      <c r="C27" t="s">
        <v>1573</v>
      </c>
      <c r="D27" t="s">
        <v>14</v>
      </c>
      <c r="E27" t="s">
        <v>59</v>
      </c>
      <c r="F27" s="1">
        <v>42491</v>
      </c>
      <c r="K27" t="s">
        <v>12</v>
      </c>
      <c r="L27" t="s">
        <v>13</v>
      </c>
      <c r="M27">
        <v>30</v>
      </c>
      <c r="O27">
        <v>208</v>
      </c>
      <c r="P27">
        <f>R26</f>
        <v>160</v>
      </c>
      <c r="R27">
        <v>85</v>
      </c>
      <c r="S27">
        <f t="shared" si="0"/>
        <v>75</v>
      </c>
      <c r="T27" s="4" t="str">
        <f t="shared" si="1"/>
        <v/>
      </c>
      <c r="U27" s="13"/>
      <c r="V27" s="2">
        <f t="shared" si="2"/>
        <v>2.5</v>
      </c>
      <c r="W27" s="3">
        <f t="shared" si="3"/>
        <v>34</v>
      </c>
      <c r="X27">
        <v>1.5</v>
      </c>
      <c r="Z27">
        <v>1.5</v>
      </c>
      <c r="AB27" s="4">
        <f t="shared" si="4"/>
        <v>1</v>
      </c>
      <c r="AC27" s="5">
        <v>3.09</v>
      </c>
      <c r="AD27" s="5">
        <f t="shared" si="5"/>
        <v>92.699999999999989</v>
      </c>
      <c r="AF27" s="5">
        <f t="shared" si="6"/>
        <v>139.04999999999998</v>
      </c>
      <c r="AG27" s="6">
        <f t="shared" si="7"/>
        <v>231.75</v>
      </c>
    </row>
    <row r="28" spans="1:33" x14ac:dyDescent="0.25">
      <c r="A28" t="s">
        <v>8</v>
      </c>
      <c r="B28" t="s">
        <v>1564</v>
      </c>
      <c r="C28" t="s">
        <v>1573</v>
      </c>
      <c r="D28" t="s">
        <v>14</v>
      </c>
      <c r="E28" t="s">
        <v>59</v>
      </c>
      <c r="F28" s="1">
        <v>42522</v>
      </c>
      <c r="K28" t="s">
        <v>12</v>
      </c>
      <c r="L28" t="s">
        <v>13</v>
      </c>
      <c r="M28">
        <v>30</v>
      </c>
      <c r="O28">
        <v>208</v>
      </c>
      <c r="P28">
        <f>R27</f>
        <v>85</v>
      </c>
      <c r="Q28">
        <v>100</v>
      </c>
      <c r="R28">
        <v>150</v>
      </c>
      <c r="S28">
        <f t="shared" si="0"/>
        <v>35</v>
      </c>
      <c r="T28" s="4" t="str">
        <f t="shared" si="1"/>
        <v/>
      </c>
      <c r="U28" s="13"/>
      <c r="V28" s="2">
        <f t="shared" si="2"/>
        <v>1.1666666666666667</v>
      </c>
      <c r="W28" s="3">
        <f t="shared" si="3"/>
        <v>128.57142857142856</v>
      </c>
      <c r="X28">
        <v>1.5</v>
      </c>
      <c r="Z28">
        <v>1.5</v>
      </c>
      <c r="AB28" s="4">
        <f t="shared" si="4"/>
        <v>-0.33333333333333326</v>
      </c>
      <c r="AC28" s="5">
        <f>AC27</f>
        <v>3.09</v>
      </c>
      <c r="AD28" s="5">
        <f t="shared" si="5"/>
        <v>-30.899999999999991</v>
      </c>
      <c r="AF28" s="5">
        <f t="shared" si="6"/>
        <v>139.04999999999998</v>
      </c>
      <c r="AG28" s="6">
        <f t="shared" si="7"/>
        <v>108.14999999999999</v>
      </c>
    </row>
    <row r="29" spans="1:33" x14ac:dyDescent="0.25">
      <c r="A29" t="s">
        <v>8</v>
      </c>
      <c r="B29" t="s">
        <v>1564</v>
      </c>
      <c r="C29" t="s">
        <v>1573</v>
      </c>
      <c r="D29" t="s">
        <v>14</v>
      </c>
      <c r="E29" t="s">
        <v>59</v>
      </c>
      <c r="F29" s="1">
        <v>42552</v>
      </c>
      <c r="K29" t="s">
        <v>12</v>
      </c>
      <c r="L29" t="s">
        <v>13</v>
      </c>
      <c r="M29">
        <v>30</v>
      </c>
      <c r="O29">
        <v>208</v>
      </c>
      <c r="P29">
        <f>R28</f>
        <v>150</v>
      </c>
      <c r="R29">
        <v>105</v>
      </c>
      <c r="S29">
        <f t="shared" si="0"/>
        <v>45</v>
      </c>
      <c r="T29" s="4" t="str">
        <f t="shared" si="1"/>
        <v/>
      </c>
      <c r="U29" s="13"/>
      <c r="V29" s="2">
        <f t="shared" si="2"/>
        <v>1.5</v>
      </c>
      <c r="W29" s="3">
        <f t="shared" si="3"/>
        <v>70</v>
      </c>
      <c r="X29">
        <v>1.5</v>
      </c>
      <c r="Z29">
        <v>1.5</v>
      </c>
      <c r="AB29" s="4">
        <f t="shared" si="4"/>
        <v>0</v>
      </c>
      <c r="AC29" s="5">
        <f>AC28</f>
        <v>3.09</v>
      </c>
      <c r="AD29" s="5">
        <f t="shared" si="5"/>
        <v>0</v>
      </c>
      <c r="AF29" s="5">
        <f t="shared" si="6"/>
        <v>139.04999999999998</v>
      </c>
      <c r="AG29" s="6">
        <f t="shared" si="7"/>
        <v>139.04999999999998</v>
      </c>
    </row>
    <row r="30" spans="1:33" x14ac:dyDescent="0.25">
      <c r="A30" t="s">
        <v>8</v>
      </c>
      <c r="B30" t="s">
        <v>1564</v>
      </c>
      <c r="C30" t="s">
        <v>1573</v>
      </c>
      <c r="D30" t="s">
        <v>15</v>
      </c>
      <c r="E30" t="s">
        <v>59</v>
      </c>
      <c r="F30" s="1">
        <v>42370</v>
      </c>
      <c r="K30" t="s">
        <v>12</v>
      </c>
      <c r="L30" t="s">
        <v>13</v>
      </c>
      <c r="M30">
        <v>30</v>
      </c>
      <c r="O30">
        <v>208</v>
      </c>
      <c r="P30">
        <v>65</v>
      </c>
      <c r="Q30">
        <v>128</v>
      </c>
      <c r="R30">
        <v>86</v>
      </c>
      <c r="S30">
        <f t="shared" si="0"/>
        <v>107</v>
      </c>
      <c r="T30" s="4" t="str">
        <f t="shared" si="1"/>
        <v/>
      </c>
      <c r="U30" s="13"/>
      <c r="V30" s="2">
        <f t="shared" si="2"/>
        <v>3.5666666666666669</v>
      </c>
      <c r="W30" s="3">
        <f t="shared" si="3"/>
        <v>24.11214953271028</v>
      </c>
      <c r="X30">
        <v>1.5</v>
      </c>
      <c r="Z30">
        <v>1.5</v>
      </c>
      <c r="AB30" s="4">
        <f t="shared" si="4"/>
        <v>2.0666666666666669</v>
      </c>
      <c r="AC30" s="5">
        <v>3.78</v>
      </c>
      <c r="AD30" s="5">
        <f t="shared" si="5"/>
        <v>234.36</v>
      </c>
      <c r="AF30" s="5">
        <f t="shared" si="6"/>
        <v>170.1</v>
      </c>
      <c r="AG30" s="6">
        <f t="shared" si="7"/>
        <v>404.46</v>
      </c>
    </row>
    <row r="31" spans="1:33" x14ac:dyDescent="0.25">
      <c r="A31" t="s">
        <v>8</v>
      </c>
      <c r="B31" t="s">
        <v>1564</v>
      </c>
      <c r="C31" t="s">
        <v>1573</v>
      </c>
      <c r="D31" t="s">
        <v>15</v>
      </c>
      <c r="E31" t="s">
        <v>59</v>
      </c>
      <c r="F31" s="1">
        <v>42401</v>
      </c>
      <c r="K31" t="s">
        <v>12</v>
      </c>
      <c r="L31" t="s">
        <v>13</v>
      </c>
      <c r="M31">
        <v>30</v>
      </c>
      <c r="O31">
        <v>208</v>
      </c>
      <c r="P31">
        <f>R30</f>
        <v>86</v>
      </c>
      <c r="R31">
        <v>67</v>
      </c>
      <c r="S31">
        <f t="shared" si="0"/>
        <v>19</v>
      </c>
      <c r="T31" s="4" t="str">
        <f t="shared" si="1"/>
        <v/>
      </c>
      <c r="U31" s="13"/>
      <c r="V31" s="2">
        <f t="shared" si="2"/>
        <v>0.6333333333333333</v>
      </c>
      <c r="W31" s="3">
        <f t="shared" si="3"/>
        <v>105.78947368421053</v>
      </c>
      <c r="X31">
        <v>1.5</v>
      </c>
      <c r="Z31">
        <v>1.5</v>
      </c>
      <c r="AB31" s="4">
        <f t="shared" si="4"/>
        <v>-0.8666666666666667</v>
      </c>
      <c r="AC31" s="5">
        <v>3.78</v>
      </c>
      <c r="AD31" s="5">
        <f t="shared" si="5"/>
        <v>-98.28</v>
      </c>
      <c r="AF31" s="5">
        <f t="shared" si="6"/>
        <v>170.1</v>
      </c>
      <c r="AG31" s="6">
        <f t="shared" si="7"/>
        <v>71.819999999999993</v>
      </c>
    </row>
    <row r="32" spans="1:33" x14ac:dyDescent="0.25">
      <c r="A32" t="s">
        <v>8</v>
      </c>
      <c r="B32" t="s">
        <v>1564</v>
      </c>
      <c r="C32" t="s">
        <v>1573</v>
      </c>
      <c r="D32" t="s">
        <v>15</v>
      </c>
      <c r="E32" t="s">
        <v>59</v>
      </c>
      <c r="F32" s="1">
        <v>42430</v>
      </c>
      <c r="K32" t="s">
        <v>12</v>
      </c>
      <c r="L32" t="s">
        <v>13</v>
      </c>
      <c r="M32">
        <v>30</v>
      </c>
      <c r="O32">
        <v>208</v>
      </c>
      <c r="P32">
        <f>R31</f>
        <v>67</v>
      </c>
      <c r="Q32">
        <v>188</v>
      </c>
      <c r="R32">
        <v>190</v>
      </c>
      <c r="S32">
        <f t="shared" si="0"/>
        <v>65</v>
      </c>
      <c r="T32" s="4" t="str">
        <f t="shared" si="1"/>
        <v/>
      </c>
      <c r="U32" s="13"/>
      <c r="V32" s="2">
        <f t="shared" si="2"/>
        <v>2.1666666666666665</v>
      </c>
      <c r="W32" s="3">
        <f t="shared" si="3"/>
        <v>87.692307692307693</v>
      </c>
      <c r="X32">
        <v>1.5</v>
      </c>
      <c r="Z32">
        <v>1.5</v>
      </c>
      <c r="AB32" s="4">
        <f t="shared" si="4"/>
        <v>0.66666666666666652</v>
      </c>
      <c r="AC32" s="5">
        <v>3.78</v>
      </c>
      <c r="AD32" s="5">
        <f t="shared" si="5"/>
        <v>75.59999999999998</v>
      </c>
      <c r="AF32" s="5">
        <f t="shared" si="6"/>
        <v>170.1</v>
      </c>
      <c r="AG32" s="6">
        <f t="shared" si="7"/>
        <v>245.7</v>
      </c>
    </row>
    <row r="33" spans="1:34" x14ac:dyDescent="0.25">
      <c r="A33" t="s">
        <v>8</v>
      </c>
      <c r="B33" t="s">
        <v>1564</v>
      </c>
      <c r="C33" t="s">
        <v>1573</v>
      </c>
      <c r="D33" t="s">
        <v>15</v>
      </c>
      <c r="E33" t="s">
        <v>59</v>
      </c>
      <c r="F33" s="1">
        <v>42461</v>
      </c>
      <c r="K33" t="s">
        <v>12</v>
      </c>
      <c r="L33" t="s">
        <v>13</v>
      </c>
      <c r="M33">
        <v>30</v>
      </c>
      <c r="O33">
        <v>208</v>
      </c>
      <c r="P33">
        <v>190</v>
      </c>
      <c r="R33">
        <v>110</v>
      </c>
      <c r="S33">
        <f t="shared" si="0"/>
        <v>80</v>
      </c>
      <c r="T33" s="4" t="str">
        <f t="shared" si="1"/>
        <v/>
      </c>
      <c r="U33" s="13"/>
      <c r="V33" s="2">
        <f t="shared" si="2"/>
        <v>2.6666666666666665</v>
      </c>
      <c r="W33" s="3">
        <f t="shared" si="3"/>
        <v>41.25</v>
      </c>
      <c r="X33">
        <v>1.5</v>
      </c>
      <c r="Z33">
        <v>1.5</v>
      </c>
      <c r="AB33" s="4">
        <f t="shared" si="4"/>
        <v>1.1666666666666665</v>
      </c>
      <c r="AC33" s="5">
        <v>3.78</v>
      </c>
      <c r="AD33" s="5">
        <f t="shared" si="5"/>
        <v>132.29999999999995</v>
      </c>
      <c r="AF33" s="5">
        <f t="shared" si="6"/>
        <v>170.1</v>
      </c>
      <c r="AG33" s="6">
        <f t="shared" si="7"/>
        <v>302.39999999999998</v>
      </c>
    </row>
    <row r="34" spans="1:34" x14ac:dyDescent="0.25">
      <c r="A34" t="s">
        <v>8</v>
      </c>
      <c r="B34" t="s">
        <v>1564</v>
      </c>
      <c r="C34" t="s">
        <v>1573</v>
      </c>
      <c r="D34" t="s">
        <v>15</v>
      </c>
      <c r="E34" t="s">
        <v>59</v>
      </c>
      <c r="F34" s="1">
        <v>42491</v>
      </c>
      <c r="K34" t="s">
        <v>12</v>
      </c>
      <c r="L34" t="s">
        <v>13</v>
      </c>
      <c r="M34">
        <v>30</v>
      </c>
      <c r="O34">
        <v>208</v>
      </c>
      <c r="P34">
        <f>R33</f>
        <v>110</v>
      </c>
      <c r="Q34">
        <v>108</v>
      </c>
      <c r="R34">
        <v>150</v>
      </c>
      <c r="S34">
        <f t="shared" si="0"/>
        <v>68</v>
      </c>
      <c r="T34" s="4" t="str">
        <f t="shared" si="1"/>
        <v/>
      </c>
      <c r="U34" s="13"/>
      <c r="V34" s="2">
        <f t="shared" si="2"/>
        <v>2.2666666666666666</v>
      </c>
      <c r="W34" s="3">
        <f t="shared" si="3"/>
        <v>66.17647058823529</v>
      </c>
      <c r="X34">
        <v>1.5</v>
      </c>
      <c r="Z34">
        <v>1.5</v>
      </c>
      <c r="AB34" s="4">
        <f t="shared" si="4"/>
        <v>0.76666666666666661</v>
      </c>
      <c r="AC34" s="5">
        <v>3.09</v>
      </c>
      <c r="AD34" s="5">
        <f t="shared" si="5"/>
        <v>71.069999999999993</v>
      </c>
      <c r="AF34" s="5">
        <f t="shared" si="6"/>
        <v>139.04999999999998</v>
      </c>
      <c r="AG34" s="6">
        <f t="shared" si="7"/>
        <v>210.12</v>
      </c>
    </row>
    <row r="35" spans="1:34" x14ac:dyDescent="0.25">
      <c r="A35" t="s">
        <v>8</v>
      </c>
      <c r="B35" t="s">
        <v>1564</v>
      </c>
      <c r="C35" t="s">
        <v>1573</v>
      </c>
      <c r="D35" t="s">
        <v>15</v>
      </c>
      <c r="E35" t="s">
        <v>59</v>
      </c>
      <c r="F35" s="1">
        <v>42522</v>
      </c>
      <c r="K35" t="s">
        <v>12</v>
      </c>
      <c r="L35" t="s">
        <v>13</v>
      </c>
      <c r="M35">
        <v>30</v>
      </c>
      <c r="O35">
        <v>208</v>
      </c>
      <c r="P35">
        <f>R34</f>
        <v>150</v>
      </c>
      <c r="R35">
        <v>90</v>
      </c>
      <c r="S35">
        <f t="shared" si="0"/>
        <v>60</v>
      </c>
      <c r="T35" s="4" t="str">
        <f t="shared" si="1"/>
        <v/>
      </c>
      <c r="U35" s="13"/>
      <c r="V35" s="2">
        <f t="shared" si="2"/>
        <v>2</v>
      </c>
      <c r="W35" s="3">
        <f t="shared" si="3"/>
        <v>45</v>
      </c>
      <c r="X35">
        <v>1.5</v>
      </c>
      <c r="Z35">
        <v>1.5</v>
      </c>
      <c r="AB35" s="4">
        <f t="shared" si="4"/>
        <v>0.5</v>
      </c>
      <c r="AC35" s="5">
        <f>AC34</f>
        <v>3.09</v>
      </c>
      <c r="AD35" s="5">
        <f t="shared" si="5"/>
        <v>46.349999999999994</v>
      </c>
      <c r="AF35" s="5">
        <f t="shared" si="6"/>
        <v>139.04999999999998</v>
      </c>
      <c r="AG35" s="6">
        <f t="shared" si="7"/>
        <v>185.39999999999998</v>
      </c>
    </row>
    <row r="36" spans="1:34" x14ac:dyDescent="0.25">
      <c r="A36" t="s">
        <v>8</v>
      </c>
      <c r="B36" t="s">
        <v>1564</v>
      </c>
      <c r="C36" t="s">
        <v>1573</v>
      </c>
      <c r="D36" t="s">
        <v>15</v>
      </c>
      <c r="E36" t="s">
        <v>59</v>
      </c>
      <c r="F36" s="1">
        <v>42552</v>
      </c>
      <c r="K36" t="s">
        <v>12</v>
      </c>
      <c r="L36" t="s">
        <v>13</v>
      </c>
      <c r="M36">
        <v>30</v>
      </c>
      <c r="O36">
        <v>208</v>
      </c>
      <c r="P36">
        <f>R35</f>
        <v>90</v>
      </c>
      <c r="Q36">
        <v>90</v>
      </c>
      <c r="R36">
        <v>82</v>
      </c>
      <c r="S36">
        <f t="shared" si="0"/>
        <v>98</v>
      </c>
      <c r="T36" s="4" t="str">
        <f t="shared" si="1"/>
        <v/>
      </c>
      <c r="U36" s="13"/>
      <c r="V36" s="2">
        <f t="shared" si="2"/>
        <v>3.2666666666666666</v>
      </c>
      <c r="W36" s="3">
        <f t="shared" si="3"/>
        <v>25.102040816326532</v>
      </c>
      <c r="X36">
        <v>1.5</v>
      </c>
      <c r="Z36">
        <v>1.5</v>
      </c>
      <c r="AB36" s="4">
        <f t="shared" si="4"/>
        <v>1.7666666666666666</v>
      </c>
      <c r="AC36" s="5">
        <f>AC35</f>
        <v>3.09</v>
      </c>
      <c r="AD36" s="5">
        <f t="shared" si="5"/>
        <v>163.76999999999998</v>
      </c>
      <c r="AF36" s="5">
        <f t="shared" si="6"/>
        <v>139.04999999999998</v>
      </c>
      <c r="AG36" s="6">
        <f t="shared" si="7"/>
        <v>302.82</v>
      </c>
    </row>
    <row r="37" spans="1:34" x14ac:dyDescent="0.25">
      <c r="A37" t="s">
        <v>8</v>
      </c>
      <c r="B37" t="s">
        <v>1545</v>
      </c>
      <c r="C37" t="s">
        <v>1547</v>
      </c>
      <c r="D37" t="s">
        <v>16</v>
      </c>
      <c r="E37" t="s">
        <v>59</v>
      </c>
      <c r="F37" s="1">
        <v>42430</v>
      </c>
      <c r="K37" t="s">
        <v>17</v>
      </c>
      <c r="L37" t="s">
        <v>787</v>
      </c>
      <c r="M37">
        <v>30</v>
      </c>
      <c r="O37">
        <v>208</v>
      </c>
      <c r="S37">
        <f t="shared" si="0"/>
        <v>0</v>
      </c>
      <c r="T37" s="4" t="str">
        <f t="shared" si="1"/>
        <v/>
      </c>
      <c r="U37" s="13"/>
      <c r="V37" s="2">
        <f t="shared" si="2"/>
        <v>0</v>
      </c>
      <c r="W37" s="3" t="e">
        <f t="shared" si="3"/>
        <v>#DIV/0!</v>
      </c>
      <c r="AB37" s="4">
        <f t="shared" si="4"/>
        <v>0</v>
      </c>
      <c r="AC37" s="5"/>
      <c r="AD37" s="5">
        <f t="shared" si="5"/>
        <v>0</v>
      </c>
      <c r="AF37" s="5">
        <f t="shared" si="6"/>
        <v>0</v>
      </c>
      <c r="AG37" s="6">
        <f t="shared" si="7"/>
        <v>0</v>
      </c>
    </row>
    <row r="38" spans="1:34" x14ac:dyDescent="0.25">
      <c r="A38" t="s">
        <v>8</v>
      </c>
      <c r="B38" t="s">
        <v>1545</v>
      </c>
      <c r="C38" t="s">
        <v>1547</v>
      </c>
      <c r="D38" t="s">
        <v>16</v>
      </c>
      <c r="E38" t="s">
        <v>59</v>
      </c>
      <c r="F38" s="1">
        <v>42430</v>
      </c>
      <c r="K38" t="s">
        <v>19</v>
      </c>
      <c r="L38" t="s">
        <v>20</v>
      </c>
      <c r="M38">
        <v>30</v>
      </c>
      <c r="O38">
        <v>208</v>
      </c>
      <c r="S38">
        <f t="shared" si="0"/>
        <v>0</v>
      </c>
      <c r="T38" s="4" t="str">
        <f t="shared" si="1"/>
        <v/>
      </c>
      <c r="U38" s="13"/>
      <c r="V38" s="2">
        <f t="shared" si="2"/>
        <v>0</v>
      </c>
      <c r="W38" s="3" t="e">
        <f t="shared" si="3"/>
        <v>#DIV/0!</v>
      </c>
      <c r="AB38" s="4">
        <f t="shared" si="4"/>
        <v>0</v>
      </c>
      <c r="AC38" s="5"/>
      <c r="AD38" s="5">
        <f t="shared" si="5"/>
        <v>0</v>
      </c>
      <c r="AF38" s="5">
        <f t="shared" si="6"/>
        <v>0</v>
      </c>
      <c r="AG38" s="6">
        <f t="shared" si="7"/>
        <v>0</v>
      </c>
    </row>
    <row r="39" spans="1:34" x14ac:dyDescent="0.25">
      <c r="A39" t="s">
        <v>8</v>
      </c>
      <c r="B39" t="s">
        <v>1545</v>
      </c>
      <c r="C39" t="s">
        <v>1547</v>
      </c>
      <c r="D39" t="s">
        <v>16</v>
      </c>
      <c r="E39" t="s">
        <v>59</v>
      </c>
      <c r="F39" s="1">
        <v>42430</v>
      </c>
      <c r="K39" t="s">
        <v>19</v>
      </c>
      <c r="L39" t="s">
        <v>20</v>
      </c>
      <c r="M39">
        <v>30</v>
      </c>
      <c r="O39">
        <v>208</v>
      </c>
      <c r="S39">
        <f t="shared" si="0"/>
        <v>0</v>
      </c>
      <c r="T39" s="4" t="str">
        <f t="shared" si="1"/>
        <v/>
      </c>
      <c r="U39" s="13"/>
      <c r="V39" s="2">
        <f t="shared" si="2"/>
        <v>0</v>
      </c>
      <c r="W39" s="3" t="e">
        <f t="shared" si="3"/>
        <v>#DIV/0!</v>
      </c>
      <c r="AB39" s="4">
        <f t="shared" si="4"/>
        <v>0</v>
      </c>
      <c r="AC39" s="5"/>
      <c r="AD39" s="5">
        <f t="shared" si="5"/>
        <v>0</v>
      </c>
      <c r="AF39" s="5">
        <f t="shared" si="6"/>
        <v>0</v>
      </c>
      <c r="AG39" s="6">
        <f t="shared" si="7"/>
        <v>0</v>
      </c>
    </row>
    <row r="40" spans="1:34" x14ac:dyDescent="0.25">
      <c r="A40" t="s">
        <v>8</v>
      </c>
      <c r="B40" t="s">
        <v>1545</v>
      </c>
      <c r="C40" t="s">
        <v>1547</v>
      </c>
      <c r="D40" t="s">
        <v>16</v>
      </c>
      <c r="E40" t="s">
        <v>59</v>
      </c>
      <c r="F40" s="1">
        <v>42430</v>
      </c>
      <c r="M40">
        <v>30</v>
      </c>
      <c r="O40">
        <v>208</v>
      </c>
      <c r="S40">
        <f t="shared" si="0"/>
        <v>0</v>
      </c>
      <c r="T40" s="4" t="str">
        <f t="shared" si="1"/>
        <v/>
      </c>
      <c r="U40" s="13"/>
      <c r="V40" s="2">
        <f t="shared" si="2"/>
        <v>0</v>
      </c>
      <c r="W40" s="3" t="e">
        <f t="shared" si="3"/>
        <v>#DIV/0!</v>
      </c>
      <c r="AB40" s="4">
        <f t="shared" si="4"/>
        <v>0</v>
      </c>
      <c r="AC40" s="5"/>
      <c r="AD40" s="5">
        <f t="shared" si="5"/>
        <v>0</v>
      </c>
      <c r="AF40" s="5">
        <f t="shared" si="6"/>
        <v>0</v>
      </c>
      <c r="AG40" s="6">
        <f t="shared" si="7"/>
        <v>0</v>
      </c>
    </row>
    <row r="41" spans="1:34" x14ac:dyDescent="0.25">
      <c r="A41" t="s">
        <v>8</v>
      </c>
      <c r="B41" t="s">
        <v>1545</v>
      </c>
      <c r="C41" t="s">
        <v>1547</v>
      </c>
      <c r="D41" t="s">
        <v>16</v>
      </c>
      <c r="E41" t="s">
        <v>59</v>
      </c>
      <c r="F41" s="1">
        <v>42491</v>
      </c>
      <c r="K41" t="s">
        <v>155</v>
      </c>
      <c r="L41" t="s">
        <v>789</v>
      </c>
      <c r="M41">
        <v>30</v>
      </c>
      <c r="O41">
        <v>208</v>
      </c>
      <c r="Q41">
        <v>208</v>
      </c>
      <c r="R41">
        <v>140</v>
      </c>
      <c r="S41">
        <f t="shared" si="0"/>
        <v>68</v>
      </c>
      <c r="T41" s="4" t="str">
        <f t="shared" si="1"/>
        <v/>
      </c>
      <c r="U41" s="13"/>
      <c r="V41" s="2">
        <f t="shared" si="2"/>
        <v>2.2666666666666666</v>
      </c>
      <c r="W41" s="3">
        <f t="shared" si="3"/>
        <v>61.764705882352942</v>
      </c>
      <c r="AB41" s="4">
        <f t="shared" si="4"/>
        <v>2.2666666666666666</v>
      </c>
      <c r="AC41" s="5">
        <v>2.59</v>
      </c>
      <c r="AD41" s="5">
        <f t="shared" si="5"/>
        <v>176.12</v>
      </c>
      <c r="AF41" s="5">
        <f t="shared" si="6"/>
        <v>0</v>
      </c>
      <c r="AG41" s="6">
        <f t="shared" si="7"/>
        <v>176.12</v>
      </c>
      <c r="AH41" t="s">
        <v>18</v>
      </c>
    </row>
    <row r="42" spans="1:34" x14ac:dyDescent="0.25">
      <c r="A42" t="s">
        <v>8</v>
      </c>
      <c r="B42" t="s">
        <v>1545</v>
      </c>
      <c r="C42" t="s">
        <v>1547</v>
      </c>
      <c r="D42" t="s">
        <v>16</v>
      </c>
      <c r="E42" t="s">
        <v>59</v>
      </c>
      <c r="F42" s="1">
        <v>42522</v>
      </c>
      <c r="K42" t="s">
        <v>155</v>
      </c>
      <c r="L42" t="s">
        <v>789</v>
      </c>
      <c r="M42">
        <v>30</v>
      </c>
      <c r="O42">
        <v>208</v>
      </c>
      <c r="S42">
        <f t="shared" si="0"/>
        <v>0</v>
      </c>
      <c r="T42" s="4" t="str">
        <f t="shared" si="1"/>
        <v/>
      </c>
      <c r="U42" s="13"/>
      <c r="V42" s="2">
        <f t="shared" si="2"/>
        <v>0</v>
      </c>
      <c r="W42" s="3" t="e">
        <f t="shared" si="3"/>
        <v>#DIV/0!</v>
      </c>
      <c r="AB42" s="4">
        <f t="shared" si="4"/>
        <v>0</v>
      </c>
      <c r="AC42" s="5">
        <v>2.59</v>
      </c>
      <c r="AD42" s="5">
        <f t="shared" si="5"/>
        <v>0</v>
      </c>
      <c r="AF42" s="5">
        <f t="shared" si="6"/>
        <v>0</v>
      </c>
      <c r="AG42" s="6">
        <f t="shared" si="7"/>
        <v>0</v>
      </c>
      <c r="AH42" t="s">
        <v>18</v>
      </c>
    </row>
    <row r="43" spans="1:34" x14ac:dyDescent="0.25">
      <c r="A43" t="s">
        <v>8</v>
      </c>
      <c r="B43" t="s">
        <v>1545</v>
      </c>
      <c r="C43" t="s">
        <v>1547</v>
      </c>
      <c r="D43" t="s">
        <v>16</v>
      </c>
      <c r="E43" t="s">
        <v>59</v>
      </c>
      <c r="F43" s="1">
        <v>42552</v>
      </c>
      <c r="K43" t="s">
        <v>155</v>
      </c>
      <c r="L43" t="s">
        <v>789</v>
      </c>
      <c r="M43">
        <v>30</v>
      </c>
      <c r="O43">
        <v>208</v>
      </c>
      <c r="P43">
        <f>R42</f>
        <v>0</v>
      </c>
      <c r="Q43">
        <v>45</v>
      </c>
      <c r="R43">
        <v>0</v>
      </c>
      <c r="S43">
        <f t="shared" si="0"/>
        <v>45</v>
      </c>
      <c r="T43" s="4" t="str">
        <f t="shared" si="1"/>
        <v/>
      </c>
      <c r="U43" s="13"/>
      <c r="V43" s="2">
        <f t="shared" si="2"/>
        <v>1.5</v>
      </c>
      <c r="W43" s="3">
        <f t="shared" si="3"/>
        <v>0</v>
      </c>
      <c r="AB43" s="4">
        <f t="shared" si="4"/>
        <v>1.5</v>
      </c>
      <c r="AC43" s="5">
        <v>2.59</v>
      </c>
      <c r="AD43" s="5">
        <f t="shared" si="5"/>
        <v>116.55</v>
      </c>
      <c r="AF43" s="5">
        <f t="shared" si="6"/>
        <v>0</v>
      </c>
      <c r="AG43" s="6">
        <f t="shared" si="7"/>
        <v>116.55</v>
      </c>
      <c r="AH43" t="s">
        <v>18</v>
      </c>
    </row>
    <row r="44" spans="1:34" x14ac:dyDescent="0.25">
      <c r="A44" t="s">
        <v>8</v>
      </c>
      <c r="B44" t="s">
        <v>1545</v>
      </c>
      <c r="C44" t="s">
        <v>1547</v>
      </c>
      <c r="D44" t="s">
        <v>16</v>
      </c>
      <c r="E44" t="s">
        <v>59</v>
      </c>
      <c r="F44" s="1">
        <v>42491</v>
      </c>
      <c r="K44" t="s">
        <v>798</v>
      </c>
      <c r="L44" t="s">
        <v>152</v>
      </c>
      <c r="M44">
        <v>30</v>
      </c>
      <c r="O44">
        <v>208</v>
      </c>
      <c r="P44">
        <v>108</v>
      </c>
      <c r="Q44">
        <v>200</v>
      </c>
      <c r="R44">
        <v>142</v>
      </c>
      <c r="S44">
        <f t="shared" si="0"/>
        <v>166</v>
      </c>
      <c r="T44" s="4" t="str">
        <f t="shared" si="1"/>
        <v/>
      </c>
      <c r="U44" s="13"/>
      <c r="V44" s="2">
        <f t="shared" si="2"/>
        <v>5.5333333333333332</v>
      </c>
      <c r="W44" s="3">
        <f t="shared" si="3"/>
        <v>25.662650602409638</v>
      </c>
      <c r="X44">
        <v>3</v>
      </c>
      <c r="Z44">
        <v>3</v>
      </c>
      <c r="AB44" s="4">
        <f t="shared" si="4"/>
        <v>2.5333333333333332</v>
      </c>
      <c r="AC44" s="5">
        <v>3.39</v>
      </c>
      <c r="AD44" s="5">
        <f t="shared" si="5"/>
        <v>257.64</v>
      </c>
      <c r="AF44" s="5">
        <f t="shared" si="6"/>
        <v>305.10000000000002</v>
      </c>
      <c r="AG44" s="6">
        <f t="shared" si="7"/>
        <v>562.74</v>
      </c>
    </row>
    <row r="45" spans="1:34" x14ac:dyDescent="0.25">
      <c r="A45" t="s">
        <v>8</v>
      </c>
      <c r="B45" t="s">
        <v>1545</v>
      </c>
      <c r="C45" t="s">
        <v>1547</v>
      </c>
      <c r="D45" t="s">
        <v>16</v>
      </c>
      <c r="E45" t="s">
        <v>59</v>
      </c>
      <c r="F45" s="1">
        <v>42522</v>
      </c>
      <c r="K45" t="s">
        <v>798</v>
      </c>
      <c r="L45" t="s">
        <v>152</v>
      </c>
      <c r="M45">
        <v>30</v>
      </c>
      <c r="O45">
        <v>208</v>
      </c>
      <c r="P45">
        <f>R44</f>
        <v>142</v>
      </c>
      <c r="Q45">
        <v>78</v>
      </c>
      <c r="R45">
        <v>123</v>
      </c>
      <c r="S45">
        <f t="shared" si="0"/>
        <v>97</v>
      </c>
      <c r="T45" s="4" t="str">
        <f t="shared" si="1"/>
        <v/>
      </c>
      <c r="U45" s="13"/>
      <c r="V45" s="2">
        <f t="shared" si="2"/>
        <v>3.2333333333333334</v>
      </c>
      <c r="W45" s="3">
        <f t="shared" si="3"/>
        <v>38.041237113402062</v>
      </c>
      <c r="X45">
        <v>3</v>
      </c>
      <c r="Z45">
        <v>3</v>
      </c>
      <c r="AB45" s="4">
        <f t="shared" si="4"/>
        <v>0.23333333333333339</v>
      </c>
      <c r="AC45" s="5">
        <v>3.39</v>
      </c>
      <c r="AD45" s="5">
        <f t="shared" si="5"/>
        <v>23.730000000000008</v>
      </c>
      <c r="AF45" s="5">
        <f t="shared" si="6"/>
        <v>305.10000000000002</v>
      </c>
      <c r="AG45" s="6">
        <f t="shared" si="7"/>
        <v>328.83</v>
      </c>
    </row>
    <row r="46" spans="1:34" x14ac:dyDescent="0.25">
      <c r="A46" t="s">
        <v>8</v>
      </c>
      <c r="B46" t="s">
        <v>1545</v>
      </c>
      <c r="C46" t="s">
        <v>1547</v>
      </c>
      <c r="D46" t="s">
        <v>16</v>
      </c>
      <c r="E46" t="s">
        <v>59</v>
      </c>
      <c r="F46" s="1">
        <v>42552</v>
      </c>
      <c r="K46" t="s">
        <v>798</v>
      </c>
      <c r="L46" t="s">
        <v>152</v>
      </c>
      <c r="M46">
        <v>30</v>
      </c>
      <c r="O46">
        <v>208</v>
      </c>
      <c r="P46">
        <f>R45</f>
        <v>123</v>
      </c>
      <c r="Q46">
        <v>158</v>
      </c>
      <c r="R46">
        <v>165</v>
      </c>
      <c r="S46">
        <f t="shared" si="0"/>
        <v>116</v>
      </c>
      <c r="T46" s="4" t="str">
        <f t="shared" si="1"/>
        <v/>
      </c>
      <c r="U46" s="13"/>
      <c r="V46" s="2">
        <f t="shared" si="2"/>
        <v>3.8666666666666667</v>
      </c>
      <c r="W46" s="3">
        <f t="shared" si="3"/>
        <v>42.672413793103445</v>
      </c>
      <c r="X46">
        <v>3</v>
      </c>
      <c r="Z46">
        <v>3</v>
      </c>
      <c r="AB46" s="4">
        <f t="shared" si="4"/>
        <v>0.8666666666666667</v>
      </c>
      <c r="AC46" s="5">
        <v>3.39</v>
      </c>
      <c r="AD46" s="5">
        <f t="shared" si="5"/>
        <v>88.14</v>
      </c>
      <c r="AF46" s="5">
        <f t="shared" si="6"/>
        <v>305.10000000000002</v>
      </c>
      <c r="AG46" s="6">
        <f t="shared" si="7"/>
        <v>393.24</v>
      </c>
    </row>
    <row r="47" spans="1:34" x14ac:dyDescent="0.25">
      <c r="A47" t="s">
        <v>8</v>
      </c>
      <c r="B47" t="s">
        <v>1545</v>
      </c>
      <c r="C47" t="s">
        <v>1547</v>
      </c>
      <c r="D47" t="s">
        <v>16</v>
      </c>
      <c r="E47" t="s">
        <v>59</v>
      </c>
      <c r="F47" s="1">
        <v>42491</v>
      </c>
      <c r="K47" t="s">
        <v>798</v>
      </c>
      <c r="L47" t="s">
        <v>152</v>
      </c>
      <c r="M47">
        <v>30</v>
      </c>
      <c r="O47">
        <v>208</v>
      </c>
      <c r="P47">
        <v>172</v>
      </c>
      <c r="Q47">
        <v>125</v>
      </c>
      <c r="R47">
        <v>164</v>
      </c>
      <c r="S47">
        <f t="shared" si="0"/>
        <v>133</v>
      </c>
      <c r="T47" s="4" t="str">
        <f t="shared" si="1"/>
        <v/>
      </c>
      <c r="U47" s="13"/>
      <c r="V47" s="2">
        <f t="shared" si="2"/>
        <v>4.4333333333333336</v>
      </c>
      <c r="W47" s="3">
        <f t="shared" si="3"/>
        <v>36.992481203007515</v>
      </c>
      <c r="X47">
        <v>2</v>
      </c>
      <c r="Z47">
        <v>2</v>
      </c>
      <c r="AB47" s="4">
        <f t="shared" si="4"/>
        <v>2.4333333333333336</v>
      </c>
      <c r="AC47" s="5">
        <v>3.39</v>
      </c>
      <c r="AD47" s="5">
        <f t="shared" si="5"/>
        <v>247.47</v>
      </c>
      <c r="AF47" s="5">
        <f t="shared" si="6"/>
        <v>203.4</v>
      </c>
      <c r="AG47" s="6">
        <f t="shared" si="7"/>
        <v>450.87</v>
      </c>
    </row>
    <row r="48" spans="1:34" x14ac:dyDescent="0.25">
      <c r="A48" t="s">
        <v>8</v>
      </c>
      <c r="B48" t="s">
        <v>1545</v>
      </c>
      <c r="C48" t="s">
        <v>1547</v>
      </c>
      <c r="D48" t="s">
        <v>16</v>
      </c>
      <c r="E48" t="s">
        <v>59</v>
      </c>
      <c r="F48" s="1">
        <v>42522</v>
      </c>
      <c r="K48" t="s">
        <v>798</v>
      </c>
      <c r="L48" t="s">
        <v>152</v>
      </c>
      <c r="M48">
        <v>30</v>
      </c>
      <c r="O48">
        <v>208</v>
      </c>
      <c r="P48">
        <f>R47</f>
        <v>164</v>
      </c>
      <c r="Q48">
        <v>40</v>
      </c>
      <c r="R48">
        <v>140</v>
      </c>
      <c r="S48">
        <f t="shared" si="0"/>
        <v>64</v>
      </c>
      <c r="T48" s="4" t="str">
        <f t="shared" si="1"/>
        <v/>
      </c>
      <c r="U48" s="13"/>
      <c r="V48" s="2">
        <f t="shared" si="2"/>
        <v>2.1333333333333333</v>
      </c>
      <c r="W48" s="3">
        <f t="shared" si="3"/>
        <v>65.625</v>
      </c>
      <c r="X48">
        <v>2</v>
      </c>
      <c r="Z48">
        <v>2</v>
      </c>
      <c r="AB48" s="4">
        <f t="shared" si="4"/>
        <v>0.1333333333333333</v>
      </c>
      <c r="AC48" s="5">
        <v>3.39</v>
      </c>
      <c r="AD48" s="5">
        <f t="shared" si="5"/>
        <v>13.559999999999997</v>
      </c>
      <c r="AF48" s="5">
        <f t="shared" si="6"/>
        <v>203.4</v>
      </c>
      <c r="AG48" s="6">
        <f t="shared" si="7"/>
        <v>216.96</v>
      </c>
    </row>
    <row r="49" spans="1:34" x14ac:dyDescent="0.25">
      <c r="A49" t="s">
        <v>8</v>
      </c>
      <c r="B49" t="s">
        <v>1545</v>
      </c>
      <c r="C49" t="s">
        <v>1547</v>
      </c>
      <c r="D49" t="s">
        <v>16</v>
      </c>
      <c r="E49" t="s">
        <v>59</v>
      </c>
      <c r="F49" s="1">
        <v>42552</v>
      </c>
      <c r="K49" t="s">
        <v>798</v>
      </c>
      <c r="L49" t="s">
        <v>152</v>
      </c>
      <c r="M49">
        <v>30</v>
      </c>
      <c r="O49">
        <v>208</v>
      </c>
      <c r="P49">
        <f>R48</f>
        <v>140</v>
      </c>
      <c r="Q49">
        <v>123</v>
      </c>
      <c r="R49">
        <v>165</v>
      </c>
      <c r="S49">
        <f t="shared" si="0"/>
        <v>98</v>
      </c>
      <c r="T49" s="4" t="str">
        <f t="shared" si="1"/>
        <v/>
      </c>
      <c r="U49" s="13"/>
      <c r="V49" s="2">
        <f t="shared" si="2"/>
        <v>3.2666666666666666</v>
      </c>
      <c r="W49" s="3">
        <f t="shared" si="3"/>
        <v>50.510204081632651</v>
      </c>
      <c r="X49">
        <v>2</v>
      </c>
      <c r="Z49">
        <v>2</v>
      </c>
      <c r="AB49" s="4">
        <f t="shared" si="4"/>
        <v>1.2666666666666666</v>
      </c>
      <c r="AC49" s="5">
        <v>3.39</v>
      </c>
      <c r="AD49" s="5">
        <f t="shared" si="5"/>
        <v>128.82</v>
      </c>
      <c r="AF49" s="5">
        <f t="shared" si="6"/>
        <v>203.4</v>
      </c>
      <c r="AG49" s="6">
        <f t="shared" si="7"/>
        <v>332.22</v>
      </c>
    </row>
    <row r="50" spans="1:34" x14ac:dyDescent="0.25">
      <c r="A50" t="s">
        <v>8</v>
      </c>
      <c r="B50" t="s">
        <v>1545</v>
      </c>
      <c r="C50" t="s">
        <v>1547</v>
      </c>
      <c r="D50" t="s">
        <v>16</v>
      </c>
      <c r="E50" t="s">
        <v>59</v>
      </c>
      <c r="F50" s="1">
        <v>42491</v>
      </c>
      <c r="K50" t="s">
        <v>155</v>
      </c>
      <c r="L50" t="s">
        <v>789</v>
      </c>
      <c r="M50">
        <v>30</v>
      </c>
      <c r="O50">
        <v>208</v>
      </c>
      <c r="P50">
        <v>126</v>
      </c>
      <c r="R50">
        <v>48</v>
      </c>
      <c r="S50">
        <f t="shared" si="0"/>
        <v>78</v>
      </c>
      <c r="T50" s="4" t="str">
        <f t="shared" si="1"/>
        <v/>
      </c>
      <c r="U50" s="13"/>
      <c r="V50" s="2">
        <f t="shared" si="2"/>
        <v>2.6</v>
      </c>
      <c r="W50" s="3">
        <f t="shared" si="3"/>
        <v>18.46153846153846</v>
      </c>
      <c r="X50">
        <v>2</v>
      </c>
      <c r="Z50">
        <v>2</v>
      </c>
      <c r="AB50" s="4">
        <f t="shared" si="4"/>
        <v>0.60000000000000009</v>
      </c>
      <c r="AC50" s="5">
        <v>2.59</v>
      </c>
      <c r="AD50" s="5">
        <f t="shared" si="5"/>
        <v>46.620000000000005</v>
      </c>
      <c r="AF50" s="5">
        <f t="shared" si="6"/>
        <v>155.39999999999998</v>
      </c>
      <c r="AG50" s="6">
        <f t="shared" si="7"/>
        <v>202.01999999999998</v>
      </c>
    </row>
    <row r="51" spans="1:34" x14ac:dyDescent="0.25">
      <c r="A51" t="s">
        <v>8</v>
      </c>
      <c r="B51" t="s">
        <v>1545</v>
      </c>
      <c r="C51" t="s">
        <v>1547</v>
      </c>
      <c r="D51" t="s">
        <v>16</v>
      </c>
      <c r="E51" t="s">
        <v>59</v>
      </c>
      <c r="F51" s="1">
        <v>42522</v>
      </c>
      <c r="K51" t="s">
        <v>799</v>
      </c>
      <c r="L51" t="s">
        <v>137</v>
      </c>
      <c r="M51">
        <v>30</v>
      </c>
      <c r="O51">
        <v>208</v>
      </c>
      <c r="P51">
        <f>R50</f>
        <v>48</v>
      </c>
      <c r="Q51">
        <v>148</v>
      </c>
      <c r="R51">
        <v>129</v>
      </c>
      <c r="S51">
        <f t="shared" si="0"/>
        <v>67</v>
      </c>
      <c r="T51" s="4" t="str">
        <f t="shared" si="1"/>
        <v/>
      </c>
      <c r="U51" s="13"/>
      <c r="V51" s="2">
        <f t="shared" si="2"/>
        <v>2.2333333333333334</v>
      </c>
      <c r="W51" s="3">
        <f t="shared" si="3"/>
        <v>57.761194029850742</v>
      </c>
      <c r="X51">
        <v>2</v>
      </c>
      <c r="Z51">
        <v>2</v>
      </c>
      <c r="AB51" s="4">
        <f t="shared" si="4"/>
        <v>0.23333333333333339</v>
      </c>
      <c r="AC51" s="5">
        <v>3.66</v>
      </c>
      <c r="AD51" s="5">
        <f t="shared" si="5"/>
        <v>25.620000000000008</v>
      </c>
      <c r="AF51" s="5">
        <f t="shared" si="6"/>
        <v>219.60000000000002</v>
      </c>
      <c r="AG51" s="6">
        <f t="shared" si="7"/>
        <v>245.22</v>
      </c>
    </row>
    <row r="52" spans="1:34" x14ac:dyDescent="0.25">
      <c r="A52" t="s">
        <v>8</v>
      </c>
      <c r="B52" t="s">
        <v>1545</v>
      </c>
      <c r="C52" t="s">
        <v>1547</v>
      </c>
      <c r="D52" t="s">
        <v>16</v>
      </c>
      <c r="E52" t="s">
        <v>59</v>
      </c>
      <c r="F52" s="1">
        <v>42552</v>
      </c>
      <c r="K52" t="s">
        <v>799</v>
      </c>
      <c r="L52" t="s">
        <v>137</v>
      </c>
      <c r="M52">
        <v>30</v>
      </c>
      <c r="O52">
        <v>208</v>
      </c>
      <c r="P52">
        <f>R51</f>
        <v>129</v>
      </c>
      <c r="R52">
        <v>81</v>
      </c>
      <c r="S52">
        <f t="shared" si="0"/>
        <v>48</v>
      </c>
      <c r="T52" s="4" t="str">
        <f t="shared" si="1"/>
        <v/>
      </c>
      <c r="U52" s="13"/>
      <c r="V52" s="2">
        <f t="shared" si="2"/>
        <v>1.6</v>
      </c>
      <c r="W52" s="3">
        <f t="shared" si="3"/>
        <v>50.625</v>
      </c>
      <c r="X52">
        <v>2</v>
      </c>
      <c r="Z52">
        <v>2</v>
      </c>
      <c r="AB52" s="4">
        <f t="shared" si="4"/>
        <v>-0.39999999999999991</v>
      </c>
      <c r="AC52" s="5">
        <v>3.66</v>
      </c>
      <c r="AD52" s="5">
        <f t="shared" si="5"/>
        <v>-43.919999999999987</v>
      </c>
      <c r="AF52" s="5">
        <f t="shared" si="6"/>
        <v>219.60000000000002</v>
      </c>
      <c r="AG52" s="6">
        <f t="shared" si="7"/>
        <v>175.68</v>
      </c>
    </row>
    <row r="53" spans="1:34" x14ac:dyDescent="0.25">
      <c r="A53" t="s">
        <v>8</v>
      </c>
      <c r="B53" t="s">
        <v>1545</v>
      </c>
      <c r="C53" t="s">
        <v>1547</v>
      </c>
      <c r="D53" t="s">
        <v>21</v>
      </c>
      <c r="E53" t="s">
        <v>59</v>
      </c>
      <c r="F53" s="1">
        <v>42430</v>
      </c>
      <c r="K53" t="s">
        <v>22</v>
      </c>
      <c r="L53" t="s">
        <v>13</v>
      </c>
      <c r="M53">
        <v>30</v>
      </c>
      <c r="O53">
        <v>208</v>
      </c>
      <c r="S53">
        <f t="shared" si="0"/>
        <v>0</v>
      </c>
      <c r="T53" s="4" t="str">
        <f t="shared" si="1"/>
        <v/>
      </c>
      <c r="U53" s="13"/>
      <c r="V53" s="2">
        <f t="shared" si="2"/>
        <v>0</v>
      </c>
      <c r="W53" s="3" t="e">
        <f t="shared" si="3"/>
        <v>#DIV/0!</v>
      </c>
      <c r="AB53" s="4">
        <f t="shared" si="4"/>
        <v>0</v>
      </c>
      <c r="AC53" s="5"/>
      <c r="AD53" s="5">
        <f t="shared" si="5"/>
        <v>0</v>
      </c>
      <c r="AF53" s="5">
        <f t="shared" si="6"/>
        <v>0</v>
      </c>
      <c r="AG53" s="6">
        <f t="shared" si="7"/>
        <v>0</v>
      </c>
    </row>
    <row r="54" spans="1:34" x14ac:dyDescent="0.25">
      <c r="A54" t="s">
        <v>8</v>
      </c>
      <c r="B54" t="s">
        <v>1545</v>
      </c>
      <c r="C54" t="s">
        <v>1547</v>
      </c>
      <c r="D54" t="s">
        <v>21</v>
      </c>
      <c r="E54" t="s">
        <v>59</v>
      </c>
      <c r="F54" s="1">
        <v>42491</v>
      </c>
      <c r="K54" t="s">
        <v>22</v>
      </c>
      <c r="L54" t="s">
        <v>13</v>
      </c>
      <c r="M54">
        <v>30</v>
      </c>
      <c r="O54">
        <v>208</v>
      </c>
      <c r="P54">
        <v>130</v>
      </c>
      <c r="R54">
        <v>98</v>
      </c>
      <c r="S54">
        <f t="shared" si="0"/>
        <v>32</v>
      </c>
      <c r="T54" s="4" t="str">
        <f t="shared" si="1"/>
        <v/>
      </c>
      <c r="U54" s="13"/>
      <c r="V54" s="2">
        <f t="shared" si="2"/>
        <v>1.0666666666666667</v>
      </c>
      <c r="W54" s="3">
        <f t="shared" si="3"/>
        <v>91.875</v>
      </c>
      <c r="X54">
        <v>1</v>
      </c>
      <c r="Z54">
        <v>1</v>
      </c>
      <c r="AB54" s="4">
        <f t="shared" si="4"/>
        <v>6.6666666666666652E-2</v>
      </c>
      <c r="AC54" s="5"/>
      <c r="AD54" s="5">
        <f t="shared" si="5"/>
        <v>0</v>
      </c>
      <c r="AF54" s="5">
        <f t="shared" si="6"/>
        <v>0</v>
      </c>
      <c r="AG54" s="6">
        <f t="shared" si="7"/>
        <v>0</v>
      </c>
      <c r="AH54" t="s">
        <v>800</v>
      </c>
    </row>
    <row r="55" spans="1:34" x14ac:dyDescent="0.25">
      <c r="A55" t="s">
        <v>8</v>
      </c>
      <c r="B55" t="s">
        <v>1545</v>
      </c>
      <c r="C55" t="s">
        <v>1547</v>
      </c>
      <c r="D55" t="s">
        <v>21</v>
      </c>
      <c r="E55" t="s">
        <v>59</v>
      </c>
      <c r="F55" s="1">
        <v>42522</v>
      </c>
      <c r="K55" t="s">
        <v>22</v>
      </c>
      <c r="L55" t="s">
        <v>13</v>
      </c>
      <c r="M55">
        <v>30</v>
      </c>
      <c r="O55">
        <v>208</v>
      </c>
      <c r="P55">
        <f>R54</f>
        <v>98</v>
      </c>
      <c r="R55">
        <v>71</v>
      </c>
      <c r="S55">
        <f t="shared" si="0"/>
        <v>27</v>
      </c>
      <c r="T55" s="4" t="str">
        <f t="shared" si="1"/>
        <v/>
      </c>
      <c r="U55" s="13"/>
      <c r="V55" s="2">
        <f t="shared" si="2"/>
        <v>0.9</v>
      </c>
      <c r="W55" s="3">
        <f t="shared" si="3"/>
        <v>78.888888888888886</v>
      </c>
      <c r="X55">
        <v>1</v>
      </c>
      <c r="Z55">
        <v>1</v>
      </c>
      <c r="AB55" s="4">
        <f t="shared" si="4"/>
        <v>-9.9999999999999978E-2</v>
      </c>
      <c r="AC55" s="5"/>
      <c r="AD55" s="5">
        <f t="shared" si="5"/>
        <v>0</v>
      </c>
      <c r="AF55" s="5">
        <f t="shared" si="6"/>
        <v>0</v>
      </c>
      <c r="AG55" s="6">
        <f t="shared" si="7"/>
        <v>0</v>
      </c>
      <c r="AH55" t="s">
        <v>800</v>
      </c>
    </row>
    <row r="56" spans="1:34" x14ac:dyDescent="0.25">
      <c r="A56" t="s">
        <v>8</v>
      </c>
      <c r="B56" t="s">
        <v>1545</v>
      </c>
      <c r="C56" t="s">
        <v>1547</v>
      </c>
      <c r="D56" t="s">
        <v>21</v>
      </c>
      <c r="E56" t="s">
        <v>59</v>
      </c>
      <c r="F56" s="1">
        <v>42552</v>
      </c>
      <c r="K56" t="s">
        <v>22</v>
      </c>
      <c r="L56" t="s">
        <v>13</v>
      </c>
      <c r="M56">
        <v>30</v>
      </c>
      <c r="O56">
        <v>208</v>
      </c>
      <c r="P56">
        <f>R55</f>
        <v>71</v>
      </c>
      <c r="R56">
        <v>38</v>
      </c>
      <c r="S56">
        <f t="shared" si="0"/>
        <v>33</v>
      </c>
      <c r="T56" s="4" t="str">
        <f t="shared" si="1"/>
        <v/>
      </c>
      <c r="U56" s="13"/>
      <c r="V56" s="2">
        <f t="shared" si="2"/>
        <v>1.1000000000000001</v>
      </c>
      <c r="W56" s="3">
        <f t="shared" si="3"/>
        <v>34.54545454545454</v>
      </c>
      <c r="X56">
        <v>1</v>
      </c>
      <c r="Z56">
        <v>1</v>
      </c>
      <c r="AB56" s="4">
        <f t="shared" si="4"/>
        <v>0.10000000000000009</v>
      </c>
      <c r="AC56" s="5"/>
      <c r="AD56" s="5">
        <f t="shared" si="5"/>
        <v>0</v>
      </c>
      <c r="AF56" s="5">
        <f t="shared" si="6"/>
        <v>0</v>
      </c>
      <c r="AG56" s="6">
        <f t="shared" si="7"/>
        <v>0</v>
      </c>
      <c r="AH56" t="s">
        <v>800</v>
      </c>
    </row>
    <row r="57" spans="1:34" x14ac:dyDescent="0.25">
      <c r="A57" t="s">
        <v>8</v>
      </c>
      <c r="B57" t="s">
        <v>1545</v>
      </c>
      <c r="C57" t="s">
        <v>1547</v>
      </c>
      <c r="D57" t="s">
        <v>21</v>
      </c>
      <c r="E57" t="s">
        <v>59</v>
      </c>
      <c r="F57" s="1">
        <v>42430</v>
      </c>
      <c r="K57" t="s">
        <v>23</v>
      </c>
      <c r="L57" t="s">
        <v>24</v>
      </c>
      <c r="M57">
        <v>30</v>
      </c>
      <c r="O57">
        <v>208</v>
      </c>
      <c r="S57">
        <f t="shared" si="0"/>
        <v>0</v>
      </c>
      <c r="T57" s="4" t="str">
        <f t="shared" si="1"/>
        <v/>
      </c>
      <c r="U57" s="13"/>
      <c r="V57" s="2">
        <f t="shared" si="2"/>
        <v>0</v>
      </c>
      <c r="W57" s="3" t="e">
        <f t="shared" si="3"/>
        <v>#DIV/0!</v>
      </c>
      <c r="AB57" s="4">
        <f t="shared" si="4"/>
        <v>0</v>
      </c>
      <c r="AC57" s="5"/>
      <c r="AD57" s="5">
        <f t="shared" si="5"/>
        <v>0</v>
      </c>
      <c r="AF57" s="5">
        <f t="shared" si="6"/>
        <v>0</v>
      </c>
      <c r="AG57" s="6">
        <f t="shared" si="7"/>
        <v>0</v>
      </c>
    </row>
    <row r="58" spans="1:34" x14ac:dyDescent="0.25">
      <c r="A58" t="s">
        <v>8</v>
      </c>
      <c r="B58" t="s">
        <v>1545</v>
      </c>
      <c r="C58" t="s">
        <v>1547</v>
      </c>
      <c r="D58" t="s">
        <v>21</v>
      </c>
      <c r="E58" t="s">
        <v>59</v>
      </c>
      <c r="F58" s="1">
        <v>42491</v>
      </c>
      <c r="K58" t="s">
        <v>23</v>
      </c>
      <c r="L58" t="s">
        <v>24</v>
      </c>
      <c r="M58">
        <v>30</v>
      </c>
      <c r="O58">
        <v>208</v>
      </c>
      <c r="P58">
        <v>118</v>
      </c>
      <c r="R58">
        <v>72</v>
      </c>
      <c r="S58">
        <f t="shared" si="0"/>
        <v>46</v>
      </c>
      <c r="T58" s="4" t="str">
        <f t="shared" si="1"/>
        <v/>
      </c>
      <c r="U58" s="13"/>
      <c r="V58" s="2">
        <f t="shared" si="2"/>
        <v>1.5333333333333334</v>
      </c>
      <c r="W58" s="3">
        <f t="shared" si="3"/>
        <v>46.95652173913043</v>
      </c>
      <c r="X58">
        <v>1.5</v>
      </c>
      <c r="Z58">
        <v>1.5</v>
      </c>
      <c r="AB58" s="4">
        <f t="shared" si="4"/>
        <v>3.3333333333333437E-2</v>
      </c>
      <c r="AC58" s="5"/>
      <c r="AD58" s="5">
        <f t="shared" si="5"/>
        <v>0</v>
      </c>
      <c r="AF58" s="5">
        <f t="shared" si="6"/>
        <v>0</v>
      </c>
      <c r="AG58" s="6">
        <f t="shared" si="7"/>
        <v>0</v>
      </c>
      <c r="AH58" t="s">
        <v>800</v>
      </c>
    </row>
    <row r="59" spans="1:34" x14ac:dyDescent="0.25">
      <c r="A59" t="s">
        <v>8</v>
      </c>
      <c r="B59" t="s">
        <v>1545</v>
      </c>
      <c r="C59" t="s">
        <v>1547</v>
      </c>
      <c r="D59" t="s">
        <v>21</v>
      </c>
      <c r="E59" t="s">
        <v>59</v>
      </c>
      <c r="F59" s="1">
        <v>42522</v>
      </c>
      <c r="K59" t="s">
        <v>85</v>
      </c>
      <c r="L59" t="s">
        <v>106</v>
      </c>
      <c r="M59">
        <v>30</v>
      </c>
      <c r="O59">
        <v>208</v>
      </c>
      <c r="P59">
        <f>R58</f>
        <v>72</v>
      </c>
      <c r="Q59">
        <v>120</v>
      </c>
      <c r="R59">
        <v>147</v>
      </c>
      <c r="S59">
        <f t="shared" si="0"/>
        <v>45</v>
      </c>
      <c r="T59" s="4" t="str">
        <f t="shared" si="1"/>
        <v/>
      </c>
      <c r="U59" s="13"/>
      <c r="V59" s="2">
        <f t="shared" si="2"/>
        <v>1.5</v>
      </c>
      <c r="W59" s="3">
        <f t="shared" si="3"/>
        <v>98</v>
      </c>
      <c r="X59">
        <v>1.5</v>
      </c>
      <c r="Z59">
        <v>1.5</v>
      </c>
      <c r="AB59" s="4">
        <f t="shared" si="4"/>
        <v>0</v>
      </c>
      <c r="AC59" s="5">
        <v>4.09</v>
      </c>
      <c r="AD59" s="5">
        <f t="shared" si="5"/>
        <v>0</v>
      </c>
      <c r="AF59" s="5">
        <f t="shared" si="6"/>
        <v>184.04999999999998</v>
      </c>
      <c r="AG59" s="6">
        <f t="shared" si="7"/>
        <v>184.04999999999998</v>
      </c>
      <c r="AH59" t="s">
        <v>801</v>
      </c>
    </row>
    <row r="60" spans="1:34" x14ac:dyDescent="0.25">
      <c r="A60" t="s">
        <v>8</v>
      </c>
      <c r="B60" t="s">
        <v>1545</v>
      </c>
      <c r="C60" t="s">
        <v>1547</v>
      </c>
      <c r="D60" t="s">
        <v>21</v>
      </c>
      <c r="E60" t="s">
        <v>59</v>
      </c>
      <c r="F60" s="1">
        <v>42552</v>
      </c>
      <c r="K60" t="s">
        <v>85</v>
      </c>
      <c r="L60" t="s">
        <v>106</v>
      </c>
      <c r="M60">
        <v>30</v>
      </c>
      <c r="O60">
        <v>208</v>
      </c>
      <c r="P60">
        <f>R59</f>
        <v>147</v>
      </c>
      <c r="R60">
        <v>105</v>
      </c>
      <c r="S60">
        <f t="shared" si="0"/>
        <v>42</v>
      </c>
      <c r="T60" s="4" t="str">
        <f t="shared" si="1"/>
        <v/>
      </c>
      <c r="U60" s="13"/>
      <c r="V60" s="2">
        <f t="shared" si="2"/>
        <v>1.4</v>
      </c>
      <c r="W60" s="3">
        <f t="shared" si="3"/>
        <v>75</v>
      </c>
      <c r="X60">
        <v>1.5</v>
      </c>
      <c r="Z60">
        <v>1.5</v>
      </c>
      <c r="AB60" s="4">
        <f t="shared" si="4"/>
        <v>-0.10000000000000009</v>
      </c>
      <c r="AC60" s="5">
        <f>AC59</f>
        <v>4.09</v>
      </c>
      <c r="AD60" s="5">
        <f t="shared" si="5"/>
        <v>-12.27000000000001</v>
      </c>
      <c r="AF60" s="5">
        <f t="shared" si="6"/>
        <v>184.04999999999998</v>
      </c>
      <c r="AG60" s="6">
        <f t="shared" si="7"/>
        <v>171.78</v>
      </c>
      <c r="AH60" t="s">
        <v>801</v>
      </c>
    </row>
    <row r="61" spans="1:34" x14ac:dyDescent="0.25">
      <c r="A61" t="s">
        <v>8</v>
      </c>
      <c r="B61" t="s">
        <v>1545</v>
      </c>
      <c r="C61" t="s">
        <v>1547</v>
      </c>
      <c r="D61" t="s">
        <v>25</v>
      </c>
      <c r="E61" t="s">
        <v>59</v>
      </c>
      <c r="F61" s="1">
        <v>42430</v>
      </c>
      <c r="K61" t="s">
        <v>22</v>
      </c>
      <c r="L61" t="s">
        <v>13</v>
      </c>
      <c r="M61">
        <v>30</v>
      </c>
      <c r="O61">
        <v>208</v>
      </c>
      <c r="S61">
        <f t="shared" si="0"/>
        <v>0</v>
      </c>
      <c r="T61" s="4" t="str">
        <f t="shared" si="1"/>
        <v/>
      </c>
      <c r="U61" s="13"/>
      <c r="V61" s="2">
        <f t="shared" si="2"/>
        <v>0</v>
      </c>
      <c r="W61" s="3" t="e">
        <f t="shared" si="3"/>
        <v>#DIV/0!</v>
      </c>
      <c r="AB61" s="4">
        <f t="shared" si="4"/>
        <v>0</v>
      </c>
      <c r="AC61" s="5"/>
      <c r="AD61" s="5">
        <f t="shared" si="5"/>
        <v>0</v>
      </c>
      <c r="AF61" s="5">
        <f t="shared" si="6"/>
        <v>0</v>
      </c>
      <c r="AG61" s="6">
        <f t="shared" si="7"/>
        <v>0</v>
      </c>
    </row>
    <row r="62" spans="1:34" x14ac:dyDescent="0.25">
      <c r="A62" t="s">
        <v>8</v>
      </c>
      <c r="B62" t="s">
        <v>1545</v>
      </c>
      <c r="C62" t="s">
        <v>1547</v>
      </c>
      <c r="D62" t="s">
        <v>26</v>
      </c>
      <c r="E62" t="s">
        <v>59</v>
      </c>
      <c r="F62" s="1">
        <v>42430</v>
      </c>
      <c r="K62" t="s">
        <v>22</v>
      </c>
      <c r="L62" t="s">
        <v>13</v>
      </c>
      <c r="M62">
        <v>30</v>
      </c>
      <c r="O62">
        <v>208</v>
      </c>
      <c r="S62">
        <f t="shared" si="0"/>
        <v>0</v>
      </c>
      <c r="T62" s="4" t="str">
        <f t="shared" si="1"/>
        <v/>
      </c>
      <c r="U62" s="13"/>
      <c r="V62" s="2">
        <f t="shared" si="2"/>
        <v>0</v>
      </c>
      <c r="W62" s="3" t="e">
        <f t="shared" si="3"/>
        <v>#DIV/0!</v>
      </c>
      <c r="AB62" s="4">
        <f t="shared" si="4"/>
        <v>0</v>
      </c>
      <c r="AC62" s="5"/>
      <c r="AD62" s="5">
        <f t="shared" si="5"/>
        <v>0</v>
      </c>
      <c r="AF62" s="5">
        <f t="shared" si="6"/>
        <v>0</v>
      </c>
      <c r="AG62" s="6">
        <f t="shared" si="7"/>
        <v>0</v>
      </c>
    </row>
    <row r="63" spans="1:34" x14ac:dyDescent="0.25">
      <c r="A63" t="s">
        <v>8</v>
      </c>
      <c r="B63" t="s">
        <v>1545</v>
      </c>
      <c r="C63" t="s">
        <v>1547</v>
      </c>
      <c r="D63" t="s">
        <v>27</v>
      </c>
      <c r="E63" t="s">
        <v>59</v>
      </c>
      <c r="F63" s="1">
        <v>42430</v>
      </c>
      <c r="K63" t="s">
        <v>22</v>
      </c>
      <c r="L63" t="s">
        <v>13</v>
      </c>
      <c r="M63">
        <v>30</v>
      </c>
      <c r="O63">
        <v>208</v>
      </c>
      <c r="S63">
        <f t="shared" si="0"/>
        <v>0</v>
      </c>
      <c r="T63" s="4" t="str">
        <f t="shared" si="1"/>
        <v/>
      </c>
      <c r="U63" s="13"/>
      <c r="V63" s="2">
        <f t="shared" si="2"/>
        <v>0</v>
      </c>
      <c r="W63" s="3" t="e">
        <f t="shared" si="3"/>
        <v>#DIV/0!</v>
      </c>
      <c r="AB63" s="4">
        <f t="shared" si="4"/>
        <v>0</v>
      </c>
      <c r="AC63" s="5"/>
      <c r="AD63" s="5">
        <f t="shared" si="5"/>
        <v>0</v>
      </c>
      <c r="AF63" s="5">
        <f t="shared" si="6"/>
        <v>0</v>
      </c>
      <c r="AG63" s="6">
        <f t="shared" si="7"/>
        <v>0</v>
      </c>
    </row>
    <row r="64" spans="1:34" x14ac:dyDescent="0.25">
      <c r="A64" t="s">
        <v>8</v>
      </c>
      <c r="B64" t="s">
        <v>1545</v>
      </c>
      <c r="C64" t="s">
        <v>1547</v>
      </c>
      <c r="D64" t="s">
        <v>28</v>
      </c>
      <c r="E64" t="s">
        <v>59</v>
      </c>
      <c r="F64" s="1">
        <v>42430</v>
      </c>
      <c r="K64" t="s">
        <v>22</v>
      </c>
      <c r="L64" t="s">
        <v>13</v>
      </c>
      <c r="M64">
        <v>30</v>
      </c>
      <c r="O64">
        <v>208</v>
      </c>
      <c r="S64">
        <f t="shared" si="0"/>
        <v>0</v>
      </c>
      <c r="T64" s="4" t="str">
        <f t="shared" si="1"/>
        <v/>
      </c>
      <c r="U64" s="13"/>
      <c r="V64" s="2">
        <f t="shared" si="2"/>
        <v>0</v>
      </c>
      <c r="W64" s="3" t="e">
        <f t="shared" si="3"/>
        <v>#DIV/0!</v>
      </c>
      <c r="AB64" s="4">
        <f t="shared" si="4"/>
        <v>0</v>
      </c>
      <c r="AC64" s="5"/>
      <c r="AD64" s="5">
        <f t="shared" si="5"/>
        <v>0</v>
      </c>
      <c r="AF64" s="5">
        <f t="shared" si="6"/>
        <v>0</v>
      </c>
      <c r="AG64" s="6">
        <f t="shared" si="7"/>
        <v>0</v>
      </c>
    </row>
    <row r="65" spans="1:34" x14ac:dyDescent="0.25">
      <c r="A65" t="s">
        <v>8</v>
      </c>
      <c r="B65" t="s">
        <v>1545</v>
      </c>
      <c r="C65" t="s">
        <v>1547</v>
      </c>
      <c r="D65" t="s">
        <v>29</v>
      </c>
      <c r="E65" t="s">
        <v>59</v>
      </c>
      <c r="F65" s="1">
        <v>42430</v>
      </c>
      <c r="K65" t="s">
        <v>22</v>
      </c>
      <c r="L65" t="s">
        <v>13</v>
      </c>
      <c r="M65">
        <v>30</v>
      </c>
      <c r="O65">
        <v>208</v>
      </c>
      <c r="S65">
        <f t="shared" si="0"/>
        <v>0</v>
      </c>
      <c r="T65" s="4" t="str">
        <f t="shared" si="1"/>
        <v/>
      </c>
      <c r="U65" s="13"/>
      <c r="V65" s="2">
        <f t="shared" si="2"/>
        <v>0</v>
      </c>
      <c r="W65" s="3" t="e">
        <f t="shared" si="3"/>
        <v>#DIV/0!</v>
      </c>
      <c r="AB65" s="4">
        <f t="shared" si="4"/>
        <v>0</v>
      </c>
      <c r="AC65" s="5"/>
      <c r="AD65" s="5">
        <f t="shared" si="5"/>
        <v>0</v>
      </c>
      <c r="AF65" s="5">
        <f t="shared" si="6"/>
        <v>0</v>
      </c>
      <c r="AG65" s="6">
        <f t="shared" si="7"/>
        <v>0</v>
      </c>
    </row>
    <row r="66" spans="1:34" x14ac:dyDescent="0.25">
      <c r="A66" t="s">
        <v>8</v>
      </c>
      <c r="B66" t="s">
        <v>1545</v>
      </c>
      <c r="C66" t="s">
        <v>1547</v>
      </c>
      <c r="D66" t="s">
        <v>29</v>
      </c>
      <c r="E66" t="s">
        <v>59</v>
      </c>
      <c r="F66" s="1">
        <v>42430</v>
      </c>
      <c r="K66" t="s">
        <v>23</v>
      </c>
      <c r="L66" t="s">
        <v>24</v>
      </c>
      <c r="M66">
        <v>30</v>
      </c>
      <c r="O66">
        <v>208</v>
      </c>
      <c r="S66">
        <f t="shared" ref="S66:S129" si="9">SUM(P66+Q66-R66)</f>
        <v>0</v>
      </c>
      <c r="T66" s="4" t="str">
        <f t="shared" si="1"/>
        <v/>
      </c>
      <c r="U66" s="13"/>
      <c r="V66" s="2">
        <f t="shared" si="2"/>
        <v>0</v>
      </c>
      <c r="W66" s="3" t="e">
        <f t="shared" si="3"/>
        <v>#DIV/0!</v>
      </c>
      <c r="AB66" s="4">
        <f t="shared" si="4"/>
        <v>0</v>
      </c>
      <c r="AC66" s="5"/>
      <c r="AD66" s="5">
        <f t="shared" si="5"/>
        <v>0</v>
      </c>
      <c r="AF66" s="5">
        <f t="shared" si="6"/>
        <v>0</v>
      </c>
      <c r="AG66" s="6">
        <f t="shared" si="7"/>
        <v>0</v>
      </c>
    </row>
    <row r="67" spans="1:34" x14ac:dyDescent="0.25">
      <c r="A67" t="s">
        <v>8</v>
      </c>
      <c r="B67" t="s">
        <v>1545</v>
      </c>
      <c r="C67" t="s">
        <v>1547</v>
      </c>
      <c r="D67" t="s">
        <v>29</v>
      </c>
      <c r="E67" t="s">
        <v>59</v>
      </c>
      <c r="F67" s="1">
        <v>42522</v>
      </c>
      <c r="K67" t="s">
        <v>85</v>
      </c>
      <c r="L67" t="s">
        <v>106</v>
      </c>
      <c r="M67">
        <v>30</v>
      </c>
      <c r="O67">
        <v>208</v>
      </c>
      <c r="P67">
        <v>71</v>
      </c>
      <c r="Q67">
        <v>175</v>
      </c>
      <c r="R67">
        <v>171</v>
      </c>
      <c r="S67">
        <f t="shared" si="9"/>
        <v>75</v>
      </c>
      <c r="T67" s="4" t="str">
        <f t="shared" ref="T67:T130" si="10">IF(E67="Batch",Q67,"")</f>
        <v/>
      </c>
      <c r="U67" s="13"/>
      <c r="V67" s="2">
        <f t="shared" ref="V67:V130" si="11">S67/M67</f>
        <v>2.5</v>
      </c>
      <c r="W67" s="3">
        <f t="shared" ref="W67:W130" si="12">R67/V67</f>
        <v>68.400000000000006</v>
      </c>
      <c r="X67">
        <v>2</v>
      </c>
      <c r="Z67">
        <v>2</v>
      </c>
      <c r="AB67" s="4">
        <f t="shared" ref="AB67:AB130" si="13">V67-X67</f>
        <v>0.5</v>
      </c>
      <c r="AC67" s="5">
        <v>4.09</v>
      </c>
      <c r="AD67" s="5">
        <f t="shared" ref="AD67:AD130" si="14">AC67*(AB67*M67)</f>
        <v>61.349999999999994</v>
      </c>
      <c r="AF67" s="5">
        <f t="shared" ref="AF67:AF130" si="15">AC67*(Z67*M67)</f>
        <v>245.39999999999998</v>
      </c>
      <c r="AG67" s="6">
        <f t="shared" ref="AG67:AG130" si="16">AC67*S67</f>
        <v>306.75</v>
      </c>
      <c r="AH67" t="s">
        <v>802</v>
      </c>
    </row>
    <row r="68" spans="1:34" x14ac:dyDescent="0.25">
      <c r="A68" t="s">
        <v>8</v>
      </c>
      <c r="B68" t="s">
        <v>1545</v>
      </c>
      <c r="C68" t="s">
        <v>1547</v>
      </c>
      <c r="D68" t="s">
        <v>29</v>
      </c>
      <c r="E68" t="s">
        <v>59</v>
      </c>
      <c r="F68" s="1">
        <v>42552</v>
      </c>
      <c r="K68" t="s">
        <v>85</v>
      </c>
      <c r="L68" t="s">
        <v>106</v>
      </c>
      <c r="M68">
        <v>30</v>
      </c>
      <c r="O68">
        <v>208</v>
      </c>
      <c r="P68">
        <f>R67</f>
        <v>171</v>
      </c>
      <c r="R68">
        <v>120</v>
      </c>
      <c r="S68">
        <f t="shared" si="9"/>
        <v>51</v>
      </c>
      <c r="T68" s="4" t="str">
        <f t="shared" si="10"/>
        <v/>
      </c>
      <c r="U68" s="13"/>
      <c r="V68" s="2">
        <f t="shared" si="11"/>
        <v>1.7</v>
      </c>
      <c r="W68" s="3">
        <f t="shared" si="12"/>
        <v>70.588235294117652</v>
      </c>
      <c r="X68">
        <v>2</v>
      </c>
      <c r="Z68">
        <v>2</v>
      </c>
      <c r="AB68" s="4">
        <f t="shared" si="13"/>
        <v>-0.30000000000000004</v>
      </c>
      <c r="AC68" s="5">
        <v>4.09</v>
      </c>
      <c r="AD68" s="5">
        <f t="shared" si="14"/>
        <v>-36.810000000000009</v>
      </c>
      <c r="AF68" s="5">
        <f t="shared" si="15"/>
        <v>245.39999999999998</v>
      </c>
      <c r="AG68" s="6">
        <f t="shared" si="16"/>
        <v>208.59</v>
      </c>
      <c r="AH68" t="s">
        <v>802</v>
      </c>
    </row>
    <row r="69" spans="1:34" x14ac:dyDescent="0.25">
      <c r="A69" t="s">
        <v>8</v>
      </c>
      <c r="B69" t="s">
        <v>1545</v>
      </c>
      <c r="C69" t="s">
        <v>1547</v>
      </c>
      <c r="D69" t="s">
        <v>30</v>
      </c>
      <c r="E69" t="s">
        <v>59</v>
      </c>
      <c r="F69" s="1">
        <v>42430</v>
      </c>
      <c r="K69" t="s">
        <v>22</v>
      </c>
      <c r="L69" t="s">
        <v>13</v>
      </c>
      <c r="M69">
        <v>30</v>
      </c>
      <c r="O69">
        <v>208</v>
      </c>
      <c r="S69">
        <f t="shared" si="9"/>
        <v>0</v>
      </c>
      <c r="T69" s="4" t="str">
        <f t="shared" si="10"/>
        <v/>
      </c>
      <c r="U69" s="13"/>
      <c r="V69" s="2">
        <f t="shared" si="11"/>
        <v>0</v>
      </c>
      <c r="W69" s="3" t="e">
        <f t="shared" si="12"/>
        <v>#DIV/0!</v>
      </c>
      <c r="AB69" s="4">
        <f t="shared" si="13"/>
        <v>0</v>
      </c>
      <c r="AC69" s="5"/>
      <c r="AD69" s="5">
        <f t="shared" si="14"/>
        <v>0</v>
      </c>
      <c r="AF69" s="5">
        <f t="shared" si="15"/>
        <v>0</v>
      </c>
      <c r="AG69" s="6">
        <f t="shared" si="16"/>
        <v>0</v>
      </c>
    </row>
    <row r="70" spans="1:34" x14ac:dyDescent="0.25">
      <c r="A70" t="s">
        <v>8</v>
      </c>
      <c r="B70" t="s">
        <v>1545</v>
      </c>
      <c r="C70" t="s">
        <v>1547</v>
      </c>
      <c r="D70" t="s">
        <v>31</v>
      </c>
      <c r="E70" t="s">
        <v>59</v>
      </c>
      <c r="F70" s="1">
        <v>42430</v>
      </c>
      <c r="K70" t="s">
        <v>22</v>
      </c>
      <c r="L70" t="s">
        <v>13</v>
      </c>
      <c r="M70">
        <v>30</v>
      </c>
      <c r="O70">
        <v>208</v>
      </c>
      <c r="S70">
        <f t="shared" si="9"/>
        <v>0</v>
      </c>
      <c r="T70" s="4" t="str">
        <f t="shared" si="10"/>
        <v/>
      </c>
      <c r="U70" s="13"/>
      <c r="V70" s="2">
        <f t="shared" si="11"/>
        <v>0</v>
      </c>
      <c r="W70" s="3" t="e">
        <f t="shared" si="12"/>
        <v>#DIV/0!</v>
      </c>
      <c r="AB70" s="4">
        <f t="shared" si="13"/>
        <v>0</v>
      </c>
      <c r="AC70" s="5"/>
      <c r="AD70" s="5">
        <f t="shared" si="14"/>
        <v>0</v>
      </c>
      <c r="AF70" s="5">
        <f t="shared" si="15"/>
        <v>0</v>
      </c>
      <c r="AG70" s="6">
        <f t="shared" si="16"/>
        <v>0</v>
      </c>
    </row>
    <row r="71" spans="1:34" x14ac:dyDescent="0.25">
      <c r="A71" t="s">
        <v>8</v>
      </c>
      <c r="B71" t="s">
        <v>1545</v>
      </c>
      <c r="C71" t="s">
        <v>1547</v>
      </c>
      <c r="D71" t="s">
        <v>31</v>
      </c>
      <c r="E71" t="s">
        <v>59</v>
      </c>
      <c r="F71" s="1">
        <v>42552</v>
      </c>
      <c r="K71" t="s">
        <v>161</v>
      </c>
      <c r="L71" t="s">
        <v>13</v>
      </c>
      <c r="M71">
        <v>30</v>
      </c>
      <c r="O71">
        <v>208</v>
      </c>
      <c r="P71">
        <v>53</v>
      </c>
      <c r="Q71">
        <v>196</v>
      </c>
      <c r="R71">
        <v>185</v>
      </c>
      <c r="S71">
        <f t="shared" si="9"/>
        <v>64</v>
      </c>
      <c r="T71" s="4" t="str">
        <f t="shared" si="10"/>
        <v/>
      </c>
      <c r="U71" s="13"/>
      <c r="V71" s="2">
        <f t="shared" si="11"/>
        <v>2.1333333333333333</v>
      </c>
      <c r="W71" s="3">
        <f t="shared" si="12"/>
        <v>86.71875</v>
      </c>
      <c r="X71">
        <v>1</v>
      </c>
      <c r="Z71">
        <v>1</v>
      </c>
      <c r="AB71" s="4">
        <f t="shared" si="13"/>
        <v>1.1333333333333333</v>
      </c>
      <c r="AC71" s="5">
        <v>4.62</v>
      </c>
      <c r="AD71" s="5">
        <f t="shared" si="14"/>
        <v>157.08000000000001</v>
      </c>
      <c r="AF71" s="5">
        <f t="shared" si="15"/>
        <v>138.6</v>
      </c>
      <c r="AG71" s="6">
        <f t="shared" si="16"/>
        <v>295.68</v>
      </c>
      <c r="AH71" t="s">
        <v>803</v>
      </c>
    </row>
    <row r="72" spans="1:34" x14ac:dyDescent="0.25">
      <c r="A72" t="s">
        <v>8</v>
      </c>
      <c r="B72" t="s">
        <v>1545</v>
      </c>
      <c r="C72" t="s">
        <v>1547</v>
      </c>
      <c r="D72" t="s">
        <v>32</v>
      </c>
      <c r="E72" t="s">
        <v>59</v>
      </c>
      <c r="F72" s="1">
        <v>42430</v>
      </c>
      <c r="K72" t="s">
        <v>22</v>
      </c>
      <c r="L72" t="s">
        <v>13</v>
      </c>
      <c r="M72">
        <v>30</v>
      </c>
      <c r="O72">
        <v>208</v>
      </c>
      <c r="S72">
        <f t="shared" si="9"/>
        <v>0</v>
      </c>
      <c r="T72" s="4" t="str">
        <f t="shared" si="10"/>
        <v/>
      </c>
      <c r="U72" s="13"/>
      <c r="V72" s="2">
        <f t="shared" si="11"/>
        <v>0</v>
      </c>
      <c r="W72" s="3" t="e">
        <f t="shared" si="12"/>
        <v>#DIV/0!</v>
      </c>
      <c r="AB72" s="4">
        <f t="shared" si="13"/>
        <v>0</v>
      </c>
      <c r="AC72" s="5"/>
      <c r="AD72" s="5">
        <f t="shared" si="14"/>
        <v>0</v>
      </c>
      <c r="AF72" s="5">
        <f t="shared" si="15"/>
        <v>0</v>
      </c>
      <c r="AG72" s="6">
        <f t="shared" si="16"/>
        <v>0</v>
      </c>
    </row>
    <row r="73" spans="1:34" x14ac:dyDescent="0.25">
      <c r="A73" t="s">
        <v>8</v>
      </c>
      <c r="B73" t="s">
        <v>1545</v>
      </c>
      <c r="C73" t="s">
        <v>1547</v>
      </c>
      <c r="D73" t="s">
        <v>32</v>
      </c>
      <c r="E73" t="s">
        <v>59</v>
      </c>
      <c r="F73" s="1">
        <v>42522</v>
      </c>
      <c r="K73" t="s">
        <v>12</v>
      </c>
      <c r="L73" t="s">
        <v>115</v>
      </c>
      <c r="M73">
        <v>30</v>
      </c>
      <c r="O73">
        <v>208</v>
      </c>
      <c r="P73">
        <v>35</v>
      </c>
      <c r="Q73">
        <v>208</v>
      </c>
      <c r="R73">
        <v>179</v>
      </c>
      <c r="S73">
        <f t="shared" si="9"/>
        <v>64</v>
      </c>
      <c r="T73" s="4" t="str">
        <f t="shared" si="10"/>
        <v/>
      </c>
      <c r="U73" s="13"/>
      <c r="V73" s="2">
        <f t="shared" si="11"/>
        <v>2.1333333333333333</v>
      </c>
      <c r="W73" s="3">
        <f t="shared" si="12"/>
        <v>83.90625</v>
      </c>
      <c r="X73">
        <v>1</v>
      </c>
      <c r="Z73">
        <v>1</v>
      </c>
      <c r="AB73" s="4">
        <f t="shared" si="13"/>
        <v>1.1333333333333333</v>
      </c>
      <c r="AC73" s="5">
        <v>3.09</v>
      </c>
      <c r="AD73" s="5">
        <f t="shared" si="14"/>
        <v>105.06</v>
      </c>
      <c r="AF73" s="5">
        <f t="shared" si="15"/>
        <v>92.699999999999989</v>
      </c>
      <c r="AG73" s="6">
        <f t="shared" si="16"/>
        <v>197.76</v>
      </c>
      <c r="AH73" t="s">
        <v>804</v>
      </c>
    </row>
    <row r="74" spans="1:34" x14ac:dyDescent="0.25">
      <c r="A74" t="s">
        <v>8</v>
      </c>
      <c r="B74" t="s">
        <v>1545</v>
      </c>
      <c r="C74" t="s">
        <v>1547</v>
      </c>
      <c r="D74" t="s">
        <v>32</v>
      </c>
      <c r="E74" t="s">
        <v>59</v>
      </c>
      <c r="F74" s="1">
        <v>42552</v>
      </c>
      <c r="K74" t="s">
        <v>12</v>
      </c>
      <c r="L74" t="s">
        <v>115</v>
      </c>
      <c r="M74">
        <v>30</v>
      </c>
      <c r="O74">
        <v>208</v>
      </c>
      <c r="P74">
        <f>R73</f>
        <v>179</v>
      </c>
      <c r="R74">
        <v>146</v>
      </c>
      <c r="S74">
        <f t="shared" si="9"/>
        <v>33</v>
      </c>
      <c r="T74" s="4" t="str">
        <f t="shared" si="10"/>
        <v/>
      </c>
      <c r="U74" s="13"/>
      <c r="V74" s="2">
        <f t="shared" si="11"/>
        <v>1.1000000000000001</v>
      </c>
      <c r="W74" s="3">
        <f t="shared" si="12"/>
        <v>132.72727272727272</v>
      </c>
      <c r="X74">
        <v>1</v>
      </c>
      <c r="Z74">
        <v>1</v>
      </c>
      <c r="AB74" s="4">
        <f t="shared" si="13"/>
        <v>0.10000000000000009</v>
      </c>
      <c r="AC74" s="5">
        <f>AC73</f>
        <v>3.09</v>
      </c>
      <c r="AD74" s="5">
        <f t="shared" si="14"/>
        <v>9.2700000000000085</v>
      </c>
      <c r="AF74" s="5">
        <f t="shared" si="15"/>
        <v>92.699999999999989</v>
      </c>
      <c r="AG74" s="6">
        <f t="shared" si="16"/>
        <v>101.97</v>
      </c>
      <c r="AH74" t="s">
        <v>804</v>
      </c>
    </row>
    <row r="75" spans="1:34" x14ac:dyDescent="0.25">
      <c r="A75" t="s">
        <v>8</v>
      </c>
      <c r="B75" t="s">
        <v>1545</v>
      </c>
      <c r="C75" t="s">
        <v>1547</v>
      </c>
      <c r="D75" t="s">
        <v>33</v>
      </c>
      <c r="E75" t="s">
        <v>59</v>
      </c>
      <c r="F75" s="1">
        <v>42430</v>
      </c>
      <c r="K75" t="s">
        <v>23</v>
      </c>
      <c r="L75" t="s">
        <v>24</v>
      </c>
      <c r="M75">
        <v>30</v>
      </c>
      <c r="O75">
        <v>208</v>
      </c>
      <c r="S75">
        <f t="shared" si="9"/>
        <v>0</v>
      </c>
      <c r="T75" s="4" t="str">
        <f t="shared" si="10"/>
        <v/>
      </c>
      <c r="U75" s="13"/>
      <c r="V75" s="2">
        <f t="shared" si="11"/>
        <v>0</v>
      </c>
      <c r="W75" s="3" t="e">
        <f t="shared" si="12"/>
        <v>#DIV/0!</v>
      </c>
      <c r="AB75" s="4">
        <f t="shared" si="13"/>
        <v>0</v>
      </c>
      <c r="AC75" s="5"/>
      <c r="AD75" s="5">
        <f t="shared" si="14"/>
        <v>0</v>
      </c>
      <c r="AF75" s="5">
        <f t="shared" si="15"/>
        <v>0</v>
      </c>
      <c r="AG75" s="6">
        <f t="shared" si="16"/>
        <v>0</v>
      </c>
    </row>
    <row r="76" spans="1:34" x14ac:dyDescent="0.25">
      <c r="A76" t="s">
        <v>8</v>
      </c>
      <c r="B76" t="s">
        <v>1545</v>
      </c>
      <c r="C76" t="s">
        <v>1547</v>
      </c>
      <c r="D76" t="s">
        <v>33</v>
      </c>
      <c r="E76" t="s">
        <v>59</v>
      </c>
      <c r="F76" s="1">
        <v>42491</v>
      </c>
      <c r="K76" t="s">
        <v>85</v>
      </c>
      <c r="L76" t="s">
        <v>106</v>
      </c>
      <c r="M76">
        <v>30</v>
      </c>
      <c r="O76">
        <v>208</v>
      </c>
      <c r="P76">
        <v>136</v>
      </c>
      <c r="Q76">
        <v>62</v>
      </c>
      <c r="R76">
        <v>132</v>
      </c>
      <c r="S76">
        <f t="shared" si="9"/>
        <v>66</v>
      </c>
      <c r="T76" s="4" t="str">
        <f t="shared" si="10"/>
        <v/>
      </c>
      <c r="U76" s="13"/>
      <c r="V76" s="2">
        <f t="shared" si="11"/>
        <v>2.2000000000000002</v>
      </c>
      <c r="W76" s="3">
        <f t="shared" si="12"/>
        <v>59.999999999999993</v>
      </c>
      <c r="X76">
        <v>1</v>
      </c>
      <c r="Z76">
        <v>1</v>
      </c>
      <c r="AB76" s="4">
        <f t="shared" si="13"/>
        <v>1.2000000000000002</v>
      </c>
      <c r="AC76" s="5">
        <v>4.09</v>
      </c>
      <c r="AD76" s="5">
        <f t="shared" si="14"/>
        <v>147.24000000000004</v>
      </c>
      <c r="AF76" s="5">
        <f t="shared" si="15"/>
        <v>122.69999999999999</v>
      </c>
      <c r="AG76" s="6">
        <f t="shared" si="16"/>
        <v>269.94</v>
      </c>
    </row>
    <row r="77" spans="1:34" x14ac:dyDescent="0.25">
      <c r="A77" t="s">
        <v>8</v>
      </c>
      <c r="B77" t="s">
        <v>1545</v>
      </c>
      <c r="C77" t="s">
        <v>1547</v>
      </c>
      <c r="D77" t="s">
        <v>33</v>
      </c>
      <c r="E77" t="s">
        <v>59</v>
      </c>
      <c r="F77" s="1">
        <v>42522</v>
      </c>
      <c r="K77" t="s">
        <v>85</v>
      </c>
      <c r="L77" t="s">
        <v>106</v>
      </c>
      <c r="M77">
        <v>30</v>
      </c>
      <c r="O77">
        <v>208</v>
      </c>
      <c r="P77">
        <f>R76</f>
        <v>132</v>
      </c>
      <c r="Q77">
        <v>25</v>
      </c>
      <c r="R77">
        <v>111</v>
      </c>
      <c r="S77">
        <f t="shared" si="9"/>
        <v>46</v>
      </c>
      <c r="T77" s="4" t="str">
        <f t="shared" si="10"/>
        <v/>
      </c>
      <c r="U77" s="13"/>
      <c r="V77" s="2">
        <f t="shared" si="11"/>
        <v>1.5333333333333334</v>
      </c>
      <c r="W77" s="3">
        <f t="shared" si="12"/>
        <v>72.391304347826079</v>
      </c>
      <c r="X77">
        <v>1</v>
      </c>
      <c r="Z77">
        <v>1</v>
      </c>
      <c r="AB77" s="4">
        <f t="shared" si="13"/>
        <v>0.53333333333333344</v>
      </c>
      <c r="AC77" s="5">
        <v>4.09</v>
      </c>
      <c r="AD77" s="5">
        <f t="shared" si="14"/>
        <v>65.440000000000012</v>
      </c>
      <c r="AF77" s="5">
        <f t="shared" si="15"/>
        <v>122.69999999999999</v>
      </c>
      <c r="AG77" s="6">
        <f t="shared" si="16"/>
        <v>188.14</v>
      </c>
    </row>
    <row r="78" spans="1:34" x14ac:dyDescent="0.25">
      <c r="A78" t="s">
        <v>8</v>
      </c>
      <c r="B78" t="s">
        <v>1545</v>
      </c>
      <c r="C78" t="s">
        <v>1547</v>
      </c>
      <c r="D78" t="s">
        <v>33</v>
      </c>
      <c r="E78" t="s">
        <v>59</v>
      </c>
      <c r="F78" s="1">
        <v>42552</v>
      </c>
      <c r="K78" t="s">
        <v>85</v>
      </c>
      <c r="L78" t="s">
        <v>106</v>
      </c>
      <c r="M78">
        <v>30</v>
      </c>
      <c r="O78">
        <v>208</v>
      </c>
      <c r="P78">
        <f>R77</f>
        <v>111</v>
      </c>
      <c r="Q78">
        <v>78</v>
      </c>
      <c r="R78">
        <v>160</v>
      </c>
      <c r="S78">
        <f t="shared" si="9"/>
        <v>29</v>
      </c>
      <c r="T78" s="4" t="str">
        <f t="shared" si="10"/>
        <v/>
      </c>
      <c r="U78" s="13"/>
      <c r="V78" s="2">
        <f t="shared" si="11"/>
        <v>0.96666666666666667</v>
      </c>
      <c r="W78" s="3">
        <f t="shared" si="12"/>
        <v>165.51724137931035</v>
      </c>
      <c r="X78">
        <v>1</v>
      </c>
      <c r="Z78">
        <v>1</v>
      </c>
      <c r="AB78" s="4">
        <f t="shared" si="13"/>
        <v>-3.3333333333333326E-2</v>
      </c>
      <c r="AC78" s="5">
        <f>AC77</f>
        <v>4.09</v>
      </c>
      <c r="AD78" s="5">
        <f t="shared" si="14"/>
        <v>-4.089999999999999</v>
      </c>
      <c r="AF78" s="5">
        <f t="shared" si="15"/>
        <v>122.69999999999999</v>
      </c>
      <c r="AG78" s="6">
        <f t="shared" si="16"/>
        <v>118.61</v>
      </c>
    </row>
    <row r="79" spans="1:34" x14ac:dyDescent="0.25">
      <c r="A79" t="s">
        <v>8</v>
      </c>
      <c r="B79" t="s">
        <v>1545</v>
      </c>
      <c r="C79" t="s">
        <v>1547</v>
      </c>
      <c r="D79" t="s">
        <v>34</v>
      </c>
      <c r="E79" t="s">
        <v>59</v>
      </c>
      <c r="F79" s="1">
        <v>42430</v>
      </c>
      <c r="K79" t="s">
        <v>23</v>
      </c>
      <c r="L79" t="s">
        <v>24</v>
      </c>
      <c r="M79">
        <v>30</v>
      </c>
      <c r="O79">
        <v>208</v>
      </c>
      <c r="S79">
        <f t="shared" si="9"/>
        <v>0</v>
      </c>
      <c r="T79" s="4" t="str">
        <f t="shared" si="10"/>
        <v/>
      </c>
      <c r="U79" s="13"/>
      <c r="V79" s="2">
        <f t="shared" si="11"/>
        <v>0</v>
      </c>
      <c r="W79" s="3" t="e">
        <f t="shared" si="12"/>
        <v>#DIV/0!</v>
      </c>
      <c r="AB79" s="4">
        <f t="shared" si="13"/>
        <v>0</v>
      </c>
      <c r="AC79" s="5"/>
      <c r="AD79" s="5">
        <f t="shared" si="14"/>
        <v>0</v>
      </c>
      <c r="AF79" s="5">
        <f t="shared" si="15"/>
        <v>0</v>
      </c>
      <c r="AG79" s="6">
        <f t="shared" si="16"/>
        <v>0</v>
      </c>
    </row>
    <row r="80" spans="1:34" x14ac:dyDescent="0.25">
      <c r="A80" t="s">
        <v>8</v>
      </c>
      <c r="B80" t="s">
        <v>1545</v>
      </c>
      <c r="C80" t="s">
        <v>1547</v>
      </c>
      <c r="D80" t="s">
        <v>35</v>
      </c>
      <c r="E80" t="s">
        <v>36</v>
      </c>
      <c r="F80" s="1">
        <v>42430</v>
      </c>
      <c r="K80" t="s">
        <v>36</v>
      </c>
      <c r="L80" t="s">
        <v>37</v>
      </c>
      <c r="M80">
        <v>30</v>
      </c>
      <c r="O80">
        <v>208</v>
      </c>
      <c r="S80">
        <f t="shared" si="9"/>
        <v>0</v>
      </c>
      <c r="T80" s="4">
        <f t="shared" si="10"/>
        <v>0</v>
      </c>
      <c r="U80" s="13"/>
      <c r="V80" s="2">
        <f t="shared" si="11"/>
        <v>0</v>
      </c>
      <c r="W80" s="3" t="e">
        <f t="shared" si="12"/>
        <v>#DIV/0!</v>
      </c>
      <c r="AB80" s="4">
        <f t="shared" si="13"/>
        <v>0</v>
      </c>
      <c r="AC80" s="5"/>
      <c r="AD80" s="5">
        <f t="shared" si="14"/>
        <v>0</v>
      </c>
      <c r="AF80" s="5">
        <f t="shared" si="15"/>
        <v>0</v>
      </c>
      <c r="AG80" s="6">
        <f t="shared" si="16"/>
        <v>0</v>
      </c>
      <c r="AH80" t="s">
        <v>38</v>
      </c>
    </row>
    <row r="81" spans="1:34" x14ac:dyDescent="0.25">
      <c r="A81" t="s">
        <v>8</v>
      </c>
      <c r="B81" t="s">
        <v>1545</v>
      </c>
      <c r="C81" t="s">
        <v>1547</v>
      </c>
      <c r="D81" t="s">
        <v>35</v>
      </c>
      <c r="E81" t="s">
        <v>36</v>
      </c>
      <c r="F81" s="1">
        <v>42491</v>
      </c>
      <c r="K81" t="s">
        <v>603</v>
      </c>
      <c r="L81" t="s">
        <v>37</v>
      </c>
      <c r="M81">
        <v>30</v>
      </c>
      <c r="O81">
        <v>208</v>
      </c>
      <c r="Q81">
        <v>30</v>
      </c>
      <c r="S81">
        <f t="shared" si="9"/>
        <v>30</v>
      </c>
      <c r="T81" s="4">
        <f t="shared" si="10"/>
        <v>30</v>
      </c>
      <c r="U81" s="13"/>
      <c r="V81" s="2">
        <f t="shared" si="11"/>
        <v>1</v>
      </c>
      <c r="W81" s="3">
        <f t="shared" si="12"/>
        <v>0</v>
      </c>
      <c r="AB81" s="4">
        <f t="shared" si="13"/>
        <v>1</v>
      </c>
      <c r="AC81" s="5">
        <v>5.34</v>
      </c>
      <c r="AD81" s="5">
        <f t="shared" si="14"/>
        <v>160.19999999999999</v>
      </c>
      <c r="AF81" s="5">
        <f t="shared" si="15"/>
        <v>0</v>
      </c>
      <c r="AG81" s="6">
        <f t="shared" si="16"/>
        <v>160.19999999999999</v>
      </c>
      <c r="AH81" t="s">
        <v>38</v>
      </c>
    </row>
    <row r="82" spans="1:34" x14ac:dyDescent="0.25">
      <c r="A82" t="s">
        <v>8</v>
      </c>
      <c r="B82" t="s">
        <v>1545</v>
      </c>
      <c r="C82" t="s">
        <v>1547</v>
      </c>
      <c r="D82" t="s">
        <v>35</v>
      </c>
      <c r="E82" t="s">
        <v>36</v>
      </c>
      <c r="F82" s="1">
        <v>42552</v>
      </c>
      <c r="K82" t="s">
        <v>603</v>
      </c>
      <c r="L82" t="s">
        <v>37</v>
      </c>
      <c r="M82">
        <v>30</v>
      </c>
      <c r="O82">
        <v>208</v>
      </c>
      <c r="Q82">
        <v>30</v>
      </c>
      <c r="S82">
        <f t="shared" si="9"/>
        <v>30</v>
      </c>
      <c r="T82" s="4">
        <f t="shared" si="10"/>
        <v>30</v>
      </c>
      <c r="U82" s="13"/>
      <c r="V82" s="2">
        <f t="shared" si="11"/>
        <v>1</v>
      </c>
      <c r="W82" s="3">
        <f t="shared" si="12"/>
        <v>0</v>
      </c>
      <c r="AB82" s="4">
        <f t="shared" si="13"/>
        <v>1</v>
      </c>
      <c r="AC82" s="5">
        <v>5.34</v>
      </c>
      <c r="AD82" s="5">
        <f t="shared" si="14"/>
        <v>160.19999999999999</v>
      </c>
      <c r="AF82" s="5">
        <f t="shared" si="15"/>
        <v>0</v>
      </c>
      <c r="AG82" s="6">
        <f t="shared" si="16"/>
        <v>160.19999999999999</v>
      </c>
      <c r="AH82" t="s">
        <v>38</v>
      </c>
    </row>
    <row r="83" spans="1:34" x14ac:dyDescent="0.25">
      <c r="A83" t="s">
        <v>8</v>
      </c>
      <c r="B83" t="s">
        <v>1545</v>
      </c>
      <c r="C83" t="s">
        <v>1547</v>
      </c>
      <c r="D83" t="s">
        <v>39</v>
      </c>
      <c r="E83" t="s">
        <v>36</v>
      </c>
      <c r="F83" s="1">
        <v>42430</v>
      </c>
      <c r="K83" t="s">
        <v>36</v>
      </c>
      <c r="L83" t="s">
        <v>37</v>
      </c>
      <c r="M83">
        <v>30</v>
      </c>
      <c r="O83">
        <v>208</v>
      </c>
      <c r="S83">
        <f t="shared" si="9"/>
        <v>0</v>
      </c>
      <c r="T83" s="4">
        <f t="shared" si="10"/>
        <v>0</v>
      </c>
      <c r="U83" s="13"/>
      <c r="V83" s="2">
        <f t="shared" si="11"/>
        <v>0</v>
      </c>
      <c r="W83" s="3" t="e">
        <f t="shared" si="12"/>
        <v>#DIV/0!</v>
      </c>
      <c r="AB83" s="4">
        <f t="shared" si="13"/>
        <v>0</v>
      </c>
      <c r="AC83" s="5"/>
      <c r="AD83" s="5">
        <f t="shared" si="14"/>
        <v>0</v>
      </c>
      <c r="AF83" s="5">
        <f t="shared" si="15"/>
        <v>0</v>
      </c>
      <c r="AG83" s="6">
        <f t="shared" si="16"/>
        <v>0</v>
      </c>
      <c r="AH83" t="s">
        <v>38</v>
      </c>
    </row>
    <row r="84" spans="1:34" x14ac:dyDescent="0.25">
      <c r="A84" t="s">
        <v>8</v>
      </c>
      <c r="B84" t="s">
        <v>1545</v>
      </c>
      <c r="C84" t="s">
        <v>1547</v>
      </c>
      <c r="D84" t="s">
        <v>39</v>
      </c>
      <c r="E84" t="s">
        <v>36</v>
      </c>
      <c r="F84" s="1">
        <v>42491</v>
      </c>
      <c r="K84" t="s">
        <v>603</v>
      </c>
      <c r="L84" t="s">
        <v>37</v>
      </c>
      <c r="M84">
        <v>30</v>
      </c>
      <c r="O84">
        <v>208</v>
      </c>
      <c r="Q84">
        <v>30</v>
      </c>
      <c r="S84">
        <f t="shared" si="9"/>
        <v>30</v>
      </c>
      <c r="T84" s="4">
        <f t="shared" si="10"/>
        <v>30</v>
      </c>
      <c r="U84" s="13"/>
      <c r="V84" s="2">
        <f t="shared" si="11"/>
        <v>1</v>
      </c>
      <c r="W84" s="3">
        <f t="shared" si="12"/>
        <v>0</v>
      </c>
      <c r="AB84" s="4">
        <f t="shared" si="13"/>
        <v>1</v>
      </c>
      <c r="AC84" s="5">
        <v>3.09</v>
      </c>
      <c r="AD84" s="5">
        <f t="shared" si="14"/>
        <v>92.699999999999989</v>
      </c>
      <c r="AF84" s="5">
        <f t="shared" si="15"/>
        <v>0</v>
      </c>
      <c r="AG84" s="6">
        <f t="shared" si="16"/>
        <v>92.699999999999989</v>
      </c>
      <c r="AH84" t="s">
        <v>38</v>
      </c>
    </row>
    <row r="85" spans="1:34" x14ac:dyDescent="0.25">
      <c r="A85" t="s">
        <v>8</v>
      </c>
      <c r="B85" t="s">
        <v>1545</v>
      </c>
      <c r="C85" t="s">
        <v>1547</v>
      </c>
      <c r="D85" t="s">
        <v>39</v>
      </c>
      <c r="E85" t="s">
        <v>36</v>
      </c>
      <c r="F85" s="1">
        <v>42552</v>
      </c>
      <c r="K85" t="s">
        <v>603</v>
      </c>
      <c r="L85" t="s">
        <v>37</v>
      </c>
      <c r="M85">
        <v>30</v>
      </c>
      <c r="O85">
        <v>208</v>
      </c>
      <c r="Q85">
        <v>30</v>
      </c>
      <c r="S85">
        <f t="shared" si="9"/>
        <v>30</v>
      </c>
      <c r="T85" s="4">
        <f t="shared" si="10"/>
        <v>30</v>
      </c>
      <c r="U85" s="13"/>
      <c r="V85" s="2">
        <f t="shared" si="11"/>
        <v>1</v>
      </c>
      <c r="W85" s="3">
        <f t="shared" si="12"/>
        <v>0</v>
      </c>
      <c r="AB85" s="4">
        <f t="shared" si="13"/>
        <v>1</v>
      </c>
      <c r="AC85" s="5">
        <v>3.09</v>
      </c>
      <c r="AD85" s="5">
        <f t="shared" si="14"/>
        <v>92.699999999999989</v>
      </c>
      <c r="AF85" s="5">
        <f t="shared" si="15"/>
        <v>0</v>
      </c>
      <c r="AG85" s="6">
        <f t="shared" si="16"/>
        <v>92.699999999999989</v>
      </c>
      <c r="AH85" t="s">
        <v>38</v>
      </c>
    </row>
    <row r="86" spans="1:34" x14ac:dyDescent="0.25">
      <c r="A86" t="s">
        <v>8</v>
      </c>
      <c r="B86" t="s">
        <v>1545</v>
      </c>
      <c r="C86" t="s">
        <v>1547</v>
      </c>
      <c r="D86" t="s">
        <v>40</v>
      </c>
      <c r="E86" t="s">
        <v>36</v>
      </c>
      <c r="F86" s="1">
        <v>42430</v>
      </c>
      <c r="K86" t="s">
        <v>36</v>
      </c>
      <c r="L86" t="s">
        <v>37</v>
      </c>
      <c r="M86">
        <v>30</v>
      </c>
      <c r="O86">
        <v>208</v>
      </c>
      <c r="S86">
        <f t="shared" si="9"/>
        <v>0</v>
      </c>
      <c r="T86" s="4">
        <f t="shared" si="10"/>
        <v>0</v>
      </c>
      <c r="U86" s="13"/>
      <c r="V86" s="2">
        <f t="shared" si="11"/>
        <v>0</v>
      </c>
      <c r="W86" s="3" t="e">
        <f t="shared" si="12"/>
        <v>#DIV/0!</v>
      </c>
      <c r="AB86" s="4">
        <f t="shared" si="13"/>
        <v>0</v>
      </c>
      <c r="AC86" s="5"/>
      <c r="AD86" s="5">
        <f t="shared" si="14"/>
        <v>0</v>
      </c>
      <c r="AF86" s="5">
        <f t="shared" si="15"/>
        <v>0</v>
      </c>
      <c r="AG86" s="6">
        <f t="shared" si="16"/>
        <v>0</v>
      </c>
      <c r="AH86" t="s">
        <v>41</v>
      </c>
    </row>
    <row r="87" spans="1:34" x14ac:dyDescent="0.25">
      <c r="A87" t="s">
        <v>8</v>
      </c>
      <c r="B87" t="s">
        <v>1545</v>
      </c>
      <c r="C87" t="s">
        <v>1547</v>
      </c>
      <c r="D87" t="s">
        <v>40</v>
      </c>
      <c r="E87" t="s">
        <v>36</v>
      </c>
      <c r="F87" s="1">
        <v>42522</v>
      </c>
      <c r="K87" t="s">
        <v>805</v>
      </c>
      <c r="L87" t="s">
        <v>37</v>
      </c>
      <c r="M87">
        <v>30</v>
      </c>
      <c r="O87">
        <v>208</v>
      </c>
      <c r="Q87">
        <v>30</v>
      </c>
      <c r="S87">
        <f t="shared" si="9"/>
        <v>30</v>
      </c>
      <c r="T87" s="4">
        <f t="shared" si="10"/>
        <v>30</v>
      </c>
      <c r="U87" s="13"/>
      <c r="V87" s="2">
        <f t="shared" si="11"/>
        <v>1</v>
      </c>
      <c r="W87" s="3">
        <f t="shared" si="12"/>
        <v>0</v>
      </c>
      <c r="AB87" s="4">
        <f t="shared" si="13"/>
        <v>1</v>
      </c>
      <c r="AC87" s="5">
        <v>3.09</v>
      </c>
      <c r="AD87" s="5">
        <f t="shared" si="14"/>
        <v>92.699999999999989</v>
      </c>
      <c r="AF87" s="5">
        <f t="shared" si="15"/>
        <v>0</v>
      </c>
      <c r="AG87" s="6">
        <f t="shared" si="16"/>
        <v>92.699999999999989</v>
      </c>
      <c r="AH87" t="s">
        <v>41</v>
      </c>
    </row>
    <row r="88" spans="1:34" x14ac:dyDescent="0.25">
      <c r="A88" t="s">
        <v>8</v>
      </c>
      <c r="B88" t="s">
        <v>1545</v>
      </c>
      <c r="C88" t="s">
        <v>1547</v>
      </c>
      <c r="D88" t="s">
        <v>42</v>
      </c>
      <c r="E88" t="s">
        <v>36</v>
      </c>
      <c r="F88" s="1">
        <v>42430</v>
      </c>
      <c r="K88" t="s">
        <v>36</v>
      </c>
      <c r="L88" t="s">
        <v>37</v>
      </c>
      <c r="M88">
        <v>30</v>
      </c>
      <c r="O88">
        <v>208</v>
      </c>
      <c r="S88">
        <f t="shared" si="9"/>
        <v>0</v>
      </c>
      <c r="T88" s="4">
        <f t="shared" si="10"/>
        <v>0</v>
      </c>
      <c r="U88" s="13"/>
      <c r="V88" s="2">
        <f t="shared" si="11"/>
        <v>0</v>
      </c>
      <c r="W88" s="3" t="e">
        <f t="shared" si="12"/>
        <v>#DIV/0!</v>
      </c>
      <c r="AB88" s="4">
        <f t="shared" si="13"/>
        <v>0</v>
      </c>
      <c r="AC88" s="5"/>
      <c r="AD88" s="5">
        <f t="shared" si="14"/>
        <v>0</v>
      </c>
      <c r="AF88" s="5">
        <f t="shared" si="15"/>
        <v>0</v>
      </c>
      <c r="AG88" s="6">
        <f t="shared" si="16"/>
        <v>0</v>
      </c>
      <c r="AH88" t="s">
        <v>41</v>
      </c>
    </row>
    <row r="89" spans="1:34" x14ac:dyDescent="0.25">
      <c r="A89" t="s">
        <v>8</v>
      </c>
      <c r="B89" t="s">
        <v>1545</v>
      </c>
      <c r="C89" t="s">
        <v>1547</v>
      </c>
      <c r="D89" t="s">
        <v>42</v>
      </c>
      <c r="E89" t="s">
        <v>36</v>
      </c>
      <c r="F89" s="1">
        <v>42522</v>
      </c>
      <c r="K89" t="s">
        <v>805</v>
      </c>
      <c r="L89" t="s">
        <v>37</v>
      </c>
      <c r="M89">
        <v>30</v>
      </c>
      <c r="O89">
        <v>208</v>
      </c>
      <c r="Q89">
        <v>30</v>
      </c>
      <c r="S89">
        <f t="shared" si="9"/>
        <v>30</v>
      </c>
      <c r="T89" s="4">
        <f t="shared" si="10"/>
        <v>30</v>
      </c>
      <c r="U89" s="13"/>
      <c r="V89" s="2">
        <f t="shared" si="11"/>
        <v>1</v>
      </c>
      <c r="W89" s="3">
        <f t="shared" si="12"/>
        <v>0</v>
      </c>
      <c r="AB89" s="4">
        <f t="shared" si="13"/>
        <v>1</v>
      </c>
      <c r="AC89" s="5">
        <v>3.09</v>
      </c>
      <c r="AD89" s="5">
        <f t="shared" si="14"/>
        <v>92.699999999999989</v>
      </c>
      <c r="AF89" s="5">
        <f t="shared" si="15"/>
        <v>0</v>
      </c>
      <c r="AG89" s="6">
        <f t="shared" si="16"/>
        <v>92.699999999999989</v>
      </c>
      <c r="AH89" t="s">
        <v>41</v>
      </c>
    </row>
    <row r="90" spans="1:34" x14ac:dyDescent="0.25">
      <c r="A90" t="s">
        <v>8</v>
      </c>
      <c r="B90" t="s">
        <v>1545</v>
      </c>
      <c r="C90" t="s">
        <v>1547</v>
      </c>
      <c r="D90" t="s">
        <v>43</v>
      </c>
      <c r="E90" t="s">
        <v>36</v>
      </c>
      <c r="F90" s="1">
        <v>42430</v>
      </c>
      <c r="K90" t="s">
        <v>36</v>
      </c>
      <c r="L90" t="s">
        <v>37</v>
      </c>
      <c r="M90">
        <v>30</v>
      </c>
      <c r="O90">
        <v>208</v>
      </c>
      <c r="S90">
        <f t="shared" si="9"/>
        <v>0</v>
      </c>
      <c r="T90" s="4">
        <f t="shared" si="10"/>
        <v>0</v>
      </c>
      <c r="U90" s="13"/>
      <c r="V90" s="2">
        <f t="shared" si="11"/>
        <v>0</v>
      </c>
      <c r="W90" s="3" t="e">
        <f t="shared" si="12"/>
        <v>#DIV/0!</v>
      </c>
      <c r="AB90" s="4">
        <f t="shared" si="13"/>
        <v>0</v>
      </c>
      <c r="AC90" s="5"/>
      <c r="AD90" s="5">
        <f t="shared" si="14"/>
        <v>0</v>
      </c>
      <c r="AF90" s="5">
        <f t="shared" si="15"/>
        <v>0</v>
      </c>
      <c r="AG90" s="6">
        <f t="shared" si="16"/>
        <v>0</v>
      </c>
      <c r="AH90" t="s">
        <v>41</v>
      </c>
    </row>
    <row r="91" spans="1:34" x14ac:dyDescent="0.25">
      <c r="A91" t="s">
        <v>8</v>
      </c>
      <c r="B91" t="s">
        <v>1545</v>
      </c>
      <c r="C91" t="s">
        <v>1547</v>
      </c>
      <c r="D91" t="s">
        <v>43</v>
      </c>
      <c r="E91" t="s">
        <v>36</v>
      </c>
      <c r="F91" s="1">
        <v>42522</v>
      </c>
      <c r="K91" t="s">
        <v>805</v>
      </c>
      <c r="L91" t="s">
        <v>37</v>
      </c>
      <c r="M91">
        <v>30</v>
      </c>
      <c r="O91">
        <v>208</v>
      </c>
      <c r="Q91">
        <v>30</v>
      </c>
      <c r="S91">
        <f t="shared" si="9"/>
        <v>30</v>
      </c>
      <c r="T91" s="4">
        <f t="shared" si="10"/>
        <v>30</v>
      </c>
      <c r="U91" s="13"/>
      <c r="V91" s="2">
        <f t="shared" si="11"/>
        <v>1</v>
      </c>
      <c r="W91" s="3">
        <f t="shared" si="12"/>
        <v>0</v>
      </c>
      <c r="AB91" s="4">
        <f t="shared" si="13"/>
        <v>1</v>
      </c>
      <c r="AC91" s="5">
        <v>3.09</v>
      </c>
      <c r="AD91" s="5">
        <f t="shared" si="14"/>
        <v>92.699999999999989</v>
      </c>
      <c r="AF91" s="5">
        <f t="shared" si="15"/>
        <v>0</v>
      </c>
      <c r="AG91" s="6">
        <f t="shared" si="16"/>
        <v>92.699999999999989</v>
      </c>
      <c r="AH91" t="s">
        <v>41</v>
      </c>
    </row>
    <row r="92" spans="1:34" x14ac:dyDescent="0.25">
      <c r="A92" t="s">
        <v>8</v>
      </c>
      <c r="B92" t="s">
        <v>1545</v>
      </c>
      <c r="C92" t="s">
        <v>1547</v>
      </c>
      <c r="D92" t="s">
        <v>44</v>
      </c>
      <c r="E92" t="s">
        <v>36</v>
      </c>
      <c r="F92" s="1">
        <v>42430</v>
      </c>
      <c r="K92" t="s">
        <v>36</v>
      </c>
      <c r="L92" t="s">
        <v>37</v>
      </c>
      <c r="M92">
        <v>30</v>
      </c>
      <c r="O92">
        <v>208</v>
      </c>
      <c r="S92">
        <f t="shared" si="9"/>
        <v>0</v>
      </c>
      <c r="T92" s="4">
        <f t="shared" si="10"/>
        <v>0</v>
      </c>
      <c r="U92" s="13"/>
      <c r="V92" s="2">
        <f t="shared" si="11"/>
        <v>0</v>
      </c>
      <c r="W92" s="3" t="e">
        <f t="shared" si="12"/>
        <v>#DIV/0!</v>
      </c>
      <c r="AB92" s="4">
        <f t="shared" si="13"/>
        <v>0</v>
      </c>
      <c r="AC92" s="5"/>
      <c r="AD92" s="5">
        <f t="shared" si="14"/>
        <v>0</v>
      </c>
      <c r="AF92" s="5">
        <f t="shared" si="15"/>
        <v>0</v>
      </c>
      <c r="AG92" s="6">
        <f t="shared" si="16"/>
        <v>0</v>
      </c>
      <c r="AH92" t="s">
        <v>41</v>
      </c>
    </row>
    <row r="93" spans="1:34" x14ac:dyDescent="0.25">
      <c r="A93" t="s">
        <v>8</v>
      </c>
      <c r="B93" t="s">
        <v>1545</v>
      </c>
      <c r="C93" t="s">
        <v>1547</v>
      </c>
      <c r="D93" t="s">
        <v>44</v>
      </c>
      <c r="E93" t="s">
        <v>36</v>
      </c>
      <c r="F93" s="1">
        <v>42522</v>
      </c>
      <c r="K93" t="s">
        <v>805</v>
      </c>
      <c r="L93" t="s">
        <v>37</v>
      </c>
      <c r="M93">
        <v>30</v>
      </c>
      <c r="O93">
        <v>208</v>
      </c>
      <c r="Q93">
        <v>30</v>
      </c>
      <c r="S93">
        <f t="shared" si="9"/>
        <v>30</v>
      </c>
      <c r="T93" s="4">
        <f t="shared" si="10"/>
        <v>30</v>
      </c>
      <c r="U93" s="13"/>
      <c r="V93" s="2">
        <f t="shared" si="11"/>
        <v>1</v>
      </c>
      <c r="W93" s="3">
        <f t="shared" si="12"/>
        <v>0</v>
      </c>
      <c r="AB93" s="4">
        <f t="shared" si="13"/>
        <v>1</v>
      </c>
      <c r="AC93" s="5">
        <v>3.09</v>
      </c>
      <c r="AD93" s="5">
        <f t="shared" si="14"/>
        <v>92.699999999999989</v>
      </c>
      <c r="AF93" s="5">
        <f t="shared" si="15"/>
        <v>0</v>
      </c>
      <c r="AG93" s="6">
        <f t="shared" si="16"/>
        <v>92.699999999999989</v>
      </c>
      <c r="AH93" t="s">
        <v>41</v>
      </c>
    </row>
    <row r="94" spans="1:34" x14ac:dyDescent="0.25">
      <c r="A94" t="s">
        <v>8</v>
      </c>
      <c r="B94" t="s">
        <v>1545</v>
      </c>
      <c r="C94" t="s">
        <v>1547</v>
      </c>
      <c r="D94" t="s">
        <v>45</v>
      </c>
      <c r="E94" t="s">
        <v>36</v>
      </c>
      <c r="F94" s="1">
        <v>42430</v>
      </c>
      <c r="K94" t="s">
        <v>36</v>
      </c>
      <c r="L94" t="s">
        <v>37</v>
      </c>
      <c r="M94">
        <v>30</v>
      </c>
      <c r="O94">
        <v>208</v>
      </c>
      <c r="S94">
        <f t="shared" si="9"/>
        <v>0</v>
      </c>
      <c r="T94" s="4">
        <f t="shared" si="10"/>
        <v>0</v>
      </c>
      <c r="U94" s="13"/>
      <c r="V94" s="2">
        <f t="shared" si="11"/>
        <v>0</v>
      </c>
      <c r="W94" s="3" t="e">
        <f t="shared" si="12"/>
        <v>#DIV/0!</v>
      </c>
      <c r="AB94" s="4">
        <f t="shared" si="13"/>
        <v>0</v>
      </c>
      <c r="AC94" s="5"/>
      <c r="AD94" s="5">
        <f t="shared" si="14"/>
        <v>0</v>
      </c>
      <c r="AF94" s="5">
        <f t="shared" si="15"/>
        <v>0</v>
      </c>
      <c r="AG94" s="6">
        <f t="shared" si="16"/>
        <v>0</v>
      </c>
      <c r="AH94" t="s">
        <v>41</v>
      </c>
    </row>
    <row r="95" spans="1:34" x14ac:dyDescent="0.25">
      <c r="A95" t="s">
        <v>8</v>
      </c>
      <c r="B95" t="s">
        <v>1545</v>
      </c>
      <c r="C95" t="s">
        <v>1547</v>
      </c>
      <c r="D95" t="s">
        <v>45</v>
      </c>
      <c r="E95" t="s">
        <v>36</v>
      </c>
      <c r="F95" s="1">
        <v>42522</v>
      </c>
      <c r="K95" t="s">
        <v>805</v>
      </c>
      <c r="L95" t="s">
        <v>37</v>
      </c>
      <c r="M95">
        <v>30</v>
      </c>
      <c r="O95">
        <v>208</v>
      </c>
      <c r="Q95">
        <v>30</v>
      </c>
      <c r="S95">
        <f t="shared" si="9"/>
        <v>30</v>
      </c>
      <c r="T95" s="4">
        <f t="shared" si="10"/>
        <v>30</v>
      </c>
      <c r="U95" s="13"/>
      <c r="V95" s="2">
        <f t="shared" si="11"/>
        <v>1</v>
      </c>
      <c r="W95" s="3">
        <f t="shared" si="12"/>
        <v>0</v>
      </c>
      <c r="AB95" s="4">
        <f t="shared" si="13"/>
        <v>1</v>
      </c>
      <c r="AC95" s="5">
        <v>3.09</v>
      </c>
      <c r="AD95" s="5">
        <f t="shared" si="14"/>
        <v>92.699999999999989</v>
      </c>
      <c r="AF95" s="5">
        <f t="shared" si="15"/>
        <v>0</v>
      </c>
      <c r="AG95" s="6">
        <f t="shared" si="16"/>
        <v>92.699999999999989</v>
      </c>
      <c r="AH95" t="s">
        <v>41</v>
      </c>
    </row>
    <row r="96" spans="1:34" x14ac:dyDescent="0.25">
      <c r="A96" t="s">
        <v>8</v>
      </c>
      <c r="B96" t="s">
        <v>1545</v>
      </c>
      <c r="C96" t="s">
        <v>1547</v>
      </c>
      <c r="D96" t="s">
        <v>46</v>
      </c>
      <c r="E96" t="s">
        <v>36</v>
      </c>
      <c r="F96" s="1">
        <v>42430</v>
      </c>
      <c r="K96" t="s">
        <v>36</v>
      </c>
      <c r="L96" t="s">
        <v>37</v>
      </c>
      <c r="M96">
        <v>30</v>
      </c>
      <c r="O96">
        <v>208</v>
      </c>
      <c r="S96">
        <f t="shared" si="9"/>
        <v>0</v>
      </c>
      <c r="T96" s="4">
        <f t="shared" si="10"/>
        <v>0</v>
      </c>
      <c r="U96" s="13"/>
      <c r="V96" s="2">
        <f t="shared" si="11"/>
        <v>0</v>
      </c>
      <c r="W96" s="3" t="e">
        <f t="shared" si="12"/>
        <v>#DIV/0!</v>
      </c>
      <c r="AB96" s="4">
        <f t="shared" si="13"/>
        <v>0</v>
      </c>
      <c r="AC96" s="5"/>
      <c r="AD96" s="5">
        <f t="shared" si="14"/>
        <v>0</v>
      </c>
      <c r="AF96" s="5">
        <f t="shared" si="15"/>
        <v>0</v>
      </c>
      <c r="AG96" s="6">
        <f t="shared" si="16"/>
        <v>0</v>
      </c>
      <c r="AH96" t="s">
        <v>41</v>
      </c>
    </row>
    <row r="97" spans="1:34" x14ac:dyDescent="0.25">
      <c r="A97" t="s">
        <v>8</v>
      </c>
      <c r="B97" t="s">
        <v>1545</v>
      </c>
      <c r="C97" t="s">
        <v>1547</v>
      </c>
      <c r="D97" t="s">
        <v>46</v>
      </c>
      <c r="E97" t="s">
        <v>36</v>
      </c>
      <c r="F97" s="1">
        <v>42522</v>
      </c>
      <c r="K97" t="s">
        <v>805</v>
      </c>
      <c r="L97" t="s">
        <v>37</v>
      </c>
      <c r="M97">
        <v>30</v>
      </c>
      <c r="O97">
        <v>208</v>
      </c>
      <c r="Q97">
        <v>30</v>
      </c>
      <c r="S97">
        <f t="shared" si="9"/>
        <v>30</v>
      </c>
      <c r="T97" s="4">
        <f t="shared" si="10"/>
        <v>30</v>
      </c>
      <c r="U97" s="13"/>
      <c r="V97" s="2">
        <f t="shared" si="11"/>
        <v>1</v>
      </c>
      <c r="W97" s="3">
        <f t="shared" si="12"/>
        <v>0</v>
      </c>
      <c r="AB97" s="4">
        <f t="shared" si="13"/>
        <v>1</v>
      </c>
      <c r="AC97" s="5">
        <v>3.09</v>
      </c>
      <c r="AD97" s="5">
        <f t="shared" si="14"/>
        <v>92.699999999999989</v>
      </c>
      <c r="AF97" s="5">
        <f t="shared" si="15"/>
        <v>0</v>
      </c>
      <c r="AG97" s="6">
        <f t="shared" si="16"/>
        <v>92.699999999999989</v>
      </c>
      <c r="AH97" t="s">
        <v>41</v>
      </c>
    </row>
    <row r="98" spans="1:34" x14ac:dyDescent="0.25">
      <c r="A98" t="s">
        <v>8</v>
      </c>
      <c r="B98" t="s">
        <v>1545</v>
      </c>
      <c r="C98" t="s">
        <v>1547</v>
      </c>
      <c r="D98" t="s">
        <v>47</v>
      </c>
      <c r="E98" t="s">
        <v>36</v>
      </c>
      <c r="F98" s="1">
        <v>42430</v>
      </c>
      <c r="K98" t="s">
        <v>36</v>
      </c>
      <c r="L98" t="s">
        <v>37</v>
      </c>
      <c r="M98">
        <v>30</v>
      </c>
      <c r="O98">
        <v>208</v>
      </c>
      <c r="S98">
        <f t="shared" si="9"/>
        <v>0</v>
      </c>
      <c r="T98" s="4">
        <f t="shared" si="10"/>
        <v>0</v>
      </c>
      <c r="U98" s="13"/>
      <c r="V98" s="2">
        <f t="shared" si="11"/>
        <v>0</v>
      </c>
      <c r="W98" s="3" t="e">
        <f t="shared" si="12"/>
        <v>#DIV/0!</v>
      </c>
      <c r="AB98" s="4">
        <f t="shared" si="13"/>
        <v>0</v>
      </c>
      <c r="AC98" s="5"/>
      <c r="AD98" s="5">
        <f t="shared" si="14"/>
        <v>0</v>
      </c>
      <c r="AF98" s="5">
        <f t="shared" si="15"/>
        <v>0</v>
      </c>
      <c r="AG98" s="6">
        <f t="shared" si="16"/>
        <v>0</v>
      </c>
      <c r="AH98" t="s">
        <v>41</v>
      </c>
    </row>
    <row r="99" spans="1:34" x14ac:dyDescent="0.25">
      <c r="A99" t="s">
        <v>8</v>
      </c>
      <c r="B99" t="s">
        <v>1545</v>
      </c>
      <c r="C99" t="s">
        <v>1547</v>
      </c>
      <c r="D99" t="s">
        <v>47</v>
      </c>
      <c r="E99" t="s">
        <v>36</v>
      </c>
      <c r="F99" s="1">
        <v>42522</v>
      </c>
      <c r="K99" t="s">
        <v>805</v>
      </c>
      <c r="L99" t="s">
        <v>37</v>
      </c>
      <c r="M99">
        <v>30</v>
      </c>
      <c r="O99">
        <v>208</v>
      </c>
      <c r="Q99">
        <v>30</v>
      </c>
      <c r="S99">
        <f t="shared" si="9"/>
        <v>30</v>
      </c>
      <c r="T99" s="4">
        <f t="shared" si="10"/>
        <v>30</v>
      </c>
      <c r="U99" s="13"/>
      <c r="V99" s="2">
        <f t="shared" si="11"/>
        <v>1</v>
      </c>
      <c r="W99" s="3">
        <f t="shared" si="12"/>
        <v>0</v>
      </c>
      <c r="AB99" s="4">
        <f t="shared" si="13"/>
        <v>1</v>
      </c>
      <c r="AC99" s="5">
        <v>3.09</v>
      </c>
      <c r="AD99" s="5">
        <f t="shared" si="14"/>
        <v>92.699999999999989</v>
      </c>
      <c r="AF99" s="5">
        <f t="shared" si="15"/>
        <v>0</v>
      </c>
      <c r="AG99" s="6">
        <f t="shared" si="16"/>
        <v>92.699999999999989</v>
      </c>
      <c r="AH99" t="s">
        <v>41</v>
      </c>
    </row>
    <row r="100" spans="1:34" x14ac:dyDescent="0.25">
      <c r="A100" t="s">
        <v>8</v>
      </c>
      <c r="B100" t="s">
        <v>1545</v>
      </c>
      <c r="C100" t="s">
        <v>1547</v>
      </c>
      <c r="D100" t="s">
        <v>48</v>
      </c>
      <c r="E100" t="s">
        <v>36</v>
      </c>
      <c r="F100" s="1">
        <v>42430</v>
      </c>
      <c r="K100" t="s">
        <v>36</v>
      </c>
      <c r="L100" t="s">
        <v>37</v>
      </c>
      <c r="M100">
        <v>30</v>
      </c>
      <c r="O100">
        <v>208</v>
      </c>
      <c r="S100">
        <f t="shared" si="9"/>
        <v>0</v>
      </c>
      <c r="T100" s="4">
        <f t="shared" si="10"/>
        <v>0</v>
      </c>
      <c r="U100" s="13"/>
      <c r="V100" s="2">
        <f t="shared" si="11"/>
        <v>0</v>
      </c>
      <c r="W100" s="3" t="e">
        <f t="shared" si="12"/>
        <v>#DIV/0!</v>
      </c>
      <c r="AB100" s="4">
        <f t="shared" si="13"/>
        <v>0</v>
      </c>
      <c r="AC100" s="5"/>
      <c r="AD100" s="5">
        <f t="shared" si="14"/>
        <v>0</v>
      </c>
      <c r="AF100" s="5">
        <f t="shared" si="15"/>
        <v>0</v>
      </c>
      <c r="AG100" s="6">
        <f t="shared" si="16"/>
        <v>0</v>
      </c>
      <c r="AH100" t="s">
        <v>41</v>
      </c>
    </row>
    <row r="101" spans="1:34" x14ac:dyDescent="0.25">
      <c r="A101" t="s">
        <v>8</v>
      </c>
      <c r="B101" t="s">
        <v>1545</v>
      </c>
      <c r="C101" t="s">
        <v>1547</v>
      </c>
      <c r="D101" t="s">
        <v>48</v>
      </c>
      <c r="E101" t="s">
        <v>36</v>
      </c>
      <c r="F101" s="1">
        <v>42522</v>
      </c>
      <c r="K101" t="s">
        <v>805</v>
      </c>
      <c r="L101" t="s">
        <v>37</v>
      </c>
      <c r="M101">
        <v>30</v>
      </c>
      <c r="O101">
        <v>208</v>
      </c>
      <c r="Q101">
        <v>30</v>
      </c>
      <c r="S101">
        <f t="shared" si="9"/>
        <v>30</v>
      </c>
      <c r="T101" s="4">
        <f t="shared" si="10"/>
        <v>30</v>
      </c>
      <c r="U101" s="13"/>
      <c r="V101" s="2">
        <f t="shared" si="11"/>
        <v>1</v>
      </c>
      <c r="W101" s="3">
        <f t="shared" si="12"/>
        <v>0</v>
      </c>
      <c r="AB101" s="4">
        <f t="shared" si="13"/>
        <v>1</v>
      </c>
      <c r="AC101" s="5">
        <v>3.09</v>
      </c>
      <c r="AD101" s="5">
        <f t="shared" si="14"/>
        <v>92.699999999999989</v>
      </c>
      <c r="AF101" s="5">
        <f t="shared" si="15"/>
        <v>0</v>
      </c>
      <c r="AG101" s="6">
        <f t="shared" si="16"/>
        <v>92.699999999999989</v>
      </c>
      <c r="AH101" t="s">
        <v>41</v>
      </c>
    </row>
    <row r="102" spans="1:34" x14ac:dyDescent="0.25">
      <c r="A102" t="s">
        <v>8</v>
      </c>
      <c r="B102" t="s">
        <v>1545</v>
      </c>
      <c r="C102" t="s">
        <v>1547</v>
      </c>
      <c r="D102" t="s">
        <v>49</v>
      </c>
      <c r="E102" t="s">
        <v>36</v>
      </c>
      <c r="F102" s="1">
        <v>42430</v>
      </c>
      <c r="K102" t="s">
        <v>36</v>
      </c>
      <c r="L102" t="s">
        <v>37</v>
      </c>
      <c r="M102">
        <v>30</v>
      </c>
      <c r="O102">
        <v>208</v>
      </c>
      <c r="S102">
        <f t="shared" si="9"/>
        <v>0</v>
      </c>
      <c r="T102" s="4">
        <f t="shared" si="10"/>
        <v>0</v>
      </c>
      <c r="U102" s="13"/>
      <c r="V102" s="2">
        <f t="shared" si="11"/>
        <v>0</v>
      </c>
      <c r="W102" s="3" t="e">
        <f t="shared" si="12"/>
        <v>#DIV/0!</v>
      </c>
      <c r="AB102" s="4">
        <f t="shared" si="13"/>
        <v>0</v>
      </c>
      <c r="AC102" s="5"/>
      <c r="AD102" s="5">
        <f t="shared" si="14"/>
        <v>0</v>
      </c>
      <c r="AF102" s="5">
        <f t="shared" si="15"/>
        <v>0</v>
      </c>
      <c r="AG102" s="6">
        <f t="shared" si="16"/>
        <v>0</v>
      </c>
      <c r="AH102" t="s">
        <v>41</v>
      </c>
    </row>
    <row r="103" spans="1:34" x14ac:dyDescent="0.25">
      <c r="A103" t="s">
        <v>8</v>
      </c>
      <c r="B103" t="s">
        <v>1545</v>
      </c>
      <c r="C103" t="s">
        <v>1547</v>
      </c>
      <c r="D103" t="s">
        <v>49</v>
      </c>
      <c r="E103" t="s">
        <v>36</v>
      </c>
      <c r="F103" s="1">
        <v>42522</v>
      </c>
      <c r="K103" t="s">
        <v>805</v>
      </c>
      <c r="L103" t="s">
        <v>37</v>
      </c>
      <c r="M103">
        <v>30</v>
      </c>
      <c r="O103">
        <v>208</v>
      </c>
      <c r="Q103">
        <v>30</v>
      </c>
      <c r="S103">
        <f t="shared" si="9"/>
        <v>30</v>
      </c>
      <c r="T103" s="4">
        <f t="shared" si="10"/>
        <v>30</v>
      </c>
      <c r="U103" s="13"/>
      <c r="V103" s="2">
        <f t="shared" si="11"/>
        <v>1</v>
      </c>
      <c r="W103" s="3">
        <f t="shared" si="12"/>
        <v>0</v>
      </c>
      <c r="AB103" s="4">
        <f t="shared" si="13"/>
        <v>1</v>
      </c>
      <c r="AC103" s="5">
        <v>3.09</v>
      </c>
      <c r="AD103" s="5">
        <f t="shared" si="14"/>
        <v>92.699999999999989</v>
      </c>
      <c r="AF103" s="5">
        <f t="shared" si="15"/>
        <v>0</v>
      </c>
      <c r="AG103" s="6">
        <f t="shared" si="16"/>
        <v>92.699999999999989</v>
      </c>
      <c r="AH103" t="s">
        <v>41</v>
      </c>
    </row>
    <row r="104" spans="1:34" x14ac:dyDescent="0.25">
      <c r="A104" t="s">
        <v>8</v>
      </c>
      <c r="B104" t="s">
        <v>1545</v>
      </c>
      <c r="C104" t="s">
        <v>1547</v>
      </c>
      <c r="D104" t="s">
        <v>50</v>
      </c>
      <c r="E104" t="s">
        <v>36</v>
      </c>
      <c r="F104" s="1">
        <v>42430</v>
      </c>
      <c r="K104" t="s">
        <v>36</v>
      </c>
      <c r="L104" t="s">
        <v>37</v>
      </c>
      <c r="M104">
        <v>30</v>
      </c>
      <c r="O104">
        <v>208</v>
      </c>
      <c r="S104">
        <f t="shared" si="9"/>
        <v>0</v>
      </c>
      <c r="T104" s="4">
        <f t="shared" si="10"/>
        <v>0</v>
      </c>
      <c r="U104" s="13"/>
      <c r="V104" s="2">
        <f t="shared" si="11"/>
        <v>0</v>
      </c>
      <c r="W104" s="3" t="e">
        <f t="shared" si="12"/>
        <v>#DIV/0!</v>
      </c>
      <c r="AB104" s="4">
        <f t="shared" si="13"/>
        <v>0</v>
      </c>
      <c r="AC104" s="5"/>
      <c r="AD104" s="5">
        <f t="shared" si="14"/>
        <v>0</v>
      </c>
      <c r="AF104" s="5">
        <f t="shared" si="15"/>
        <v>0</v>
      </c>
      <c r="AG104" s="6">
        <f t="shared" si="16"/>
        <v>0</v>
      </c>
      <c r="AH104" t="s">
        <v>41</v>
      </c>
    </row>
    <row r="105" spans="1:34" x14ac:dyDescent="0.25">
      <c r="A105" t="s">
        <v>8</v>
      </c>
      <c r="B105" t="s">
        <v>1545</v>
      </c>
      <c r="C105" t="s">
        <v>1547</v>
      </c>
      <c r="D105" t="s">
        <v>50</v>
      </c>
      <c r="E105" t="s">
        <v>36</v>
      </c>
      <c r="F105" s="1">
        <v>42522</v>
      </c>
      <c r="K105" t="s">
        <v>805</v>
      </c>
      <c r="L105" t="s">
        <v>37</v>
      </c>
      <c r="M105">
        <v>30</v>
      </c>
      <c r="O105">
        <v>208</v>
      </c>
      <c r="Q105">
        <v>30</v>
      </c>
      <c r="S105">
        <f t="shared" si="9"/>
        <v>30</v>
      </c>
      <c r="T105" s="4">
        <f t="shared" si="10"/>
        <v>30</v>
      </c>
      <c r="U105" s="13"/>
      <c r="V105" s="2">
        <f t="shared" si="11"/>
        <v>1</v>
      </c>
      <c r="W105" s="3">
        <f t="shared" si="12"/>
        <v>0</v>
      </c>
      <c r="AB105" s="4">
        <f t="shared" si="13"/>
        <v>1</v>
      </c>
      <c r="AC105" s="5">
        <v>3.09</v>
      </c>
      <c r="AD105" s="5">
        <f t="shared" si="14"/>
        <v>92.699999999999989</v>
      </c>
      <c r="AF105" s="5">
        <f t="shared" si="15"/>
        <v>0</v>
      </c>
      <c r="AG105" s="6">
        <f t="shared" si="16"/>
        <v>92.699999999999989</v>
      </c>
      <c r="AH105" t="s">
        <v>41</v>
      </c>
    </row>
    <row r="106" spans="1:34" x14ac:dyDescent="0.25">
      <c r="A106" t="s">
        <v>8</v>
      </c>
      <c r="B106" t="s">
        <v>1545</v>
      </c>
      <c r="C106" t="s">
        <v>1547</v>
      </c>
      <c r="D106" t="s">
        <v>31</v>
      </c>
      <c r="E106" t="s">
        <v>36</v>
      </c>
      <c r="F106" s="1">
        <v>42430</v>
      </c>
      <c r="K106" t="s">
        <v>36</v>
      </c>
      <c r="L106" t="s">
        <v>37</v>
      </c>
      <c r="M106">
        <v>30</v>
      </c>
      <c r="O106">
        <v>208</v>
      </c>
      <c r="S106">
        <f t="shared" si="9"/>
        <v>0</v>
      </c>
      <c r="T106" s="4">
        <f t="shared" si="10"/>
        <v>0</v>
      </c>
      <c r="U106" s="13"/>
      <c r="V106" s="2">
        <f t="shared" si="11"/>
        <v>0</v>
      </c>
      <c r="W106" s="3" t="e">
        <f t="shared" si="12"/>
        <v>#DIV/0!</v>
      </c>
      <c r="AB106" s="4">
        <f t="shared" si="13"/>
        <v>0</v>
      </c>
      <c r="AC106" s="5"/>
      <c r="AD106" s="5">
        <f t="shared" si="14"/>
        <v>0</v>
      </c>
      <c r="AF106" s="5">
        <f t="shared" si="15"/>
        <v>0</v>
      </c>
      <c r="AG106" s="6">
        <f t="shared" si="16"/>
        <v>0</v>
      </c>
      <c r="AH106" t="s">
        <v>41</v>
      </c>
    </row>
    <row r="107" spans="1:34" x14ac:dyDescent="0.25">
      <c r="A107" t="s">
        <v>8</v>
      </c>
      <c r="B107" t="s">
        <v>1545</v>
      </c>
      <c r="C107" t="s">
        <v>1547</v>
      </c>
      <c r="D107" t="s">
        <v>31</v>
      </c>
      <c r="E107" t="s">
        <v>36</v>
      </c>
      <c r="F107" s="1">
        <v>42522</v>
      </c>
      <c r="K107" t="s">
        <v>805</v>
      </c>
      <c r="L107" t="s">
        <v>37</v>
      </c>
      <c r="M107">
        <v>30</v>
      </c>
      <c r="O107">
        <v>208</v>
      </c>
      <c r="Q107">
        <v>30</v>
      </c>
      <c r="S107">
        <f t="shared" si="9"/>
        <v>30</v>
      </c>
      <c r="T107" s="4">
        <f t="shared" si="10"/>
        <v>30</v>
      </c>
      <c r="U107" s="13"/>
      <c r="V107" s="2">
        <f t="shared" si="11"/>
        <v>1</v>
      </c>
      <c r="W107" s="3">
        <f t="shared" si="12"/>
        <v>0</v>
      </c>
      <c r="AB107" s="4">
        <f t="shared" si="13"/>
        <v>1</v>
      </c>
      <c r="AC107" s="5">
        <v>3.09</v>
      </c>
      <c r="AD107" s="5">
        <f t="shared" si="14"/>
        <v>92.699999999999989</v>
      </c>
      <c r="AF107" s="5">
        <f t="shared" si="15"/>
        <v>0</v>
      </c>
      <c r="AG107" s="6">
        <f t="shared" si="16"/>
        <v>92.699999999999989</v>
      </c>
      <c r="AH107" t="s">
        <v>41</v>
      </c>
    </row>
    <row r="108" spans="1:34" x14ac:dyDescent="0.25">
      <c r="A108" t="s">
        <v>8</v>
      </c>
      <c r="B108" t="s">
        <v>1545</v>
      </c>
      <c r="C108" t="s">
        <v>1547</v>
      </c>
      <c r="D108" t="s">
        <v>51</v>
      </c>
      <c r="E108" t="s">
        <v>36</v>
      </c>
      <c r="F108" s="1">
        <v>42430</v>
      </c>
      <c r="K108" t="s">
        <v>36</v>
      </c>
      <c r="L108" t="s">
        <v>37</v>
      </c>
      <c r="M108">
        <v>30</v>
      </c>
      <c r="O108">
        <v>208</v>
      </c>
      <c r="S108">
        <f t="shared" si="9"/>
        <v>0</v>
      </c>
      <c r="T108" s="4">
        <f t="shared" si="10"/>
        <v>0</v>
      </c>
      <c r="U108" s="13"/>
      <c r="V108" s="2">
        <f t="shared" si="11"/>
        <v>0</v>
      </c>
      <c r="W108" s="3" t="e">
        <f t="shared" si="12"/>
        <v>#DIV/0!</v>
      </c>
      <c r="AB108" s="4">
        <f t="shared" si="13"/>
        <v>0</v>
      </c>
      <c r="AC108" s="5"/>
      <c r="AD108" s="5">
        <f t="shared" si="14"/>
        <v>0</v>
      </c>
      <c r="AF108" s="5">
        <f t="shared" si="15"/>
        <v>0</v>
      </c>
      <c r="AG108" s="6">
        <f t="shared" si="16"/>
        <v>0</v>
      </c>
      <c r="AH108" t="s">
        <v>41</v>
      </c>
    </row>
    <row r="109" spans="1:34" x14ac:dyDescent="0.25">
      <c r="A109" t="s">
        <v>8</v>
      </c>
      <c r="B109" t="s">
        <v>1545</v>
      </c>
      <c r="C109" t="s">
        <v>1547</v>
      </c>
      <c r="D109" t="s">
        <v>51</v>
      </c>
      <c r="E109" t="s">
        <v>36</v>
      </c>
      <c r="F109" s="1">
        <v>42522</v>
      </c>
      <c r="K109" t="s">
        <v>805</v>
      </c>
      <c r="L109" t="s">
        <v>37</v>
      </c>
      <c r="M109">
        <v>30</v>
      </c>
      <c r="O109">
        <v>208</v>
      </c>
      <c r="Q109">
        <v>30</v>
      </c>
      <c r="S109">
        <f t="shared" si="9"/>
        <v>30</v>
      </c>
      <c r="T109" s="4">
        <f t="shared" si="10"/>
        <v>30</v>
      </c>
      <c r="U109" s="13"/>
      <c r="V109" s="2">
        <f t="shared" si="11"/>
        <v>1</v>
      </c>
      <c r="W109" s="3">
        <f t="shared" si="12"/>
        <v>0</v>
      </c>
      <c r="AB109" s="4">
        <f t="shared" si="13"/>
        <v>1</v>
      </c>
      <c r="AC109" s="5">
        <v>3.09</v>
      </c>
      <c r="AD109" s="5">
        <f t="shared" si="14"/>
        <v>92.699999999999989</v>
      </c>
      <c r="AF109" s="5">
        <f t="shared" si="15"/>
        <v>0</v>
      </c>
      <c r="AG109" s="6">
        <f t="shared" si="16"/>
        <v>92.699999999999989</v>
      </c>
      <c r="AH109" t="s">
        <v>41</v>
      </c>
    </row>
    <row r="110" spans="1:34" x14ac:dyDescent="0.25">
      <c r="A110" t="s">
        <v>8</v>
      </c>
      <c r="B110" t="s">
        <v>1545</v>
      </c>
      <c r="C110" t="s">
        <v>1547</v>
      </c>
      <c r="D110" t="s">
        <v>52</v>
      </c>
      <c r="E110" t="s">
        <v>36</v>
      </c>
      <c r="F110" s="1">
        <v>42430</v>
      </c>
      <c r="K110" t="s">
        <v>36</v>
      </c>
      <c r="L110" t="s">
        <v>37</v>
      </c>
      <c r="M110">
        <v>30</v>
      </c>
      <c r="O110">
        <v>208</v>
      </c>
      <c r="S110">
        <f t="shared" si="9"/>
        <v>0</v>
      </c>
      <c r="T110" s="4">
        <f t="shared" si="10"/>
        <v>0</v>
      </c>
      <c r="U110" s="13"/>
      <c r="V110" s="2">
        <f t="shared" si="11"/>
        <v>0</v>
      </c>
      <c r="W110" s="3" t="e">
        <f t="shared" si="12"/>
        <v>#DIV/0!</v>
      </c>
      <c r="AB110" s="4">
        <f t="shared" si="13"/>
        <v>0</v>
      </c>
      <c r="AC110" s="5"/>
      <c r="AD110" s="5">
        <f t="shared" si="14"/>
        <v>0</v>
      </c>
      <c r="AF110" s="5">
        <f t="shared" si="15"/>
        <v>0</v>
      </c>
      <c r="AG110" s="6">
        <f t="shared" si="16"/>
        <v>0</v>
      </c>
      <c r="AH110" t="s">
        <v>41</v>
      </c>
    </row>
    <row r="111" spans="1:34" x14ac:dyDescent="0.25">
      <c r="A111" t="s">
        <v>8</v>
      </c>
      <c r="B111" t="s">
        <v>1545</v>
      </c>
      <c r="C111" t="s">
        <v>1547</v>
      </c>
      <c r="D111" t="s">
        <v>52</v>
      </c>
      <c r="E111" t="s">
        <v>36</v>
      </c>
      <c r="F111" s="1">
        <v>42522</v>
      </c>
      <c r="K111" t="s">
        <v>805</v>
      </c>
      <c r="L111" t="s">
        <v>37</v>
      </c>
      <c r="M111">
        <v>30</v>
      </c>
      <c r="O111">
        <v>208</v>
      </c>
      <c r="Q111">
        <v>30</v>
      </c>
      <c r="S111">
        <f t="shared" si="9"/>
        <v>30</v>
      </c>
      <c r="T111" s="4">
        <f t="shared" si="10"/>
        <v>30</v>
      </c>
      <c r="U111" s="13"/>
      <c r="V111" s="2">
        <f t="shared" si="11"/>
        <v>1</v>
      </c>
      <c r="W111" s="3">
        <f t="shared" si="12"/>
        <v>0</v>
      </c>
      <c r="AB111" s="4">
        <f t="shared" si="13"/>
        <v>1</v>
      </c>
      <c r="AC111" s="5">
        <v>3.09</v>
      </c>
      <c r="AD111" s="5">
        <f t="shared" si="14"/>
        <v>92.699999999999989</v>
      </c>
      <c r="AF111" s="5">
        <f t="shared" si="15"/>
        <v>0</v>
      </c>
      <c r="AG111" s="6">
        <f t="shared" si="16"/>
        <v>92.699999999999989</v>
      </c>
      <c r="AH111" t="s">
        <v>41</v>
      </c>
    </row>
    <row r="112" spans="1:34" x14ac:dyDescent="0.25">
      <c r="A112" t="s">
        <v>8</v>
      </c>
      <c r="B112" t="s">
        <v>1545</v>
      </c>
      <c r="C112" t="s">
        <v>1547</v>
      </c>
      <c r="D112" t="s">
        <v>53</v>
      </c>
      <c r="E112" t="s">
        <v>36</v>
      </c>
      <c r="F112" s="1">
        <v>42430</v>
      </c>
      <c r="K112" t="s">
        <v>36</v>
      </c>
      <c r="L112" t="s">
        <v>37</v>
      </c>
      <c r="M112">
        <v>30</v>
      </c>
      <c r="O112">
        <v>208</v>
      </c>
      <c r="S112">
        <f t="shared" si="9"/>
        <v>0</v>
      </c>
      <c r="T112" s="4">
        <f t="shared" si="10"/>
        <v>0</v>
      </c>
      <c r="U112" s="13"/>
      <c r="V112" s="2">
        <f t="shared" si="11"/>
        <v>0</v>
      </c>
      <c r="W112" s="3" t="e">
        <f t="shared" si="12"/>
        <v>#DIV/0!</v>
      </c>
      <c r="AB112" s="4">
        <f t="shared" si="13"/>
        <v>0</v>
      </c>
      <c r="AC112" s="5"/>
      <c r="AD112" s="5">
        <f t="shared" si="14"/>
        <v>0</v>
      </c>
      <c r="AF112" s="5">
        <f t="shared" si="15"/>
        <v>0</v>
      </c>
      <c r="AG112" s="6">
        <f t="shared" si="16"/>
        <v>0</v>
      </c>
      <c r="AH112" t="s">
        <v>41</v>
      </c>
    </row>
    <row r="113" spans="1:34" x14ac:dyDescent="0.25">
      <c r="A113" t="s">
        <v>8</v>
      </c>
      <c r="B113" t="s">
        <v>1545</v>
      </c>
      <c r="C113" t="s">
        <v>1547</v>
      </c>
      <c r="D113" t="s">
        <v>53</v>
      </c>
      <c r="E113" t="s">
        <v>36</v>
      </c>
      <c r="F113" s="1">
        <v>42522</v>
      </c>
      <c r="K113" t="s">
        <v>805</v>
      </c>
      <c r="L113" t="s">
        <v>37</v>
      </c>
      <c r="M113">
        <v>30</v>
      </c>
      <c r="O113">
        <v>208</v>
      </c>
      <c r="Q113">
        <v>30</v>
      </c>
      <c r="S113">
        <f t="shared" si="9"/>
        <v>30</v>
      </c>
      <c r="T113" s="4">
        <f t="shared" si="10"/>
        <v>30</v>
      </c>
      <c r="U113" s="13"/>
      <c r="V113" s="2">
        <f t="shared" si="11"/>
        <v>1</v>
      </c>
      <c r="W113" s="3">
        <f t="shared" si="12"/>
        <v>0</v>
      </c>
      <c r="AB113" s="4">
        <f t="shared" si="13"/>
        <v>1</v>
      </c>
      <c r="AC113" s="5">
        <v>3.09</v>
      </c>
      <c r="AD113" s="5">
        <f t="shared" si="14"/>
        <v>92.699999999999989</v>
      </c>
      <c r="AF113" s="5">
        <f t="shared" si="15"/>
        <v>0</v>
      </c>
      <c r="AG113" s="6">
        <f t="shared" si="16"/>
        <v>92.699999999999989</v>
      </c>
      <c r="AH113" t="s">
        <v>41</v>
      </c>
    </row>
    <row r="114" spans="1:34" x14ac:dyDescent="0.25">
      <c r="A114" t="s">
        <v>8</v>
      </c>
      <c r="B114" t="s">
        <v>1545</v>
      </c>
      <c r="C114" t="s">
        <v>1547</v>
      </c>
      <c r="D114" t="s">
        <v>54</v>
      </c>
      <c r="E114" t="s">
        <v>36</v>
      </c>
      <c r="F114" s="1">
        <v>42430</v>
      </c>
      <c r="K114" t="s">
        <v>36</v>
      </c>
      <c r="L114" t="s">
        <v>37</v>
      </c>
      <c r="M114">
        <v>30</v>
      </c>
      <c r="O114">
        <v>208</v>
      </c>
      <c r="S114">
        <f t="shared" si="9"/>
        <v>0</v>
      </c>
      <c r="T114" s="4">
        <f t="shared" si="10"/>
        <v>0</v>
      </c>
      <c r="U114" s="13"/>
      <c r="V114" s="2">
        <f t="shared" si="11"/>
        <v>0</v>
      </c>
      <c r="W114" s="3" t="e">
        <f t="shared" si="12"/>
        <v>#DIV/0!</v>
      </c>
      <c r="AB114" s="4">
        <f t="shared" si="13"/>
        <v>0</v>
      </c>
      <c r="AC114" s="5"/>
      <c r="AD114" s="5">
        <f t="shared" si="14"/>
        <v>0</v>
      </c>
      <c r="AF114" s="5">
        <f t="shared" si="15"/>
        <v>0</v>
      </c>
      <c r="AG114" s="6">
        <f t="shared" si="16"/>
        <v>0</v>
      </c>
      <c r="AH114" t="s">
        <v>41</v>
      </c>
    </row>
    <row r="115" spans="1:34" x14ac:dyDescent="0.25">
      <c r="A115" t="s">
        <v>8</v>
      </c>
      <c r="B115" t="s">
        <v>1545</v>
      </c>
      <c r="C115" t="s">
        <v>1547</v>
      </c>
      <c r="D115" t="s">
        <v>54</v>
      </c>
      <c r="E115" t="s">
        <v>36</v>
      </c>
      <c r="F115" s="1">
        <v>42522</v>
      </c>
      <c r="K115" t="s">
        <v>805</v>
      </c>
      <c r="L115" t="s">
        <v>37</v>
      </c>
      <c r="M115">
        <v>30</v>
      </c>
      <c r="O115">
        <v>208</v>
      </c>
      <c r="Q115">
        <v>30</v>
      </c>
      <c r="S115">
        <f t="shared" si="9"/>
        <v>30</v>
      </c>
      <c r="T115" s="4">
        <f t="shared" si="10"/>
        <v>30</v>
      </c>
      <c r="U115" s="13"/>
      <c r="V115" s="2">
        <f t="shared" si="11"/>
        <v>1</v>
      </c>
      <c r="W115" s="3">
        <f t="shared" si="12"/>
        <v>0</v>
      </c>
      <c r="AB115" s="4">
        <f t="shared" si="13"/>
        <v>1</v>
      </c>
      <c r="AC115" s="5">
        <v>3.09</v>
      </c>
      <c r="AD115" s="5">
        <f t="shared" si="14"/>
        <v>92.699999999999989</v>
      </c>
      <c r="AF115" s="5">
        <f t="shared" si="15"/>
        <v>0</v>
      </c>
      <c r="AG115" s="6">
        <f t="shared" si="16"/>
        <v>92.699999999999989</v>
      </c>
      <c r="AH115" t="s">
        <v>41</v>
      </c>
    </row>
    <row r="116" spans="1:34" x14ac:dyDescent="0.25">
      <c r="A116" t="s">
        <v>8</v>
      </c>
      <c r="B116" t="s">
        <v>1545</v>
      </c>
      <c r="C116" t="s">
        <v>1547</v>
      </c>
      <c r="D116" t="s">
        <v>27</v>
      </c>
      <c r="E116" t="s">
        <v>36</v>
      </c>
      <c r="F116" s="1">
        <v>42430</v>
      </c>
      <c r="K116" t="s">
        <v>36</v>
      </c>
      <c r="L116" t="s">
        <v>37</v>
      </c>
      <c r="M116">
        <v>30</v>
      </c>
      <c r="O116">
        <v>208</v>
      </c>
      <c r="S116">
        <f t="shared" si="9"/>
        <v>0</v>
      </c>
      <c r="T116" s="4">
        <f t="shared" si="10"/>
        <v>0</v>
      </c>
      <c r="U116" s="13"/>
      <c r="V116" s="2">
        <f t="shared" si="11"/>
        <v>0</v>
      </c>
      <c r="W116" s="3" t="e">
        <f t="shared" si="12"/>
        <v>#DIV/0!</v>
      </c>
      <c r="AB116" s="4">
        <f t="shared" si="13"/>
        <v>0</v>
      </c>
      <c r="AC116" s="5"/>
      <c r="AD116" s="5">
        <f t="shared" si="14"/>
        <v>0</v>
      </c>
      <c r="AF116" s="5">
        <f t="shared" si="15"/>
        <v>0</v>
      </c>
      <c r="AG116" s="6">
        <f t="shared" si="16"/>
        <v>0</v>
      </c>
      <c r="AH116" t="s">
        <v>41</v>
      </c>
    </row>
    <row r="117" spans="1:34" x14ac:dyDescent="0.25">
      <c r="A117" t="s">
        <v>8</v>
      </c>
      <c r="B117" t="s">
        <v>1545</v>
      </c>
      <c r="C117" t="s">
        <v>1547</v>
      </c>
      <c r="D117" t="s">
        <v>27</v>
      </c>
      <c r="E117" t="s">
        <v>36</v>
      </c>
      <c r="F117" s="1">
        <v>42522</v>
      </c>
      <c r="K117" t="s">
        <v>805</v>
      </c>
      <c r="L117" t="s">
        <v>37</v>
      </c>
      <c r="M117">
        <v>30</v>
      </c>
      <c r="O117">
        <v>208</v>
      </c>
      <c r="Q117">
        <v>30</v>
      </c>
      <c r="S117">
        <f t="shared" si="9"/>
        <v>30</v>
      </c>
      <c r="T117" s="4">
        <f t="shared" si="10"/>
        <v>30</v>
      </c>
      <c r="U117" s="13"/>
      <c r="V117" s="2">
        <f t="shared" si="11"/>
        <v>1</v>
      </c>
      <c r="W117" s="3">
        <f t="shared" si="12"/>
        <v>0</v>
      </c>
      <c r="AB117" s="4">
        <f t="shared" si="13"/>
        <v>1</v>
      </c>
      <c r="AC117" s="5">
        <v>3.09</v>
      </c>
      <c r="AD117" s="5">
        <f t="shared" si="14"/>
        <v>92.699999999999989</v>
      </c>
      <c r="AF117" s="5">
        <f t="shared" si="15"/>
        <v>0</v>
      </c>
      <c r="AG117" s="6">
        <f t="shared" si="16"/>
        <v>92.699999999999989</v>
      </c>
      <c r="AH117" t="s">
        <v>41</v>
      </c>
    </row>
    <row r="118" spans="1:34" x14ac:dyDescent="0.25">
      <c r="A118" t="s">
        <v>8</v>
      </c>
      <c r="B118" t="s">
        <v>1545</v>
      </c>
      <c r="C118" t="s">
        <v>1547</v>
      </c>
      <c r="D118" t="s">
        <v>55</v>
      </c>
      <c r="E118" t="s">
        <v>36</v>
      </c>
      <c r="F118" s="1">
        <v>42430</v>
      </c>
      <c r="K118" t="s">
        <v>36</v>
      </c>
      <c r="L118" t="s">
        <v>37</v>
      </c>
      <c r="M118">
        <v>30</v>
      </c>
      <c r="O118">
        <v>208</v>
      </c>
      <c r="S118">
        <f t="shared" si="9"/>
        <v>0</v>
      </c>
      <c r="T118" s="4">
        <f t="shared" si="10"/>
        <v>0</v>
      </c>
      <c r="U118" s="13"/>
      <c r="V118" s="2">
        <f t="shared" si="11"/>
        <v>0</v>
      </c>
      <c r="W118" s="3" t="e">
        <f t="shared" si="12"/>
        <v>#DIV/0!</v>
      </c>
      <c r="AB118" s="4">
        <f t="shared" si="13"/>
        <v>0</v>
      </c>
      <c r="AC118" s="5"/>
      <c r="AD118" s="5">
        <f t="shared" si="14"/>
        <v>0</v>
      </c>
      <c r="AF118" s="5">
        <f t="shared" si="15"/>
        <v>0</v>
      </c>
      <c r="AG118" s="6">
        <f t="shared" si="16"/>
        <v>0</v>
      </c>
      <c r="AH118" t="s">
        <v>41</v>
      </c>
    </row>
    <row r="119" spans="1:34" x14ac:dyDescent="0.25">
      <c r="A119" t="s">
        <v>8</v>
      </c>
      <c r="B119" t="s">
        <v>1545</v>
      </c>
      <c r="C119" t="s">
        <v>1547</v>
      </c>
      <c r="D119" t="s">
        <v>55</v>
      </c>
      <c r="E119" t="s">
        <v>36</v>
      </c>
      <c r="F119" s="1">
        <v>42522</v>
      </c>
      <c r="K119" t="s">
        <v>805</v>
      </c>
      <c r="L119" t="s">
        <v>37</v>
      </c>
      <c r="M119">
        <v>30</v>
      </c>
      <c r="O119">
        <v>208</v>
      </c>
      <c r="Q119">
        <v>30</v>
      </c>
      <c r="S119">
        <f t="shared" si="9"/>
        <v>30</v>
      </c>
      <c r="T119" s="4">
        <f t="shared" si="10"/>
        <v>30</v>
      </c>
      <c r="U119" s="13"/>
      <c r="V119" s="2">
        <f t="shared" si="11"/>
        <v>1</v>
      </c>
      <c r="W119" s="3">
        <f t="shared" si="12"/>
        <v>0</v>
      </c>
      <c r="AB119" s="4">
        <f t="shared" si="13"/>
        <v>1</v>
      </c>
      <c r="AC119" s="5">
        <v>3.09</v>
      </c>
      <c r="AD119" s="5">
        <f t="shared" si="14"/>
        <v>92.699999999999989</v>
      </c>
      <c r="AF119" s="5">
        <f t="shared" si="15"/>
        <v>0</v>
      </c>
      <c r="AG119" s="6">
        <f t="shared" si="16"/>
        <v>92.699999999999989</v>
      </c>
      <c r="AH119" t="s">
        <v>41</v>
      </c>
    </row>
    <row r="120" spans="1:34" x14ac:dyDescent="0.25">
      <c r="A120" t="s">
        <v>8</v>
      </c>
      <c r="B120" t="s">
        <v>1545</v>
      </c>
      <c r="C120" t="s">
        <v>1547</v>
      </c>
      <c r="D120" t="s">
        <v>56</v>
      </c>
      <c r="E120" t="s">
        <v>36</v>
      </c>
      <c r="F120" s="1">
        <v>42430</v>
      </c>
      <c r="K120" t="s">
        <v>36</v>
      </c>
      <c r="L120" t="s">
        <v>37</v>
      </c>
      <c r="M120">
        <v>30</v>
      </c>
      <c r="O120">
        <v>208</v>
      </c>
      <c r="S120">
        <f t="shared" si="9"/>
        <v>0</v>
      </c>
      <c r="T120" s="4">
        <f t="shared" si="10"/>
        <v>0</v>
      </c>
      <c r="U120" s="13"/>
      <c r="V120" s="2">
        <f t="shared" si="11"/>
        <v>0</v>
      </c>
      <c r="W120" s="3" t="e">
        <f t="shared" si="12"/>
        <v>#DIV/0!</v>
      </c>
      <c r="AB120" s="4">
        <f t="shared" si="13"/>
        <v>0</v>
      </c>
      <c r="AC120" s="5"/>
      <c r="AD120" s="5">
        <f t="shared" si="14"/>
        <v>0</v>
      </c>
      <c r="AF120" s="5">
        <f t="shared" si="15"/>
        <v>0</v>
      </c>
      <c r="AG120" s="6">
        <f t="shared" si="16"/>
        <v>0</v>
      </c>
      <c r="AH120" t="s">
        <v>41</v>
      </c>
    </row>
    <row r="121" spans="1:34" x14ac:dyDescent="0.25">
      <c r="A121" t="s">
        <v>8</v>
      </c>
      <c r="B121" t="s">
        <v>1545</v>
      </c>
      <c r="C121" t="s">
        <v>1547</v>
      </c>
      <c r="D121" t="s">
        <v>56</v>
      </c>
      <c r="E121" t="s">
        <v>36</v>
      </c>
      <c r="F121" s="1">
        <v>42522</v>
      </c>
      <c r="K121" t="s">
        <v>805</v>
      </c>
      <c r="L121" t="s">
        <v>37</v>
      </c>
      <c r="M121">
        <v>30</v>
      </c>
      <c r="O121">
        <v>208</v>
      </c>
      <c r="Q121">
        <v>30</v>
      </c>
      <c r="S121">
        <f t="shared" si="9"/>
        <v>30</v>
      </c>
      <c r="T121" s="4">
        <f t="shared" si="10"/>
        <v>30</v>
      </c>
      <c r="U121" s="13"/>
      <c r="V121" s="2">
        <f t="shared" si="11"/>
        <v>1</v>
      </c>
      <c r="W121" s="3">
        <f t="shared" si="12"/>
        <v>0</v>
      </c>
      <c r="AB121" s="4">
        <f t="shared" si="13"/>
        <v>1</v>
      </c>
      <c r="AC121" s="5">
        <v>3.09</v>
      </c>
      <c r="AD121" s="5">
        <f t="shared" si="14"/>
        <v>92.699999999999989</v>
      </c>
      <c r="AF121" s="5">
        <f t="shared" si="15"/>
        <v>0</v>
      </c>
      <c r="AG121" s="6">
        <f t="shared" si="16"/>
        <v>92.699999999999989</v>
      </c>
      <c r="AH121" t="s">
        <v>41</v>
      </c>
    </row>
    <row r="122" spans="1:34" x14ac:dyDescent="0.25">
      <c r="A122" t="s">
        <v>8</v>
      </c>
      <c r="B122" t="s">
        <v>1545</v>
      </c>
      <c r="C122" t="s">
        <v>1547</v>
      </c>
      <c r="D122" t="s">
        <v>57</v>
      </c>
      <c r="E122" t="s">
        <v>36</v>
      </c>
      <c r="F122" s="1">
        <v>42430</v>
      </c>
      <c r="K122" t="s">
        <v>36</v>
      </c>
      <c r="L122" t="s">
        <v>37</v>
      </c>
      <c r="M122">
        <v>30</v>
      </c>
      <c r="O122">
        <v>208</v>
      </c>
      <c r="S122">
        <f t="shared" si="9"/>
        <v>0</v>
      </c>
      <c r="T122" s="4">
        <f t="shared" si="10"/>
        <v>0</v>
      </c>
      <c r="U122" s="13"/>
      <c r="V122" s="2">
        <f t="shared" si="11"/>
        <v>0</v>
      </c>
      <c r="W122" s="3" t="e">
        <f t="shared" si="12"/>
        <v>#DIV/0!</v>
      </c>
      <c r="AB122" s="4">
        <f t="shared" si="13"/>
        <v>0</v>
      </c>
      <c r="AC122" s="5"/>
      <c r="AD122" s="5">
        <f t="shared" si="14"/>
        <v>0</v>
      </c>
      <c r="AF122" s="5">
        <f t="shared" si="15"/>
        <v>0</v>
      </c>
      <c r="AG122" s="6">
        <f t="shared" si="16"/>
        <v>0</v>
      </c>
      <c r="AH122" t="s">
        <v>41</v>
      </c>
    </row>
    <row r="123" spans="1:34" x14ac:dyDescent="0.25">
      <c r="A123" t="s">
        <v>8</v>
      </c>
      <c r="B123" t="s">
        <v>1545</v>
      </c>
      <c r="C123" t="s">
        <v>1547</v>
      </c>
      <c r="D123" t="s">
        <v>57</v>
      </c>
      <c r="E123" t="s">
        <v>36</v>
      </c>
      <c r="F123" s="1">
        <v>42522</v>
      </c>
      <c r="K123" t="s">
        <v>805</v>
      </c>
      <c r="L123" t="s">
        <v>37</v>
      </c>
      <c r="M123">
        <v>30</v>
      </c>
      <c r="O123">
        <v>208</v>
      </c>
      <c r="Q123">
        <v>30</v>
      </c>
      <c r="S123">
        <f t="shared" si="9"/>
        <v>30</v>
      </c>
      <c r="T123" s="4">
        <f t="shared" si="10"/>
        <v>30</v>
      </c>
      <c r="U123" s="13"/>
      <c r="V123" s="2">
        <f t="shared" si="11"/>
        <v>1</v>
      </c>
      <c r="W123" s="3">
        <f t="shared" si="12"/>
        <v>0</v>
      </c>
      <c r="AB123" s="4">
        <f t="shared" si="13"/>
        <v>1</v>
      </c>
      <c r="AC123" s="5">
        <v>3.09</v>
      </c>
      <c r="AD123" s="5">
        <f t="shared" si="14"/>
        <v>92.699999999999989</v>
      </c>
      <c r="AF123" s="5">
        <f t="shared" si="15"/>
        <v>0</v>
      </c>
      <c r="AG123" s="6">
        <f t="shared" si="16"/>
        <v>92.699999999999989</v>
      </c>
      <c r="AH123" t="s">
        <v>41</v>
      </c>
    </row>
    <row r="124" spans="1:34" x14ac:dyDescent="0.25">
      <c r="A124" t="s">
        <v>8</v>
      </c>
      <c r="B124" t="s">
        <v>1545</v>
      </c>
      <c r="C124" t="s">
        <v>1555</v>
      </c>
      <c r="D124" t="s">
        <v>58</v>
      </c>
      <c r="E124" t="s">
        <v>59</v>
      </c>
      <c r="F124" s="1">
        <v>42461</v>
      </c>
      <c r="K124" t="s">
        <v>9</v>
      </c>
      <c r="L124" t="s">
        <v>9</v>
      </c>
      <c r="M124">
        <v>30</v>
      </c>
      <c r="S124">
        <f t="shared" si="9"/>
        <v>0</v>
      </c>
      <c r="T124" s="4" t="str">
        <f t="shared" si="10"/>
        <v/>
      </c>
      <c r="U124" s="13"/>
      <c r="V124" s="2">
        <f t="shared" si="11"/>
        <v>0</v>
      </c>
      <c r="W124" s="3" t="e">
        <f t="shared" si="12"/>
        <v>#DIV/0!</v>
      </c>
      <c r="AB124" s="4">
        <f t="shared" si="13"/>
        <v>0</v>
      </c>
      <c r="AC124" s="5"/>
      <c r="AD124" s="5">
        <f t="shared" si="14"/>
        <v>0</v>
      </c>
      <c r="AF124" s="5">
        <f t="shared" si="15"/>
        <v>0</v>
      </c>
      <c r="AG124" s="6">
        <f t="shared" si="16"/>
        <v>0</v>
      </c>
    </row>
    <row r="125" spans="1:34" x14ac:dyDescent="0.25">
      <c r="A125" t="s">
        <v>8</v>
      </c>
      <c r="B125" t="s">
        <v>1545</v>
      </c>
      <c r="C125" t="s">
        <v>1555</v>
      </c>
      <c r="D125" t="s">
        <v>58</v>
      </c>
      <c r="E125" t="s">
        <v>36</v>
      </c>
      <c r="F125" s="1">
        <v>42461</v>
      </c>
      <c r="K125" t="s">
        <v>9</v>
      </c>
      <c r="L125" t="s">
        <v>9</v>
      </c>
      <c r="M125">
        <v>30</v>
      </c>
      <c r="O125">
        <v>208</v>
      </c>
      <c r="S125">
        <f t="shared" si="9"/>
        <v>0</v>
      </c>
      <c r="T125" s="4">
        <f t="shared" si="10"/>
        <v>0</v>
      </c>
      <c r="U125" s="13"/>
      <c r="V125" s="2">
        <f t="shared" si="11"/>
        <v>0</v>
      </c>
      <c r="W125" s="3" t="e">
        <f t="shared" si="12"/>
        <v>#DIV/0!</v>
      </c>
      <c r="AB125" s="4">
        <f t="shared" si="13"/>
        <v>0</v>
      </c>
      <c r="AC125" s="5"/>
      <c r="AD125" s="5">
        <f t="shared" si="14"/>
        <v>0</v>
      </c>
      <c r="AF125" s="5">
        <f t="shared" si="15"/>
        <v>0</v>
      </c>
      <c r="AG125" s="6">
        <f t="shared" si="16"/>
        <v>0</v>
      </c>
    </row>
    <row r="126" spans="1:34" x14ac:dyDescent="0.25">
      <c r="A126" t="s">
        <v>8</v>
      </c>
      <c r="B126" t="s">
        <v>1545</v>
      </c>
      <c r="C126" t="s">
        <v>1555</v>
      </c>
      <c r="D126" t="s">
        <v>60</v>
      </c>
      <c r="E126" t="s">
        <v>59</v>
      </c>
      <c r="F126" s="1">
        <v>42461</v>
      </c>
      <c r="K126" t="s">
        <v>22</v>
      </c>
      <c r="L126" t="s">
        <v>13</v>
      </c>
      <c r="M126">
        <v>30</v>
      </c>
      <c r="O126">
        <v>208</v>
      </c>
      <c r="S126">
        <f t="shared" si="9"/>
        <v>0</v>
      </c>
      <c r="T126" s="4" t="str">
        <f t="shared" si="10"/>
        <v/>
      </c>
      <c r="U126" s="13"/>
      <c r="V126" s="2">
        <f t="shared" si="11"/>
        <v>0</v>
      </c>
      <c r="W126" s="3" t="e">
        <f t="shared" si="12"/>
        <v>#DIV/0!</v>
      </c>
      <c r="X126">
        <v>1</v>
      </c>
      <c r="Z126">
        <v>1</v>
      </c>
      <c r="AB126" s="4">
        <f t="shared" si="13"/>
        <v>-1</v>
      </c>
      <c r="AC126" s="5"/>
      <c r="AD126" s="5">
        <f t="shared" si="14"/>
        <v>0</v>
      </c>
      <c r="AF126" s="5">
        <f t="shared" si="15"/>
        <v>0</v>
      </c>
      <c r="AG126" s="6">
        <f t="shared" si="16"/>
        <v>0</v>
      </c>
    </row>
    <row r="127" spans="1:34" x14ac:dyDescent="0.25">
      <c r="A127" t="s">
        <v>8</v>
      </c>
      <c r="B127" t="s">
        <v>1545</v>
      </c>
      <c r="C127" t="s">
        <v>1555</v>
      </c>
      <c r="D127" t="s">
        <v>60</v>
      </c>
      <c r="E127" t="s">
        <v>59</v>
      </c>
      <c r="F127" s="1">
        <v>42522</v>
      </c>
      <c r="K127" t="s">
        <v>12</v>
      </c>
      <c r="L127" t="s">
        <v>115</v>
      </c>
      <c r="M127">
        <v>30</v>
      </c>
      <c r="O127">
        <v>208</v>
      </c>
      <c r="P127">
        <v>56</v>
      </c>
      <c r="Q127">
        <v>188</v>
      </c>
      <c r="R127">
        <v>170</v>
      </c>
      <c r="S127">
        <f t="shared" si="9"/>
        <v>74</v>
      </c>
      <c r="T127" s="4" t="str">
        <f t="shared" si="10"/>
        <v/>
      </c>
      <c r="U127" s="13"/>
      <c r="V127" s="2">
        <f t="shared" si="11"/>
        <v>2.4666666666666668</v>
      </c>
      <c r="W127" s="3">
        <f t="shared" si="12"/>
        <v>68.918918918918919</v>
      </c>
      <c r="X127">
        <v>1</v>
      </c>
      <c r="Z127">
        <v>1</v>
      </c>
      <c r="AB127" s="4">
        <f t="shared" si="13"/>
        <v>1.4666666666666668</v>
      </c>
      <c r="AC127" s="5">
        <v>3.09</v>
      </c>
      <c r="AD127" s="5">
        <f t="shared" si="14"/>
        <v>135.95999999999998</v>
      </c>
      <c r="AF127" s="5">
        <f t="shared" si="15"/>
        <v>92.699999999999989</v>
      </c>
      <c r="AG127" s="6">
        <f t="shared" si="16"/>
        <v>228.66</v>
      </c>
      <c r="AH127" t="s">
        <v>806</v>
      </c>
    </row>
    <row r="128" spans="1:34" x14ac:dyDescent="0.25">
      <c r="A128" t="s">
        <v>8</v>
      </c>
      <c r="B128" t="s">
        <v>1545</v>
      </c>
      <c r="C128" t="s">
        <v>1555</v>
      </c>
      <c r="D128" t="s">
        <v>60</v>
      </c>
      <c r="E128" t="s">
        <v>59</v>
      </c>
      <c r="F128" s="1">
        <v>42552</v>
      </c>
      <c r="K128" t="s">
        <v>12</v>
      </c>
      <c r="L128" t="s">
        <v>115</v>
      </c>
      <c r="M128">
        <v>30</v>
      </c>
      <c r="O128">
        <v>208</v>
      </c>
      <c r="P128">
        <f>R127</f>
        <v>170</v>
      </c>
      <c r="R128">
        <v>133</v>
      </c>
      <c r="S128">
        <f t="shared" si="9"/>
        <v>37</v>
      </c>
      <c r="T128" s="4" t="str">
        <f t="shared" si="10"/>
        <v/>
      </c>
      <c r="U128" s="13"/>
      <c r="V128" s="2">
        <f t="shared" si="11"/>
        <v>1.2333333333333334</v>
      </c>
      <c r="W128" s="3">
        <f t="shared" si="12"/>
        <v>107.83783783783784</v>
      </c>
      <c r="X128">
        <v>1</v>
      </c>
      <c r="Z128">
        <v>1</v>
      </c>
      <c r="AB128" s="4">
        <f t="shared" si="13"/>
        <v>0.23333333333333339</v>
      </c>
      <c r="AC128" s="5">
        <f>AC127</f>
        <v>3.09</v>
      </c>
      <c r="AD128" s="5">
        <f t="shared" si="14"/>
        <v>21.630000000000006</v>
      </c>
      <c r="AF128" s="5">
        <f t="shared" si="15"/>
        <v>92.699999999999989</v>
      </c>
      <c r="AG128" s="6">
        <f t="shared" si="16"/>
        <v>114.33</v>
      </c>
      <c r="AH128" t="s">
        <v>806</v>
      </c>
    </row>
    <row r="129" spans="1:34" x14ac:dyDescent="0.25">
      <c r="A129" t="s">
        <v>8</v>
      </c>
      <c r="B129" t="s">
        <v>1545</v>
      </c>
      <c r="C129" t="s">
        <v>1555</v>
      </c>
      <c r="D129" t="s">
        <v>61</v>
      </c>
      <c r="E129" t="s">
        <v>59</v>
      </c>
      <c r="F129" s="1">
        <v>42461</v>
      </c>
      <c r="K129" t="s">
        <v>22</v>
      </c>
      <c r="L129" t="s">
        <v>13</v>
      </c>
      <c r="M129">
        <v>30</v>
      </c>
      <c r="O129">
        <v>208</v>
      </c>
      <c r="S129">
        <f t="shared" si="9"/>
        <v>0</v>
      </c>
      <c r="T129" s="4" t="str">
        <f t="shared" si="10"/>
        <v/>
      </c>
      <c r="U129" s="13"/>
      <c r="V129" s="2">
        <f t="shared" si="11"/>
        <v>0</v>
      </c>
      <c r="W129" s="3" t="e">
        <f t="shared" si="12"/>
        <v>#DIV/0!</v>
      </c>
      <c r="X129">
        <v>1</v>
      </c>
      <c r="Z129">
        <v>1</v>
      </c>
      <c r="AB129" s="4">
        <f t="shared" si="13"/>
        <v>-1</v>
      </c>
      <c r="AC129" s="5"/>
      <c r="AD129" s="5">
        <f t="shared" si="14"/>
        <v>0</v>
      </c>
      <c r="AF129" s="5">
        <f t="shared" si="15"/>
        <v>0</v>
      </c>
      <c r="AG129" s="6">
        <f t="shared" si="16"/>
        <v>0</v>
      </c>
    </row>
    <row r="130" spans="1:34" x14ac:dyDescent="0.25">
      <c r="A130" t="s">
        <v>8</v>
      </c>
      <c r="B130" t="s">
        <v>1545</v>
      </c>
      <c r="C130" t="s">
        <v>1555</v>
      </c>
      <c r="D130" t="s">
        <v>61</v>
      </c>
      <c r="E130" t="s">
        <v>59</v>
      </c>
      <c r="F130" s="1">
        <v>42522</v>
      </c>
      <c r="K130" t="s">
        <v>12</v>
      </c>
      <c r="L130" t="s">
        <v>115</v>
      </c>
      <c r="M130">
        <v>30</v>
      </c>
      <c r="O130">
        <v>208</v>
      </c>
      <c r="P130">
        <v>45</v>
      </c>
      <c r="Q130">
        <v>190</v>
      </c>
      <c r="R130">
        <v>173</v>
      </c>
      <c r="S130">
        <f t="shared" ref="S130:S193" si="17">SUM(P130+Q130-R130)</f>
        <v>62</v>
      </c>
      <c r="T130" s="4" t="str">
        <f t="shared" si="10"/>
        <v/>
      </c>
      <c r="U130" s="13"/>
      <c r="V130" s="2">
        <f t="shared" si="11"/>
        <v>2.0666666666666669</v>
      </c>
      <c r="W130" s="3">
        <f t="shared" si="12"/>
        <v>83.709677419354833</v>
      </c>
      <c r="X130">
        <v>1</v>
      </c>
      <c r="Z130">
        <v>1</v>
      </c>
      <c r="AB130" s="4">
        <f t="shared" si="13"/>
        <v>1.0666666666666669</v>
      </c>
      <c r="AC130" s="5">
        <v>3.09</v>
      </c>
      <c r="AD130" s="5">
        <f t="shared" si="14"/>
        <v>98.880000000000024</v>
      </c>
      <c r="AF130" s="5">
        <f t="shared" si="15"/>
        <v>92.699999999999989</v>
      </c>
      <c r="AG130" s="6">
        <f t="shared" si="16"/>
        <v>191.57999999999998</v>
      </c>
      <c r="AH130" t="s">
        <v>806</v>
      </c>
    </row>
    <row r="131" spans="1:34" x14ac:dyDescent="0.25">
      <c r="A131" t="s">
        <v>8</v>
      </c>
      <c r="B131" t="s">
        <v>1545</v>
      </c>
      <c r="C131" t="s">
        <v>1555</v>
      </c>
      <c r="D131" t="s">
        <v>61</v>
      </c>
      <c r="E131" t="s">
        <v>59</v>
      </c>
      <c r="F131" s="1">
        <v>42552</v>
      </c>
      <c r="K131" t="s">
        <v>12</v>
      </c>
      <c r="L131" t="s">
        <v>115</v>
      </c>
      <c r="M131">
        <v>30</v>
      </c>
      <c r="O131">
        <v>208</v>
      </c>
      <c r="P131">
        <f>R130</f>
        <v>173</v>
      </c>
      <c r="R131">
        <v>146</v>
      </c>
      <c r="S131">
        <f t="shared" si="17"/>
        <v>27</v>
      </c>
      <c r="T131" s="4" t="str">
        <f t="shared" ref="T131:T194" si="18">IF(E131="Batch",Q131,"")</f>
        <v/>
      </c>
      <c r="U131" s="13"/>
      <c r="V131" s="2">
        <f t="shared" ref="V131:V194" si="19">S131/M131</f>
        <v>0.9</v>
      </c>
      <c r="W131" s="3">
        <f t="shared" ref="W131:W194" si="20">R131/V131</f>
        <v>162.22222222222223</v>
      </c>
      <c r="X131">
        <v>1</v>
      </c>
      <c r="Z131">
        <v>1</v>
      </c>
      <c r="AB131" s="4">
        <f t="shared" ref="AB131:AB194" si="21">V131-X131</f>
        <v>-9.9999999999999978E-2</v>
      </c>
      <c r="AC131" s="5">
        <f>AC130</f>
        <v>3.09</v>
      </c>
      <c r="AD131" s="5">
        <f t="shared" ref="AD131:AD194" si="22">AC131*(AB131*M131)</f>
        <v>-9.269999999999996</v>
      </c>
      <c r="AF131" s="5">
        <f t="shared" ref="AF131:AF194" si="23">AC131*(Z131*M131)</f>
        <v>92.699999999999989</v>
      </c>
      <c r="AG131" s="6">
        <f t="shared" ref="AG131:AG194" si="24">AC131*S131</f>
        <v>83.429999999999993</v>
      </c>
      <c r="AH131" t="s">
        <v>806</v>
      </c>
    </row>
    <row r="132" spans="1:34" x14ac:dyDescent="0.25">
      <c r="A132" t="s">
        <v>8</v>
      </c>
      <c r="B132" t="s">
        <v>1545</v>
      </c>
      <c r="C132" t="s">
        <v>1555</v>
      </c>
      <c r="D132" t="s">
        <v>61</v>
      </c>
      <c r="E132" t="s">
        <v>36</v>
      </c>
      <c r="F132" s="1">
        <v>42461</v>
      </c>
      <c r="K132" t="s">
        <v>36</v>
      </c>
      <c r="L132" t="s">
        <v>37</v>
      </c>
      <c r="M132">
        <v>30</v>
      </c>
      <c r="S132">
        <f t="shared" si="17"/>
        <v>0</v>
      </c>
      <c r="T132" s="4">
        <f t="shared" si="18"/>
        <v>0</v>
      </c>
      <c r="U132" s="13"/>
      <c r="V132" s="2">
        <f t="shared" si="19"/>
        <v>0</v>
      </c>
      <c r="W132" s="3" t="e">
        <f t="shared" si="20"/>
        <v>#DIV/0!</v>
      </c>
      <c r="AB132" s="4">
        <f t="shared" si="21"/>
        <v>0</v>
      </c>
      <c r="AC132" s="5"/>
      <c r="AD132" s="5">
        <f t="shared" si="22"/>
        <v>0</v>
      </c>
      <c r="AF132" s="5">
        <f t="shared" si="23"/>
        <v>0</v>
      </c>
      <c r="AG132" s="6">
        <f t="shared" si="24"/>
        <v>0</v>
      </c>
      <c r="AH132" t="s">
        <v>62</v>
      </c>
    </row>
    <row r="133" spans="1:34" x14ac:dyDescent="0.25">
      <c r="A133" t="s">
        <v>8</v>
      </c>
      <c r="B133" t="s">
        <v>1545</v>
      </c>
      <c r="C133" t="s">
        <v>1555</v>
      </c>
      <c r="D133" t="s">
        <v>61</v>
      </c>
      <c r="E133" t="s">
        <v>36</v>
      </c>
      <c r="F133" s="1">
        <v>42491</v>
      </c>
      <c r="K133" t="s">
        <v>603</v>
      </c>
      <c r="L133" t="s">
        <v>37</v>
      </c>
      <c r="M133">
        <v>30</v>
      </c>
      <c r="Q133">
        <v>30</v>
      </c>
      <c r="S133">
        <f t="shared" si="17"/>
        <v>30</v>
      </c>
      <c r="T133" s="4">
        <f t="shared" si="18"/>
        <v>30</v>
      </c>
      <c r="U133" s="13"/>
      <c r="V133" s="2">
        <f t="shared" si="19"/>
        <v>1</v>
      </c>
      <c r="W133" s="3">
        <f t="shared" si="20"/>
        <v>0</v>
      </c>
      <c r="AB133" s="4">
        <f t="shared" si="21"/>
        <v>1</v>
      </c>
      <c r="AC133" s="5">
        <v>5.34</v>
      </c>
      <c r="AD133" s="5">
        <f t="shared" si="22"/>
        <v>160.19999999999999</v>
      </c>
      <c r="AF133" s="5">
        <f t="shared" si="23"/>
        <v>0</v>
      </c>
      <c r="AG133" s="6">
        <f t="shared" si="24"/>
        <v>160.19999999999999</v>
      </c>
      <c r="AH133" t="s">
        <v>62</v>
      </c>
    </row>
    <row r="134" spans="1:34" x14ac:dyDescent="0.25">
      <c r="A134" t="s">
        <v>8</v>
      </c>
      <c r="B134" t="s">
        <v>1545</v>
      </c>
      <c r="C134" t="s">
        <v>1555</v>
      </c>
      <c r="D134" t="s">
        <v>61</v>
      </c>
      <c r="E134" t="s">
        <v>36</v>
      </c>
      <c r="F134" s="1">
        <v>42522</v>
      </c>
      <c r="K134" t="s">
        <v>805</v>
      </c>
      <c r="L134" t="s">
        <v>37</v>
      </c>
      <c r="M134">
        <v>30</v>
      </c>
      <c r="Q134">
        <v>30</v>
      </c>
      <c r="S134">
        <f t="shared" si="17"/>
        <v>30</v>
      </c>
      <c r="T134" s="4">
        <f t="shared" si="18"/>
        <v>30</v>
      </c>
      <c r="U134" s="13"/>
      <c r="V134" s="2">
        <f t="shared" si="19"/>
        <v>1</v>
      </c>
      <c r="W134" s="3">
        <f t="shared" si="20"/>
        <v>0</v>
      </c>
      <c r="AB134" s="4">
        <f t="shared" si="21"/>
        <v>1</v>
      </c>
      <c r="AC134" s="5">
        <v>3.09</v>
      </c>
      <c r="AD134" s="5">
        <f t="shared" si="22"/>
        <v>92.699999999999989</v>
      </c>
      <c r="AF134" s="5">
        <f t="shared" si="23"/>
        <v>0</v>
      </c>
      <c r="AG134" s="6">
        <f t="shared" si="24"/>
        <v>92.699999999999989</v>
      </c>
      <c r="AH134" t="s">
        <v>62</v>
      </c>
    </row>
    <row r="135" spans="1:34" x14ac:dyDescent="0.25">
      <c r="A135" t="s">
        <v>8</v>
      </c>
      <c r="B135" t="s">
        <v>1545</v>
      </c>
      <c r="C135" t="s">
        <v>1555</v>
      </c>
      <c r="D135" t="s">
        <v>61</v>
      </c>
      <c r="E135" t="s">
        <v>36</v>
      </c>
      <c r="F135" s="1">
        <v>42552</v>
      </c>
      <c r="K135" t="s">
        <v>805</v>
      </c>
      <c r="L135" t="s">
        <v>37</v>
      </c>
      <c r="M135">
        <v>30</v>
      </c>
      <c r="Q135">
        <v>30</v>
      </c>
      <c r="S135">
        <f t="shared" si="17"/>
        <v>30</v>
      </c>
      <c r="T135" s="4">
        <f t="shared" si="18"/>
        <v>30</v>
      </c>
      <c r="U135" s="13"/>
      <c r="V135" s="2">
        <f t="shared" si="19"/>
        <v>1</v>
      </c>
      <c r="W135" s="3">
        <f t="shared" si="20"/>
        <v>0</v>
      </c>
      <c r="AB135" s="4">
        <f t="shared" si="21"/>
        <v>1</v>
      </c>
      <c r="AC135" s="5">
        <v>3.09</v>
      </c>
      <c r="AD135" s="5">
        <f t="shared" si="22"/>
        <v>92.699999999999989</v>
      </c>
      <c r="AF135" s="5">
        <f t="shared" si="23"/>
        <v>0</v>
      </c>
      <c r="AG135" s="6">
        <f t="shared" si="24"/>
        <v>92.699999999999989</v>
      </c>
      <c r="AH135" t="s">
        <v>62</v>
      </c>
    </row>
    <row r="136" spans="1:34" x14ac:dyDescent="0.25">
      <c r="A136" t="s">
        <v>8</v>
      </c>
      <c r="B136" t="s">
        <v>1545</v>
      </c>
      <c r="C136" t="s">
        <v>1555</v>
      </c>
      <c r="D136" t="s">
        <v>63</v>
      </c>
      <c r="E136" t="s">
        <v>59</v>
      </c>
      <c r="F136" s="1">
        <v>42461</v>
      </c>
      <c r="K136" t="s">
        <v>22</v>
      </c>
      <c r="L136" t="s">
        <v>13</v>
      </c>
      <c r="M136">
        <v>30</v>
      </c>
      <c r="O136">
        <v>208</v>
      </c>
      <c r="S136">
        <f t="shared" si="17"/>
        <v>0</v>
      </c>
      <c r="T136" s="4" t="str">
        <f t="shared" si="18"/>
        <v/>
      </c>
      <c r="U136" s="13"/>
      <c r="V136" s="2">
        <f t="shared" si="19"/>
        <v>0</v>
      </c>
      <c r="W136" s="3" t="e">
        <f t="shared" si="20"/>
        <v>#DIV/0!</v>
      </c>
      <c r="X136">
        <v>1</v>
      </c>
      <c r="Z136">
        <v>1</v>
      </c>
      <c r="AB136" s="4">
        <f t="shared" si="21"/>
        <v>-1</v>
      </c>
      <c r="AC136" s="5"/>
      <c r="AD136" s="5">
        <f t="shared" si="22"/>
        <v>0</v>
      </c>
      <c r="AF136" s="5">
        <f t="shared" si="23"/>
        <v>0</v>
      </c>
      <c r="AG136" s="6">
        <f t="shared" si="24"/>
        <v>0</v>
      </c>
    </row>
    <row r="137" spans="1:34" x14ac:dyDescent="0.25">
      <c r="A137" t="s">
        <v>8</v>
      </c>
      <c r="B137" t="s">
        <v>1545</v>
      </c>
      <c r="C137" t="s">
        <v>1555</v>
      </c>
      <c r="D137" t="s">
        <v>63</v>
      </c>
      <c r="E137" t="s">
        <v>59</v>
      </c>
      <c r="F137" s="1">
        <v>42522</v>
      </c>
      <c r="K137" t="s">
        <v>12</v>
      </c>
      <c r="L137" t="s">
        <v>115</v>
      </c>
      <c r="M137">
        <v>30</v>
      </c>
      <c r="O137">
        <v>208</v>
      </c>
      <c r="P137">
        <v>41</v>
      </c>
      <c r="Q137">
        <v>196</v>
      </c>
      <c r="R137">
        <v>170</v>
      </c>
      <c r="S137">
        <f t="shared" si="17"/>
        <v>67</v>
      </c>
      <c r="T137" s="4" t="str">
        <f t="shared" si="18"/>
        <v/>
      </c>
      <c r="U137" s="13"/>
      <c r="V137" s="2">
        <f t="shared" si="19"/>
        <v>2.2333333333333334</v>
      </c>
      <c r="W137" s="3">
        <f t="shared" si="20"/>
        <v>76.119402985074629</v>
      </c>
      <c r="X137">
        <v>1</v>
      </c>
      <c r="Z137">
        <v>1</v>
      </c>
      <c r="AB137" s="4">
        <f t="shared" si="21"/>
        <v>1.2333333333333334</v>
      </c>
      <c r="AC137" s="5">
        <v>3.09</v>
      </c>
      <c r="AD137" s="5">
        <f t="shared" si="22"/>
        <v>114.33</v>
      </c>
      <c r="AF137" s="5">
        <f t="shared" si="23"/>
        <v>92.699999999999989</v>
      </c>
      <c r="AG137" s="6">
        <f t="shared" si="24"/>
        <v>207.03</v>
      </c>
      <c r="AH137" t="s">
        <v>806</v>
      </c>
    </row>
    <row r="138" spans="1:34" x14ac:dyDescent="0.25">
      <c r="A138" t="s">
        <v>8</v>
      </c>
      <c r="B138" t="s">
        <v>1545</v>
      </c>
      <c r="C138" t="s">
        <v>1555</v>
      </c>
      <c r="D138" t="s">
        <v>63</v>
      </c>
      <c r="E138" t="s">
        <v>59</v>
      </c>
      <c r="F138" s="1">
        <v>42552</v>
      </c>
      <c r="K138" t="s">
        <v>12</v>
      </c>
      <c r="L138" t="s">
        <v>115</v>
      </c>
      <c r="M138">
        <v>30</v>
      </c>
      <c r="O138">
        <v>208</v>
      </c>
      <c r="P138">
        <f>R137</f>
        <v>170</v>
      </c>
      <c r="R138">
        <v>130</v>
      </c>
      <c r="S138">
        <f t="shared" si="17"/>
        <v>40</v>
      </c>
      <c r="T138" s="4" t="str">
        <f t="shared" si="18"/>
        <v/>
      </c>
      <c r="U138" s="13"/>
      <c r="V138" s="2">
        <f t="shared" si="19"/>
        <v>1.3333333333333333</v>
      </c>
      <c r="W138" s="3">
        <f t="shared" si="20"/>
        <v>97.5</v>
      </c>
      <c r="X138">
        <v>1</v>
      </c>
      <c r="Z138">
        <v>1</v>
      </c>
      <c r="AB138" s="4">
        <f t="shared" si="21"/>
        <v>0.33333333333333326</v>
      </c>
      <c r="AC138" s="5">
        <f>AC137</f>
        <v>3.09</v>
      </c>
      <c r="AD138" s="5">
        <f t="shared" si="22"/>
        <v>30.899999999999991</v>
      </c>
      <c r="AF138" s="5">
        <f t="shared" si="23"/>
        <v>92.699999999999989</v>
      </c>
      <c r="AG138" s="6">
        <f t="shared" si="24"/>
        <v>123.6</v>
      </c>
      <c r="AH138" t="s">
        <v>806</v>
      </c>
    </row>
    <row r="139" spans="1:34" x14ac:dyDescent="0.25">
      <c r="A139" t="s">
        <v>8</v>
      </c>
      <c r="B139" t="s">
        <v>1545</v>
      </c>
      <c r="C139" t="s">
        <v>1555</v>
      </c>
      <c r="D139" t="s">
        <v>63</v>
      </c>
      <c r="E139" t="s">
        <v>36</v>
      </c>
      <c r="F139" s="1">
        <v>42461</v>
      </c>
      <c r="K139" t="s">
        <v>36</v>
      </c>
      <c r="L139" t="s">
        <v>37</v>
      </c>
      <c r="M139">
        <v>30</v>
      </c>
      <c r="S139">
        <f t="shared" si="17"/>
        <v>0</v>
      </c>
      <c r="T139" s="4">
        <f t="shared" si="18"/>
        <v>0</v>
      </c>
      <c r="U139" s="13"/>
      <c r="V139" s="2">
        <f t="shared" si="19"/>
        <v>0</v>
      </c>
      <c r="W139" s="3" t="e">
        <f t="shared" si="20"/>
        <v>#DIV/0!</v>
      </c>
      <c r="AB139" s="4">
        <f t="shared" si="21"/>
        <v>0</v>
      </c>
      <c r="AC139" s="5"/>
      <c r="AD139" s="5">
        <f t="shared" si="22"/>
        <v>0</v>
      </c>
      <c r="AF139" s="5">
        <f t="shared" si="23"/>
        <v>0</v>
      </c>
      <c r="AG139" s="6">
        <f t="shared" si="24"/>
        <v>0</v>
      </c>
      <c r="AH139" t="s">
        <v>64</v>
      </c>
    </row>
    <row r="140" spans="1:34" x14ac:dyDescent="0.25">
      <c r="A140" t="s">
        <v>8</v>
      </c>
      <c r="B140" t="s">
        <v>1545</v>
      </c>
      <c r="C140" t="s">
        <v>1555</v>
      </c>
      <c r="D140" t="s">
        <v>63</v>
      </c>
      <c r="E140" t="s">
        <v>36</v>
      </c>
      <c r="F140" s="1">
        <v>42491</v>
      </c>
      <c r="K140" t="s">
        <v>603</v>
      </c>
      <c r="L140" t="s">
        <v>37</v>
      </c>
      <c r="M140">
        <v>30</v>
      </c>
      <c r="Q140">
        <v>35</v>
      </c>
      <c r="S140">
        <f t="shared" si="17"/>
        <v>35</v>
      </c>
      <c r="T140" s="4">
        <f t="shared" si="18"/>
        <v>35</v>
      </c>
      <c r="U140" s="13"/>
      <c r="V140" s="2">
        <f t="shared" si="19"/>
        <v>1.1666666666666667</v>
      </c>
      <c r="W140" s="3">
        <f t="shared" si="20"/>
        <v>0</v>
      </c>
      <c r="AB140" s="4">
        <f t="shared" si="21"/>
        <v>1.1666666666666667</v>
      </c>
      <c r="AC140" s="5">
        <v>5.34</v>
      </c>
      <c r="AD140" s="5">
        <f t="shared" si="22"/>
        <v>186.9</v>
      </c>
      <c r="AF140" s="5">
        <f t="shared" si="23"/>
        <v>0</v>
      </c>
      <c r="AG140" s="6">
        <f t="shared" si="24"/>
        <v>186.9</v>
      </c>
      <c r="AH140" t="s">
        <v>64</v>
      </c>
    </row>
    <row r="141" spans="1:34" x14ac:dyDescent="0.25">
      <c r="A141" t="s">
        <v>8</v>
      </c>
      <c r="B141" t="s">
        <v>1545</v>
      </c>
      <c r="C141" t="s">
        <v>1555</v>
      </c>
      <c r="D141" t="s">
        <v>63</v>
      </c>
      <c r="E141" t="s">
        <v>36</v>
      </c>
      <c r="F141" s="1">
        <v>42522</v>
      </c>
      <c r="K141" t="s">
        <v>805</v>
      </c>
      <c r="L141" t="s">
        <v>37</v>
      </c>
      <c r="M141">
        <v>30</v>
      </c>
      <c r="Q141">
        <v>35</v>
      </c>
      <c r="S141">
        <f t="shared" si="17"/>
        <v>35</v>
      </c>
      <c r="T141" s="4">
        <f t="shared" si="18"/>
        <v>35</v>
      </c>
      <c r="U141" s="13"/>
      <c r="V141" s="2">
        <f t="shared" si="19"/>
        <v>1.1666666666666667</v>
      </c>
      <c r="W141" s="3">
        <f t="shared" si="20"/>
        <v>0</v>
      </c>
      <c r="AB141" s="4">
        <f t="shared" si="21"/>
        <v>1.1666666666666667</v>
      </c>
      <c r="AC141" s="5">
        <v>3.09</v>
      </c>
      <c r="AD141" s="5">
        <f t="shared" si="22"/>
        <v>108.14999999999999</v>
      </c>
      <c r="AF141" s="5">
        <f t="shared" si="23"/>
        <v>0</v>
      </c>
      <c r="AG141" s="6">
        <f t="shared" si="24"/>
        <v>108.14999999999999</v>
      </c>
      <c r="AH141" t="s">
        <v>64</v>
      </c>
    </row>
    <row r="142" spans="1:34" x14ac:dyDescent="0.25">
      <c r="A142" t="s">
        <v>8</v>
      </c>
      <c r="B142" t="s">
        <v>1545</v>
      </c>
      <c r="C142" t="s">
        <v>1555</v>
      </c>
      <c r="D142" t="s">
        <v>63</v>
      </c>
      <c r="E142" t="s">
        <v>36</v>
      </c>
      <c r="F142" s="1">
        <v>42552</v>
      </c>
      <c r="K142" t="s">
        <v>805</v>
      </c>
      <c r="L142" t="s">
        <v>37</v>
      </c>
      <c r="M142">
        <v>30</v>
      </c>
      <c r="Q142">
        <v>70</v>
      </c>
      <c r="S142">
        <f t="shared" si="17"/>
        <v>70</v>
      </c>
      <c r="T142" s="4">
        <f t="shared" si="18"/>
        <v>70</v>
      </c>
      <c r="U142" s="13"/>
      <c r="V142" s="2">
        <f t="shared" si="19"/>
        <v>2.3333333333333335</v>
      </c>
      <c r="W142" s="3">
        <f t="shared" si="20"/>
        <v>0</v>
      </c>
      <c r="AB142" s="4">
        <f t="shared" si="21"/>
        <v>2.3333333333333335</v>
      </c>
      <c r="AC142" s="5">
        <v>3.09</v>
      </c>
      <c r="AD142" s="5">
        <f t="shared" si="22"/>
        <v>216.29999999999998</v>
      </c>
      <c r="AF142" s="5">
        <f t="shared" si="23"/>
        <v>0</v>
      </c>
      <c r="AG142" s="6">
        <f t="shared" si="24"/>
        <v>216.29999999999998</v>
      </c>
      <c r="AH142" t="s">
        <v>64</v>
      </c>
    </row>
    <row r="143" spans="1:34" x14ac:dyDescent="0.25">
      <c r="A143" t="s">
        <v>8</v>
      </c>
      <c r="B143" t="s">
        <v>1545</v>
      </c>
      <c r="C143" t="s">
        <v>1555</v>
      </c>
      <c r="D143" t="s">
        <v>65</v>
      </c>
      <c r="E143" t="s">
        <v>59</v>
      </c>
      <c r="F143" s="1">
        <v>42461</v>
      </c>
      <c r="K143" t="s">
        <v>22</v>
      </c>
      <c r="L143" t="s">
        <v>13</v>
      </c>
      <c r="M143">
        <v>30</v>
      </c>
      <c r="O143">
        <v>208</v>
      </c>
      <c r="S143">
        <f t="shared" si="17"/>
        <v>0</v>
      </c>
      <c r="T143" s="4" t="str">
        <f t="shared" si="18"/>
        <v/>
      </c>
      <c r="U143" s="13"/>
      <c r="V143" s="2">
        <f t="shared" si="19"/>
        <v>0</v>
      </c>
      <c r="W143" s="3" t="e">
        <f t="shared" si="20"/>
        <v>#DIV/0!</v>
      </c>
      <c r="X143">
        <v>1</v>
      </c>
      <c r="Z143">
        <v>1</v>
      </c>
      <c r="AB143" s="4">
        <f t="shared" si="21"/>
        <v>-1</v>
      </c>
      <c r="AC143" s="5"/>
      <c r="AD143" s="5">
        <f t="shared" si="22"/>
        <v>0</v>
      </c>
      <c r="AF143" s="5">
        <f t="shared" si="23"/>
        <v>0</v>
      </c>
      <c r="AG143" s="6">
        <f t="shared" si="24"/>
        <v>0</v>
      </c>
    </row>
    <row r="144" spans="1:34" x14ac:dyDescent="0.25">
      <c r="A144" t="s">
        <v>8</v>
      </c>
      <c r="B144" t="s">
        <v>1545</v>
      </c>
      <c r="C144" t="s">
        <v>1555</v>
      </c>
      <c r="D144" t="s">
        <v>65</v>
      </c>
      <c r="E144" t="s">
        <v>59</v>
      </c>
      <c r="F144" s="1">
        <v>42552</v>
      </c>
      <c r="K144" t="s">
        <v>161</v>
      </c>
      <c r="L144" t="s">
        <v>13</v>
      </c>
      <c r="M144">
        <v>30</v>
      </c>
      <c r="O144">
        <v>208</v>
      </c>
      <c r="P144">
        <v>30</v>
      </c>
      <c r="Q144">
        <v>147</v>
      </c>
      <c r="R144">
        <v>111</v>
      </c>
      <c r="S144">
        <f t="shared" si="17"/>
        <v>66</v>
      </c>
      <c r="T144" s="4" t="str">
        <f t="shared" si="18"/>
        <v/>
      </c>
      <c r="U144" s="13"/>
      <c r="V144" s="2">
        <f t="shared" si="19"/>
        <v>2.2000000000000002</v>
      </c>
      <c r="W144" s="3">
        <f t="shared" si="20"/>
        <v>50.454545454545453</v>
      </c>
      <c r="X144">
        <v>1</v>
      </c>
      <c r="Z144">
        <v>1</v>
      </c>
      <c r="AB144" s="4">
        <f t="shared" si="21"/>
        <v>1.2000000000000002</v>
      </c>
      <c r="AC144" s="5">
        <v>4.62</v>
      </c>
      <c r="AD144" s="5">
        <f t="shared" si="22"/>
        <v>166.32000000000005</v>
      </c>
      <c r="AF144" s="5">
        <f t="shared" si="23"/>
        <v>138.6</v>
      </c>
      <c r="AG144" s="6">
        <f t="shared" si="24"/>
        <v>304.92</v>
      </c>
      <c r="AH144" t="s">
        <v>807</v>
      </c>
    </row>
    <row r="145" spans="1:34" x14ac:dyDescent="0.25">
      <c r="A145" t="s">
        <v>8</v>
      </c>
      <c r="B145" t="s">
        <v>1545</v>
      </c>
      <c r="C145" t="s">
        <v>1555</v>
      </c>
      <c r="D145" t="s">
        <v>65</v>
      </c>
      <c r="E145" t="s">
        <v>36</v>
      </c>
      <c r="F145" s="1">
        <v>42461</v>
      </c>
      <c r="K145" t="s">
        <v>36</v>
      </c>
      <c r="L145" t="s">
        <v>37</v>
      </c>
      <c r="M145">
        <v>30</v>
      </c>
      <c r="S145">
        <f t="shared" si="17"/>
        <v>0</v>
      </c>
      <c r="T145" s="4">
        <f t="shared" si="18"/>
        <v>0</v>
      </c>
      <c r="U145" s="13"/>
      <c r="V145" s="2">
        <f t="shared" si="19"/>
        <v>0</v>
      </c>
      <c r="W145" s="3" t="e">
        <f t="shared" si="20"/>
        <v>#DIV/0!</v>
      </c>
      <c r="AB145" s="4">
        <f t="shared" si="21"/>
        <v>0</v>
      </c>
      <c r="AC145" s="5"/>
      <c r="AD145" s="5">
        <f t="shared" si="22"/>
        <v>0</v>
      </c>
      <c r="AF145" s="5">
        <f t="shared" si="23"/>
        <v>0</v>
      </c>
      <c r="AG145" s="6">
        <f t="shared" si="24"/>
        <v>0</v>
      </c>
      <c r="AH145" t="s">
        <v>64</v>
      </c>
    </row>
    <row r="146" spans="1:34" x14ac:dyDescent="0.25">
      <c r="A146" t="s">
        <v>8</v>
      </c>
      <c r="B146" t="s">
        <v>1545</v>
      </c>
      <c r="C146" t="s">
        <v>1555</v>
      </c>
      <c r="D146" t="s">
        <v>65</v>
      </c>
      <c r="E146" t="s">
        <v>36</v>
      </c>
      <c r="F146" s="1">
        <v>42491</v>
      </c>
      <c r="K146" t="s">
        <v>603</v>
      </c>
      <c r="L146" t="s">
        <v>37</v>
      </c>
      <c r="M146">
        <v>30</v>
      </c>
      <c r="Q146">
        <v>70</v>
      </c>
      <c r="S146">
        <f t="shared" si="17"/>
        <v>70</v>
      </c>
      <c r="T146" s="4">
        <f t="shared" si="18"/>
        <v>70</v>
      </c>
      <c r="U146" s="13"/>
      <c r="V146" s="2">
        <f t="shared" si="19"/>
        <v>2.3333333333333335</v>
      </c>
      <c r="W146" s="3">
        <f t="shared" si="20"/>
        <v>0</v>
      </c>
      <c r="AB146" s="4">
        <f t="shared" si="21"/>
        <v>2.3333333333333335</v>
      </c>
      <c r="AC146" s="5">
        <v>5.34</v>
      </c>
      <c r="AD146" s="5">
        <f t="shared" si="22"/>
        <v>373.8</v>
      </c>
      <c r="AF146" s="5">
        <f t="shared" si="23"/>
        <v>0</v>
      </c>
      <c r="AG146" s="6">
        <f t="shared" si="24"/>
        <v>373.8</v>
      </c>
      <c r="AH146" t="s">
        <v>64</v>
      </c>
    </row>
    <row r="147" spans="1:34" x14ac:dyDescent="0.25">
      <c r="A147" t="s">
        <v>8</v>
      </c>
      <c r="B147" t="s">
        <v>1545</v>
      </c>
      <c r="C147" t="s">
        <v>1555</v>
      </c>
      <c r="D147" t="s">
        <v>65</v>
      </c>
      <c r="E147" t="s">
        <v>36</v>
      </c>
      <c r="F147" s="1">
        <v>42522</v>
      </c>
      <c r="K147" t="s">
        <v>805</v>
      </c>
      <c r="L147" t="s">
        <v>37</v>
      </c>
      <c r="M147">
        <v>30</v>
      </c>
      <c r="Q147">
        <v>35</v>
      </c>
      <c r="S147">
        <f t="shared" si="17"/>
        <v>35</v>
      </c>
      <c r="T147" s="4">
        <f t="shared" si="18"/>
        <v>35</v>
      </c>
      <c r="U147" s="13"/>
      <c r="V147" s="2">
        <f t="shared" si="19"/>
        <v>1.1666666666666667</v>
      </c>
      <c r="W147" s="3">
        <f t="shared" si="20"/>
        <v>0</v>
      </c>
      <c r="AB147" s="4">
        <f t="shared" si="21"/>
        <v>1.1666666666666667</v>
      </c>
      <c r="AC147" s="5">
        <v>3.09</v>
      </c>
      <c r="AD147" s="5">
        <f t="shared" si="22"/>
        <v>108.14999999999999</v>
      </c>
      <c r="AF147" s="5">
        <f t="shared" si="23"/>
        <v>0</v>
      </c>
      <c r="AG147" s="6">
        <f t="shared" si="24"/>
        <v>108.14999999999999</v>
      </c>
      <c r="AH147" t="s">
        <v>64</v>
      </c>
    </row>
    <row r="148" spans="1:34" x14ac:dyDescent="0.25">
      <c r="A148" t="s">
        <v>8</v>
      </c>
      <c r="B148" t="s">
        <v>1545</v>
      </c>
      <c r="C148" t="s">
        <v>1555</v>
      </c>
      <c r="D148" t="s">
        <v>65</v>
      </c>
      <c r="E148" t="s">
        <v>36</v>
      </c>
      <c r="F148" s="1">
        <v>42552</v>
      </c>
      <c r="K148" t="s">
        <v>805</v>
      </c>
      <c r="L148" t="s">
        <v>37</v>
      </c>
      <c r="M148">
        <v>30</v>
      </c>
      <c r="Q148">
        <v>70</v>
      </c>
      <c r="S148">
        <f t="shared" si="17"/>
        <v>70</v>
      </c>
      <c r="T148" s="4">
        <f t="shared" si="18"/>
        <v>70</v>
      </c>
      <c r="U148" s="13"/>
      <c r="V148" s="2">
        <f t="shared" si="19"/>
        <v>2.3333333333333335</v>
      </c>
      <c r="W148" s="3">
        <f t="shared" si="20"/>
        <v>0</v>
      </c>
      <c r="AB148" s="4">
        <f t="shared" si="21"/>
        <v>2.3333333333333335</v>
      </c>
      <c r="AC148" s="5">
        <v>3.09</v>
      </c>
      <c r="AD148" s="5">
        <f t="shared" si="22"/>
        <v>216.29999999999998</v>
      </c>
      <c r="AF148" s="5">
        <f t="shared" si="23"/>
        <v>0</v>
      </c>
      <c r="AG148" s="6">
        <f t="shared" si="24"/>
        <v>216.29999999999998</v>
      </c>
      <c r="AH148" t="s">
        <v>64</v>
      </c>
    </row>
    <row r="149" spans="1:34" x14ac:dyDescent="0.25">
      <c r="A149" t="s">
        <v>8</v>
      </c>
      <c r="B149" t="s">
        <v>1545</v>
      </c>
      <c r="C149" t="s">
        <v>1555</v>
      </c>
      <c r="D149" t="s">
        <v>808</v>
      </c>
      <c r="E149" t="s">
        <v>59</v>
      </c>
      <c r="F149" s="1">
        <v>42461</v>
      </c>
      <c r="K149" t="s">
        <v>22</v>
      </c>
      <c r="L149" t="s">
        <v>13</v>
      </c>
      <c r="M149">
        <v>30</v>
      </c>
      <c r="O149">
        <v>208</v>
      </c>
      <c r="S149">
        <f t="shared" si="17"/>
        <v>0</v>
      </c>
      <c r="T149" s="4" t="str">
        <f t="shared" si="18"/>
        <v/>
      </c>
      <c r="U149" s="13"/>
      <c r="V149" s="2">
        <f t="shared" si="19"/>
        <v>0</v>
      </c>
      <c r="W149" s="3" t="e">
        <f t="shared" si="20"/>
        <v>#DIV/0!</v>
      </c>
      <c r="X149">
        <v>1</v>
      </c>
      <c r="Z149">
        <v>1</v>
      </c>
      <c r="AB149" s="4">
        <f t="shared" si="21"/>
        <v>-1</v>
      </c>
      <c r="AC149" s="5"/>
      <c r="AD149" s="5">
        <f t="shared" si="22"/>
        <v>0</v>
      </c>
      <c r="AF149" s="5">
        <f t="shared" si="23"/>
        <v>0</v>
      </c>
      <c r="AG149" s="6">
        <f t="shared" si="24"/>
        <v>0</v>
      </c>
    </row>
    <row r="150" spans="1:34" x14ac:dyDescent="0.25">
      <c r="A150" t="s">
        <v>8</v>
      </c>
      <c r="B150" t="s">
        <v>1545</v>
      </c>
      <c r="C150" t="s">
        <v>1555</v>
      </c>
      <c r="D150" t="s">
        <v>808</v>
      </c>
      <c r="E150" t="s">
        <v>59</v>
      </c>
      <c r="F150" s="1">
        <v>42552</v>
      </c>
      <c r="K150" t="s">
        <v>12</v>
      </c>
      <c r="L150" t="s">
        <v>115</v>
      </c>
      <c r="M150">
        <v>30</v>
      </c>
      <c r="O150">
        <v>208</v>
      </c>
      <c r="P150">
        <v>38</v>
      </c>
      <c r="Q150">
        <v>105</v>
      </c>
      <c r="R150">
        <v>103</v>
      </c>
      <c r="S150">
        <f t="shared" si="17"/>
        <v>40</v>
      </c>
      <c r="T150" s="4" t="str">
        <f t="shared" si="18"/>
        <v/>
      </c>
      <c r="U150" s="13"/>
      <c r="V150" s="2">
        <f t="shared" si="19"/>
        <v>1.3333333333333333</v>
      </c>
      <c r="W150" s="3">
        <f t="shared" si="20"/>
        <v>77.25</v>
      </c>
      <c r="X150">
        <v>1</v>
      </c>
      <c r="Z150">
        <v>1</v>
      </c>
      <c r="AB150" s="4">
        <f t="shared" si="21"/>
        <v>0.33333333333333326</v>
      </c>
      <c r="AC150" s="5">
        <v>3.09</v>
      </c>
      <c r="AD150" s="5">
        <f t="shared" si="22"/>
        <v>30.899999999999991</v>
      </c>
      <c r="AF150" s="5">
        <f t="shared" si="23"/>
        <v>92.699999999999989</v>
      </c>
      <c r="AG150" s="6">
        <f t="shared" si="24"/>
        <v>123.6</v>
      </c>
      <c r="AH150" t="s">
        <v>809</v>
      </c>
    </row>
    <row r="151" spans="1:34" x14ac:dyDescent="0.25">
      <c r="A151" t="s">
        <v>8</v>
      </c>
      <c r="B151" t="s">
        <v>1545</v>
      </c>
      <c r="C151" t="s">
        <v>1555</v>
      </c>
      <c r="D151" t="s">
        <v>66</v>
      </c>
      <c r="E151" t="s">
        <v>36</v>
      </c>
      <c r="F151" s="1">
        <v>42461</v>
      </c>
      <c r="K151" t="s">
        <v>36</v>
      </c>
      <c r="L151" t="s">
        <v>37</v>
      </c>
      <c r="M151">
        <v>30</v>
      </c>
      <c r="S151">
        <f t="shared" si="17"/>
        <v>0</v>
      </c>
      <c r="T151" s="4">
        <f t="shared" si="18"/>
        <v>0</v>
      </c>
      <c r="U151" s="13"/>
      <c r="V151" s="2">
        <f t="shared" si="19"/>
        <v>0</v>
      </c>
      <c r="W151" s="3" t="e">
        <f t="shared" si="20"/>
        <v>#DIV/0!</v>
      </c>
      <c r="AB151" s="4">
        <f t="shared" si="21"/>
        <v>0</v>
      </c>
      <c r="AC151" s="5"/>
      <c r="AD151" s="5">
        <f t="shared" si="22"/>
        <v>0</v>
      </c>
      <c r="AF151" s="5">
        <f t="shared" si="23"/>
        <v>0</v>
      </c>
      <c r="AG151" s="6">
        <f t="shared" si="24"/>
        <v>0</v>
      </c>
      <c r="AH151" t="s">
        <v>67</v>
      </c>
    </row>
    <row r="152" spans="1:34" x14ac:dyDescent="0.25">
      <c r="A152" t="s">
        <v>8</v>
      </c>
      <c r="B152" t="s">
        <v>1545</v>
      </c>
      <c r="C152" t="s">
        <v>1555</v>
      </c>
      <c r="D152" t="s">
        <v>66</v>
      </c>
      <c r="E152" t="s">
        <v>36</v>
      </c>
      <c r="F152" s="1">
        <v>42491</v>
      </c>
      <c r="K152" t="s">
        <v>603</v>
      </c>
      <c r="L152" t="s">
        <v>37</v>
      </c>
      <c r="M152">
        <v>30</v>
      </c>
      <c r="Q152">
        <v>50</v>
      </c>
      <c r="S152">
        <f t="shared" si="17"/>
        <v>50</v>
      </c>
      <c r="T152" s="4">
        <f t="shared" si="18"/>
        <v>50</v>
      </c>
      <c r="U152" s="13"/>
      <c r="V152" s="2">
        <f t="shared" si="19"/>
        <v>1.6666666666666667</v>
      </c>
      <c r="W152" s="3">
        <f t="shared" si="20"/>
        <v>0</v>
      </c>
      <c r="AB152" s="4">
        <f t="shared" si="21"/>
        <v>1.6666666666666667</v>
      </c>
      <c r="AC152" s="5">
        <v>5.34</v>
      </c>
      <c r="AD152" s="5">
        <f t="shared" si="22"/>
        <v>267</v>
      </c>
      <c r="AF152" s="5">
        <f t="shared" si="23"/>
        <v>0</v>
      </c>
      <c r="AG152" s="6">
        <f t="shared" si="24"/>
        <v>267</v>
      </c>
      <c r="AH152" t="s">
        <v>67</v>
      </c>
    </row>
    <row r="153" spans="1:34" x14ac:dyDescent="0.25">
      <c r="A153" t="s">
        <v>8</v>
      </c>
      <c r="B153" t="s">
        <v>1545</v>
      </c>
      <c r="C153" t="s">
        <v>1555</v>
      </c>
      <c r="D153" t="s">
        <v>66</v>
      </c>
      <c r="E153" t="s">
        <v>36</v>
      </c>
      <c r="F153" s="1">
        <v>42522</v>
      </c>
      <c r="K153" t="s">
        <v>805</v>
      </c>
      <c r="L153" t="s">
        <v>37</v>
      </c>
      <c r="M153">
        <v>30</v>
      </c>
      <c r="Q153">
        <v>25</v>
      </c>
      <c r="S153">
        <f t="shared" si="17"/>
        <v>25</v>
      </c>
      <c r="T153" s="4">
        <f t="shared" si="18"/>
        <v>25</v>
      </c>
      <c r="U153" s="13"/>
      <c r="V153" s="2">
        <f t="shared" si="19"/>
        <v>0.83333333333333337</v>
      </c>
      <c r="W153" s="3">
        <f t="shared" si="20"/>
        <v>0</v>
      </c>
      <c r="AB153" s="4">
        <f t="shared" si="21"/>
        <v>0.83333333333333337</v>
      </c>
      <c r="AC153" s="5">
        <v>3.09</v>
      </c>
      <c r="AD153" s="5">
        <f t="shared" si="22"/>
        <v>77.25</v>
      </c>
      <c r="AF153" s="5">
        <f t="shared" si="23"/>
        <v>0</v>
      </c>
      <c r="AG153" s="6">
        <f t="shared" si="24"/>
        <v>77.25</v>
      </c>
      <c r="AH153" t="s">
        <v>67</v>
      </c>
    </row>
    <row r="154" spans="1:34" x14ac:dyDescent="0.25">
      <c r="A154" t="s">
        <v>8</v>
      </c>
      <c r="B154" t="s">
        <v>1545</v>
      </c>
      <c r="C154" t="s">
        <v>1555</v>
      </c>
      <c r="D154" t="s">
        <v>66</v>
      </c>
      <c r="E154" t="s">
        <v>36</v>
      </c>
      <c r="F154" s="1">
        <v>42552</v>
      </c>
      <c r="K154" t="s">
        <v>805</v>
      </c>
      <c r="L154" t="s">
        <v>37</v>
      </c>
      <c r="M154">
        <v>30</v>
      </c>
      <c r="Q154">
        <v>50</v>
      </c>
      <c r="S154">
        <f t="shared" si="17"/>
        <v>50</v>
      </c>
      <c r="T154" s="4">
        <f t="shared" si="18"/>
        <v>50</v>
      </c>
      <c r="U154" s="13"/>
      <c r="V154" s="2">
        <f t="shared" si="19"/>
        <v>1.6666666666666667</v>
      </c>
      <c r="W154" s="3">
        <f t="shared" si="20"/>
        <v>0</v>
      </c>
      <c r="AB154" s="4">
        <f t="shared" si="21"/>
        <v>1.6666666666666667</v>
      </c>
      <c r="AC154" s="5">
        <v>3.09</v>
      </c>
      <c r="AD154" s="5">
        <f t="shared" si="22"/>
        <v>154.5</v>
      </c>
      <c r="AF154" s="5">
        <f t="shared" si="23"/>
        <v>0</v>
      </c>
      <c r="AG154" s="6">
        <f t="shared" si="24"/>
        <v>154.5</v>
      </c>
      <c r="AH154" t="s">
        <v>67</v>
      </c>
    </row>
    <row r="155" spans="1:34" x14ac:dyDescent="0.25">
      <c r="A155" t="s">
        <v>8</v>
      </c>
      <c r="B155" t="s">
        <v>1545</v>
      </c>
      <c r="C155" t="s">
        <v>1555</v>
      </c>
      <c r="D155" t="s">
        <v>68</v>
      </c>
      <c r="E155" t="s">
        <v>59</v>
      </c>
      <c r="F155" s="1">
        <v>42461</v>
      </c>
      <c r="K155" t="s">
        <v>23</v>
      </c>
      <c r="L155" t="s">
        <v>24</v>
      </c>
      <c r="M155">
        <v>30</v>
      </c>
      <c r="O155">
        <v>208</v>
      </c>
      <c r="S155">
        <f t="shared" si="17"/>
        <v>0</v>
      </c>
      <c r="T155" s="4" t="str">
        <f t="shared" si="18"/>
        <v/>
      </c>
      <c r="U155" s="13"/>
      <c r="V155" s="2">
        <f t="shared" si="19"/>
        <v>0</v>
      </c>
      <c r="W155" s="3" t="e">
        <f t="shared" si="20"/>
        <v>#DIV/0!</v>
      </c>
      <c r="X155">
        <v>1</v>
      </c>
      <c r="Z155">
        <v>1</v>
      </c>
      <c r="AB155" s="4">
        <f t="shared" si="21"/>
        <v>-1</v>
      </c>
      <c r="AC155" s="5"/>
      <c r="AD155" s="5">
        <f t="shared" si="22"/>
        <v>0</v>
      </c>
      <c r="AF155" s="5">
        <f t="shared" si="23"/>
        <v>0</v>
      </c>
      <c r="AG155" s="6">
        <f t="shared" si="24"/>
        <v>0</v>
      </c>
    </row>
    <row r="156" spans="1:34" x14ac:dyDescent="0.25">
      <c r="A156" t="s">
        <v>8</v>
      </c>
      <c r="B156" t="s">
        <v>1545</v>
      </c>
      <c r="C156" t="s">
        <v>1555</v>
      </c>
      <c r="D156" t="s">
        <v>68</v>
      </c>
      <c r="E156" t="s">
        <v>36</v>
      </c>
      <c r="F156" s="1">
        <v>42461</v>
      </c>
      <c r="K156" t="s">
        <v>36</v>
      </c>
      <c r="L156" t="s">
        <v>37</v>
      </c>
      <c r="M156">
        <v>30</v>
      </c>
      <c r="S156">
        <f t="shared" si="17"/>
        <v>0</v>
      </c>
      <c r="T156" s="4">
        <f t="shared" si="18"/>
        <v>0</v>
      </c>
      <c r="U156" s="13"/>
      <c r="V156" s="2">
        <f t="shared" si="19"/>
        <v>0</v>
      </c>
      <c r="W156" s="3" t="e">
        <f t="shared" si="20"/>
        <v>#DIV/0!</v>
      </c>
      <c r="AB156" s="4">
        <f t="shared" si="21"/>
        <v>0</v>
      </c>
      <c r="AC156" s="5"/>
      <c r="AD156" s="5">
        <f t="shared" si="22"/>
        <v>0</v>
      </c>
      <c r="AF156" s="5">
        <f t="shared" si="23"/>
        <v>0</v>
      </c>
      <c r="AG156" s="6">
        <f t="shared" si="24"/>
        <v>0</v>
      </c>
      <c r="AH156" t="s">
        <v>62</v>
      </c>
    </row>
    <row r="157" spans="1:34" x14ac:dyDescent="0.25">
      <c r="A157" t="s">
        <v>8</v>
      </c>
      <c r="B157" t="s">
        <v>1545</v>
      </c>
      <c r="C157" t="s">
        <v>1555</v>
      </c>
      <c r="D157" t="s">
        <v>68</v>
      </c>
      <c r="E157" t="s">
        <v>36</v>
      </c>
      <c r="F157" s="1">
        <v>42491</v>
      </c>
      <c r="K157" t="s">
        <v>603</v>
      </c>
      <c r="L157" t="s">
        <v>37</v>
      </c>
      <c r="M157">
        <v>30</v>
      </c>
      <c r="Q157">
        <v>30</v>
      </c>
      <c r="S157">
        <f t="shared" si="17"/>
        <v>30</v>
      </c>
      <c r="T157" s="4">
        <f t="shared" si="18"/>
        <v>30</v>
      </c>
      <c r="U157" s="13"/>
      <c r="V157" s="2">
        <f t="shared" si="19"/>
        <v>1</v>
      </c>
      <c r="W157" s="3">
        <f t="shared" si="20"/>
        <v>0</v>
      </c>
      <c r="AB157" s="4">
        <f t="shared" si="21"/>
        <v>1</v>
      </c>
      <c r="AC157" s="5">
        <v>5.34</v>
      </c>
      <c r="AD157" s="5">
        <f t="shared" si="22"/>
        <v>160.19999999999999</v>
      </c>
      <c r="AF157" s="5">
        <f t="shared" si="23"/>
        <v>0</v>
      </c>
      <c r="AG157" s="6">
        <f t="shared" si="24"/>
        <v>160.19999999999999</v>
      </c>
      <c r="AH157" t="s">
        <v>62</v>
      </c>
    </row>
    <row r="158" spans="1:34" x14ac:dyDescent="0.25">
      <c r="A158" t="s">
        <v>8</v>
      </c>
      <c r="B158" t="s">
        <v>1545</v>
      </c>
      <c r="C158" t="s">
        <v>1555</v>
      </c>
      <c r="D158" t="s">
        <v>68</v>
      </c>
      <c r="E158" t="s">
        <v>36</v>
      </c>
      <c r="F158" s="1">
        <v>42522</v>
      </c>
      <c r="K158" t="s">
        <v>805</v>
      </c>
      <c r="L158" t="s">
        <v>37</v>
      </c>
      <c r="M158">
        <v>30</v>
      </c>
      <c r="Q158">
        <v>30</v>
      </c>
      <c r="S158">
        <f t="shared" si="17"/>
        <v>30</v>
      </c>
      <c r="T158" s="4">
        <f t="shared" si="18"/>
        <v>30</v>
      </c>
      <c r="U158" s="13"/>
      <c r="V158" s="2">
        <f t="shared" si="19"/>
        <v>1</v>
      </c>
      <c r="W158" s="3">
        <f t="shared" si="20"/>
        <v>0</v>
      </c>
      <c r="AB158" s="4">
        <f t="shared" si="21"/>
        <v>1</v>
      </c>
      <c r="AC158" s="5">
        <v>3.09</v>
      </c>
      <c r="AD158" s="5">
        <f t="shared" si="22"/>
        <v>92.699999999999989</v>
      </c>
      <c r="AF158" s="5">
        <f t="shared" si="23"/>
        <v>0</v>
      </c>
      <c r="AG158" s="6">
        <f t="shared" si="24"/>
        <v>92.699999999999989</v>
      </c>
      <c r="AH158" t="s">
        <v>62</v>
      </c>
    </row>
    <row r="159" spans="1:34" x14ac:dyDescent="0.25">
      <c r="A159" t="s">
        <v>8</v>
      </c>
      <c r="B159" t="s">
        <v>1545</v>
      </c>
      <c r="C159" t="s">
        <v>1555</v>
      </c>
      <c r="D159" t="s">
        <v>68</v>
      </c>
      <c r="E159" t="s">
        <v>36</v>
      </c>
      <c r="F159" s="1">
        <v>42552</v>
      </c>
      <c r="K159" t="s">
        <v>805</v>
      </c>
      <c r="L159" t="s">
        <v>37</v>
      </c>
      <c r="M159">
        <v>30</v>
      </c>
      <c r="Q159">
        <v>30</v>
      </c>
      <c r="S159">
        <f t="shared" si="17"/>
        <v>30</v>
      </c>
      <c r="T159" s="4">
        <f t="shared" si="18"/>
        <v>30</v>
      </c>
      <c r="U159" s="13"/>
      <c r="V159" s="2">
        <f t="shared" si="19"/>
        <v>1</v>
      </c>
      <c r="W159" s="3">
        <f t="shared" si="20"/>
        <v>0</v>
      </c>
      <c r="AB159" s="4">
        <f t="shared" si="21"/>
        <v>1</v>
      </c>
      <c r="AC159" s="5">
        <v>3.09</v>
      </c>
      <c r="AD159" s="5">
        <f t="shared" si="22"/>
        <v>92.699999999999989</v>
      </c>
      <c r="AF159" s="5">
        <f t="shared" si="23"/>
        <v>0</v>
      </c>
      <c r="AG159" s="6">
        <f t="shared" si="24"/>
        <v>92.699999999999989</v>
      </c>
      <c r="AH159" t="s">
        <v>62</v>
      </c>
    </row>
    <row r="160" spans="1:34" x14ac:dyDescent="0.25">
      <c r="A160" t="s">
        <v>8</v>
      </c>
      <c r="B160" t="s">
        <v>1545</v>
      </c>
      <c r="C160" t="s">
        <v>1555</v>
      </c>
      <c r="D160" t="s">
        <v>69</v>
      </c>
      <c r="E160" t="s">
        <v>59</v>
      </c>
      <c r="F160" s="1">
        <v>42461</v>
      </c>
      <c r="K160" t="s">
        <v>24</v>
      </c>
      <c r="L160" t="s">
        <v>24</v>
      </c>
      <c r="M160">
        <v>30</v>
      </c>
      <c r="O160">
        <v>208</v>
      </c>
      <c r="S160">
        <f t="shared" si="17"/>
        <v>0</v>
      </c>
      <c r="T160" s="4" t="str">
        <f t="shared" si="18"/>
        <v/>
      </c>
      <c r="U160" s="13"/>
      <c r="V160" s="2">
        <f t="shared" si="19"/>
        <v>0</v>
      </c>
      <c r="W160" s="3" t="e">
        <f t="shared" si="20"/>
        <v>#DIV/0!</v>
      </c>
      <c r="X160">
        <v>1</v>
      </c>
      <c r="Z160">
        <v>1</v>
      </c>
      <c r="AB160" s="4">
        <f t="shared" si="21"/>
        <v>-1</v>
      </c>
      <c r="AC160" s="5"/>
      <c r="AD160" s="5">
        <f t="shared" si="22"/>
        <v>0</v>
      </c>
      <c r="AF160" s="5">
        <f t="shared" si="23"/>
        <v>0</v>
      </c>
      <c r="AG160" s="6">
        <f t="shared" si="24"/>
        <v>0</v>
      </c>
    </row>
    <row r="161" spans="1:34" x14ac:dyDescent="0.25">
      <c r="A161" t="s">
        <v>8</v>
      </c>
      <c r="B161" t="s">
        <v>1545</v>
      </c>
      <c r="C161" t="s">
        <v>1555</v>
      </c>
      <c r="D161" t="s">
        <v>69</v>
      </c>
      <c r="E161" t="s">
        <v>59</v>
      </c>
      <c r="F161" s="1">
        <v>42552</v>
      </c>
      <c r="K161" t="s">
        <v>85</v>
      </c>
      <c r="L161" t="s">
        <v>106</v>
      </c>
      <c r="M161">
        <v>30</v>
      </c>
      <c r="O161">
        <v>208</v>
      </c>
      <c r="P161">
        <v>44</v>
      </c>
      <c r="Q161">
        <v>195</v>
      </c>
      <c r="R161">
        <v>192</v>
      </c>
      <c r="S161">
        <f t="shared" si="17"/>
        <v>47</v>
      </c>
      <c r="T161" s="4" t="str">
        <f t="shared" si="18"/>
        <v/>
      </c>
      <c r="U161" s="13"/>
      <c r="V161" s="2">
        <f t="shared" si="19"/>
        <v>1.5666666666666667</v>
      </c>
      <c r="W161" s="3">
        <f t="shared" si="20"/>
        <v>122.55319148936171</v>
      </c>
      <c r="X161">
        <v>1</v>
      </c>
      <c r="Z161">
        <v>1</v>
      </c>
      <c r="AB161" s="4">
        <f t="shared" si="21"/>
        <v>0.56666666666666665</v>
      </c>
      <c r="AC161" s="5">
        <v>4.09</v>
      </c>
      <c r="AD161" s="5">
        <f t="shared" si="22"/>
        <v>69.53</v>
      </c>
      <c r="AF161" s="5">
        <f t="shared" si="23"/>
        <v>122.69999999999999</v>
      </c>
      <c r="AG161" s="6">
        <f t="shared" si="24"/>
        <v>192.23</v>
      </c>
      <c r="AH161" t="s">
        <v>809</v>
      </c>
    </row>
    <row r="162" spans="1:34" x14ac:dyDescent="0.25">
      <c r="A162" t="s">
        <v>8</v>
      </c>
      <c r="B162" t="s">
        <v>1545</v>
      </c>
      <c r="C162" t="s">
        <v>1555</v>
      </c>
      <c r="D162" t="s">
        <v>69</v>
      </c>
      <c r="E162" t="s">
        <v>36</v>
      </c>
      <c r="F162" s="1">
        <v>42461</v>
      </c>
      <c r="K162" t="s">
        <v>36</v>
      </c>
      <c r="L162" t="s">
        <v>37</v>
      </c>
      <c r="M162">
        <v>30</v>
      </c>
      <c r="S162">
        <f t="shared" si="17"/>
        <v>0</v>
      </c>
      <c r="T162" s="4">
        <f t="shared" si="18"/>
        <v>0</v>
      </c>
      <c r="U162" s="13"/>
      <c r="V162" s="2">
        <f t="shared" si="19"/>
        <v>0</v>
      </c>
      <c r="W162" s="3" t="e">
        <f t="shared" si="20"/>
        <v>#DIV/0!</v>
      </c>
      <c r="AB162" s="4">
        <f t="shared" si="21"/>
        <v>0</v>
      </c>
      <c r="AC162" s="5"/>
      <c r="AD162" s="5">
        <f t="shared" si="22"/>
        <v>0</v>
      </c>
      <c r="AF162" s="5">
        <f t="shared" si="23"/>
        <v>0</v>
      </c>
      <c r="AG162" s="6">
        <f t="shared" si="24"/>
        <v>0</v>
      </c>
      <c r="AH162" t="s">
        <v>70</v>
      </c>
    </row>
    <row r="163" spans="1:34" x14ac:dyDescent="0.25">
      <c r="A163" t="s">
        <v>8</v>
      </c>
      <c r="B163" t="s">
        <v>1545</v>
      </c>
      <c r="C163" t="s">
        <v>1555</v>
      </c>
      <c r="D163" t="s">
        <v>69</v>
      </c>
      <c r="E163" t="s">
        <v>36</v>
      </c>
      <c r="F163" s="1">
        <v>42491</v>
      </c>
      <c r="K163" t="s">
        <v>603</v>
      </c>
      <c r="L163" t="s">
        <v>37</v>
      </c>
      <c r="M163">
        <v>30</v>
      </c>
      <c r="Q163">
        <v>30</v>
      </c>
      <c r="S163">
        <f t="shared" si="17"/>
        <v>30</v>
      </c>
      <c r="T163" s="4">
        <f t="shared" si="18"/>
        <v>30</v>
      </c>
      <c r="U163" s="13"/>
      <c r="V163" s="2">
        <f t="shared" si="19"/>
        <v>1</v>
      </c>
      <c r="W163" s="3">
        <f t="shared" si="20"/>
        <v>0</v>
      </c>
      <c r="AB163" s="4">
        <f t="shared" si="21"/>
        <v>1</v>
      </c>
      <c r="AC163" s="5">
        <v>5.34</v>
      </c>
      <c r="AD163" s="5">
        <f t="shared" si="22"/>
        <v>160.19999999999999</v>
      </c>
      <c r="AF163" s="5">
        <f t="shared" si="23"/>
        <v>0</v>
      </c>
      <c r="AG163" s="6">
        <f t="shared" si="24"/>
        <v>160.19999999999999</v>
      </c>
      <c r="AH163" t="s">
        <v>70</v>
      </c>
    </row>
    <row r="164" spans="1:34" x14ac:dyDescent="0.25">
      <c r="A164" t="s">
        <v>8</v>
      </c>
      <c r="B164" t="s">
        <v>1545</v>
      </c>
      <c r="C164" t="s">
        <v>1555</v>
      </c>
      <c r="D164" t="s">
        <v>69</v>
      </c>
      <c r="E164" t="s">
        <v>36</v>
      </c>
      <c r="F164" s="1">
        <v>42522</v>
      </c>
      <c r="K164" t="s">
        <v>805</v>
      </c>
      <c r="L164" t="s">
        <v>37</v>
      </c>
      <c r="M164">
        <v>30</v>
      </c>
      <c r="Q164">
        <v>30</v>
      </c>
      <c r="S164">
        <f t="shared" si="17"/>
        <v>30</v>
      </c>
      <c r="T164" s="4">
        <f t="shared" si="18"/>
        <v>30</v>
      </c>
      <c r="U164" s="13"/>
      <c r="V164" s="2">
        <f t="shared" si="19"/>
        <v>1</v>
      </c>
      <c r="W164" s="3">
        <f t="shared" si="20"/>
        <v>0</v>
      </c>
      <c r="AB164" s="4">
        <f t="shared" si="21"/>
        <v>1</v>
      </c>
      <c r="AC164" s="5">
        <v>3.09</v>
      </c>
      <c r="AD164" s="5">
        <f t="shared" si="22"/>
        <v>92.699999999999989</v>
      </c>
      <c r="AF164" s="5">
        <f t="shared" si="23"/>
        <v>0</v>
      </c>
      <c r="AG164" s="6">
        <f t="shared" si="24"/>
        <v>92.699999999999989</v>
      </c>
      <c r="AH164" t="s">
        <v>70</v>
      </c>
    </row>
    <row r="165" spans="1:34" x14ac:dyDescent="0.25">
      <c r="A165" t="s">
        <v>8</v>
      </c>
      <c r="B165" t="s">
        <v>1545</v>
      </c>
      <c r="C165" t="s">
        <v>1555</v>
      </c>
      <c r="D165" t="s">
        <v>69</v>
      </c>
      <c r="E165" t="s">
        <v>36</v>
      </c>
      <c r="F165" s="1">
        <v>42552</v>
      </c>
      <c r="K165" t="s">
        <v>805</v>
      </c>
      <c r="L165" t="s">
        <v>37</v>
      </c>
      <c r="M165">
        <v>30</v>
      </c>
      <c r="Q165">
        <v>30</v>
      </c>
      <c r="S165">
        <f t="shared" si="17"/>
        <v>30</v>
      </c>
      <c r="T165" s="4">
        <f t="shared" si="18"/>
        <v>30</v>
      </c>
      <c r="U165" s="13"/>
      <c r="V165" s="2">
        <f t="shared" si="19"/>
        <v>1</v>
      </c>
      <c r="W165" s="3">
        <f t="shared" si="20"/>
        <v>0</v>
      </c>
      <c r="AB165" s="4">
        <f t="shared" si="21"/>
        <v>1</v>
      </c>
      <c r="AC165" s="5">
        <v>3.09</v>
      </c>
      <c r="AD165" s="5">
        <f t="shared" si="22"/>
        <v>92.699999999999989</v>
      </c>
      <c r="AF165" s="5">
        <f t="shared" si="23"/>
        <v>0</v>
      </c>
      <c r="AG165" s="6">
        <f t="shared" si="24"/>
        <v>92.699999999999989</v>
      </c>
      <c r="AH165" t="s">
        <v>70</v>
      </c>
    </row>
    <row r="166" spans="1:34" x14ac:dyDescent="0.25">
      <c r="A166" t="s">
        <v>8</v>
      </c>
      <c r="B166" t="s">
        <v>1545</v>
      </c>
      <c r="C166" t="s">
        <v>1555</v>
      </c>
      <c r="D166" t="s">
        <v>71</v>
      </c>
      <c r="E166" t="s">
        <v>59</v>
      </c>
      <c r="F166" s="1">
        <v>42522</v>
      </c>
      <c r="K166" t="s">
        <v>262</v>
      </c>
      <c r="L166" t="s">
        <v>37</v>
      </c>
      <c r="M166">
        <v>30</v>
      </c>
      <c r="O166">
        <v>208</v>
      </c>
      <c r="Q166">
        <v>130</v>
      </c>
      <c r="R166">
        <v>127</v>
      </c>
      <c r="S166">
        <f t="shared" si="17"/>
        <v>3</v>
      </c>
      <c r="T166" s="4" t="str">
        <f t="shared" si="18"/>
        <v/>
      </c>
      <c r="U166" s="13"/>
      <c r="V166" s="2">
        <f t="shared" si="19"/>
        <v>0.1</v>
      </c>
      <c r="W166" s="3">
        <f t="shared" si="20"/>
        <v>1270</v>
      </c>
      <c r="AB166" s="4">
        <f t="shared" si="21"/>
        <v>0.1</v>
      </c>
      <c r="AC166" s="5">
        <v>3.19</v>
      </c>
      <c r="AD166" s="5">
        <f t="shared" si="22"/>
        <v>9.57</v>
      </c>
      <c r="AF166" s="5">
        <f t="shared" si="23"/>
        <v>0</v>
      </c>
      <c r="AG166" s="6">
        <f t="shared" si="24"/>
        <v>9.57</v>
      </c>
      <c r="AH166" t="s">
        <v>810</v>
      </c>
    </row>
    <row r="167" spans="1:34" x14ac:dyDescent="0.25">
      <c r="A167" t="s">
        <v>8</v>
      </c>
      <c r="B167" t="s">
        <v>1545</v>
      </c>
      <c r="C167" t="s">
        <v>1555</v>
      </c>
      <c r="D167" t="s">
        <v>71</v>
      </c>
      <c r="E167" t="s">
        <v>59</v>
      </c>
      <c r="F167" s="1">
        <v>42552</v>
      </c>
      <c r="K167" t="s">
        <v>262</v>
      </c>
      <c r="L167" t="s">
        <v>37</v>
      </c>
      <c r="M167">
        <v>30</v>
      </c>
      <c r="O167">
        <v>208</v>
      </c>
      <c r="P167">
        <f>R166</f>
        <v>127</v>
      </c>
      <c r="R167">
        <v>99</v>
      </c>
      <c r="S167">
        <f t="shared" si="17"/>
        <v>28</v>
      </c>
      <c r="T167" s="4" t="str">
        <f t="shared" si="18"/>
        <v/>
      </c>
      <c r="U167" s="13"/>
      <c r="V167" s="2">
        <f t="shared" si="19"/>
        <v>0.93333333333333335</v>
      </c>
      <c r="W167" s="3">
        <f t="shared" si="20"/>
        <v>106.07142857142857</v>
      </c>
      <c r="AB167" s="4">
        <f t="shared" si="21"/>
        <v>0.93333333333333335</v>
      </c>
      <c r="AC167" s="5">
        <f>AC166</f>
        <v>3.19</v>
      </c>
      <c r="AD167" s="5">
        <f t="shared" si="22"/>
        <v>89.32</v>
      </c>
      <c r="AF167" s="5">
        <f t="shared" si="23"/>
        <v>0</v>
      </c>
      <c r="AG167" s="6">
        <f t="shared" si="24"/>
        <v>89.32</v>
      </c>
      <c r="AH167" t="s">
        <v>810</v>
      </c>
    </row>
    <row r="168" spans="1:34" x14ac:dyDescent="0.25">
      <c r="A168" t="s">
        <v>8</v>
      </c>
      <c r="B168" t="s">
        <v>1545</v>
      </c>
      <c r="C168" t="s">
        <v>1555</v>
      </c>
      <c r="D168" t="s">
        <v>71</v>
      </c>
      <c r="E168" t="s">
        <v>36</v>
      </c>
      <c r="F168" s="1">
        <v>42461</v>
      </c>
      <c r="K168" t="s">
        <v>36</v>
      </c>
      <c r="L168" t="s">
        <v>37</v>
      </c>
      <c r="M168">
        <v>30</v>
      </c>
      <c r="S168">
        <f t="shared" si="17"/>
        <v>0</v>
      </c>
      <c r="T168" s="4">
        <f t="shared" si="18"/>
        <v>0</v>
      </c>
      <c r="U168" s="13"/>
      <c r="V168" s="2">
        <f t="shared" si="19"/>
        <v>0</v>
      </c>
      <c r="W168" s="3" t="e">
        <f t="shared" si="20"/>
        <v>#DIV/0!</v>
      </c>
      <c r="AB168" s="4">
        <f t="shared" si="21"/>
        <v>0</v>
      </c>
      <c r="AC168" s="5"/>
      <c r="AD168" s="5">
        <f t="shared" si="22"/>
        <v>0</v>
      </c>
      <c r="AF168" s="5">
        <f t="shared" si="23"/>
        <v>0</v>
      </c>
      <c r="AG168" s="6">
        <f t="shared" si="24"/>
        <v>0</v>
      </c>
      <c r="AH168" t="s">
        <v>67</v>
      </c>
    </row>
    <row r="169" spans="1:34" x14ac:dyDescent="0.25">
      <c r="A169" t="s">
        <v>8</v>
      </c>
      <c r="B169" t="s">
        <v>1545</v>
      </c>
      <c r="C169" t="s">
        <v>1555</v>
      </c>
      <c r="D169" t="s">
        <v>71</v>
      </c>
      <c r="E169" t="s">
        <v>36</v>
      </c>
      <c r="F169" s="1">
        <v>42491</v>
      </c>
      <c r="K169" t="s">
        <v>603</v>
      </c>
      <c r="L169" t="s">
        <v>37</v>
      </c>
      <c r="M169">
        <v>30</v>
      </c>
      <c r="Q169">
        <v>50</v>
      </c>
      <c r="S169">
        <f t="shared" si="17"/>
        <v>50</v>
      </c>
      <c r="T169" s="4">
        <f t="shared" si="18"/>
        <v>50</v>
      </c>
      <c r="U169" s="13"/>
      <c r="V169" s="2">
        <f t="shared" si="19"/>
        <v>1.6666666666666667</v>
      </c>
      <c r="W169" s="3">
        <f t="shared" si="20"/>
        <v>0</v>
      </c>
      <c r="AB169" s="4">
        <f t="shared" si="21"/>
        <v>1.6666666666666667</v>
      </c>
      <c r="AC169" s="5">
        <v>5.34</v>
      </c>
      <c r="AD169" s="5">
        <f t="shared" si="22"/>
        <v>267</v>
      </c>
      <c r="AF169" s="5">
        <f t="shared" si="23"/>
        <v>0</v>
      </c>
      <c r="AG169" s="6">
        <f t="shared" si="24"/>
        <v>267</v>
      </c>
      <c r="AH169" t="s">
        <v>67</v>
      </c>
    </row>
    <row r="170" spans="1:34" x14ac:dyDescent="0.25">
      <c r="A170" t="s">
        <v>8</v>
      </c>
      <c r="B170" t="s">
        <v>1545</v>
      </c>
      <c r="C170" t="s">
        <v>1555</v>
      </c>
      <c r="D170" t="s">
        <v>71</v>
      </c>
      <c r="E170" t="s">
        <v>36</v>
      </c>
      <c r="F170" s="1">
        <v>42522</v>
      </c>
      <c r="K170" t="s">
        <v>805</v>
      </c>
      <c r="L170" t="s">
        <v>37</v>
      </c>
      <c r="M170">
        <v>30</v>
      </c>
      <c r="Q170">
        <v>25</v>
      </c>
      <c r="S170">
        <f t="shared" si="17"/>
        <v>25</v>
      </c>
      <c r="T170" s="4">
        <f t="shared" si="18"/>
        <v>25</v>
      </c>
      <c r="U170" s="13"/>
      <c r="V170" s="2">
        <f t="shared" si="19"/>
        <v>0.83333333333333337</v>
      </c>
      <c r="W170" s="3">
        <f t="shared" si="20"/>
        <v>0</v>
      </c>
      <c r="AB170" s="4">
        <f t="shared" si="21"/>
        <v>0.83333333333333337</v>
      </c>
      <c r="AC170" s="5">
        <v>3.09</v>
      </c>
      <c r="AD170" s="5">
        <f t="shared" si="22"/>
        <v>77.25</v>
      </c>
      <c r="AF170" s="5">
        <f t="shared" si="23"/>
        <v>0</v>
      </c>
      <c r="AG170" s="6">
        <f t="shared" si="24"/>
        <v>77.25</v>
      </c>
      <c r="AH170" t="s">
        <v>67</v>
      </c>
    </row>
    <row r="171" spans="1:34" x14ac:dyDescent="0.25">
      <c r="A171" t="s">
        <v>8</v>
      </c>
      <c r="B171" t="s">
        <v>1545</v>
      </c>
      <c r="C171" t="s">
        <v>1555</v>
      </c>
      <c r="D171" t="s">
        <v>71</v>
      </c>
      <c r="E171" t="s">
        <v>36</v>
      </c>
      <c r="F171" s="1">
        <v>42552</v>
      </c>
      <c r="K171" t="s">
        <v>805</v>
      </c>
      <c r="L171" t="s">
        <v>37</v>
      </c>
      <c r="M171">
        <v>30</v>
      </c>
      <c r="Q171">
        <v>25</v>
      </c>
      <c r="S171">
        <f t="shared" si="17"/>
        <v>25</v>
      </c>
      <c r="T171" s="4">
        <f t="shared" si="18"/>
        <v>25</v>
      </c>
      <c r="U171" s="13"/>
      <c r="V171" s="2">
        <f t="shared" si="19"/>
        <v>0.83333333333333337</v>
      </c>
      <c r="W171" s="3">
        <f t="shared" si="20"/>
        <v>0</v>
      </c>
      <c r="AB171" s="4">
        <f t="shared" si="21"/>
        <v>0.83333333333333337</v>
      </c>
      <c r="AC171" s="5">
        <v>3.09</v>
      </c>
      <c r="AD171" s="5">
        <f t="shared" si="22"/>
        <v>77.25</v>
      </c>
      <c r="AF171" s="5">
        <f t="shared" si="23"/>
        <v>0</v>
      </c>
      <c r="AG171" s="6">
        <f t="shared" si="24"/>
        <v>77.25</v>
      </c>
      <c r="AH171" t="s">
        <v>67</v>
      </c>
    </row>
    <row r="172" spans="1:34" x14ac:dyDescent="0.25">
      <c r="A172" t="s">
        <v>8</v>
      </c>
      <c r="B172" t="s">
        <v>1545</v>
      </c>
      <c r="C172" t="s">
        <v>1555</v>
      </c>
      <c r="D172" t="s">
        <v>72</v>
      </c>
      <c r="E172" t="s">
        <v>36</v>
      </c>
      <c r="F172" s="1">
        <v>42461</v>
      </c>
      <c r="K172" t="s">
        <v>36</v>
      </c>
      <c r="L172" t="s">
        <v>37</v>
      </c>
      <c r="M172">
        <v>30</v>
      </c>
      <c r="S172">
        <f t="shared" si="17"/>
        <v>0</v>
      </c>
      <c r="T172" s="4">
        <f t="shared" si="18"/>
        <v>0</v>
      </c>
      <c r="U172" s="13"/>
      <c r="V172" s="2">
        <f t="shared" si="19"/>
        <v>0</v>
      </c>
      <c r="W172" s="3" t="e">
        <f t="shared" si="20"/>
        <v>#DIV/0!</v>
      </c>
      <c r="AB172" s="4">
        <f t="shared" si="21"/>
        <v>0</v>
      </c>
      <c r="AC172" s="5"/>
      <c r="AD172" s="5">
        <f t="shared" si="22"/>
        <v>0</v>
      </c>
      <c r="AF172" s="5">
        <f t="shared" si="23"/>
        <v>0</v>
      </c>
      <c r="AG172" s="6">
        <f t="shared" si="24"/>
        <v>0</v>
      </c>
      <c r="AH172" t="s">
        <v>73</v>
      </c>
    </row>
    <row r="173" spans="1:34" x14ac:dyDescent="0.25">
      <c r="A173" t="s">
        <v>8</v>
      </c>
      <c r="B173" t="s">
        <v>1545</v>
      </c>
      <c r="C173" t="s">
        <v>1555</v>
      </c>
      <c r="D173" t="s">
        <v>74</v>
      </c>
      <c r="E173" t="s">
        <v>36</v>
      </c>
      <c r="F173" s="1">
        <v>42461</v>
      </c>
      <c r="K173" t="s">
        <v>36</v>
      </c>
      <c r="L173" t="s">
        <v>37</v>
      </c>
      <c r="M173">
        <v>30</v>
      </c>
      <c r="S173">
        <f t="shared" si="17"/>
        <v>0</v>
      </c>
      <c r="T173" s="4">
        <f t="shared" si="18"/>
        <v>0</v>
      </c>
      <c r="U173" s="13"/>
      <c r="V173" s="2">
        <f t="shared" si="19"/>
        <v>0</v>
      </c>
      <c r="W173" s="3" t="e">
        <f t="shared" si="20"/>
        <v>#DIV/0!</v>
      </c>
      <c r="AB173" s="4">
        <f t="shared" si="21"/>
        <v>0</v>
      </c>
      <c r="AC173" s="5"/>
      <c r="AD173" s="5">
        <f t="shared" si="22"/>
        <v>0</v>
      </c>
      <c r="AF173" s="5">
        <f t="shared" si="23"/>
        <v>0</v>
      </c>
      <c r="AG173" s="6">
        <f t="shared" si="24"/>
        <v>0</v>
      </c>
      <c r="AH173" t="s">
        <v>70</v>
      </c>
    </row>
    <row r="174" spans="1:34" x14ac:dyDescent="0.25">
      <c r="A174" t="s">
        <v>8</v>
      </c>
      <c r="B174" t="s">
        <v>1545</v>
      </c>
      <c r="C174" t="s">
        <v>1555</v>
      </c>
      <c r="D174" t="s">
        <v>74</v>
      </c>
      <c r="E174" t="s">
        <v>36</v>
      </c>
      <c r="F174" s="1">
        <v>42491</v>
      </c>
      <c r="K174" t="s">
        <v>603</v>
      </c>
      <c r="L174" t="s">
        <v>37</v>
      </c>
      <c r="M174">
        <v>30</v>
      </c>
      <c r="Q174">
        <v>30</v>
      </c>
      <c r="S174">
        <f t="shared" si="17"/>
        <v>30</v>
      </c>
      <c r="T174" s="4">
        <f t="shared" si="18"/>
        <v>30</v>
      </c>
      <c r="U174" s="13"/>
      <c r="V174" s="2">
        <f t="shared" si="19"/>
        <v>1</v>
      </c>
      <c r="W174" s="3">
        <f t="shared" si="20"/>
        <v>0</v>
      </c>
      <c r="AB174" s="4">
        <f t="shared" si="21"/>
        <v>1</v>
      </c>
      <c r="AC174" s="5">
        <v>5.34</v>
      </c>
      <c r="AD174" s="5">
        <f t="shared" si="22"/>
        <v>160.19999999999999</v>
      </c>
      <c r="AF174" s="5">
        <f t="shared" si="23"/>
        <v>0</v>
      </c>
      <c r="AG174" s="6">
        <f t="shared" si="24"/>
        <v>160.19999999999999</v>
      </c>
      <c r="AH174" t="s">
        <v>70</v>
      </c>
    </row>
    <row r="175" spans="1:34" x14ac:dyDescent="0.25">
      <c r="A175" t="s">
        <v>8</v>
      </c>
      <c r="B175" t="s">
        <v>1545</v>
      </c>
      <c r="C175" t="s">
        <v>1555</v>
      </c>
      <c r="D175" t="s">
        <v>74</v>
      </c>
      <c r="E175" t="s">
        <v>36</v>
      </c>
      <c r="F175" s="1">
        <v>42522</v>
      </c>
      <c r="K175" t="s">
        <v>805</v>
      </c>
      <c r="L175" t="s">
        <v>37</v>
      </c>
      <c r="M175">
        <v>30</v>
      </c>
      <c r="Q175">
        <v>30</v>
      </c>
      <c r="S175">
        <f t="shared" si="17"/>
        <v>30</v>
      </c>
      <c r="T175" s="4">
        <f t="shared" si="18"/>
        <v>30</v>
      </c>
      <c r="U175" s="13"/>
      <c r="V175" s="2">
        <f t="shared" si="19"/>
        <v>1</v>
      </c>
      <c r="W175" s="3">
        <f t="shared" si="20"/>
        <v>0</v>
      </c>
      <c r="AB175" s="4">
        <f t="shared" si="21"/>
        <v>1</v>
      </c>
      <c r="AC175" s="5">
        <v>3.09</v>
      </c>
      <c r="AD175" s="5">
        <f t="shared" si="22"/>
        <v>92.699999999999989</v>
      </c>
      <c r="AF175" s="5">
        <f t="shared" si="23"/>
        <v>0</v>
      </c>
      <c r="AG175" s="6">
        <f t="shared" si="24"/>
        <v>92.699999999999989</v>
      </c>
      <c r="AH175" t="s">
        <v>70</v>
      </c>
    </row>
    <row r="176" spans="1:34" x14ac:dyDescent="0.25">
      <c r="A176" t="s">
        <v>8</v>
      </c>
      <c r="B176" t="s">
        <v>1545</v>
      </c>
      <c r="C176" t="s">
        <v>1555</v>
      </c>
      <c r="D176" t="s">
        <v>74</v>
      </c>
      <c r="E176" t="s">
        <v>36</v>
      </c>
      <c r="F176" s="1">
        <v>42552</v>
      </c>
      <c r="K176" t="s">
        <v>805</v>
      </c>
      <c r="L176" t="s">
        <v>37</v>
      </c>
      <c r="M176">
        <v>30</v>
      </c>
      <c r="Q176">
        <v>30</v>
      </c>
      <c r="S176">
        <f t="shared" si="17"/>
        <v>30</v>
      </c>
      <c r="T176" s="4">
        <f t="shared" si="18"/>
        <v>30</v>
      </c>
      <c r="U176" s="13"/>
      <c r="V176" s="2">
        <f t="shared" si="19"/>
        <v>1</v>
      </c>
      <c r="W176" s="3">
        <f t="shared" si="20"/>
        <v>0</v>
      </c>
      <c r="AB176" s="4">
        <f t="shared" si="21"/>
        <v>1</v>
      </c>
      <c r="AC176" s="5">
        <v>3.09</v>
      </c>
      <c r="AD176" s="5">
        <f t="shared" si="22"/>
        <v>92.699999999999989</v>
      </c>
      <c r="AF176" s="5">
        <f t="shared" si="23"/>
        <v>0</v>
      </c>
      <c r="AG176" s="6">
        <f t="shared" si="24"/>
        <v>92.699999999999989</v>
      </c>
      <c r="AH176" t="s">
        <v>70</v>
      </c>
    </row>
    <row r="177" spans="1:34" x14ac:dyDescent="0.25">
      <c r="A177" t="s">
        <v>8</v>
      </c>
      <c r="B177" t="s">
        <v>1545</v>
      </c>
      <c r="C177" t="s">
        <v>1555</v>
      </c>
      <c r="D177" t="s">
        <v>75</v>
      </c>
      <c r="E177" t="s">
        <v>36</v>
      </c>
      <c r="F177" s="1">
        <v>42461</v>
      </c>
      <c r="K177" t="s">
        <v>36</v>
      </c>
      <c r="L177" t="s">
        <v>37</v>
      </c>
      <c r="M177">
        <v>30</v>
      </c>
      <c r="S177">
        <f t="shared" si="17"/>
        <v>0</v>
      </c>
      <c r="T177" s="4">
        <f t="shared" si="18"/>
        <v>0</v>
      </c>
      <c r="U177" s="13"/>
      <c r="V177" s="2">
        <f t="shared" si="19"/>
        <v>0</v>
      </c>
      <c r="W177" s="3" t="e">
        <f t="shared" si="20"/>
        <v>#DIV/0!</v>
      </c>
      <c r="AB177" s="4">
        <f t="shared" si="21"/>
        <v>0</v>
      </c>
      <c r="AC177" s="5"/>
      <c r="AD177" s="5">
        <f t="shared" si="22"/>
        <v>0</v>
      </c>
      <c r="AF177" s="5">
        <f t="shared" si="23"/>
        <v>0</v>
      </c>
      <c r="AG177" s="6">
        <f t="shared" si="24"/>
        <v>0</v>
      </c>
      <c r="AH177" t="s">
        <v>70</v>
      </c>
    </row>
    <row r="178" spans="1:34" x14ac:dyDescent="0.25">
      <c r="A178" t="s">
        <v>8</v>
      </c>
      <c r="B178" t="s">
        <v>1545</v>
      </c>
      <c r="C178" t="s">
        <v>1555</v>
      </c>
      <c r="D178" t="s">
        <v>75</v>
      </c>
      <c r="E178" t="s">
        <v>36</v>
      </c>
      <c r="F178" s="1">
        <v>42491</v>
      </c>
      <c r="K178" t="s">
        <v>603</v>
      </c>
      <c r="L178" t="s">
        <v>37</v>
      </c>
      <c r="M178">
        <v>30</v>
      </c>
      <c r="Q178">
        <v>30</v>
      </c>
      <c r="S178">
        <f t="shared" si="17"/>
        <v>30</v>
      </c>
      <c r="T178" s="4">
        <f t="shared" si="18"/>
        <v>30</v>
      </c>
      <c r="U178" s="13"/>
      <c r="V178" s="2">
        <f t="shared" si="19"/>
        <v>1</v>
      </c>
      <c r="W178" s="3">
        <f t="shared" si="20"/>
        <v>0</v>
      </c>
      <c r="AB178" s="4">
        <f t="shared" si="21"/>
        <v>1</v>
      </c>
      <c r="AC178" s="5">
        <v>5.34</v>
      </c>
      <c r="AD178" s="5">
        <f t="shared" si="22"/>
        <v>160.19999999999999</v>
      </c>
      <c r="AF178" s="5">
        <f t="shared" si="23"/>
        <v>0</v>
      </c>
      <c r="AG178" s="6">
        <f t="shared" si="24"/>
        <v>160.19999999999999</v>
      </c>
      <c r="AH178" t="s">
        <v>70</v>
      </c>
    </row>
    <row r="179" spans="1:34" x14ac:dyDescent="0.25">
      <c r="A179" t="s">
        <v>8</v>
      </c>
      <c r="B179" t="s">
        <v>1545</v>
      </c>
      <c r="C179" t="s">
        <v>1555</v>
      </c>
      <c r="D179" t="s">
        <v>75</v>
      </c>
      <c r="E179" t="s">
        <v>36</v>
      </c>
      <c r="F179" s="1">
        <v>42522</v>
      </c>
      <c r="K179" t="s">
        <v>805</v>
      </c>
      <c r="L179" t="s">
        <v>37</v>
      </c>
      <c r="M179">
        <v>30</v>
      </c>
      <c r="Q179">
        <v>30</v>
      </c>
      <c r="S179">
        <f t="shared" si="17"/>
        <v>30</v>
      </c>
      <c r="T179" s="4">
        <f t="shared" si="18"/>
        <v>30</v>
      </c>
      <c r="U179" s="13"/>
      <c r="V179" s="2">
        <f t="shared" si="19"/>
        <v>1</v>
      </c>
      <c r="W179" s="3">
        <f t="shared" si="20"/>
        <v>0</v>
      </c>
      <c r="AB179" s="4">
        <f t="shared" si="21"/>
        <v>1</v>
      </c>
      <c r="AC179" s="5">
        <v>3.09</v>
      </c>
      <c r="AD179" s="5">
        <f t="shared" si="22"/>
        <v>92.699999999999989</v>
      </c>
      <c r="AF179" s="5">
        <f t="shared" si="23"/>
        <v>0</v>
      </c>
      <c r="AG179" s="6">
        <f t="shared" si="24"/>
        <v>92.699999999999989</v>
      </c>
      <c r="AH179" t="s">
        <v>70</v>
      </c>
    </row>
    <row r="180" spans="1:34" x14ac:dyDescent="0.25">
      <c r="A180" t="s">
        <v>8</v>
      </c>
      <c r="B180" t="s">
        <v>1545</v>
      </c>
      <c r="C180" t="s">
        <v>1555</v>
      </c>
      <c r="D180" t="s">
        <v>75</v>
      </c>
      <c r="E180" t="s">
        <v>36</v>
      </c>
      <c r="F180" s="1">
        <v>42552</v>
      </c>
      <c r="K180" t="s">
        <v>805</v>
      </c>
      <c r="L180" t="s">
        <v>37</v>
      </c>
      <c r="M180">
        <v>30</v>
      </c>
      <c r="Q180">
        <v>30</v>
      </c>
      <c r="S180">
        <f t="shared" si="17"/>
        <v>30</v>
      </c>
      <c r="T180" s="4">
        <f t="shared" si="18"/>
        <v>30</v>
      </c>
      <c r="U180" s="13"/>
      <c r="V180" s="2">
        <f t="shared" si="19"/>
        <v>1</v>
      </c>
      <c r="W180" s="3">
        <f t="shared" si="20"/>
        <v>0</v>
      </c>
      <c r="AB180" s="4">
        <f t="shared" si="21"/>
        <v>1</v>
      </c>
      <c r="AC180" s="5">
        <v>3.09</v>
      </c>
      <c r="AD180" s="5">
        <f t="shared" si="22"/>
        <v>92.699999999999989</v>
      </c>
      <c r="AF180" s="5">
        <f t="shared" si="23"/>
        <v>0</v>
      </c>
      <c r="AG180" s="6">
        <f t="shared" si="24"/>
        <v>92.699999999999989</v>
      </c>
      <c r="AH180" t="s">
        <v>70</v>
      </c>
    </row>
    <row r="181" spans="1:34" x14ac:dyDescent="0.25">
      <c r="A181" t="s">
        <v>8</v>
      </c>
      <c r="B181" t="s">
        <v>1545</v>
      </c>
      <c r="C181" t="s">
        <v>1555</v>
      </c>
      <c r="D181" t="s">
        <v>76</v>
      </c>
      <c r="E181" t="s">
        <v>36</v>
      </c>
      <c r="F181" s="1">
        <v>42461</v>
      </c>
      <c r="K181" t="s">
        <v>36</v>
      </c>
      <c r="L181" t="s">
        <v>37</v>
      </c>
      <c r="M181">
        <v>30</v>
      </c>
      <c r="S181">
        <f t="shared" si="17"/>
        <v>0</v>
      </c>
      <c r="T181" s="4">
        <f t="shared" si="18"/>
        <v>0</v>
      </c>
      <c r="U181" s="13"/>
      <c r="V181" s="2">
        <f t="shared" si="19"/>
        <v>0</v>
      </c>
      <c r="W181" s="3" t="e">
        <f t="shared" si="20"/>
        <v>#DIV/0!</v>
      </c>
      <c r="AB181" s="4">
        <f t="shared" si="21"/>
        <v>0</v>
      </c>
      <c r="AC181" s="5"/>
      <c r="AD181" s="5">
        <f t="shared" si="22"/>
        <v>0</v>
      </c>
      <c r="AF181" s="5">
        <f t="shared" si="23"/>
        <v>0</v>
      </c>
      <c r="AG181" s="6">
        <f t="shared" si="24"/>
        <v>0</v>
      </c>
      <c r="AH181" t="s">
        <v>70</v>
      </c>
    </row>
    <row r="182" spans="1:34" x14ac:dyDescent="0.25">
      <c r="A182" t="s">
        <v>8</v>
      </c>
      <c r="B182" t="s">
        <v>1545</v>
      </c>
      <c r="C182" t="s">
        <v>1555</v>
      </c>
      <c r="D182" t="s">
        <v>76</v>
      </c>
      <c r="E182" t="s">
        <v>36</v>
      </c>
      <c r="F182" s="1">
        <v>42491</v>
      </c>
      <c r="K182" t="s">
        <v>603</v>
      </c>
      <c r="L182" t="s">
        <v>37</v>
      </c>
      <c r="M182">
        <v>30</v>
      </c>
      <c r="Q182">
        <v>30</v>
      </c>
      <c r="S182">
        <f t="shared" si="17"/>
        <v>30</v>
      </c>
      <c r="T182" s="4">
        <f t="shared" si="18"/>
        <v>30</v>
      </c>
      <c r="U182" s="13"/>
      <c r="V182" s="2">
        <f t="shared" si="19"/>
        <v>1</v>
      </c>
      <c r="W182" s="3">
        <f t="shared" si="20"/>
        <v>0</v>
      </c>
      <c r="AB182" s="4">
        <f t="shared" si="21"/>
        <v>1</v>
      </c>
      <c r="AC182" s="5">
        <v>5.34</v>
      </c>
      <c r="AD182" s="5">
        <f t="shared" si="22"/>
        <v>160.19999999999999</v>
      </c>
      <c r="AF182" s="5">
        <f t="shared" si="23"/>
        <v>0</v>
      </c>
      <c r="AG182" s="6">
        <f t="shared" si="24"/>
        <v>160.19999999999999</v>
      </c>
      <c r="AH182" t="s">
        <v>70</v>
      </c>
    </row>
    <row r="183" spans="1:34" x14ac:dyDescent="0.25">
      <c r="A183" t="s">
        <v>8</v>
      </c>
      <c r="B183" t="s">
        <v>1545</v>
      </c>
      <c r="C183" t="s">
        <v>1555</v>
      </c>
      <c r="D183" t="s">
        <v>76</v>
      </c>
      <c r="E183" t="s">
        <v>36</v>
      </c>
      <c r="F183" s="1">
        <v>42522</v>
      </c>
      <c r="K183" t="s">
        <v>805</v>
      </c>
      <c r="L183" t="s">
        <v>37</v>
      </c>
      <c r="M183">
        <v>30</v>
      </c>
      <c r="Q183">
        <v>30</v>
      </c>
      <c r="S183">
        <f t="shared" si="17"/>
        <v>30</v>
      </c>
      <c r="T183" s="4">
        <f t="shared" si="18"/>
        <v>30</v>
      </c>
      <c r="U183" s="13"/>
      <c r="V183" s="2">
        <f t="shared" si="19"/>
        <v>1</v>
      </c>
      <c r="W183" s="3">
        <f t="shared" si="20"/>
        <v>0</v>
      </c>
      <c r="AB183" s="4">
        <f t="shared" si="21"/>
        <v>1</v>
      </c>
      <c r="AC183" s="5">
        <v>3.09</v>
      </c>
      <c r="AD183" s="5">
        <f t="shared" si="22"/>
        <v>92.699999999999989</v>
      </c>
      <c r="AF183" s="5">
        <f t="shared" si="23"/>
        <v>0</v>
      </c>
      <c r="AG183" s="6">
        <f t="shared" si="24"/>
        <v>92.699999999999989</v>
      </c>
      <c r="AH183" t="s">
        <v>70</v>
      </c>
    </row>
    <row r="184" spans="1:34" x14ac:dyDescent="0.25">
      <c r="A184" t="s">
        <v>8</v>
      </c>
      <c r="B184" t="s">
        <v>1545</v>
      </c>
      <c r="C184" t="s">
        <v>1555</v>
      </c>
      <c r="D184" t="s">
        <v>76</v>
      </c>
      <c r="E184" t="s">
        <v>36</v>
      </c>
      <c r="F184" s="1">
        <v>42552</v>
      </c>
      <c r="K184" t="s">
        <v>805</v>
      </c>
      <c r="L184" t="s">
        <v>37</v>
      </c>
      <c r="M184">
        <v>30</v>
      </c>
      <c r="Q184">
        <v>30</v>
      </c>
      <c r="S184">
        <f t="shared" si="17"/>
        <v>30</v>
      </c>
      <c r="T184" s="4">
        <f t="shared" si="18"/>
        <v>30</v>
      </c>
      <c r="U184" s="13"/>
      <c r="V184" s="2">
        <f t="shared" si="19"/>
        <v>1</v>
      </c>
      <c r="W184" s="3">
        <f t="shared" si="20"/>
        <v>0</v>
      </c>
      <c r="AB184" s="4">
        <f t="shared" si="21"/>
        <v>1</v>
      </c>
      <c r="AC184" s="5">
        <v>3.09</v>
      </c>
      <c r="AD184" s="5">
        <f t="shared" si="22"/>
        <v>92.699999999999989</v>
      </c>
      <c r="AF184" s="5">
        <f t="shared" si="23"/>
        <v>0</v>
      </c>
      <c r="AG184" s="6">
        <f t="shared" si="24"/>
        <v>92.699999999999989</v>
      </c>
      <c r="AH184" t="s">
        <v>70</v>
      </c>
    </row>
    <row r="185" spans="1:34" x14ac:dyDescent="0.25">
      <c r="A185" t="s">
        <v>8</v>
      </c>
      <c r="B185" t="s">
        <v>1545</v>
      </c>
      <c r="C185" t="s">
        <v>1555</v>
      </c>
      <c r="D185" t="s">
        <v>77</v>
      </c>
      <c r="E185" t="s">
        <v>36</v>
      </c>
      <c r="F185" s="1">
        <v>42461</v>
      </c>
      <c r="K185" t="s">
        <v>36</v>
      </c>
      <c r="L185" t="s">
        <v>37</v>
      </c>
      <c r="M185">
        <v>30</v>
      </c>
      <c r="S185">
        <f t="shared" si="17"/>
        <v>0</v>
      </c>
      <c r="T185" s="4">
        <f t="shared" si="18"/>
        <v>0</v>
      </c>
      <c r="U185" s="13"/>
      <c r="V185" s="2">
        <f t="shared" si="19"/>
        <v>0</v>
      </c>
      <c r="W185" s="3" t="e">
        <f t="shared" si="20"/>
        <v>#DIV/0!</v>
      </c>
      <c r="AB185" s="4">
        <f t="shared" si="21"/>
        <v>0</v>
      </c>
      <c r="AC185" s="5"/>
      <c r="AD185" s="5">
        <f t="shared" si="22"/>
        <v>0</v>
      </c>
      <c r="AF185" s="5">
        <f t="shared" si="23"/>
        <v>0</v>
      </c>
      <c r="AG185" s="6">
        <f t="shared" si="24"/>
        <v>0</v>
      </c>
      <c r="AH185" t="s">
        <v>78</v>
      </c>
    </row>
    <row r="186" spans="1:34" x14ac:dyDescent="0.25">
      <c r="A186" t="s">
        <v>8</v>
      </c>
      <c r="B186" t="s">
        <v>1545</v>
      </c>
      <c r="C186" t="s">
        <v>1555</v>
      </c>
      <c r="D186" t="s">
        <v>79</v>
      </c>
      <c r="E186" t="s">
        <v>36</v>
      </c>
      <c r="F186" s="1">
        <v>42461</v>
      </c>
      <c r="K186" t="s">
        <v>36</v>
      </c>
      <c r="L186" t="s">
        <v>37</v>
      </c>
      <c r="M186">
        <v>30</v>
      </c>
      <c r="S186">
        <f t="shared" si="17"/>
        <v>0</v>
      </c>
      <c r="T186" s="4">
        <f t="shared" si="18"/>
        <v>0</v>
      </c>
      <c r="U186" s="13"/>
      <c r="V186" s="2">
        <f t="shared" si="19"/>
        <v>0</v>
      </c>
      <c r="W186" s="3" t="e">
        <f t="shared" si="20"/>
        <v>#DIV/0!</v>
      </c>
      <c r="AB186" s="4">
        <f t="shared" si="21"/>
        <v>0</v>
      </c>
      <c r="AC186" s="5"/>
      <c r="AD186" s="5">
        <f t="shared" si="22"/>
        <v>0</v>
      </c>
      <c r="AF186" s="5">
        <f t="shared" si="23"/>
        <v>0</v>
      </c>
      <c r="AG186" s="6">
        <f t="shared" si="24"/>
        <v>0</v>
      </c>
      <c r="AH186" t="s">
        <v>78</v>
      </c>
    </row>
    <row r="187" spans="1:34" x14ac:dyDescent="0.25">
      <c r="A187" t="s">
        <v>8</v>
      </c>
      <c r="B187" t="s">
        <v>1545</v>
      </c>
      <c r="C187" t="s">
        <v>1555</v>
      </c>
      <c r="D187" t="s">
        <v>79</v>
      </c>
      <c r="E187" t="s">
        <v>36</v>
      </c>
      <c r="F187" s="1">
        <v>42522</v>
      </c>
      <c r="K187" t="s">
        <v>805</v>
      </c>
      <c r="L187" t="s">
        <v>37</v>
      </c>
      <c r="M187">
        <v>30</v>
      </c>
      <c r="Q187">
        <v>25</v>
      </c>
      <c r="S187">
        <f t="shared" si="17"/>
        <v>25</v>
      </c>
      <c r="T187" s="4">
        <f t="shared" si="18"/>
        <v>25</v>
      </c>
      <c r="U187" s="13"/>
      <c r="V187" s="2">
        <f t="shared" si="19"/>
        <v>0.83333333333333337</v>
      </c>
      <c r="W187" s="3">
        <f t="shared" si="20"/>
        <v>0</v>
      </c>
      <c r="AB187" s="4">
        <f t="shared" si="21"/>
        <v>0.83333333333333337</v>
      </c>
      <c r="AC187" s="5">
        <v>3.09</v>
      </c>
      <c r="AD187" s="5">
        <f t="shared" si="22"/>
        <v>77.25</v>
      </c>
      <c r="AF187" s="5">
        <f t="shared" si="23"/>
        <v>0</v>
      </c>
      <c r="AG187" s="6">
        <f t="shared" si="24"/>
        <v>77.25</v>
      </c>
      <c r="AH187" t="s">
        <v>78</v>
      </c>
    </row>
    <row r="188" spans="1:34" x14ac:dyDescent="0.25">
      <c r="A188" t="s">
        <v>8</v>
      </c>
      <c r="B188" t="s">
        <v>1545</v>
      </c>
      <c r="C188" t="s">
        <v>1551</v>
      </c>
      <c r="D188" t="s">
        <v>80</v>
      </c>
      <c r="E188" t="s">
        <v>59</v>
      </c>
      <c r="F188" s="1">
        <v>42461</v>
      </c>
      <c r="K188" t="s">
        <v>81</v>
      </c>
      <c r="L188" t="s">
        <v>82</v>
      </c>
      <c r="M188">
        <v>30</v>
      </c>
      <c r="O188">
        <v>208</v>
      </c>
      <c r="S188">
        <f t="shared" si="17"/>
        <v>0</v>
      </c>
      <c r="T188" s="4" t="str">
        <f t="shared" si="18"/>
        <v/>
      </c>
      <c r="U188" s="13"/>
      <c r="V188" s="2">
        <f t="shared" si="19"/>
        <v>0</v>
      </c>
      <c r="W188" s="3" t="e">
        <f t="shared" si="20"/>
        <v>#DIV/0!</v>
      </c>
      <c r="X188">
        <v>3</v>
      </c>
      <c r="Z188">
        <v>3</v>
      </c>
      <c r="AB188" s="4">
        <f t="shared" si="21"/>
        <v>-3</v>
      </c>
      <c r="AC188" s="5"/>
      <c r="AD188" s="5">
        <f t="shared" si="22"/>
        <v>0</v>
      </c>
      <c r="AF188" s="5">
        <f t="shared" si="23"/>
        <v>0</v>
      </c>
      <c r="AG188" s="6">
        <f t="shared" si="24"/>
        <v>0</v>
      </c>
    </row>
    <row r="189" spans="1:34" x14ac:dyDescent="0.25">
      <c r="A189" t="s">
        <v>8</v>
      </c>
      <c r="B189" t="s">
        <v>1545</v>
      </c>
      <c r="C189" t="s">
        <v>1551</v>
      </c>
      <c r="D189" t="s">
        <v>80</v>
      </c>
      <c r="E189" t="s">
        <v>59</v>
      </c>
      <c r="F189" s="1">
        <v>42491</v>
      </c>
      <c r="K189" t="s">
        <v>798</v>
      </c>
      <c r="L189" t="s">
        <v>152</v>
      </c>
      <c r="M189">
        <v>30</v>
      </c>
      <c r="O189">
        <v>208</v>
      </c>
      <c r="P189">
        <v>80</v>
      </c>
      <c r="Q189">
        <v>135</v>
      </c>
      <c r="R189">
        <v>120</v>
      </c>
      <c r="S189">
        <f t="shared" si="17"/>
        <v>95</v>
      </c>
      <c r="T189" s="4" t="str">
        <f t="shared" si="18"/>
        <v/>
      </c>
      <c r="U189" s="13"/>
      <c r="V189" s="2">
        <f t="shared" si="19"/>
        <v>3.1666666666666665</v>
      </c>
      <c r="W189" s="3">
        <f t="shared" si="20"/>
        <v>37.894736842105267</v>
      </c>
      <c r="X189">
        <v>3</v>
      </c>
      <c r="Z189">
        <v>3</v>
      </c>
      <c r="AB189" s="4">
        <f t="shared" si="21"/>
        <v>0.16666666666666652</v>
      </c>
      <c r="AC189" s="5">
        <v>3.39</v>
      </c>
      <c r="AD189" s="5">
        <f t="shared" si="22"/>
        <v>16.949999999999985</v>
      </c>
      <c r="AF189" s="5">
        <f t="shared" si="23"/>
        <v>305.10000000000002</v>
      </c>
      <c r="AG189" s="6">
        <f t="shared" si="24"/>
        <v>322.05</v>
      </c>
      <c r="AH189" t="s">
        <v>811</v>
      </c>
    </row>
    <row r="190" spans="1:34" x14ac:dyDescent="0.25">
      <c r="A190" t="s">
        <v>8</v>
      </c>
      <c r="B190" t="s">
        <v>1545</v>
      </c>
      <c r="C190" t="s">
        <v>1551</v>
      </c>
      <c r="D190" t="s">
        <v>80</v>
      </c>
      <c r="E190" t="s">
        <v>59</v>
      </c>
      <c r="F190" s="1">
        <v>42522</v>
      </c>
      <c r="K190" t="s">
        <v>798</v>
      </c>
      <c r="L190" t="s">
        <v>152</v>
      </c>
      <c r="M190">
        <v>30</v>
      </c>
      <c r="O190">
        <v>208</v>
      </c>
      <c r="P190">
        <f>R189</f>
        <v>120</v>
      </c>
      <c r="Q190">
        <v>90</v>
      </c>
      <c r="R190">
        <v>138</v>
      </c>
      <c r="S190">
        <f t="shared" si="17"/>
        <v>72</v>
      </c>
      <c r="T190" s="4" t="str">
        <f t="shared" si="18"/>
        <v/>
      </c>
      <c r="U190" s="13"/>
      <c r="V190" s="2">
        <f t="shared" si="19"/>
        <v>2.4</v>
      </c>
      <c r="W190" s="3">
        <f t="shared" si="20"/>
        <v>57.5</v>
      </c>
      <c r="X190">
        <v>3</v>
      </c>
      <c r="Z190">
        <v>3</v>
      </c>
      <c r="AB190" s="4">
        <f t="shared" si="21"/>
        <v>-0.60000000000000009</v>
      </c>
      <c r="AC190" s="5">
        <f>AC189</f>
        <v>3.39</v>
      </c>
      <c r="AD190" s="5">
        <f t="shared" si="22"/>
        <v>-61.020000000000017</v>
      </c>
      <c r="AF190" s="5">
        <f t="shared" si="23"/>
        <v>305.10000000000002</v>
      </c>
      <c r="AG190" s="6">
        <f t="shared" si="24"/>
        <v>244.08</v>
      </c>
      <c r="AH190" t="s">
        <v>811</v>
      </c>
    </row>
    <row r="191" spans="1:34" x14ac:dyDescent="0.25">
      <c r="A191" t="s">
        <v>8</v>
      </c>
      <c r="B191" t="s">
        <v>1545</v>
      </c>
      <c r="C191" t="s">
        <v>1551</v>
      </c>
      <c r="D191" t="s">
        <v>80</v>
      </c>
      <c r="E191" t="s">
        <v>59</v>
      </c>
      <c r="F191" s="1">
        <v>42552</v>
      </c>
      <c r="K191" t="s">
        <v>798</v>
      </c>
      <c r="L191" t="s">
        <v>152</v>
      </c>
      <c r="M191">
        <v>30</v>
      </c>
      <c r="O191">
        <v>208</v>
      </c>
      <c r="P191">
        <f>R190</f>
        <v>138</v>
      </c>
      <c r="Q191">
        <v>105</v>
      </c>
      <c r="R191">
        <v>165</v>
      </c>
      <c r="S191">
        <f t="shared" si="17"/>
        <v>78</v>
      </c>
      <c r="T191" s="4" t="str">
        <f t="shared" si="18"/>
        <v/>
      </c>
      <c r="U191" s="13"/>
      <c r="V191" s="2">
        <f t="shared" si="19"/>
        <v>2.6</v>
      </c>
      <c r="W191" s="3">
        <f t="shared" si="20"/>
        <v>63.46153846153846</v>
      </c>
      <c r="X191">
        <v>3</v>
      </c>
      <c r="Z191">
        <v>3</v>
      </c>
      <c r="AB191" s="4">
        <f t="shared" si="21"/>
        <v>-0.39999999999999991</v>
      </c>
      <c r="AC191" s="5">
        <f>AC190</f>
        <v>3.39</v>
      </c>
      <c r="AD191" s="5">
        <f t="shared" si="22"/>
        <v>-40.679999999999993</v>
      </c>
      <c r="AF191" s="5">
        <f t="shared" si="23"/>
        <v>305.10000000000002</v>
      </c>
      <c r="AG191" s="6">
        <f t="shared" si="24"/>
        <v>264.42</v>
      </c>
      <c r="AH191" t="s">
        <v>811</v>
      </c>
    </row>
    <row r="192" spans="1:34" x14ac:dyDescent="0.25">
      <c r="A192" t="s">
        <v>8</v>
      </c>
      <c r="B192" t="s">
        <v>1545</v>
      </c>
      <c r="C192" t="s">
        <v>1551</v>
      </c>
      <c r="D192" t="s">
        <v>83</v>
      </c>
      <c r="E192" t="s">
        <v>59</v>
      </c>
      <c r="F192" s="1">
        <v>42461</v>
      </c>
      <c r="M192">
        <v>30</v>
      </c>
      <c r="O192">
        <v>208</v>
      </c>
      <c r="S192">
        <f t="shared" si="17"/>
        <v>0</v>
      </c>
      <c r="T192" s="4" t="str">
        <f t="shared" si="18"/>
        <v/>
      </c>
      <c r="U192" s="13"/>
      <c r="V192" s="2">
        <f t="shared" si="19"/>
        <v>0</v>
      </c>
      <c r="W192" s="3" t="e">
        <f t="shared" si="20"/>
        <v>#DIV/0!</v>
      </c>
      <c r="X192">
        <v>2</v>
      </c>
      <c r="Z192">
        <v>2</v>
      </c>
      <c r="AB192" s="4">
        <f t="shared" si="21"/>
        <v>-2</v>
      </c>
      <c r="AC192" s="5"/>
      <c r="AD192" s="5">
        <f t="shared" si="22"/>
        <v>0</v>
      </c>
      <c r="AF192" s="5">
        <f t="shared" si="23"/>
        <v>0</v>
      </c>
      <c r="AG192" s="6">
        <f t="shared" si="24"/>
        <v>0</v>
      </c>
    </row>
    <row r="193" spans="1:34" x14ac:dyDescent="0.25">
      <c r="A193" t="s">
        <v>8</v>
      </c>
      <c r="B193" t="s">
        <v>1545</v>
      </c>
      <c r="C193" t="s">
        <v>1551</v>
      </c>
      <c r="D193" t="s">
        <v>83</v>
      </c>
      <c r="E193" t="s">
        <v>59</v>
      </c>
      <c r="F193" s="1">
        <v>42491</v>
      </c>
      <c r="K193" t="s">
        <v>12</v>
      </c>
      <c r="L193" t="s">
        <v>115</v>
      </c>
      <c r="M193">
        <v>30</v>
      </c>
      <c r="O193">
        <v>208</v>
      </c>
      <c r="P193">
        <v>176</v>
      </c>
      <c r="Q193">
        <v>110</v>
      </c>
      <c r="R193">
        <v>118</v>
      </c>
      <c r="S193">
        <f t="shared" si="17"/>
        <v>168</v>
      </c>
      <c r="T193" s="4" t="str">
        <f t="shared" si="18"/>
        <v/>
      </c>
      <c r="U193" s="13"/>
      <c r="V193" s="2">
        <f t="shared" si="19"/>
        <v>5.6</v>
      </c>
      <c r="W193" s="3">
        <f t="shared" si="20"/>
        <v>21.071428571428573</v>
      </c>
      <c r="X193">
        <v>2</v>
      </c>
      <c r="Z193">
        <v>2</v>
      </c>
      <c r="AB193" s="4">
        <f t="shared" si="21"/>
        <v>3.5999999999999996</v>
      </c>
      <c r="AC193" s="5">
        <v>3.09</v>
      </c>
      <c r="AD193" s="5">
        <f t="shared" si="22"/>
        <v>333.71999999999991</v>
      </c>
      <c r="AF193" s="5">
        <f t="shared" si="23"/>
        <v>185.39999999999998</v>
      </c>
      <c r="AG193" s="6">
        <f t="shared" si="24"/>
        <v>519.12</v>
      </c>
      <c r="AH193" t="s">
        <v>812</v>
      </c>
    </row>
    <row r="194" spans="1:34" x14ac:dyDescent="0.25">
      <c r="A194" t="s">
        <v>8</v>
      </c>
      <c r="B194" t="s">
        <v>1545</v>
      </c>
      <c r="C194" t="s">
        <v>1551</v>
      </c>
      <c r="D194" t="s">
        <v>83</v>
      </c>
      <c r="E194" t="s">
        <v>59</v>
      </c>
      <c r="F194" s="1">
        <v>42522</v>
      </c>
      <c r="K194" t="s">
        <v>12</v>
      </c>
      <c r="L194" t="s">
        <v>115</v>
      </c>
      <c r="M194">
        <v>30</v>
      </c>
      <c r="O194">
        <v>208</v>
      </c>
      <c r="P194">
        <f>R193</f>
        <v>118</v>
      </c>
      <c r="Q194">
        <v>95</v>
      </c>
      <c r="R194">
        <v>104</v>
      </c>
      <c r="S194">
        <f t="shared" ref="S194:S257" si="25">SUM(P194+Q194-R194)</f>
        <v>109</v>
      </c>
      <c r="T194" s="4" t="str">
        <f t="shared" si="18"/>
        <v/>
      </c>
      <c r="U194" s="13"/>
      <c r="V194" s="2">
        <f t="shared" si="19"/>
        <v>3.6333333333333333</v>
      </c>
      <c r="W194" s="3">
        <f t="shared" si="20"/>
        <v>28.623853211009173</v>
      </c>
      <c r="X194">
        <v>2</v>
      </c>
      <c r="Z194">
        <v>2</v>
      </c>
      <c r="AB194" s="4">
        <f t="shared" si="21"/>
        <v>1.6333333333333333</v>
      </c>
      <c r="AC194" s="5">
        <f>AC193</f>
        <v>3.09</v>
      </c>
      <c r="AD194" s="5">
        <f t="shared" si="22"/>
        <v>151.41</v>
      </c>
      <c r="AF194" s="5">
        <f t="shared" si="23"/>
        <v>185.39999999999998</v>
      </c>
      <c r="AG194" s="6">
        <f t="shared" si="24"/>
        <v>336.81</v>
      </c>
      <c r="AH194" t="s">
        <v>812</v>
      </c>
    </row>
    <row r="195" spans="1:34" x14ac:dyDescent="0.25">
      <c r="A195" t="s">
        <v>8</v>
      </c>
      <c r="B195" t="s">
        <v>1545</v>
      </c>
      <c r="C195" t="s">
        <v>1551</v>
      </c>
      <c r="D195" t="s">
        <v>83</v>
      </c>
      <c r="E195" t="s">
        <v>59</v>
      </c>
      <c r="F195" s="1">
        <v>42552</v>
      </c>
      <c r="K195" t="s">
        <v>12</v>
      </c>
      <c r="L195" t="s">
        <v>115</v>
      </c>
      <c r="M195">
        <v>30</v>
      </c>
      <c r="O195">
        <v>208</v>
      </c>
      <c r="P195">
        <f>R194</f>
        <v>104</v>
      </c>
      <c r="Q195">
        <v>150</v>
      </c>
      <c r="R195">
        <v>190</v>
      </c>
      <c r="S195">
        <f t="shared" si="25"/>
        <v>64</v>
      </c>
      <c r="T195" s="4" t="str">
        <f t="shared" ref="T195:T258" si="26">IF(E195="Batch",Q195,"")</f>
        <v/>
      </c>
      <c r="U195" s="13"/>
      <c r="V195" s="2">
        <f t="shared" ref="V195:V258" si="27">S195/M195</f>
        <v>2.1333333333333333</v>
      </c>
      <c r="W195" s="3">
        <f t="shared" ref="W195:W258" si="28">R195/V195</f>
        <v>89.0625</v>
      </c>
      <c r="X195">
        <v>2</v>
      </c>
      <c r="Z195">
        <v>2</v>
      </c>
      <c r="AB195" s="4">
        <f t="shared" ref="AB195:AB258" si="29">V195-X195</f>
        <v>0.1333333333333333</v>
      </c>
      <c r="AC195" s="5">
        <f>AC194</f>
        <v>3.09</v>
      </c>
      <c r="AD195" s="5">
        <f t="shared" ref="AD195:AD258" si="30">AC195*(AB195*M195)</f>
        <v>12.359999999999996</v>
      </c>
      <c r="AF195" s="5">
        <f t="shared" ref="AF195:AF258" si="31">AC195*(Z195*M195)</f>
        <v>185.39999999999998</v>
      </c>
      <c r="AG195" s="6">
        <f t="shared" ref="AG195:AG258" si="32">AC195*S195</f>
        <v>197.76</v>
      </c>
      <c r="AH195" t="s">
        <v>812</v>
      </c>
    </row>
    <row r="196" spans="1:34" x14ac:dyDescent="0.25">
      <c r="A196" t="s">
        <v>8</v>
      </c>
      <c r="B196" t="s">
        <v>1545</v>
      </c>
      <c r="C196" t="s">
        <v>1551</v>
      </c>
      <c r="D196" t="s">
        <v>84</v>
      </c>
      <c r="E196" t="s">
        <v>59</v>
      </c>
      <c r="F196" s="1">
        <v>42461</v>
      </c>
      <c r="K196" t="s">
        <v>85</v>
      </c>
      <c r="L196" t="s">
        <v>106</v>
      </c>
      <c r="M196">
        <v>30</v>
      </c>
      <c r="O196">
        <v>208</v>
      </c>
      <c r="S196">
        <f t="shared" si="25"/>
        <v>0</v>
      </c>
      <c r="T196" s="4" t="str">
        <f t="shared" si="26"/>
        <v/>
      </c>
      <c r="U196" s="13"/>
      <c r="V196" s="2">
        <f t="shared" si="27"/>
        <v>0</v>
      </c>
      <c r="W196" s="3" t="e">
        <f t="shared" si="28"/>
        <v>#DIV/0!</v>
      </c>
      <c r="X196">
        <v>2</v>
      </c>
      <c r="Z196">
        <v>2</v>
      </c>
      <c r="AB196" s="4">
        <f t="shared" si="29"/>
        <v>-2</v>
      </c>
      <c r="AC196" s="5"/>
      <c r="AD196" s="5">
        <f t="shared" si="30"/>
        <v>0</v>
      </c>
      <c r="AF196" s="5">
        <f t="shared" si="31"/>
        <v>0</v>
      </c>
      <c r="AG196" s="6">
        <f t="shared" si="32"/>
        <v>0</v>
      </c>
    </row>
    <row r="197" spans="1:34" x14ac:dyDescent="0.25">
      <c r="A197" t="s">
        <v>8</v>
      </c>
      <c r="B197" t="s">
        <v>1545</v>
      </c>
      <c r="C197" t="s">
        <v>1551</v>
      </c>
      <c r="D197" t="s">
        <v>84</v>
      </c>
      <c r="E197" t="s">
        <v>59</v>
      </c>
      <c r="F197" s="1">
        <v>42491</v>
      </c>
      <c r="K197" t="s">
        <v>85</v>
      </c>
      <c r="L197" t="s">
        <v>106</v>
      </c>
      <c r="M197">
        <v>30</v>
      </c>
      <c r="O197">
        <v>208</v>
      </c>
      <c r="P197">
        <v>80</v>
      </c>
      <c r="Q197">
        <v>183</v>
      </c>
      <c r="R197">
        <v>180</v>
      </c>
      <c r="S197">
        <f t="shared" si="25"/>
        <v>83</v>
      </c>
      <c r="T197" s="4" t="str">
        <f t="shared" si="26"/>
        <v/>
      </c>
      <c r="U197" s="13"/>
      <c r="V197" s="2">
        <f t="shared" si="27"/>
        <v>2.7666666666666666</v>
      </c>
      <c r="W197" s="3">
        <f t="shared" si="28"/>
        <v>65.060240963855421</v>
      </c>
      <c r="X197">
        <v>2</v>
      </c>
      <c r="Z197">
        <v>2</v>
      </c>
      <c r="AB197" s="4">
        <f t="shared" si="29"/>
        <v>0.76666666666666661</v>
      </c>
      <c r="AC197" s="5">
        <v>4.09</v>
      </c>
      <c r="AD197" s="5">
        <f t="shared" si="30"/>
        <v>94.07</v>
      </c>
      <c r="AF197" s="5">
        <f t="shared" si="31"/>
        <v>245.39999999999998</v>
      </c>
      <c r="AG197" s="6">
        <f t="shared" si="32"/>
        <v>339.46999999999997</v>
      </c>
      <c r="AH197" t="s">
        <v>813</v>
      </c>
    </row>
    <row r="198" spans="1:34" x14ac:dyDescent="0.25">
      <c r="A198" t="s">
        <v>8</v>
      </c>
      <c r="B198" t="s">
        <v>1545</v>
      </c>
      <c r="C198" t="s">
        <v>1551</v>
      </c>
      <c r="D198" t="s">
        <v>84</v>
      </c>
      <c r="E198" t="s">
        <v>59</v>
      </c>
      <c r="F198" s="1">
        <v>42522</v>
      </c>
      <c r="K198" t="s">
        <v>85</v>
      </c>
      <c r="L198" t="s">
        <v>106</v>
      </c>
      <c r="M198">
        <v>30</v>
      </c>
      <c r="O198">
        <v>208</v>
      </c>
      <c r="P198">
        <f>R197</f>
        <v>180</v>
      </c>
      <c r="R198">
        <v>157</v>
      </c>
      <c r="S198">
        <f t="shared" si="25"/>
        <v>23</v>
      </c>
      <c r="T198" s="4" t="str">
        <f t="shared" si="26"/>
        <v/>
      </c>
      <c r="U198" s="13"/>
      <c r="V198" s="2">
        <f t="shared" si="27"/>
        <v>0.76666666666666672</v>
      </c>
      <c r="W198" s="3">
        <f t="shared" si="28"/>
        <v>204.78260869565216</v>
      </c>
      <c r="X198">
        <v>2</v>
      </c>
      <c r="Z198">
        <v>2</v>
      </c>
      <c r="AB198" s="4">
        <f t="shared" si="29"/>
        <v>-1.2333333333333334</v>
      </c>
      <c r="AC198" s="5">
        <f>AC197</f>
        <v>4.09</v>
      </c>
      <c r="AD198" s="5">
        <f t="shared" si="30"/>
        <v>-151.32999999999998</v>
      </c>
      <c r="AF198" s="5">
        <f t="shared" si="31"/>
        <v>245.39999999999998</v>
      </c>
      <c r="AG198" s="6">
        <f t="shared" si="32"/>
        <v>94.07</v>
      </c>
      <c r="AH198" t="s">
        <v>813</v>
      </c>
    </row>
    <row r="199" spans="1:34" x14ac:dyDescent="0.25">
      <c r="A199" t="s">
        <v>8</v>
      </c>
      <c r="B199" t="s">
        <v>1545</v>
      </c>
      <c r="C199" t="s">
        <v>1551</v>
      </c>
      <c r="D199" t="s">
        <v>84</v>
      </c>
      <c r="E199" t="s">
        <v>59</v>
      </c>
      <c r="F199" s="1">
        <v>42552</v>
      </c>
      <c r="K199" t="s">
        <v>85</v>
      </c>
      <c r="L199" t="s">
        <v>106</v>
      </c>
      <c r="M199">
        <v>30</v>
      </c>
      <c r="O199">
        <v>208</v>
      </c>
      <c r="P199">
        <f>R198</f>
        <v>157</v>
      </c>
      <c r="R199">
        <v>157</v>
      </c>
      <c r="S199">
        <f t="shared" si="25"/>
        <v>0</v>
      </c>
      <c r="T199" s="4" t="str">
        <f t="shared" si="26"/>
        <v/>
      </c>
      <c r="U199" s="13"/>
      <c r="V199" s="2">
        <f t="shared" si="27"/>
        <v>0</v>
      </c>
      <c r="W199" s="3" t="e">
        <f t="shared" si="28"/>
        <v>#DIV/0!</v>
      </c>
      <c r="X199">
        <v>2</v>
      </c>
      <c r="Z199">
        <v>2</v>
      </c>
      <c r="AB199" s="4">
        <f t="shared" si="29"/>
        <v>-2</v>
      </c>
      <c r="AC199" s="5">
        <f>AC198</f>
        <v>4.09</v>
      </c>
      <c r="AD199" s="5">
        <f t="shared" si="30"/>
        <v>-245.39999999999998</v>
      </c>
      <c r="AF199" s="5">
        <f t="shared" si="31"/>
        <v>245.39999999999998</v>
      </c>
      <c r="AG199" s="6">
        <f t="shared" si="32"/>
        <v>0</v>
      </c>
      <c r="AH199" t="s">
        <v>90</v>
      </c>
    </row>
    <row r="200" spans="1:34" x14ac:dyDescent="0.25">
      <c r="A200" t="s">
        <v>8</v>
      </c>
      <c r="B200" t="s">
        <v>1564</v>
      </c>
      <c r="C200" t="s">
        <v>1565</v>
      </c>
      <c r="D200" t="s">
        <v>86</v>
      </c>
      <c r="E200" t="s">
        <v>59</v>
      </c>
      <c r="F200" s="1">
        <v>42370</v>
      </c>
      <c r="K200" t="s">
        <v>9</v>
      </c>
      <c r="L200" t="s">
        <v>9</v>
      </c>
      <c r="M200">
        <v>30</v>
      </c>
      <c r="O200">
        <v>208</v>
      </c>
      <c r="Q200">
        <v>107</v>
      </c>
      <c r="S200">
        <f t="shared" si="25"/>
        <v>107</v>
      </c>
      <c r="T200" s="4" t="str">
        <f t="shared" si="26"/>
        <v/>
      </c>
      <c r="U200" s="13"/>
      <c r="V200" s="2">
        <f t="shared" si="27"/>
        <v>3.5666666666666669</v>
      </c>
      <c r="W200" s="3">
        <f t="shared" si="28"/>
        <v>0</v>
      </c>
      <c r="AB200" s="4">
        <f t="shared" si="29"/>
        <v>3.5666666666666669</v>
      </c>
      <c r="AC200" s="5">
        <v>1.29</v>
      </c>
      <c r="AD200" s="5">
        <f t="shared" si="30"/>
        <v>138.03</v>
      </c>
      <c r="AF200" s="5">
        <f t="shared" si="31"/>
        <v>0</v>
      </c>
      <c r="AG200" s="6">
        <f t="shared" si="32"/>
        <v>138.03</v>
      </c>
    </row>
    <row r="201" spans="1:34" x14ac:dyDescent="0.25">
      <c r="A201" t="s">
        <v>8</v>
      </c>
      <c r="B201" t="s">
        <v>1564</v>
      </c>
      <c r="C201" t="s">
        <v>1565</v>
      </c>
      <c r="D201" t="s">
        <v>86</v>
      </c>
      <c r="E201" t="s">
        <v>59</v>
      </c>
      <c r="F201" s="1">
        <v>42401</v>
      </c>
      <c r="K201" t="s">
        <v>9</v>
      </c>
      <c r="L201" t="s">
        <v>9</v>
      </c>
      <c r="M201">
        <v>30</v>
      </c>
      <c r="O201">
        <v>208</v>
      </c>
      <c r="P201">
        <f t="shared" ref="P201:P206" si="33">R200</f>
        <v>0</v>
      </c>
      <c r="S201">
        <f t="shared" si="25"/>
        <v>0</v>
      </c>
      <c r="T201" s="4" t="str">
        <f t="shared" si="26"/>
        <v/>
      </c>
      <c r="U201" s="13"/>
      <c r="V201" s="2">
        <f t="shared" si="27"/>
        <v>0</v>
      </c>
      <c r="W201" s="3" t="e">
        <f t="shared" si="28"/>
        <v>#DIV/0!</v>
      </c>
      <c r="AB201" s="4">
        <f t="shared" si="29"/>
        <v>0</v>
      </c>
      <c r="AC201" s="5">
        <v>1.29</v>
      </c>
      <c r="AD201" s="5">
        <f t="shared" si="30"/>
        <v>0</v>
      </c>
      <c r="AF201" s="5">
        <f t="shared" si="31"/>
        <v>0</v>
      </c>
      <c r="AG201" s="6">
        <f t="shared" si="32"/>
        <v>0</v>
      </c>
    </row>
    <row r="202" spans="1:34" x14ac:dyDescent="0.25">
      <c r="A202" t="s">
        <v>8</v>
      </c>
      <c r="B202" t="s">
        <v>1564</v>
      </c>
      <c r="C202" t="s">
        <v>1565</v>
      </c>
      <c r="D202" t="s">
        <v>86</v>
      </c>
      <c r="E202" t="s">
        <v>59</v>
      </c>
      <c r="F202" s="1">
        <v>42430</v>
      </c>
      <c r="K202" t="s">
        <v>9</v>
      </c>
      <c r="L202" t="s">
        <v>9</v>
      </c>
      <c r="M202">
        <v>30</v>
      </c>
      <c r="O202">
        <v>208</v>
      </c>
      <c r="P202">
        <f t="shared" si="33"/>
        <v>0</v>
      </c>
      <c r="S202">
        <f t="shared" si="25"/>
        <v>0</v>
      </c>
      <c r="T202" s="4" t="str">
        <f t="shared" si="26"/>
        <v/>
      </c>
      <c r="U202" s="13"/>
      <c r="V202" s="2">
        <f t="shared" si="27"/>
        <v>0</v>
      </c>
      <c r="W202" s="3" t="e">
        <f t="shared" si="28"/>
        <v>#DIV/0!</v>
      </c>
      <c r="AB202" s="4">
        <f t="shared" si="29"/>
        <v>0</v>
      </c>
      <c r="AC202" s="5">
        <v>1.29</v>
      </c>
      <c r="AD202" s="5">
        <f t="shared" si="30"/>
        <v>0</v>
      </c>
      <c r="AF202" s="5">
        <f t="shared" si="31"/>
        <v>0</v>
      </c>
      <c r="AG202" s="6">
        <f t="shared" si="32"/>
        <v>0</v>
      </c>
    </row>
    <row r="203" spans="1:34" x14ac:dyDescent="0.25">
      <c r="A203" t="s">
        <v>8</v>
      </c>
      <c r="B203" t="s">
        <v>1564</v>
      </c>
      <c r="C203" t="s">
        <v>1565</v>
      </c>
      <c r="D203" t="s">
        <v>86</v>
      </c>
      <c r="E203" t="s">
        <v>59</v>
      </c>
      <c r="F203" s="1">
        <v>42461</v>
      </c>
      <c r="K203" t="s">
        <v>9</v>
      </c>
      <c r="L203" t="s">
        <v>9</v>
      </c>
      <c r="M203">
        <v>30</v>
      </c>
      <c r="O203">
        <v>208</v>
      </c>
      <c r="P203">
        <f t="shared" si="33"/>
        <v>0</v>
      </c>
      <c r="S203">
        <f t="shared" si="25"/>
        <v>0</v>
      </c>
      <c r="T203" s="4" t="str">
        <f t="shared" si="26"/>
        <v/>
      </c>
      <c r="U203" s="13"/>
      <c r="V203" s="2">
        <f t="shared" si="27"/>
        <v>0</v>
      </c>
      <c r="W203" s="3" t="e">
        <f t="shared" si="28"/>
        <v>#DIV/0!</v>
      </c>
      <c r="AB203" s="4">
        <f t="shared" si="29"/>
        <v>0</v>
      </c>
      <c r="AC203" s="5">
        <v>1.29</v>
      </c>
      <c r="AD203" s="5">
        <f t="shared" si="30"/>
        <v>0</v>
      </c>
      <c r="AF203" s="5">
        <f t="shared" si="31"/>
        <v>0</v>
      </c>
      <c r="AG203" s="6">
        <f t="shared" si="32"/>
        <v>0</v>
      </c>
    </row>
    <row r="204" spans="1:34" x14ac:dyDescent="0.25">
      <c r="A204" t="s">
        <v>8</v>
      </c>
      <c r="B204" t="s">
        <v>1564</v>
      </c>
      <c r="C204" t="s">
        <v>1565</v>
      </c>
      <c r="D204" t="s">
        <v>86</v>
      </c>
      <c r="E204" t="s">
        <v>59</v>
      </c>
      <c r="F204" s="1">
        <v>42491</v>
      </c>
      <c r="K204" t="s">
        <v>9</v>
      </c>
      <c r="L204" t="s">
        <v>9</v>
      </c>
      <c r="M204">
        <v>30</v>
      </c>
      <c r="O204">
        <v>208</v>
      </c>
      <c r="P204">
        <f t="shared" si="33"/>
        <v>0</v>
      </c>
      <c r="S204">
        <f t="shared" si="25"/>
        <v>0</v>
      </c>
      <c r="T204" s="4" t="str">
        <f t="shared" si="26"/>
        <v/>
      </c>
      <c r="U204" s="13"/>
      <c r="V204" s="2">
        <f t="shared" si="27"/>
        <v>0</v>
      </c>
      <c r="W204" s="3" t="e">
        <f t="shared" si="28"/>
        <v>#DIV/0!</v>
      </c>
      <c r="AB204" s="4">
        <f t="shared" si="29"/>
        <v>0</v>
      </c>
      <c r="AC204" s="5">
        <v>1.29</v>
      </c>
      <c r="AD204" s="5">
        <f t="shared" si="30"/>
        <v>0</v>
      </c>
      <c r="AF204" s="5">
        <f t="shared" si="31"/>
        <v>0</v>
      </c>
      <c r="AG204" s="6">
        <f t="shared" si="32"/>
        <v>0</v>
      </c>
    </row>
    <row r="205" spans="1:34" x14ac:dyDescent="0.25">
      <c r="A205" t="s">
        <v>8</v>
      </c>
      <c r="B205" t="s">
        <v>1564</v>
      </c>
      <c r="C205" t="s">
        <v>1565</v>
      </c>
      <c r="D205" t="s">
        <v>86</v>
      </c>
      <c r="E205" t="s">
        <v>59</v>
      </c>
      <c r="F205" s="1">
        <v>42522</v>
      </c>
      <c r="K205" t="s">
        <v>9</v>
      </c>
      <c r="L205" t="s">
        <v>9</v>
      </c>
      <c r="M205">
        <v>30</v>
      </c>
      <c r="O205">
        <v>208</v>
      </c>
      <c r="P205">
        <f t="shared" si="33"/>
        <v>0</v>
      </c>
      <c r="S205">
        <f t="shared" si="25"/>
        <v>0</v>
      </c>
      <c r="T205" s="4" t="str">
        <f t="shared" si="26"/>
        <v/>
      </c>
      <c r="U205" s="13"/>
      <c r="V205" s="2">
        <f t="shared" si="27"/>
        <v>0</v>
      </c>
      <c r="W205" s="3" t="e">
        <f t="shared" si="28"/>
        <v>#DIV/0!</v>
      </c>
      <c r="AB205" s="4">
        <f t="shared" si="29"/>
        <v>0</v>
      </c>
      <c r="AC205" s="5">
        <v>1.29</v>
      </c>
      <c r="AD205" s="5">
        <f t="shared" si="30"/>
        <v>0</v>
      </c>
      <c r="AF205" s="5">
        <f t="shared" si="31"/>
        <v>0</v>
      </c>
      <c r="AG205" s="6">
        <f t="shared" si="32"/>
        <v>0</v>
      </c>
    </row>
    <row r="206" spans="1:34" x14ac:dyDescent="0.25">
      <c r="A206" t="s">
        <v>8</v>
      </c>
      <c r="B206" t="s">
        <v>1564</v>
      </c>
      <c r="C206" t="s">
        <v>1565</v>
      </c>
      <c r="D206" t="s">
        <v>86</v>
      </c>
      <c r="E206" t="s">
        <v>59</v>
      </c>
      <c r="F206" s="1">
        <v>42552</v>
      </c>
      <c r="K206" t="s">
        <v>9</v>
      </c>
      <c r="L206" t="s">
        <v>9</v>
      </c>
      <c r="M206">
        <v>30</v>
      </c>
      <c r="O206">
        <v>208</v>
      </c>
      <c r="P206">
        <f t="shared" si="33"/>
        <v>0</v>
      </c>
      <c r="S206">
        <f t="shared" si="25"/>
        <v>0</v>
      </c>
      <c r="T206" s="4" t="str">
        <f t="shared" si="26"/>
        <v/>
      </c>
      <c r="U206" s="13"/>
      <c r="V206" s="2">
        <f t="shared" si="27"/>
        <v>0</v>
      </c>
      <c r="W206" s="3" t="e">
        <f t="shared" si="28"/>
        <v>#DIV/0!</v>
      </c>
      <c r="AB206" s="4">
        <f t="shared" si="29"/>
        <v>0</v>
      </c>
      <c r="AC206" s="5">
        <v>1.29</v>
      </c>
      <c r="AD206" s="5">
        <f t="shared" si="30"/>
        <v>0</v>
      </c>
      <c r="AF206" s="5">
        <f t="shared" si="31"/>
        <v>0</v>
      </c>
      <c r="AG206" s="6">
        <f t="shared" si="32"/>
        <v>0</v>
      </c>
    </row>
    <row r="207" spans="1:34" x14ac:dyDescent="0.25">
      <c r="A207" t="s">
        <v>8</v>
      </c>
      <c r="B207" t="s">
        <v>1564</v>
      </c>
      <c r="C207" t="s">
        <v>1565</v>
      </c>
      <c r="D207" t="s">
        <v>87</v>
      </c>
      <c r="E207" t="s">
        <v>59</v>
      </c>
      <c r="F207" s="1">
        <v>42370</v>
      </c>
      <c r="K207" t="s">
        <v>12</v>
      </c>
      <c r="L207" t="s">
        <v>115</v>
      </c>
      <c r="M207">
        <v>30</v>
      </c>
      <c r="O207">
        <v>208</v>
      </c>
      <c r="P207">
        <v>175</v>
      </c>
      <c r="R207">
        <v>175</v>
      </c>
      <c r="S207">
        <f t="shared" si="25"/>
        <v>0</v>
      </c>
      <c r="T207" s="4" t="str">
        <f t="shared" si="26"/>
        <v/>
      </c>
      <c r="U207" s="13"/>
      <c r="V207" s="2">
        <f t="shared" si="27"/>
        <v>0</v>
      </c>
      <c r="W207" s="3" t="e">
        <f t="shared" si="28"/>
        <v>#DIV/0!</v>
      </c>
      <c r="X207">
        <v>1</v>
      </c>
      <c r="Z207">
        <v>1</v>
      </c>
      <c r="AB207" s="4">
        <f t="shared" si="29"/>
        <v>-1</v>
      </c>
      <c r="AC207" s="5">
        <v>3.78</v>
      </c>
      <c r="AD207" s="5">
        <f t="shared" si="30"/>
        <v>-113.39999999999999</v>
      </c>
      <c r="AF207" s="5">
        <f t="shared" si="31"/>
        <v>113.39999999999999</v>
      </c>
      <c r="AG207" s="6">
        <f t="shared" si="32"/>
        <v>0</v>
      </c>
    </row>
    <row r="208" spans="1:34" x14ac:dyDescent="0.25">
      <c r="A208" t="s">
        <v>8</v>
      </c>
      <c r="B208" t="s">
        <v>1564</v>
      </c>
      <c r="C208" t="s">
        <v>1565</v>
      </c>
      <c r="D208" t="s">
        <v>87</v>
      </c>
      <c r="E208" t="s">
        <v>59</v>
      </c>
      <c r="F208" s="1">
        <v>42401</v>
      </c>
      <c r="K208" t="s">
        <v>12</v>
      </c>
      <c r="L208" t="s">
        <v>115</v>
      </c>
      <c r="M208">
        <v>30</v>
      </c>
      <c r="O208">
        <v>208</v>
      </c>
      <c r="P208">
        <f t="shared" ref="P208:P213" si="34">R207</f>
        <v>175</v>
      </c>
      <c r="R208">
        <v>130</v>
      </c>
      <c r="S208">
        <f t="shared" si="25"/>
        <v>45</v>
      </c>
      <c r="T208" s="4" t="str">
        <f t="shared" si="26"/>
        <v/>
      </c>
      <c r="U208" s="13"/>
      <c r="V208" s="2">
        <f t="shared" si="27"/>
        <v>1.5</v>
      </c>
      <c r="W208" s="3">
        <f t="shared" si="28"/>
        <v>86.666666666666671</v>
      </c>
      <c r="X208">
        <v>1</v>
      </c>
      <c r="Z208">
        <v>1</v>
      </c>
      <c r="AB208" s="4">
        <f t="shared" si="29"/>
        <v>0.5</v>
      </c>
      <c r="AC208" s="5">
        <v>3.78</v>
      </c>
      <c r="AD208" s="5">
        <f t="shared" si="30"/>
        <v>56.699999999999996</v>
      </c>
      <c r="AF208" s="5">
        <f t="shared" si="31"/>
        <v>113.39999999999999</v>
      </c>
      <c r="AG208" s="6">
        <f t="shared" si="32"/>
        <v>170.1</v>
      </c>
    </row>
    <row r="209" spans="1:34" x14ac:dyDescent="0.25">
      <c r="A209" t="s">
        <v>8</v>
      </c>
      <c r="B209" t="s">
        <v>1564</v>
      </c>
      <c r="C209" t="s">
        <v>1565</v>
      </c>
      <c r="D209" t="s">
        <v>87</v>
      </c>
      <c r="E209" t="s">
        <v>59</v>
      </c>
      <c r="F209" s="1">
        <v>42430</v>
      </c>
      <c r="K209" t="s">
        <v>12</v>
      </c>
      <c r="L209" t="s">
        <v>115</v>
      </c>
      <c r="M209">
        <v>30</v>
      </c>
      <c r="O209">
        <v>208</v>
      </c>
      <c r="P209">
        <f t="shared" si="34"/>
        <v>130</v>
      </c>
      <c r="Q209">
        <v>130</v>
      </c>
      <c r="R209">
        <v>170</v>
      </c>
      <c r="S209">
        <f t="shared" si="25"/>
        <v>90</v>
      </c>
      <c r="T209" s="4" t="str">
        <f t="shared" si="26"/>
        <v/>
      </c>
      <c r="U209" s="13"/>
      <c r="V209" s="2">
        <f t="shared" si="27"/>
        <v>3</v>
      </c>
      <c r="W209" s="3">
        <f t="shared" si="28"/>
        <v>56.666666666666664</v>
      </c>
      <c r="X209">
        <v>1</v>
      </c>
      <c r="Z209">
        <v>1</v>
      </c>
      <c r="AB209" s="4">
        <f t="shared" si="29"/>
        <v>2</v>
      </c>
      <c r="AC209" s="5">
        <v>3.78</v>
      </c>
      <c r="AD209" s="5">
        <f t="shared" si="30"/>
        <v>226.79999999999998</v>
      </c>
      <c r="AF209" s="5">
        <f t="shared" si="31"/>
        <v>113.39999999999999</v>
      </c>
      <c r="AG209" s="6">
        <f t="shared" si="32"/>
        <v>340.2</v>
      </c>
    </row>
    <row r="210" spans="1:34" x14ac:dyDescent="0.25">
      <c r="A210" t="s">
        <v>8</v>
      </c>
      <c r="B210" t="s">
        <v>1564</v>
      </c>
      <c r="C210" t="s">
        <v>1565</v>
      </c>
      <c r="D210" t="s">
        <v>87</v>
      </c>
      <c r="E210" t="s">
        <v>59</v>
      </c>
      <c r="F210" s="1">
        <v>42461</v>
      </c>
      <c r="K210" t="s">
        <v>12</v>
      </c>
      <c r="L210" t="s">
        <v>115</v>
      </c>
      <c r="M210">
        <v>30</v>
      </c>
      <c r="O210">
        <v>208</v>
      </c>
      <c r="P210">
        <f t="shared" si="34"/>
        <v>170</v>
      </c>
      <c r="R210">
        <v>105</v>
      </c>
      <c r="S210">
        <f t="shared" si="25"/>
        <v>65</v>
      </c>
      <c r="T210" s="4" t="str">
        <f t="shared" si="26"/>
        <v/>
      </c>
      <c r="U210" s="13"/>
      <c r="V210" s="2">
        <f t="shared" si="27"/>
        <v>2.1666666666666665</v>
      </c>
      <c r="W210" s="3">
        <f t="shared" si="28"/>
        <v>48.461538461538467</v>
      </c>
      <c r="X210">
        <v>1</v>
      </c>
      <c r="Z210">
        <v>1</v>
      </c>
      <c r="AB210" s="4">
        <f t="shared" si="29"/>
        <v>1.1666666666666665</v>
      </c>
      <c r="AC210" s="5">
        <v>3.78</v>
      </c>
      <c r="AD210" s="5">
        <f t="shared" si="30"/>
        <v>132.29999999999995</v>
      </c>
      <c r="AF210" s="5">
        <f t="shared" si="31"/>
        <v>113.39999999999999</v>
      </c>
      <c r="AG210" s="6">
        <f t="shared" si="32"/>
        <v>245.7</v>
      </c>
    </row>
    <row r="211" spans="1:34" x14ac:dyDescent="0.25">
      <c r="A211" t="s">
        <v>8</v>
      </c>
      <c r="B211" t="s">
        <v>1564</v>
      </c>
      <c r="C211" t="s">
        <v>1565</v>
      </c>
      <c r="D211" t="s">
        <v>87</v>
      </c>
      <c r="E211" t="s">
        <v>59</v>
      </c>
      <c r="F211" s="1">
        <v>42491</v>
      </c>
      <c r="K211" t="s">
        <v>12</v>
      </c>
      <c r="L211" t="s">
        <v>115</v>
      </c>
      <c r="M211">
        <v>30</v>
      </c>
      <c r="O211">
        <v>208</v>
      </c>
      <c r="P211">
        <f t="shared" si="34"/>
        <v>105</v>
      </c>
      <c r="Q211">
        <v>114</v>
      </c>
      <c r="R211">
        <v>40</v>
      </c>
      <c r="S211">
        <f t="shared" si="25"/>
        <v>179</v>
      </c>
      <c r="T211" s="4" t="str">
        <f t="shared" si="26"/>
        <v/>
      </c>
      <c r="U211" s="13"/>
      <c r="V211" s="2">
        <f t="shared" si="27"/>
        <v>5.9666666666666668</v>
      </c>
      <c r="W211" s="3">
        <f t="shared" si="28"/>
        <v>6.7039106145251397</v>
      </c>
      <c r="X211">
        <v>1</v>
      </c>
      <c r="Z211">
        <v>1</v>
      </c>
      <c r="AB211" s="4">
        <f t="shared" si="29"/>
        <v>4.9666666666666668</v>
      </c>
      <c r="AC211" s="5">
        <v>3.09</v>
      </c>
      <c r="AD211" s="5">
        <f t="shared" si="30"/>
        <v>460.40999999999997</v>
      </c>
      <c r="AF211" s="5">
        <f t="shared" si="31"/>
        <v>92.699999999999989</v>
      </c>
      <c r="AG211" s="6">
        <f t="shared" si="32"/>
        <v>553.11</v>
      </c>
    </row>
    <row r="212" spans="1:34" x14ac:dyDescent="0.25">
      <c r="A212" t="s">
        <v>8</v>
      </c>
      <c r="B212" t="s">
        <v>1564</v>
      </c>
      <c r="C212" t="s">
        <v>1565</v>
      </c>
      <c r="D212" t="s">
        <v>87</v>
      </c>
      <c r="E212" t="s">
        <v>59</v>
      </c>
      <c r="F212" s="1">
        <v>42522</v>
      </c>
      <c r="K212" t="s">
        <v>12</v>
      </c>
      <c r="L212" t="s">
        <v>115</v>
      </c>
      <c r="M212">
        <v>30</v>
      </c>
      <c r="O212">
        <v>208</v>
      </c>
      <c r="P212">
        <f t="shared" si="34"/>
        <v>40</v>
      </c>
      <c r="Q212">
        <v>285</v>
      </c>
      <c r="R212">
        <v>185</v>
      </c>
      <c r="S212">
        <f t="shared" si="25"/>
        <v>140</v>
      </c>
      <c r="T212" s="4" t="str">
        <f t="shared" si="26"/>
        <v/>
      </c>
      <c r="U212" s="13"/>
      <c r="V212" s="2">
        <f t="shared" si="27"/>
        <v>4.666666666666667</v>
      </c>
      <c r="W212" s="3">
        <f t="shared" si="28"/>
        <v>39.642857142857139</v>
      </c>
      <c r="X212">
        <v>1</v>
      </c>
      <c r="Z212">
        <v>1</v>
      </c>
      <c r="AB212" s="4">
        <f t="shared" si="29"/>
        <v>3.666666666666667</v>
      </c>
      <c r="AC212" s="5">
        <f>AC211</f>
        <v>3.09</v>
      </c>
      <c r="AD212" s="5">
        <f t="shared" si="30"/>
        <v>339.90000000000003</v>
      </c>
      <c r="AF212" s="5">
        <f t="shared" si="31"/>
        <v>92.699999999999989</v>
      </c>
      <c r="AG212" s="6">
        <f t="shared" si="32"/>
        <v>432.59999999999997</v>
      </c>
    </row>
    <row r="213" spans="1:34" x14ac:dyDescent="0.25">
      <c r="A213" t="s">
        <v>8</v>
      </c>
      <c r="B213" t="s">
        <v>1564</v>
      </c>
      <c r="C213" t="s">
        <v>1565</v>
      </c>
      <c r="D213" t="s">
        <v>87</v>
      </c>
      <c r="E213" t="s">
        <v>59</v>
      </c>
      <c r="F213" s="1">
        <v>42552</v>
      </c>
      <c r="K213" t="s">
        <v>12</v>
      </c>
      <c r="L213" t="s">
        <v>115</v>
      </c>
      <c r="M213">
        <v>30</v>
      </c>
      <c r="O213">
        <v>208</v>
      </c>
      <c r="P213">
        <f t="shared" si="34"/>
        <v>185</v>
      </c>
      <c r="Q213">
        <v>95</v>
      </c>
      <c r="R213">
        <v>68</v>
      </c>
      <c r="S213">
        <f t="shared" si="25"/>
        <v>212</v>
      </c>
      <c r="T213" s="4" t="str">
        <f t="shared" si="26"/>
        <v/>
      </c>
      <c r="U213" s="13"/>
      <c r="V213" s="2">
        <f t="shared" si="27"/>
        <v>7.0666666666666664</v>
      </c>
      <c r="W213" s="3">
        <f t="shared" si="28"/>
        <v>9.6226415094339632</v>
      </c>
      <c r="X213">
        <v>1</v>
      </c>
      <c r="Z213">
        <v>1</v>
      </c>
      <c r="AB213" s="4">
        <f t="shared" si="29"/>
        <v>6.0666666666666664</v>
      </c>
      <c r="AC213" s="5">
        <f>AC212</f>
        <v>3.09</v>
      </c>
      <c r="AD213" s="5">
        <f t="shared" si="30"/>
        <v>562.38</v>
      </c>
      <c r="AF213" s="5">
        <f t="shared" si="31"/>
        <v>92.699999999999989</v>
      </c>
      <c r="AG213" s="6">
        <f t="shared" si="32"/>
        <v>655.07999999999993</v>
      </c>
    </row>
    <row r="214" spans="1:34" x14ac:dyDescent="0.25">
      <c r="A214" t="s">
        <v>8</v>
      </c>
      <c r="B214" t="s">
        <v>1564</v>
      </c>
      <c r="C214" t="s">
        <v>1565</v>
      </c>
      <c r="D214" t="s">
        <v>88</v>
      </c>
      <c r="E214" t="s">
        <v>59</v>
      </c>
      <c r="F214" s="1">
        <v>42370</v>
      </c>
      <c r="K214" t="s">
        <v>12</v>
      </c>
      <c r="L214" t="s">
        <v>115</v>
      </c>
      <c r="M214">
        <v>30</v>
      </c>
      <c r="O214">
        <v>208</v>
      </c>
      <c r="P214">
        <v>85</v>
      </c>
      <c r="Q214">
        <v>135</v>
      </c>
      <c r="R214">
        <v>127</v>
      </c>
      <c r="S214">
        <f t="shared" si="25"/>
        <v>93</v>
      </c>
      <c r="T214" s="4" t="str">
        <f t="shared" si="26"/>
        <v/>
      </c>
      <c r="U214" s="13"/>
      <c r="V214" s="2">
        <f t="shared" si="27"/>
        <v>3.1</v>
      </c>
      <c r="W214" s="3">
        <f t="shared" si="28"/>
        <v>40.967741935483872</v>
      </c>
      <c r="X214">
        <v>1</v>
      </c>
      <c r="Z214">
        <v>1</v>
      </c>
      <c r="AB214" s="4">
        <f t="shared" si="29"/>
        <v>2.1</v>
      </c>
      <c r="AC214" s="5">
        <v>3.78</v>
      </c>
      <c r="AD214" s="5">
        <f t="shared" si="30"/>
        <v>238.14</v>
      </c>
      <c r="AF214" s="5">
        <f t="shared" si="31"/>
        <v>113.39999999999999</v>
      </c>
      <c r="AG214" s="6">
        <f t="shared" si="32"/>
        <v>351.53999999999996</v>
      </c>
    </row>
    <row r="215" spans="1:34" x14ac:dyDescent="0.25">
      <c r="A215" t="s">
        <v>8</v>
      </c>
      <c r="B215" t="s">
        <v>1564</v>
      </c>
      <c r="C215" t="s">
        <v>1565</v>
      </c>
      <c r="D215" t="s">
        <v>88</v>
      </c>
      <c r="E215" t="s">
        <v>59</v>
      </c>
      <c r="F215" s="1">
        <v>42401</v>
      </c>
      <c r="K215" t="s">
        <v>12</v>
      </c>
      <c r="L215" t="s">
        <v>115</v>
      </c>
      <c r="M215">
        <v>30</v>
      </c>
      <c r="O215">
        <v>208</v>
      </c>
      <c r="P215">
        <f t="shared" ref="P215:P220" si="35">R214</f>
        <v>127</v>
      </c>
      <c r="Q215">
        <v>150</v>
      </c>
      <c r="R215">
        <v>181</v>
      </c>
      <c r="S215">
        <f t="shared" si="25"/>
        <v>96</v>
      </c>
      <c r="T215" s="4" t="str">
        <f t="shared" si="26"/>
        <v/>
      </c>
      <c r="U215" s="13"/>
      <c r="V215" s="2">
        <f t="shared" si="27"/>
        <v>3.2</v>
      </c>
      <c r="W215" s="3">
        <f t="shared" si="28"/>
        <v>56.5625</v>
      </c>
      <c r="X215">
        <v>1</v>
      </c>
      <c r="Z215">
        <v>1</v>
      </c>
      <c r="AB215" s="4">
        <f t="shared" si="29"/>
        <v>2.2000000000000002</v>
      </c>
      <c r="AC215" s="5">
        <v>3.78</v>
      </c>
      <c r="AD215" s="5">
        <f t="shared" si="30"/>
        <v>249.48</v>
      </c>
      <c r="AF215" s="5">
        <f t="shared" si="31"/>
        <v>113.39999999999999</v>
      </c>
      <c r="AG215" s="6">
        <f t="shared" si="32"/>
        <v>362.88</v>
      </c>
    </row>
    <row r="216" spans="1:34" x14ac:dyDescent="0.25">
      <c r="A216" t="s">
        <v>8</v>
      </c>
      <c r="B216" t="s">
        <v>1564</v>
      </c>
      <c r="C216" t="s">
        <v>1565</v>
      </c>
      <c r="D216" t="s">
        <v>88</v>
      </c>
      <c r="E216" t="s">
        <v>59</v>
      </c>
      <c r="F216" s="1">
        <v>42430</v>
      </c>
      <c r="K216" t="s">
        <v>12</v>
      </c>
      <c r="L216" t="s">
        <v>115</v>
      </c>
      <c r="M216">
        <v>30</v>
      </c>
      <c r="O216">
        <v>208</v>
      </c>
      <c r="P216">
        <f t="shared" si="35"/>
        <v>181</v>
      </c>
      <c r="R216">
        <v>110</v>
      </c>
      <c r="S216">
        <f t="shared" si="25"/>
        <v>71</v>
      </c>
      <c r="T216" s="4" t="str">
        <f t="shared" si="26"/>
        <v/>
      </c>
      <c r="U216" s="13"/>
      <c r="V216" s="2">
        <f t="shared" si="27"/>
        <v>2.3666666666666667</v>
      </c>
      <c r="W216" s="3">
        <f t="shared" si="28"/>
        <v>46.478873239436616</v>
      </c>
      <c r="X216">
        <v>1</v>
      </c>
      <c r="Z216">
        <v>1</v>
      </c>
      <c r="AB216" s="4">
        <f t="shared" si="29"/>
        <v>1.3666666666666667</v>
      </c>
      <c r="AC216" s="5">
        <v>3.78</v>
      </c>
      <c r="AD216" s="5">
        <f t="shared" si="30"/>
        <v>154.97999999999999</v>
      </c>
      <c r="AF216" s="5">
        <f t="shared" si="31"/>
        <v>113.39999999999999</v>
      </c>
      <c r="AG216" s="6">
        <f t="shared" si="32"/>
        <v>268.38</v>
      </c>
    </row>
    <row r="217" spans="1:34" x14ac:dyDescent="0.25">
      <c r="A217" t="s">
        <v>8</v>
      </c>
      <c r="B217" t="s">
        <v>1564</v>
      </c>
      <c r="C217" t="s">
        <v>1565</v>
      </c>
      <c r="D217" t="s">
        <v>88</v>
      </c>
      <c r="E217" t="s">
        <v>59</v>
      </c>
      <c r="F217" s="1">
        <v>42461</v>
      </c>
      <c r="K217" t="s">
        <v>12</v>
      </c>
      <c r="L217" t="s">
        <v>115</v>
      </c>
      <c r="M217">
        <v>30</v>
      </c>
      <c r="O217">
        <v>208</v>
      </c>
      <c r="P217">
        <f t="shared" si="35"/>
        <v>110</v>
      </c>
      <c r="Q217">
        <v>124</v>
      </c>
      <c r="R217">
        <v>170</v>
      </c>
      <c r="S217">
        <f t="shared" si="25"/>
        <v>64</v>
      </c>
      <c r="T217" s="4" t="str">
        <f t="shared" si="26"/>
        <v/>
      </c>
      <c r="U217" s="13"/>
      <c r="V217" s="2">
        <f t="shared" si="27"/>
        <v>2.1333333333333333</v>
      </c>
      <c r="W217" s="3">
        <f t="shared" si="28"/>
        <v>79.6875</v>
      </c>
      <c r="X217">
        <v>1</v>
      </c>
      <c r="Z217">
        <v>1</v>
      </c>
      <c r="AB217" s="4">
        <f t="shared" si="29"/>
        <v>1.1333333333333333</v>
      </c>
      <c r="AC217" s="5">
        <v>3.78</v>
      </c>
      <c r="AD217" s="5">
        <f t="shared" si="30"/>
        <v>128.51999999999998</v>
      </c>
      <c r="AF217" s="5">
        <f t="shared" si="31"/>
        <v>113.39999999999999</v>
      </c>
      <c r="AG217" s="6">
        <f t="shared" si="32"/>
        <v>241.92</v>
      </c>
    </row>
    <row r="218" spans="1:34" x14ac:dyDescent="0.25">
      <c r="A218" t="s">
        <v>8</v>
      </c>
      <c r="B218" t="s">
        <v>1564</v>
      </c>
      <c r="C218" t="s">
        <v>1565</v>
      </c>
      <c r="D218" t="s">
        <v>88</v>
      </c>
      <c r="E218" t="s">
        <v>59</v>
      </c>
      <c r="F218" s="1">
        <v>42491</v>
      </c>
      <c r="K218" t="s">
        <v>12</v>
      </c>
      <c r="L218" t="s">
        <v>115</v>
      </c>
      <c r="M218">
        <v>30</v>
      </c>
      <c r="O218">
        <v>208</v>
      </c>
      <c r="P218">
        <f t="shared" si="35"/>
        <v>170</v>
      </c>
      <c r="R218">
        <v>30</v>
      </c>
      <c r="S218">
        <f t="shared" si="25"/>
        <v>140</v>
      </c>
      <c r="T218" s="4" t="str">
        <f t="shared" si="26"/>
        <v/>
      </c>
      <c r="U218" s="13"/>
      <c r="V218" s="2">
        <f t="shared" si="27"/>
        <v>4.666666666666667</v>
      </c>
      <c r="W218" s="3">
        <f t="shared" si="28"/>
        <v>6.4285714285714279</v>
      </c>
      <c r="X218">
        <v>1</v>
      </c>
      <c r="Z218">
        <v>1</v>
      </c>
      <c r="AB218" s="4">
        <f t="shared" si="29"/>
        <v>3.666666666666667</v>
      </c>
      <c r="AC218" s="5">
        <v>3.09</v>
      </c>
      <c r="AD218" s="5">
        <f t="shared" si="30"/>
        <v>339.90000000000003</v>
      </c>
      <c r="AF218" s="5">
        <f t="shared" si="31"/>
        <v>92.699999999999989</v>
      </c>
      <c r="AG218" s="6">
        <f t="shared" si="32"/>
        <v>432.59999999999997</v>
      </c>
    </row>
    <row r="219" spans="1:34" x14ac:dyDescent="0.25">
      <c r="A219" t="s">
        <v>8</v>
      </c>
      <c r="B219" t="s">
        <v>1564</v>
      </c>
      <c r="C219" t="s">
        <v>1565</v>
      </c>
      <c r="D219" t="s">
        <v>88</v>
      </c>
      <c r="E219" t="s">
        <v>59</v>
      </c>
      <c r="F219" s="1">
        <v>42522</v>
      </c>
      <c r="K219" t="s">
        <v>12</v>
      </c>
      <c r="L219" t="s">
        <v>115</v>
      </c>
      <c r="M219">
        <v>30</v>
      </c>
      <c r="O219">
        <v>208</v>
      </c>
      <c r="P219">
        <f t="shared" si="35"/>
        <v>30</v>
      </c>
      <c r="Q219">
        <v>268</v>
      </c>
      <c r="R219">
        <v>181</v>
      </c>
      <c r="S219">
        <f t="shared" si="25"/>
        <v>117</v>
      </c>
      <c r="T219" s="4" t="str">
        <f t="shared" si="26"/>
        <v/>
      </c>
      <c r="U219" s="13"/>
      <c r="V219" s="2">
        <f t="shared" si="27"/>
        <v>3.9</v>
      </c>
      <c r="W219" s="3">
        <f t="shared" si="28"/>
        <v>46.410256410256409</v>
      </c>
      <c r="X219">
        <v>1</v>
      </c>
      <c r="Z219">
        <v>1</v>
      </c>
      <c r="AB219" s="4">
        <f t="shared" si="29"/>
        <v>2.9</v>
      </c>
      <c r="AC219" s="5">
        <f>AC218</f>
        <v>3.09</v>
      </c>
      <c r="AD219" s="5">
        <f t="shared" si="30"/>
        <v>268.83</v>
      </c>
      <c r="AF219" s="5">
        <f t="shared" si="31"/>
        <v>92.699999999999989</v>
      </c>
      <c r="AG219" s="6">
        <f t="shared" si="32"/>
        <v>361.53</v>
      </c>
    </row>
    <row r="220" spans="1:34" x14ac:dyDescent="0.25">
      <c r="A220" t="s">
        <v>8</v>
      </c>
      <c r="B220" t="s">
        <v>1564</v>
      </c>
      <c r="C220" t="s">
        <v>1565</v>
      </c>
      <c r="D220" t="s">
        <v>88</v>
      </c>
      <c r="E220" t="s">
        <v>59</v>
      </c>
      <c r="F220" s="1">
        <v>42552</v>
      </c>
      <c r="K220" t="s">
        <v>12</v>
      </c>
      <c r="L220" t="s">
        <v>115</v>
      </c>
      <c r="M220">
        <v>30</v>
      </c>
      <c r="O220">
        <v>208</v>
      </c>
      <c r="P220">
        <f t="shared" si="35"/>
        <v>181</v>
      </c>
      <c r="Q220">
        <v>113</v>
      </c>
      <c r="R220">
        <v>90</v>
      </c>
      <c r="S220">
        <f t="shared" si="25"/>
        <v>204</v>
      </c>
      <c r="T220" s="4" t="str">
        <f t="shared" si="26"/>
        <v/>
      </c>
      <c r="U220" s="13"/>
      <c r="V220" s="2">
        <f t="shared" si="27"/>
        <v>6.8</v>
      </c>
      <c r="W220" s="3">
        <f t="shared" si="28"/>
        <v>13.23529411764706</v>
      </c>
      <c r="X220">
        <v>1</v>
      </c>
      <c r="Z220">
        <v>1</v>
      </c>
      <c r="AB220" s="4">
        <f t="shared" si="29"/>
        <v>5.8</v>
      </c>
      <c r="AC220" s="5">
        <f>AC219</f>
        <v>3.09</v>
      </c>
      <c r="AD220" s="5">
        <f t="shared" si="30"/>
        <v>537.66</v>
      </c>
      <c r="AF220" s="5">
        <f t="shared" si="31"/>
        <v>92.699999999999989</v>
      </c>
      <c r="AG220" s="6">
        <f t="shared" si="32"/>
        <v>630.36</v>
      </c>
    </row>
    <row r="221" spans="1:34" x14ac:dyDescent="0.25">
      <c r="A221" t="s">
        <v>8</v>
      </c>
      <c r="B221" t="s">
        <v>1564</v>
      </c>
      <c r="C221" t="s">
        <v>1565</v>
      </c>
      <c r="D221" t="s">
        <v>88</v>
      </c>
      <c r="E221" t="s">
        <v>59</v>
      </c>
      <c r="F221" s="1">
        <v>42370</v>
      </c>
      <c r="K221" t="s">
        <v>89</v>
      </c>
      <c r="L221" t="s">
        <v>37</v>
      </c>
      <c r="M221">
        <v>30</v>
      </c>
      <c r="O221">
        <v>208</v>
      </c>
      <c r="P221">
        <v>91</v>
      </c>
      <c r="Q221">
        <v>110</v>
      </c>
      <c r="R221">
        <v>80</v>
      </c>
      <c r="S221">
        <f t="shared" si="25"/>
        <v>121</v>
      </c>
      <c r="T221" s="4" t="str">
        <f t="shared" si="26"/>
        <v/>
      </c>
      <c r="U221" s="13"/>
      <c r="V221" s="2">
        <f t="shared" si="27"/>
        <v>4.0333333333333332</v>
      </c>
      <c r="W221" s="3">
        <f t="shared" si="28"/>
        <v>19.834710743801654</v>
      </c>
      <c r="X221">
        <v>2</v>
      </c>
      <c r="Z221">
        <v>2</v>
      </c>
      <c r="AB221" s="4">
        <f t="shared" si="29"/>
        <v>2.0333333333333332</v>
      </c>
      <c r="AC221" s="5">
        <v>4.91</v>
      </c>
      <c r="AD221" s="5">
        <f t="shared" si="30"/>
        <v>299.51</v>
      </c>
      <c r="AF221" s="5">
        <f t="shared" si="31"/>
        <v>294.60000000000002</v>
      </c>
      <c r="AG221" s="6">
        <f t="shared" si="32"/>
        <v>594.11</v>
      </c>
      <c r="AH221" t="s">
        <v>90</v>
      </c>
    </row>
    <row r="222" spans="1:34" x14ac:dyDescent="0.25">
      <c r="A222" t="s">
        <v>8</v>
      </c>
      <c r="B222" t="s">
        <v>1564</v>
      </c>
      <c r="C222" t="s">
        <v>1565</v>
      </c>
      <c r="D222" t="s">
        <v>88</v>
      </c>
      <c r="E222" t="s">
        <v>59</v>
      </c>
      <c r="F222" s="1">
        <v>42401</v>
      </c>
      <c r="K222" t="s">
        <v>89</v>
      </c>
      <c r="L222" t="s">
        <v>37</v>
      </c>
      <c r="M222">
        <v>30</v>
      </c>
      <c r="O222">
        <v>208</v>
      </c>
      <c r="P222">
        <f t="shared" ref="P222:P227" si="36">R221</f>
        <v>80</v>
      </c>
      <c r="Q222">
        <v>120</v>
      </c>
      <c r="R222">
        <v>85</v>
      </c>
      <c r="S222">
        <f t="shared" si="25"/>
        <v>115</v>
      </c>
      <c r="T222" s="4" t="str">
        <f t="shared" si="26"/>
        <v/>
      </c>
      <c r="U222" s="13"/>
      <c r="V222" s="2">
        <f t="shared" si="27"/>
        <v>3.8333333333333335</v>
      </c>
      <c r="W222" s="3">
        <f t="shared" si="28"/>
        <v>22.173913043478262</v>
      </c>
      <c r="X222">
        <v>2</v>
      </c>
      <c r="Z222">
        <v>2</v>
      </c>
      <c r="AB222" s="4">
        <f t="shared" si="29"/>
        <v>1.8333333333333335</v>
      </c>
      <c r="AC222" s="5">
        <v>4.91</v>
      </c>
      <c r="AD222" s="5">
        <f t="shared" si="30"/>
        <v>270.05000000000007</v>
      </c>
      <c r="AF222" s="5">
        <f t="shared" si="31"/>
        <v>294.60000000000002</v>
      </c>
      <c r="AG222" s="6">
        <f t="shared" si="32"/>
        <v>564.65</v>
      </c>
    </row>
    <row r="223" spans="1:34" x14ac:dyDescent="0.25">
      <c r="A223" t="s">
        <v>8</v>
      </c>
      <c r="B223" t="s">
        <v>1564</v>
      </c>
      <c r="C223" t="s">
        <v>1565</v>
      </c>
      <c r="D223" t="s">
        <v>88</v>
      </c>
      <c r="E223" t="s">
        <v>59</v>
      </c>
      <c r="F223" s="1">
        <v>42430</v>
      </c>
      <c r="K223" t="s">
        <v>89</v>
      </c>
      <c r="L223" t="s">
        <v>37</v>
      </c>
      <c r="M223">
        <v>30</v>
      </c>
      <c r="O223">
        <v>208</v>
      </c>
      <c r="P223">
        <f t="shared" si="36"/>
        <v>85</v>
      </c>
      <c r="Q223">
        <v>126</v>
      </c>
      <c r="R223">
        <v>110</v>
      </c>
      <c r="S223">
        <f t="shared" si="25"/>
        <v>101</v>
      </c>
      <c r="T223" s="4" t="str">
        <f t="shared" si="26"/>
        <v/>
      </c>
      <c r="U223" s="13"/>
      <c r="V223" s="2">
        <f t="shared" si="27"/>
        <v>3.3666666666666667</v>
      </c>
      <c r="W223" s="3">
        <f t="shared" si="28"/>
        <v>32.67326732673267</v>
      </c>
      <c r="X223">
        <v>2</v>
      </c>
      <c r="Z223">
        <v>2</v>
      </c>
      <c r="AB223" s="4">
        <f t="shared" si="29"/>
        <v>1.3666666666666667</v>
      </c>
      <c r="AC223" s="5">
        <v>4.91</v>
      </c>
      <c r="AD223" s="5">
        <f t="shared" si="30"/>
        <v>201.31</v>
      </c>
      <c r="AF223" s="5">
        <f t="shared" si="31"/>
        <v>294.60000000000002</v>
      </c>
      <c r="AG223" s="6">
        <f t="shared" si="32"/>
        <v>495.91</v>
      </c>
    </row>
    <row r="224" spans="1:34" x14ac:dyDescent="0.25">
      <c r="A224" t="s">
        <v>8</v>
      </c>
      <c r="B224" t="s">
        <v>1564</v>
      </c>
      <c r="C224" t="s">
        <v>1565</v>
      </c>
      <c r="D224" t="s">
        <v>88</v>
      </c>
      <c r="E224" t="s">
        <v>59</v>
      </c>
      <c r="F224" s="1">
        <v>42461</v>
      </c>
      <c r="K224" t="s">
        <v>89</v>
      </c>
      <c r="L224" t="s">
        <v>37</v>
      </c>
      <c r="M224">
        <v>30</v>
      </c>
      <c r="O224">
        <v>208</v>
      </c>
      <c r="P224">
        <f t="shared" si="36"/>
        <v>110</v>
      </c>
      <c r="Q224">
        <v>94</v>
      </c>
      <c r="R224">
        <v>143</v>
      </c>
      <c r="S224">
        <f t="shared" si="25"/>
        <v>61</v>
      </c>
      <c r="T224" s="4" t="str">
        <f t="shared" si="26"/>
        <v/>
      </c>
      <c r="U224" s="13"/>
      <c r="V224" s="2">
        <f t="shared" si="27"/>
        <v>2.0333333333333332</v>
      </c>
      <c r="W224" s="3">
        <f t="shared" si="28"/>
        <v>70.327868852459019</v>
      </c>
      <c r="X224">
        <v>2</v>
      </c>
      <c r="Z224">
        <v>2</v>
      </c>
      <c r="AB224" s="4">
        <f t="shared" si="29"/>
        <v>3.3333333333333215E-2</v>
      </c>
      <c r="AC224" s="5">
        <v>4.91</v>
      </c>
      <c r="AD224" s="5">
        <f t="shared" si="30"/>
        <v>4.9099999999999824</v>
      </c>
      <c r="AF224" s="5">
        <f t="shared" si="31"/>
        <v>294.60000000000002</v>
      </c>
      <c r="AG224" s="6">
        <f t="shared" si="32"/>
        <v>299.51</v>
      </c>
    </row>
    <row r="225" spans="1:34" x14ac:dyDescent="0.25">
      <c r="A225" t="s">
        <v>8</v>
      </c>
      <c r="B225" t="s">
        <v>1564</v>
      </c>
      <c r="C225" t="s">
        <v>1565</v>
      </c>
      <c r="D225" t="s">
        <v>88</v>
      </c>
      <c r="E225" t="s">
        <v>59</v>
      </c>
      <c r="F225" s="1">
        <v>42491</v>
      </c>
      <c r="K225" t="s">
        <v>262</v>
      </c>
      <c r="L225" t="s">
        <v>37</v>
      </c>
      <c r="M225">
        <v>30</v>
      </c>
      <c r="O225">
        <v>208</v>
      </c>
      <c r="P225">
        <f t="shared" si="36"/>
        <v>143</v>
      </c>
      <c r="Q225">
        <v>129</v>
      </c>
      <c r="R225">
        <v>160</v>
      </c>
      <c r="S225">
        <f t="shared" si="25"/>
        <v>112</v>
      </c>
      <c r="T225" s="4" t="str">
        <f t="shared" si="26"/>
        <v/>
      </c>
      <c r="U225" s="13"/>
      <c r="V225" s="2">
        <f t="shared" si="27"/>
        <v>3.7333333333333334</v>
      </c>
      <c r="W225" s="3">
        <f t="shared" si="28"/>
        <v>42.857142857142854</v>
      </c>
      <c r="X225">
        <v>2</v>
      </c>
      <c r="Z225">
        <v>2</v>
      </c>
      <c r="AB225" s="4">
        <f t="shared" si="29"/>
        <v>1.7333333333333334</v>
      </c>
      <c r="AC225" s="5">
        <v>3.19</v>
      </c>
      <c r="AD225" s="5">
        <f t="shared" si="30"/>
        <v>165.88</v>
      </c>
      <c r="AF225" s="5">
        <f t="shared" si="31"/>
        <v>191.4</v>
      </c>
      <c r="AG225" s="6">
        <f t="shared" si="32"/>
        <v>357.28</v>
      </c>
    </row>
    <row r="226" spans="1:34" x14ac:dyDescent="0.25">
      <c r="A226" t="s">
        <v>8</v>
      </c>
      <c r="B226" t="s">
        <v>1564</v>
      </c>
      <c r="C226" t="s">
        <v>1565</v>
      </c>
      <c r="D226" t="s">
        <v>88</v>
      </c>
      <c r="E226" t="s">
        <v>59</v>
      </c>
      <c r="F226" s="1">
        <v>42522</v>
      </c>
      <c r="K226" t="s">
        <v>262</v>
      </c>
      <c r="L226" t="s">
        <v>37</v>
      </c>
      <c r="M226">
        <v>30</v>
      </c>
      <c r="O226">
        <v>208</v>
      </c>
      <c r="P226">
        <f t="shared" si="36"/>
        <v>160</v>
      </c>
      <c r="Q226">
        <v>88</v>
      </c>
      <c r="R226">
        <v>156</v>
      </c>
      <c r="S226">
        <f t="shared" si="25"/>
        <v>92</v>
      </c>
      <c r="T226" s="4" t="str">
        <f t="shared" si="26"/>
        <v/>
      </c>
      <c r="U226" s="13"/>
      <c r="V226" s="2">
        <f t="shared" si="27"/>
        <v>3.0666666666666669</v>
      </c>
      <c r="W226" s="3">
        <f t="shared" si="28"/>
        <v>50.869565217391298</v>
      </c>
      <c r="X226">
        <v>2</v>
      </c>
      <c r="Z226">
        <v>2</v>
      </c>
      <c r="AB226" s="4">
        <f t="shared" si="29"/>
        <v>1.0666666666666669</v>
      </c>
      <c r="AC226" s="5">
        <f>AC225</f>
        <v>3.19</v>
      </c>
      <c r="AD226" s="5">
        <f t="shared" si="30"/>
        <v>102.08000000000003</v>
      </c>
      <c r="AF226" s="5">
        <f t="shared" si="31"/>
        <v>191.4</v>
      </c>
      <c r="AG226" s="6">
        <f t="shared" si="32"/>
        <v>293.48</v>
      </c>
    </row>
    <row r="227" spans="1:34" x14ac:dyDescent="0.25">
      <c r="A227" t="s">
        <v>8</v>
      </c>
      <c r="B227" t="s">
        <v>1564</v>
      </c>
      <c r="C227" t="s">
        <v>1565</v>
      </c>
      <c r="D227" t="s">
        <v>88</v>
      </c>
      <c r="E227" t="s">
        <v>59</v>
      </c>
      <c r="F227" s="1">
        <v>42552</v>
      </c>
      <c r="K227" t="s">
        <v>262</v>
      </c>
      <c r="L227" t="s">
        <v>37</v>
      </c>
      <c r="M227">
        <v>30</v>
      </c>
      <c r="O227">
        <v>208</v>
      </c>
      <c r="P227">
        <f t="shared" si="36"/>
        <v>156</v>
      </c>
      <c r="R227">
        <v>111</v>
      </c>
      <c r="S227">
        <f t="shared" si="25"/>
        <v>45</v>
      </c>
      <c r="T227" s="4" t="str">
        <f t="shared" si="26"/>
        <v/>
      </c>
      <c r="U227" s="13"/>
      <c r="V227" s="2">
        <f t="shared" si="27"/>
        <v>1.5</v>
      </c>
      <c r="W227" s="3">
        <f t="shared" si="28"/>
        <v>74</v>
      </c>
      <c r="X227">
        <v>2</v>
      </c>
      <c r="Z227">
        <v>2</v>
      </c>
      <c r="AB227" s="4">
        <f t="shared" si="29"/>
        <v>-0.5</v>
      </c>
      <c r="AC227" s="5">
        <f>AC226</f>
        <v>3.19</v>
      </c>
      <c r="AD227" s="5">
        <f t="shared" si="30"/>
        <v>-47.85</v>
      </c>
      <c r="AF227" s="5">
        <f t="shared" si="31"/>
        <v>191.4</v>
      </c>
      <c r="AG227" s="6">
        <f t="shared" si="32"/>
        <v>143.55000000000001</v>
      </c>
    </row>
    <row r="228" spans="1:34" x14ac:dyDescent="0.25">
      <c r="A228" t="s">
        <v>8</v>
      </c>
      <c r="B228" t="s">
        <v>1564</v>
      </c>
      <c r="C228" t="s">
        <v>1565</v>
      </c>
      <c r="D228" t="s">
        <v>91</v>
      </c>
      <c r="E228" t="s">
        <v>59</v>
      </c>
      <c r="F228" s="1">
        <v>42370</v>
      </c>
      <c r="K228" t="s">
        <v>89</v>
      </c>
      <c r="L228" t="s">
        <v>37</v>
      </c>
      <c r="M228">
        <v>30</v>
      </c>
      <c r="O228">
        <v>208</v>
      </c>
      <c r="P228">
        <v>115</v>
      </c>
      <c r="Q228">
        <v>189</v>
      </c>
      <c r="R228">
        <v>111</v>
      </c>
      <c r="S228">
        <f t="shared" si="25"/>
        <v>193</v>
      </c>
      <c r="T228" s="4" t="str">
        <f t="shared" si="26"/>
        <v/>
      </c>
      <c r="U228" s="13"/>
      <c r="V228" s="2">
        <f t="shared" si="27"/>
        <v>6.4333333333333336</v>
      </c>
      <c r="W228" s="3">
        <f t="shared" si="28"/>
        <v>17.253886010362695</v>
      </c>
      <c r="X228">
        <v>2</v>
      </c>
      <c r="Z228">
        <v>2</v>
      </c>
      <c r="AB228" s="4">
        <f t="shared" si="29"/>
        <v>4.4333333333333336</v>
      </c>
      <c r="AC228" s="5">
        <v>4.91</v>
      </c>
      <c r="AD228" s="5">
        <f t="shared" si="30"/>
        <v>653.03</v>
      </c>
      <c r="AF228" s="5">
        <f t="shared" si="31"/>
        <v>294.60000000000002</v>
      </c>
      <c r="AG228" s="6">
        <f t="shared" si="32"/>
        <v>947.63</v>
      </c>
      <c r="AH228" t="s">
        <v>92</v>
      </c>
    </row>
    <row r="229" spans="1:34" x14ac:dyDescent="0.25">
      <c r="A229" t="s">
        <v>8</v>
      </c>
      <c r="B229" t="s">
        <v>1564</v>
      </c>
      <c r="C229" t="s">
        <v>1565</v>
      </c>
      <c r="D229" t="s">
        <v>91</v>
      </c>
      <c r="E229" t="s">
        <v>59</v>
      </c>
      <c r="F229" s="1">
        <v>42401</v>
      </c>
      <c r="K229" t="s">
        <v>89</v>
      </c>
      <c r="L229" t="s">
        <v>37</v>
      </c>
      <c r="M229">
        <v>30</v>
      </c>
      <c r="O229">
        <v>208</v>
      </c>
      <c r="P229">
        <f t="shared" ref="P229:P234" si="37">R228</f>
        <v>111</v>
      </c>
      <c r="R229">
        <v>79</v>
      </c>
      <c r="S229">
        <f t="shared" si="25"/>
        <v>32</v>
      </c>
      <c r="T229" s="4" t="str">
        <f t="shared" si="26"/>
        <v/>
      </c>
      <c r="U229" s="13"/>
      <c r="V229" s="2">
        <f t="shared" si="27"/>
        <v>1.0666666666666667</v>
      </c>
      <c r="W229" s="3">
        <f t="shared" si="28"/>
        <v>74.0625</v>
      </c>
      <c r="X229">
        <v>2</v>
      </c>
      <c r="Z229">
        <v>2</v>
      </c>
      <c r="AB229" s="4">
        <f t="shared" si="29"/>
        <v>-0.93333333333333335</v>
      </c>
      <c r="AC229" s="5">
        <v>4.91</v>
      </c>
      <c r="AD229" s="5">
        <f t="shared" si="30"/>
        <v>-137.48000000000002</v>
      </c>
      <c r="AF229" s="5">
        <f t="shared" si="31"/>
        <v>294.60000000000002</v>
      </c>
      <c r="AG229" s="6">
        <f t="shared" si="32"/>
        <v>157.12</v>
      </c>
      <c r="AH229" t="s">
        <v>92</v>
      </c>
    </row>
    <row r="230" spans="1:34" x14ac:dyDescent="0.25">
      <c r="A230" t="s">
        <v>8</v>
      </c>
      <c r="B230" t="s">
        <v>1564</v>
      </c>
      <c r="C230" t="s">
        <v>1565</v>
      </c>
      <c r="D230" t="s">
        <v>91</v>
      </c>
      <c r="E230" t="s">
        <v>59</v>
      </c>
      <c r="F230" s="1">
        <v>42430</v>
      </c>
      <c r="K230" t="s">
        <v>89</v>
      </c>
      <c r="L230" t="s">
        <v>37</v>
      </c>
      <c r="M230">
        <v>30</v>
      </c>
      <c r="O230">
        <v>208</v>
      </c>
      <c r="P230">
        <f t="shared" si="37"/>
        <v>79</v>
      </c>
      <c r="Q230">
        <v>53</v>
      </c>
      <c r="R230">
        <v>132</v>
      </c>
      <c r="S230">
        <f t="shared" si="25"/>
        <v>0</v>
      </c>
      <c r="T230" s="4" t="str">
        <f t="shared" si="26"/>
        <v/>
      </c>
      <c r="U230" s="13"/>
      <c r="V230" s="2">
        <f t="shared" si="27"/>
        <v>0</v>
      </c>
      <c r="W230" s="3" t="e">
        <f t="shared" si="28"/>
        <v>#DIV/0!</v>
      </c>
      <c r="X230">
        <v>2</v>
      </c>
      <c r="Z230">
        <v>2</v>
      </c>
      <c r="AB230" s="4">
        <f t="shared" si="29"/>
        <v>-2</v>
      </c>
      <c r="AC230" s="5">
        <v>4.91</v>
      </c>
      <c r="AD230" s="5">
        <f t="shared" si="30"/>
        <v>-294.60000000000002</v>
      </c>
      <c r="AF230" s="5">
        <f t="shared" si="31"/>
        <v>294.60000000000002</v>
      </c>
      <c r="AG230" s="6">
        <f t="shared" si="32"/>
        <v>0</v>
      </c>
      <c r="AH230" t="s">
        <v>92</v>
      </c>
    </row>
    <row r="231" spans="1:34" x14ac:dyDescent="0.25">
      <c r="A231" t="s">
        <v>8</v>
      </c>
      <c r="B231" t="s">
        <v>1564</v>
      </c>
      <c r="C231" t="s">
        <v>1565</v>
      </c>
      <c r="D231" t="s">
        <v>91</v>
      </c>
      <c r="E231" t="s">
        <v>59</v>
      </c>
      <c r="F231" s="1">
        <v>42461</v>
      </c>
      <c r="K231" t="s">
        <v>89</v>
      </c>
      <c r="L231" t="s">
        <v>37</v>
      </c>
      <c r="M231">
        <v>30</v>
      </c>
      <c r="O231">
        <v>208</v>
      </c>
      <c r="P231">
        <f t="shared" si="37"/>
        <v>132</v>
      </c>
      <c r="Q231">
        <v>14</v>
      </c>
      <c r="R231">
        <v>136</v>
      </c>
      <c r="S231">
        <f t="shared" si="25"/>
        <v>10</v>
      </c>
      <c r="T231" s="4" t="str">
        <f t="shared" si="26"/>
        <v/>
      </c>
      <c r="U231" s="13"/>
      <c r="V231" s="2">
        <f t="shared" si="27"/>
        <v>0.33333333333333331</v>
      </c>
      <c r="W231" s="3">
        <f t="shared" si="28"/>
        <v>408</v>
      </c>
      <c r="X231">
        <v>2</v>
      </c>
      <c r="Z231">
        <v>2</v>
      </c>
      <c r="AB231" s="4">
        <f t="shared" si="29"/>
        <v>-1.6666666666666667</v>
      </c>
      <c r="AC231" s="5">
        <v>4.91</v>
      </c>
      <c r="AD231" s="5">
        <f t="shared" si="30"/>
        <v>-245.5</v>
      </c>
      <c r="AF231" s="5">
        <f t="shared" si="31"/>
        <v>294.60000000000002</v>
      </c>
      <c r="AG231" s="6">
        <f t="shared" si="32"/>
        <v>49.1</v>
      </c>
      <c r="AH231" t="s">
        <v>92</v>
      </c>
    </row>
    <row r="232" spans="1:34" x14ac:dyDescent="0.25">
      <c r="A232" t="s">
        <v>8</v>
      </c>
      <c r="B232" t="s">
        <v>1564</v>
      </c>
      <c r="C232" t="s">
        <v>1565</v>
      </c>
      <c r="D232" t="s">
        <v>91</v>
      </c>
      <c r="E232" t="s">
        <v>59</v>
      </c>
      <c r="F232" s="1">
        <v>42491</v>
      </c>
      <c r="K232" t="s">
        <v>262</v>
      </c>
      <c r="L232" t="s">
        <v>37</v>
      </c>
      <c r="M232">
        <v>30</v>
      </c>
      <c r="O232">
        <v>208</v>
      </c>
      <c r="P232">
        <f t="shared" si="37"/>
        <v>136</v>
      </c>
      <c r="Q232">
        <v>149</v>
      </c>
      <c r="R232">
        <v>105</v>
      </c>
      <c r="S232">
        <f t="shared" si="25"/>
        <v>180</v>
      </c>
      <c r="T232" s="4" t="str">
        <f t="shared" si="26"/>
        <v/>
      </c>
      <c r="U232" s="13"/>
      <c r="V232" s="2">
        <f t="shared" si="27"/>
        <v>6</v>
      </c>
      <c r="W232" s="3">
        <f t="shared" si="28"/>
        <v>17.5</v>
      </c>
      <c r="X232">
        <v>2</v>
      </c>
      <c r="Z232">
        <v>2</v>
      </c>
      <c r="AB232" s="4">
        <f t="shared" si="29"/>
        <v>4</v>
      </c>
      <c r="AC232" s="5">
        <v>3.19</v>
      </c>
      <c r="AD232" s="5">
        <f t="shared" si="30"/>
        <v>382.8</v>
      </c>
      <c r="AF232" s="5">
        <f t="shared" si="31"/>
        <v>191.4</v>
      </c>
      <c r="AG232" s="6">
        <f t="shared" si="32"/>
        <v>574.20000000000005</v>
      </c>
      <c r="AH232" t="s">
        <v>92</v>
      </c>
    </row>
    <row r="233" spans="1:34" x14ac:dyDescent="0.25">
      <c r="A233" t="s">
        <v>8</v>
      </c>
      <c r="B233" t="s">
        <v>1564</v>
      </c>
      <c r="C233" t="s">
        <v>1565</v>
      </c>
      <c r="D233" t="s">
        <v>91</v>
      </c>
      <c r="E233" t="s">
        <v>59</v>
      </c>
      <c r="F233" s="1">
        <v>42522</v>
      </c>
      <c r="K233" t="s">
        <v>262</v>
      </c>
      <c r="L233" t="s">
        <v>37</v>
      </c>
      <c r="M233">
        <v>30</v>
      </c>
      <c r="O233">
        <v>208</v>
      </c>
      <c r="P233">
        <f t="shared" si="37"/>
        <v>105</v>
      </c>
      <c r="Q233">
        <v>141</v>
      </c>
      <c r="R233">
        <v>115</v>
      </c>
      <c r="S233">
        <f t="shared" si="25"/>
        <v>131</v>
      </c>
      <c r="T233" s="4" t="str">
        <f t="shared" si="26"/>
        <v/>
      </c>
      <c r="U233" s="13"/>
      <c r="V233" s="2">
        <f t="shared" si="27"/>
        <v>4.3666666666666663</v>
      </c>
      <c r="W233" s="3">
        <f t="shared" si="28"/>
        <v>26.335877862595421</v>
      </c>
      <c r="X233">
        <v>2</v>
      </c>
      <c r="Z233">
        <v>2</v>
      </c>
      <c r="AB233" s="4">
        <f t="shared" si="29"/>
        <v>2.3666666666666663</v>
      </c>
      <c r="AC233" s="5">
        <f>AC232</f>
        <v>3.19</v>
      </c>
      <c r="AD233" s="5">
        <f t="shared" si="30"/>
        <v>226.48999999999995</v>
      </c>
      <c r="AF233" s="5">
        <f t="shared" si="31"/>
        <v>191.4</v>
      </c>
      <c r="AG233" s="6">
        <f t="shared" si="32"/>
        <v>417.89</v>
      </c>
      <c r="AH233" t="s">
        <v>92</v>
      </c>
    </row>
    <row r="234" spans="1:34" x14ac:dyDescent="0.25">
      <c r="A234" t="s">
        <v>8</v>
      </c>
      <c r="B234" t="s">
        <v>1564</v>
      </c>
      <c r="C234" t="s">
        <v>1565</v>
      </c>
      <c r="D234" t="s">
        <v>91</v>
      </c>
      <c r="E234" t="s">
        <v>59</v>
      </c>
      <c r="F234" s="1">
        <v>42552</v>
      </c>
      <c r="K234" t="s">
        <v>262</v>
      </c>
      <c r="L234" t="s">
        <v>37</v>
      </c>
      <c r="M234">
        <v>30</v>
      </c>
      <c r="O234">
        <v>208</v>
      </c>
      <c r="P234">
        <f t="shared" si="37"/>
        <v>115</v>
      </c>
      <c r="Q234">
        <v>71</v>
      </c>
      <c r="R234">
        <v>20</v>
      </c>
      <c r="S234">
        <f t="shared" si="25"/>
        <v>166</v>
      </c>
      <c r="T234" s="4" t="str">
        <f t="shared" si="26"/>
        <v/>
      </c>
      <c r="U234" s="13"/>
      <c r="V234" s="2">
        <f t="shared" si="27"/>
        <v>5.5333333333333332</v>
      </c>
      <c r="W234" s="3">
        <f t="shared" si="28"/>
        <v>3.6144578313253013</v>
      </c>
      <c r="X234">
        <v>2</v>
      </c>
      <c r="Z234">
        <v>2</v>
      </c>
      <c r="AB234" s="4">
        <f t="shared" si="29"/>
        <v>3.5333333333333332</v>
      </c>
      <c r="AC234" s="5">
        <f>AC233</f>
        <v>3.19</v>
      </c>
      <c r="AD234" s="5">
        <f t="shared" si="30"/>
        <v>338.14</v>
      </c>
      <c r="AF234" s="5">
        <f t="shared" si="31"/>
        <v>191.4</v>
      </c>
      <c r="AG234" s="6">
        <f t="shared" si="32"/>
        <v>529.54</v>
      </c>
      <c r="AH234" t="s">
        <v>92</v>
      </c>
    </row>
    <row r="235" spans="1:34" x14ac:dyDescent="0.25">
      <c r="A235" t="s">
        <v>8</v>
      </c>
      <c r="B235" t="s">
        <v>1564</v>
      </c>
      <c r="C235" t="s">
        <v>1565</v>
      </c>
      <c r="D235" t="s">
        <v>91</v>
      </c>
      <c r="E235" t="s">
        <v>59</v>
      </c>
      <c r="F235" s="1">
        <v>42370</v>
      </c>
      <c r="K235" t="s">
        <v>12</v>
      </c>
      <c r="L235" t="s">
        <v>115</v>
      </c>
      <c r="M235">
        <v>30</v>
      </c>
      <c r="O235">
        <v>208</v>
      </c>
      <c r="P235">
        <v>123</v>
      </c>
      <c r="Q235">
        <v>129</v>
      </c>
      <c r="R235">
        <v>146</v>
      </c>
      <c r="S235">
        <f t="shared" si="25"/>
        <v>106</v>
      </c>
      <c r="T235" s="4" t="str">
        <f t="shared" si="26"/>
        <v/>
      </c>
      <c r="U235" s="13"/>
      <c r="V235" s="2">
        <f t="shared" si="27"/>
        <v>3.5333333333333332</v>
      </c>
      <c r="W235" s="3">
        <f t="shared" si="28"/>
        <v>41.320754716981135</v>
      </c>
      <c r="X235">
        <v>1</v>
      </c>
      <c r="Z235">
        <v>1</v>
      </c>
      <c r="AB235" s="4">
        <f t="shared" si="29"/>
        <v>2.5333333333333332</v>
      </c>
      <c r="AC235" s="5">
        <v>3.78</v>
      </c>
      <c r="AD235" s="5">
        <f t="shared" si="30"/>
        <v>287.27999999999997</v>
      </c>
      <c r="AF235" s="5">
        <f t="shared" si="31"/>
        <v>113.39999999999999</v>
      </c>
      <c r="AG235" s="6">
        <f t="shared" si="32"/>
        <v>400.68</v>
      </c>
    </row>
    <row r="236" spans="1:34" x14ac:dyDescent="0.25">
      <c r="A236" t="s">
        <v>8</v>
      </c>
      <c r="B236" t="s">
        <v>1564</v>
      </c>
      <c r="C236" t="s">
        <v>1565</v>
      </c>
      <c r="D236" t="s">
        <v>91</v>
      </c>
      <c r="E236" t="s">
        <v>59</v>
      </c>
      <c r="F236" s="1">
        <v>42401</v>
      </c>
      <c r="K236" t="s">
        <v>12</v>
      </c>
      <c r="L236" t="s">
        <v>115</v>
      </c>
      <c r="M236">
        <v>30</v>
      </c>
      <c r="O236">
        <v>208</v>
      </c>
      <c r="P236">
        <f t="shared" ref="P236:P241" si="38">R235</f>
        <v>146</v>
      </c>
      <c r="R236">
        <v>146</v>
      </c>
      <c r="S236">
        <f t="shared" si="25"/>
        <v>0</v>
      </c>
      <c r="T236" s="4" t="str">
        <f t="shared" si="26"/>
        <v/>
      </c>
      <c r="U236" s="13"/>
      <c r="V236" s="2">
        <f t="shared" si="27"/>
        <v>0</v>
      </c>
      <c r="W236" s="3" t="e">
        <f t="shared" si="28"/>
        <v>#DIV/0!</v>
      </c>
      <c r="X236">
        <v>1</v>
      </c>
      <c r="Z236">
        <v>1</v>
      </c>
      <c r="AB236" s="4">
        <f t="shared" si="29"/>
        <v>-1</v>
      </c>
      <c r="AC236" s="5">
        <v>3.78</v>
      </c>
      <c r="AD236" s="5">
        <f t="shared" si="30"/>
        <v>-113.39999999999999</v>
      </c>
      <c r="AF236" s="5">
        <f t="shared" si="31"/>
        <v>113.39999999999999</v>
      </c>
      <c r="AG236" s="6">
        <f t="shared" si="32"/>
        <v>0</v>
      </c>
    </row>
    <row r="237" spans="1:34" x14ac:dyDescent="0.25">
      <c r="A237" t="s">
        <v>8</v>
      </c>
      <c r="B237" t="s">
        <v>1564</v>
      </c>
      <c r="C237" t="s">
        <v>1565</v>
      </c>
      <c r="D237" t="s">
        <v>91</v>
      </c>
      <c r="E237" t="s">
        <v>59</v>
      </c>
      <c r="F237" s="1">
        <v>42430</v>
      </c>
      <c r="K237" t="s">
        <v>12</v>
      </c>
      <c r="L237" t="s">
        <v>115</v>
      </c>
      <c r="M237">
        <v>30</v>
      </c>
      <c r="O237">
        <v>208</v>
      </c>
      <c r="P237">
        <f t="shared" si="38"/>
        <v>146</v>
      </c>
      <c r="R237">
        <v>146</v>
      </c>
      <c r="S237">
        <f t="shared" si="25"/>
        <v>0</v>
      </c>
      <c r="T237" s="4" t="str">
        <f t="shared" si="26"/>
        <v/>
      </c>
      <c r="U237" s="13"/>
      <c r="V237" s="2">
        <f t="shared" si="27"/>
        <v>0</v>
      </c>
      <c r="W237" s="3" t="e">
        <f t="shared" si="28"/>
        <v>#DIV/0!</v>
      </c>
      <c r="X237">
        <v>1</v>
      </c>
      <c r="Z237">
        <v>1</v>
      </c>
      <c r="AB237" s="4">
        <f t="shared" si="29"/>
        <v>-1</v>
      </c>
      <c r="AC237" s="5">
        <v>3.78</v>
      </c>
      <c r="AD237" s="5">
        <f t="shared" si="30"/>
        <v>-113.39999999999999</v>
      </c>
      <c r="AF237" s="5">
        <f t="shared" si="31"/>
        <v>113.39999999999999</v>
      </c>
      <c r="AG237" s="6">
        <f t="shared" si="32"/>
        <v>0</v>
      </c>
    </row>
    <row r="238" spans="1:34" x14ac:dyDescent="0.25">
      <c r="A238" t="s">
        <v>8</v>
      </c>
      <c r="B238" t="s">
        <v>1564</v>
      </c>
      <c r="C238" t="s">
        <v>1565</v>
      </c>
      <c r="D238" t="s">
        <v>91</v>
      </c>
      <c r="E238" t="s">
        <v>59</v>
      </c>
      <c r="F238" s="1">
        <v>42461</v>
      </c>
      <c r="K238" t="s">
        <v>12</v>
      </c>
      <c r="L238" t="s">
        <v>115</v>
      </c>
      <c r="M238">
        <v>30</v>
      </c>
      <c r="O238">
        <v>208</v>
      </c>
      <c r="P238">
        <f t="shared" si="38"/>
        <v>146</v>
      </c>
      <c r="R238">
        <v>146</v>
      </c>
      <c r="S238">
        <f t="shared" si="25"/>
        <v>0</v>
      </c>
      <c r="T238" s="4" t="str">
        <f t="shared" si="26"/>
        <v/>
      </c>
      <c r="U238" s="13"/>
      <c r="V238" s="2">
        <f t="shared" si="27"/>
        <v>0</v>
      </c>
      <c r="W238" s="3" t="e">
        <f t="shared" si="28"/>
        <v>#DIV/0!</v>
      </c>
      <c r="X238">
        <v>1</v>
      </c>
      <c r="Z238">
        <v>1</v>
      </c>
      <c r="AB238" s="4">
        <f t="shared" si="29"/>
        <v>-1</v>
      </c>
      <c r="AC238" s="5">
        <v>3.78</v>
      </c>
      <c r="AD238" s="5">
        <f t="shared" si="30"/>
        <v>-113.39999999999999</v>
      </c>
      <c r="AF238" s="5">
        <f t="shared" si="31"/>
        <v>113.39999999999999</v>
      </c>
      <c r="AG238" s="6">
        <f t="shared" si="32"/>
        <v>0</v>
      </c>
    </row>
    <row r="239" spans="1:34" x14ac:dyDescent="0.25">
      <c r="A239" t="s">
        <v>8</v>
      </c>
      <c r="B239" t="s">
        <v>1564</v>
      </c>
      <c r="C239" t="s">
        <v>1565</v>
      </c>
      <c r="D239" t="s">
        <v>91</v>
      </c>
      <c r="E239" t="s">
        <v>59</v>
      </c>
      <c r="F239" s="1">
        <v>42491</v>
      </c>
      <c r="K239" t="s">
        <v>12</v>
      </c>
      <c r="L239" t="s">
        <v>115</v>
      </c>
      <c r="M239">
        <v>30</v>
      </c>
      <c r="O239">
        <v>208</v>
      </c>
      <c r="P239">
        <f t="shared" si="38"/>
        <v>146</v>
      </c>
      <c r="R239">
        <v>40</v>
      </c>
      <c r="S239">
        <f t="shared" si="25"/>
        <v>106</v>
      </c>
      <c r="T239" s="4" t="str">
        <f t="shared" si="26"/>
        <v/>
      </c>
      <c r="U239" s="13"/>
      <c r="V239" s="2">
        <f t="shared" si="27"/>
        <v>3.5333333333333332</v>
      </c>
      <c r="W239" s="3">
        <f t="shared" si="28"/>
        <v>11.320754716981133</v>
      </c>
      <c r="X239">
        <v>1</v>
      </c>
      <c r="Z239">
        <v>1</v>
      </c>
      <c r="AB239" s="4">
        <f t="shared" si="29"/>
        <v>2.5333333333333332</v>
      </c>
      <c r="AC239" s="5">
        <v>3.09</v>
      </c>
      <c r="AD239" s="5">
        <f t="shared" si="30"/>
        <v>234.83999999999997</v>
      </c>
      <c r="AF239" s="5">
        <f t="shared" si="31"/>
        <v>92.699999999999989</v>
      </c>
      <c r="AG239" s="6">
        <f t="shared" si="32"/>
        <v>327.53999999999996</v>
      </c>
    </row>
    <row r="240" spans="1:34" x14ac:dyDescent="0.25">
      <c r="A240" t="s">
        <v>8</v>
      </c>
      <c r="B240" t="s">
        <v>1564</v>
      </c>
      <c r="C240" t="s">
        <v>1565</v>
      </c>
      <c r="D240" t="s">
        <v>91</v>
      </c>
      <c r="E240" t="s">
        <v>59</v>
      </c>
      <c r="F240" s="1">
        <v>42522</v>
      </c>
      <c r="K240" t="s">
        <v>12</v>
      </c>
      <c r="L240" t="s">
        <v>115</v>
      </c>
      <c r="M240">
        <v>30</v>
      </c>
      <c r="O240">
        <v>208</v>
      </c>
      <c r="P240">
        <f t="shared" si="38"/>
        <v>40</v>
      </c>
      <c r="Q240">
        <v>204</v>
      </c>
      <c r="R240">
        <v>111</v>
      </c>
      <c r="S240">
        <f t="shared" si="25"/>
        <v>133</v>
      </c>
      <c r="T240" s="4" t="str">
        <f t="shared" si="26"/>
        <v/>
      </c>
      <c r="U240" s="13"/>
      <c r="V240" s="2">
        <f t="shared" si="27"/>
        <v>4.4333333333333336</v>
      </c>
      <c r="W240" s="3">
        <f t="shared" si="28"/>
        <v>25.037593984962406</v>
      </c>
      <c r="X240">
        <v>1</v>
      </c>
      <c r="Z240">
        <v>1</v>
      </c>
      <c r="AB240" s="4">
        <f t="shared" si="29"/>
        <v>3.4333333333333336</v>
      </c>
      <c r="AC240" s="5">
        <f>AC239</f>
        <v>3.09</v>
      </c>
      <c r="AD240" s="5">
        <f t="shared" si="30"/>
        <v>318.27</v>
      </c>
      <c r="AF240" s="5">
        <f t="shared" si="31"/>
        <v>92.699999999999989</v>
      </c>
      <c r="AG240" s="6">
        <f t="shared" si="32"/>
        <v>410.96999999999997</v>
      </c>
    </row>
    <row r="241" spans="1:34" x14ac:dyDescent="0.25">
      <c r="A241" t="s">
        <v>8</v>
      </c>
      <c r="B241" t="s">
        <v>1564</v>
      </c>
      <c r="C241" t="s">
        <v>1565</v>
      </c>
      <c r="D241" t="s">
        <v>91</v>
      </c>
      <c r="E241" t="s">
        <v>59</v>
      </c>
      <c r="F241" s="1">
        <v>42552</v>
      </c>
      <c r="K241" t="s">
        <v>12</v>
      </c>
      <c r="L241" t="s">
        <v>115</v>
      </c>
      <c r="M241">
        <v>30</v>
      </c>
      <c r="O241">
        <v>208</v>
      </c>
      <c r="P241">
        <f t="shared" si="38"/>
        <v>111</v>
      </c>
      <c r="Q241">
        <v>166</v>
      </c>
      <c r="R241">
        <v>95</v>
      </c>
      <c r="S241">
        <f t="shared" si="25"/>
        <v>182</v>
      </c>
      <c r="T241" s="4" t="str">
        <f t="shared" si="26"/>
        <v/>
      </c>
      <c r="U241" s="13"/>
      <c r="V241" s="2">
        <f t="shared" si="27"/>
        <v>6.0666666666666664</v>
      </c>
      <c r="W241" s="3">
        <f t="shared" si="28"/>
        <v>15.659340659340661</v>
      </c>
      <c r="X241">
        <v>1</v>
      </c>
      <c r="Z241">
        <v>1</v>
      </c>
      <c r="AB241" s="4">
        <f t="shared" si="29"/>
        <v>5.0666666666666664</v>
      </c>
      <c r="AC241" s="5">
        <f>AC240</f>
        <v>3.09</v>
      </c>
      <c r="AD241" s="5">
        <f t="shared" si="30"/>
        <v>469.67999999999995</v>
      </c>
      <c r="AF241" s="5">
        <f t="shared" si="31"/>
        <v>92.699999999999989</v>
      </c>
      <c r="AG241" s="6">
        <f t="shared" si="32"/>
        <v>562.38</v>
      </c>
    </row>
    <row r="242" spans="1:34" x14ac:dyDescent="0.25">
      <c r="A242" t="s">
        <v>8</v>
      </c>
      <c r="B242" t="s">
        <v>1564</v>
      </c>
      <c r="C242" t="s">
        <v>1565</v>
      </c>
      <c r="D242" t="s">
        <v>93</v>
      </c>
      <c r="E242" t="s">
        <v>59</v>
      </c>
      <c r="F242" s="1">
        <v>42370</v>
      </c>
      <c r="K242" t="s">
        <v>12</v>
      </c>
      <c r="L242" t="s">
        <v>115</v>
      </c>
      <c r="M242">
        <v>30</v>
      </c>
      <c r="O242">
        <v>208</v>
      </c>
      <c r="P242">
        <v>153</v>
      </c>
      <c r="Q242">
        <v>114</v>
      </c>
      <c r="R242">
        <v>125</v>
      </c>
      <c r="S242">
        <f t="shared" si="25"/>
        <v>142</v>
      </c>
      <c r="T242" s="4" t="str">
        <f t="shared" si="26"/>
        <v/>
      </c>
      <c r="U242" s="13"/>
      <c r="V242" s="2">
        <f t="shared" si="27"/>
        <v>4.7333333333333334</v>
      </c>
      <c r="W242" s="3">
        <f t="shared" si="28"/>
        <v>26.408450704225352</v>
      </c>
      <c r="X242">
        <v>1</v>
      </c>
      <c r="Z242">
        <v>1</v>
      </c>
      <c r="AB242" s="4">
        <f t="shared" si="29"/>
        <v>3.7333333333333334</v>
      </c>
      <c r="AC242" s="5">
        <v>3.78</v>
      </c>
      <c r="AD242" s="5">
        <f t="shared" si="30"/>
        <v>423.35999999999996</v>
      </c>
      <c r="AF242" s="5">
        <f t="shared" si="31"/>
        <v>113.39999999999999</v>
      </c>
      <c r="AG242" s="6">
        <f t="shared" si="32"/>
        <v>536.76</v>
      </c>
    </row>
    <row r="243" spans="1:34" x14ac:dyDescent="0.25">
      <c r="A243" t="s">
        <v>8</v>
      </c>
      <c r="B243" t="s">
        <v>1564</v>
      </c>
      <c r="C243" t="s">
        <v>1565</v>
      </c>
      <c r="D243" t="s">
        <v>93</v>
      </c>
      <c r="E243" t="s">
        <v>59</v>
      </c>
      <c r="F243" s="1">
        <v>42401</v>
      </c>
      <c r="K243" t="s">
        <v>12</v>
      </c>
      <c r="L243" t="s">
        <v>115</v>
      </c>
      <c r="M243">
        <v>30</v>
      </c>
      <c r="O243">
        <v>208</v>
      </c>
      <c r="P243">
        <f t="shared" ref="P243:P248" si="39">R242</f>
        <v>125</v>
      </c>
      <c r="Q243">
        <v>173</v>
      </c>
      <c r="R243">
        <v>154</v>
      </c>
      <c r="S243">
        <f t="shared" si="25"/>
        <v>144</v>
      </c>
      <c r="T243" s="4" t="str">
        <f t="shared" si="26"/>
        <v/>
      </c>
      <c r="U243" s="13"/>
      <c r="V243" s="2">
        <f t="shared" si="27"/>
        <v>4.8</v>
      </c>
      <c r="W243" s="3">
        <f t="shared" si="28"/>
        <v>32.083333333333336</v>
      </c>
      <c r="X243">
        <v>1</v>
      </c>
      <c r="Z243">
        <v>1</v>
      </c>
      <c r="AB243" s="4">
        <f t="shared" si="29"/>
        <v>3.8</v>
      </c>
      <c r="AC243" s="5">
        <v>3.78</v>
      </c>
      <c r="AD243" s="5">
        <f t="shared" si="30"/>
        <v>430.91999999999996</v>
      </c>
      <c r="AF243" s="5">
        <f t="shared" si="31"/>
        <v>113.39999999999999</v>
      </c>
      <c r="AG243" s="6">
        <f t="shared" si="32"/>
        <v>544.31999999999994</v>
      </c>
    </row>
    <row r="244" spans="1:34" x14ac:dyDescent="0.25">
      <c r="A244" t="s">
        <v>8</v>
      </c>
      <c r="B244" t="s">
        <v>1564</v>
      </c>
      <c r="C244" t="s">
        <v>1565</v>
      </c>
      <c r="D244" t="s">
        <v>93</v>
      </c>
      <c r="E244" t="s">
        <v>59</v>
      </c>
      <c r="F244" s="1">
        <v>42430</v>
      </c>
      <c r="K244" t="s">
        <v>12</v>
      </c>
      <c r="L244" t="s">
        <v>115</v>
      </c>
      <c r="M244">
        <v>30</v>
      </c>
      <c r="O244">
        <v>208</v>
      </c>
      <c r="P244">
        <f t="shared" si="39"/>
        <v>154</v>
      </c>
      <c r="Q244">
        <v>138</v>
      </c>
      <c r="R244">
        <v>160</v>
      </c>
      <c r="S244">
        <f t="shared" si="25"/>
        <v>132</v>
      </c>
      <c r="T244" s="4" t="str">
        <f t="shared" si="26"/>
        <v/>
      </c>
      <c r="U244" s="13"/>
      <c r="V244" s="2">
        <f t="shared" si="27"/>
        <v>4.4000000000000004</v>
      </c>
      <c r="W244" s="3">
        <f t="shared" si="28"/>
        <v>36.36363636363636</v>
      </c>
      <c r="X244">
        <v>1</v>
      </c>
      <c r="Z244">
        <v>1</v>
      </c>
      <c r="AB244" s="4">
        <f t="shared" si="29"/>
        <v>3.4000000000000004</v>
      </c>
      <c r="AC244" s="5">
        <v>3.78</v>
      </c>
      <c r="AD244" s="5">
        <f t="shared" si="30"/>
        <v>385.56000000000006</v>
      </c>
      <c r="AF244" s="5">
        <f t="shared" si="31"/>
        <v>113.39999999999999</v>
      </c>
      <c r="AG244" s="6">
        <f t="shared" si="32"/>
        <v>498.96</v>
      </c>
    </row>
    <row r="245" spans="1:34" x14ac:dyDescent="0.25">
      <c r="A245" t="s">
        <v>8</v>
      </c>
      <c r="B245" t="s">
        <v>1564</v>
      </c>
      <c r="C245" t="s">
        <v>1565</v>
      </c>
      <c r="D245" t="s">
        <v>93</v>
      </c>
      <c r="E245" t="s">
        <v>59</v>
      </c>
      <c r="F245" s="1">
        <v>42461</v>
      </c>
      <c r="K245" t="s">
        <v>12</v>
      </c>
      <c r="L245" t="s">
        <v>115</v>
      </c>
      <c r="M245">
        <v>30</v>
      </c>
      <c r="O245">
        <v>208</v>
      </c>
      <c r="P245">
        <f t="shared" si="39"/>
        <v>160</v>
      </c>
      <c r="Q245">
        <v>128</v>
      </c>
      <c r="R245">
        <v>123</v>
      </c>
      <c r="S245">
        <f t="shared" si="25"/>
        <v>165</v>
      </c>
      <c r="T245" s="4" t="str">
        <f t="shared" si="26"/>
        <v/>
      </c>
      <c r="U245" s="13"/>
      <c r="V245" s="2">
        <f t="shared" si="27"/>
        <v>5.5</v>
      </c>
      <c r="W245" s="3">
        <f t="shared" si="28"/>
        <v>22.363636363636363</v>
      </c>
      <c r="X245">
        <v>1</v>
      </c>
      <c r="Z245">
        <v>1</v>
      </c>
      <c r="AB245" s="4">
        <f t="shared" si="29"/>
        <v>4.5</v>
      </c>
      <c r="AC245" s="5">
        <v>3.78</v>
      </c>
      <c r="AD245" s="5">
        <f t="shared" si="30"/>
        <v>510.29999999999995</v>
      </c>
      <c r="AF245" s="5">
        <f t="shared" si="31"/>
        <v>113.39999999999999</v>
      </c>
      <c r="AG245" s="6">
        <f t="shared" si="32"/>
        <v>623.69999999999993</v>
      </c>
    </row>
    <row r="246" spans="1:34" x14ac:dyDescent="0.25">
      <c r="A246" t="s">
        <v>8</v>
      </c>
      <c r="B246" t="s">
        <v>1564</v>
      </c>
      <c r="C246" t="s">
        <v>1565</v>
      </c>
      <c r="D246" t="s">
        <v>93</v>
      </c>
      <c r="E246" t="s">
        <v>59</v>
      </c>
      <c r="F246" s="1">
        <v>42491</v>
      </c>
      <c r="K246" t="s">
        <v>12</v>
      </c>
      <c r="L246" t="s">
        <v>115</v>
      </c>
      <c r="M246">
        <v>30</v>
      </c>
      <c r="O246">
        <v>208</v>
      </c>
      <c r="P246">
        <f t="shared" si="39"/>
        <v>123</v>
      </c>
      <c r="Q246">
        <v>121</v>
      </c>
      <c r="R246">
        <v>90</v>
      </c>
      <c r="S246">
        <f t="shared" si="25"/>
        <v>154</v>
      </c>
      <c r="T246" s="4" t="str">
        <f t="shared" si="26"/>
        <v/>
      </c>
      <c r="U246" s="13"/>
      <c r="V246" s="2">
        <f t="shared" si="27"/>
        <v>5.1333333333333337</v>
      </c>
      <c r="W246" s="3">
        <f t="shared" si="28"/>
        <v>17.532467532467532</v>
      </c>
      <c r="X246">
        <v>1</v>
      </c>
      <c r="Z246">
        <v>1</v>
      </c>
      <c r="AB246" s="4">
        <f t="shared" si="29"/>
        <v>4.1333333333333337</v>
      </c>
      <c r="AC246" s="5">
        <v>3.09</v>
      </c>
      <c r="AD246" s="5">
        <f t="shared" si="30"/>
        <v>383.16</v>
      </c>
      <c r="AF246" s="5">
        <f t="shared" si="31"/>
        <v>92.699999999999989</v>
      </c>
      <c r="AG246" s="6">
        <f t="shared" si="32"/>
        <v>475.85999999999996</v>
      </c>
    </row>
    <row r="247" spans="1:34" x14ac:dyDescent="0.25">
      <c r="A247" t="s">
        <v>8</v>
      </c>
      <c r="B247" t="s">
        <v>1564</v>
      </c>
      <c r="C247" t="s">
        <v>1565</v>
      </c>
      <c r="D247" t="s">
        <v>93</v>
      </c>
      <c r="E247" t="s">
        <v>59</v>
      </c>
      <c r="F247" s="1">
        <v>42522</v>
      </c>
      <c r="K247" t="s">
        <v>12</v>
      </c>
      <c r="L247" t="s">
        <v>115</v>
      </c>
      <c r="M247">
        <v>30</v>
      </c>
      <c r="O247">
        <v>208</v>
      </c>
      <c r="P247">
        <f t="shared" si="39"/>
        <v>90</v>
      </c>
      <c r="Q247">
        <v>148</v>
      </c>
      <c r="R247">
        <v>121</v>
      </c>
      <c r="S247">
        <f t="shared" si="25"/>
        <v>117</v>
      </c>
      <c r="T247" s="4" t="str">
        <f t="shared" si="26"/>
        <v/>
      </c>
      <c r="U247" s="13"/>
      <c r="V247" s="2">
        <f t="shared" si="27"/>
        <v>3.9</v>
      </c>
      <c r="W247" s="3">
        <f t="shared" si="28"/>
        <v>31.025641025641026</v>
      </c>
      <c r="X247">
        <v>1</v>
      </c>
      <c r="Z247">
        <v>1</v>
      </c>
      <c r="AB247" s="4">
        <f t="shared" si="29"/>
        <v>2.9</v>
      </c>
      <c r="AC247" s="5">
        <f>AC246</f>
        <v>3.09</v>
      </c>
      <c r="AD247" s="5">
        <f t="shared" si="30"/>
        <v>268.83</v>
      </c>
      <c r="AF247" s="5">
        <f t="shared" si="31"/>
        <v>92.699999999999989</v>
      </c>
      <c r="AG247" s="6">
        <f t="shared" si="32"/>
        <v>361.53</v>
      </c>
    </row>
    <row r="248" spans="1:34" x14ac:dyDescent="0.25">
      <c r="A248" t="s">
        <v>8</v>
      </c>
      <c r="B248" t="s">
        <v>1564</v>
      </c>
      <c r="C248" t="s">
        <v>1565</v>
      </c>
      <c r="D248" t="s">
        <v>93</v>
      </c>
      <c r="E248" t="s">
        <v>59</v>
      </c>
      <c r="F248" s="1">
        <v>42552</v>
      </c>
      <c r="K248" t="s">
        <v>12</v>
      </c>
      <c r="L248" t="s">
        <v>115</v>
      </c>
      <c r="M248">
        <v>30</v>
      </c>
      <c r="O248">
        <v>208</v>
      </c>
      <c r="P248">
        <f t="shared" si="39"/>
        <v>121</v>
      </c>
      <c r="Q248">
        <v>152</v>
      </c>
      <c r="R248">
        <v>106</v>
      </c>
      <c r="S248">
        <f t="shared" si="25"/>
        <v>167</v>
      </c>
      <c r="T248" s="4" t="str">
        <f t="shared" si="26"/>
        <v/>
      </c>
      <c r="U248" s="13"/>
      <c r="V248" s="2">
        <f t="shared" si="27"/>
        <v>5.5666666666666664</v>
      </c>
      <c r="W248" s="3">
        <f t="shared" si="28"/>
        <v>19.04191616766467</v>
      </c>
      <c r="X248">
        <v>1</v>
      </c>
      <c r="Z248">
        <v>1</v>
      </c>
      <c r="AB248" s="4">
        <f t="shared" si="29"/>
        <v>4.5666666666666664</v>
      </c>
      <c r="AC248" s="5">
        <f>AC247</f>
        <v>3.09</v>
      </c>
      <c r="AD248" s="5">
        <f t="shared" si="30"/>
        <v>423.33</v>
      </c>
      <c r="AF248" s="5">
        <f t="shared" si="31"/>
        <v>92.699999999999989</v>
      </c>
      <c r="AG248" s="6">
        <f t="shared" si="32"/>
        <v>516.03</v>
      </c>
    </row>
    <row r="249" spans="1:34" x14ac:dyDescent="0.25">
      <c r="A249" t="s">
        <v>8</v>
      </c>
      <c r="B249" t="s">
        <v>1564</v>
      </c>
      <c r="C249" t="s">
        <v>1565</v>
      </c>
      <c r="D249" t="s">
        <v>93</v>
      </c>
      <c r="E249" t="s">
        <v>59</v>
      </c>
      <c r="F249" s="1">
        <v>42370</v>
      </c>
      <c r="K249" t="s">
        <v>89</v>
      </c>
      <c r="L249" t="s">
        <v>37</v>
      </c>
      <c r="M249">
        <v>30</v>
      </c>
      <c r="O249">
        <v>208</v>
      </c>
      <c r="P249">
        <v>105</v>
      </c>
      <c r="Q249">
        <v>20</v>
      </c>
      <c r="R249">
        <v>75</v>
      </c>
      <c r="S249">
        <f t="shared" si="25"/>
        <v>50</v>
      </c>
      <c r="T249" s="4" t="str">
        <f t="shared" si="26"/>
        <v/>
      </c>
      <c r="U249" s="13"/>
      <c r="V249" s="2">
        <f t="shared" si="27"/>
        <v>1.6666666666666667</v>
      </c>
      <c r="W249" s="3">
        <f t="shared" si="28"/>
        <v>45</v>
      </c>
      <c r="X249">
        <v>1</v>
      </c>
      <c r="Z249">
        <v>1</v>
      </c>
      <c r="AB249" s="4">
        <f t="shared" si="29"/>
        <v>0.66666666666666674</v>
      </c>
      <c r="AC249" s="5">
        <v>4.91</v>
      </c>
      <c r="AD249" s="5">
        <f t="shared" si="30"/>
        <v>98.200000000000017</v>
      </c>
      <c r="AF249" s="5">
        <f t="shared" si="31"/>
        <v>147.30000000000001</v>
      </c>
      <c r="AG249" s="6">
        <f t="shared" si="32"/>
        <v>245.5</v>
      </c>
    </row>
    <row r="250" spans="1:34" x14ac:dyDescent="0.25">
      <c r="A250" t="s">
        <v>8</v>
      </c>
      <c r="B250" t="s">
        <v>1564</v>
      </c>
      <c r="C250" t="s">
        <v>1565</v>
      </c>
      <c r="D250" t="s">
        <v>93</v>
      </c>
      <c r="E250" t="s">
        <v>59</v>
      </c>
      <c r="F250" s="1">
        <v>42401</v>
      </c>
      <c r="K250" t="s">
        <v>89</v>
      </c>
      <c r="L250" t="s">
        <v>37</v>
      </c>
      <c r="M250">
        <v>30</v>
      </c>
      <c r="O250">
        <v>208</v>
      </c>
      <c r="P250">
        <f t="shared" ref="P250:P255" si="40">R249</f>
        <v>75</v>
      </c>
      <c r="Q250">
        <v>88</v>
      </c>
      <c r="R250">
        <v>100</v>
      </c>
      <c r="S250">
        <f t="shared" si="25"/>
        <v>63</v>
      </c>
      <c r="T250" s="4" t="str">
        <f t="shared" si="26"/>
        <v/>
      </c>
      <c r="U250" s="13"/>
      <c r="V250" s="2">
        <f t="shared" si="27"/>
        <v>2.1</v>
      </c>
      <c r="W250" s="3">
        <f t="shared" si="28"/>
        <v>47.61904761904762</v>
      </c>
      <c r="X250">
        <v>1</v>
      </c>
      <c r="Z250">
        <v>1</v>
      </c>
      <c r="AB250" s="4">
        <f t="shared" si="29"/>
        <v>1.1000000000000001</v>
      </c>
      <c r="AC250" s="5">
        <v>4.91</v>
      </c>
      <c r="AD250" s="5">
        <f t="shared" si="30"/>
        <v>162.03</v>
      </c>
      <c r="AF250" s="5">
        <f t="shared" si="31"/>
        <v>147.30000000000001</v>
      </c>
      <c r="AG250" s="6">
        <f t="shared" si="32"/>
        <v>309.33</v>
      </c>
    </row>
    <row r="251" spans="1:34" x14ac:dyDescent="0.25">
      <c r="A251" t="s">
        <v>8</v>
      </c>
      <c r="B251" t="s">
        <v>1564</v>
      </c>
      <c r="C251" t="s">
        <v>1565</v>
      </c>
      <c r="D251" t="s">
        <v>93</v>
      </c>
      <c r="E251" t="s">
        <v>59</v>
      </c>
      <c r="F251" s="1">
        <v>42430</v>
      </c>
      <c r="K251" t="s">
        <v>89</v>
      </c>
      <c r="L251" t="s">
        <v>37</v>
      </c>
      <c r="M251">
        <v>30</v>
      </c>
      <c r="O251">
        <v>208</v>
      </c>
      <c r="P251">
        <f t="shared" si="40"/>
        <v>100</v>
      </c>
      <c r="Q251">
        <v>99</v>
      </c>
      <c r="R251">
        <v>160</v>
      </c>
      <c r="S251">
        <f t="shared" si="25"/>
        <v>39</v>
      </c>
      <c r="T251" s="4" t="str">
        <f t="shared" si="26"/>
        <v/>
      </c>
      <c r="U251" s="13"/>
      <c r="V251" s="2">
        <f t="shared" si="27"/>
        <v>1.3</v>
      </c>
      <c r="W251" s="3">
        <f t="shared" si="28"/>
        <v>123.07692307692307</v>
      </c>
      <c r="X251">
        <v>1</v>
      </c>
      <c r="Z251">
        <v>1</v>
      </c>
      <c r="AB251" s="4">
        <f t="shared" si="29"/>
        <v>0.30000000000000004</v>
      </c>
      <c r="AC251" s="5">
        <v>4.91</v>
      </c>
      <c r="AD251" s="5">
        <f t="shared" si="30"/>
        <v>44.190000000000012</v>
      </c>
      <c r="AF251" s="5">
        <f t="shared" si="31"/>
        <v>147.30000000000001</v>
      </c>
      <c r="AG251" s="6">
        <f t="shared" si="32"/>
        <v>191.49</v>
      </c>
    </row>
    <row r="252" spans="1:34" x14ac:dyDescent="0.25">
      <c r="A252" t="s">
        <v>8</v>
      </c>
      <c r="B252" t="s">
        <v>1564</v>
      </c>
      <c r="C252" t="s">
        <v>1565</v>
      </c>
      <c r="D252" t="s">
        <v>93</v>
      </c>
      <c r="E252" t="s">
        <v>59</v>
      </c>
      <c r="F252" s="1">
        <v>42461</v>
      </c>
      <c r="K252" t="s">
        <v>89</v>
      </c>
      <c r="L252" t="s">
        <v>37</v>
      </c>
      <c r="M252">
        <v>30</v>
      </c>
      <c r="O252">
        <v>208</v>
      </c>
      <c r="P252">
        <f t="shared" si="40"/>
        <v>160</v>
      </c>
      <c r="R252">
        <v>94</v>
      </c>
      <c r="S252">
        <f t="shared" si="25"/>
        <v>66</v>
      </c>
      <c r="T252" s="4" t="str">
        <f t="shared" si="26"/>
        <v/>
      </c>
      <c r="U252" s="13"/>
      <c r="V252" s="2">
        <f t="shared" si="27"/>
        <v>2.2000000000000002</v>
      </c>
      <c r="W252" s="3">
        <f t="shared" si="28"/>
        <v>42.727272727272727</v>
      </c>
      <c r="X252">
        <v>1</v>
      </c>
      <c r="Z252">
        <v>1</v>
      </c>
      <c r="AB252" s="4">
        <f t="shared" si="29"/>
        <v>1.2000000000000002</v>
      </c>
      <c r="AC252" s="5">
        <v>4.91</v>
      </c>
      <c r="AD252" s="5">
        <f t="shared" si="30"/>
        <v>176.76000000000005</v>
      </c>
      <c r="AF252" s="5">
        <f t="shared" si="31"/>
        <v>147.30000000000001</v>
      </c>
      <c r="AG252" s="6">
        <f t="shared" si="32"/>
        <v>324.06</v>
      </c>
    </row>
    <row r="253" spans="1:34" x14ac:dyDescent="0.25">
      <c r="A253" t="s">
        <v>8</v>
      </c>
      <c r="B253" t="s">
        <v>1564</v>
      </c>
      <c r="C253" t="s">
        <v>1565</v>
      </c>
      <c r="D253" t="s">
        <v>93</v>
      </c>
      <c r="E253" t="s">
        <v>59</v>
      </c>
      <c r="F253" s="1">
        <v>42491</v>
      </c>
      <c r="K253" t="s">
        <v>262</v>
      </c>
      <c r="L253" t="s">
        <v>37</v>
      </c>
      <c r="M253">
        <v>30</v>
      </c>
      <c r="O253">
        <v>208</v>
      </c>
      <c r="P253">
        <f t="shared" si="40"/>
        <v>94</v>
      </c>
      <c r="Q253">
        <v>67</v>
      </c>
      <c r="R253">
        <v>95</v>
      </c>
      <c r="S253">
        <f t="shared" si="25"/>
        <v>66</v>
      </c>
      <c r="T253" s="4" t="str">
        <f t="shared" si="26"/>
        <v/>
      </c>
      <c r="U253" s="13"/>
      <c r="V253" s="2">
        <f t="shared" si="27"/>
        <v>2.2000000000000002</v>
      </c>
      <c r="W253" s="3">
        <f t="shared" si="28"/>
        <v>43.18181818181818</v>
      </c>
      <c r="X253">
        <v>1</v>
      </c>
      <c r="Z253">
        <v>1</v>
      </c>
      <c r="AB253" s="4">
        <f t="shared" si="29"/>
        <v>1.2000000000000002</v>
      </c>
      <c r="AC253" s="5">
        <v>3.19</v>
      </c>
      <c r="AD253" s="5">
        <f t="shared" si="30"/>
        <v>114.84000000000002</v>
      </c>
      <c r="AF253" s="5">
        <f t="shared" si="31"/>
        <v>95.7</v>
      </c>
      <c r="AG253" s="6">
        <f t="shared" si="32"/>
        <v>210.54</v>
      </c>
    </row>
    <row r="254" spans="1:34" x14ac:dyDescent="0.25">
      <c r="A254" t="s">
        <v>8</v>
      </c>
      <c r="B254" t="s">
        <v>1564</v>
      </c>
      <c r="C254" t="s">
        <v>1565</v>
      </c>
      <c r="D254" t="s">
        <v>93</v>
      </c>
      <c r="E254" t="s">
        <v>59</v>
      </c>
      <c r="F254" s="1">
        <v>42522</v>
      </c>
      <c r="K254" t="s">
        <v>262</v>
      </c>
      <c r="L254" t="s">
        <v>37</v>
      </c>
      <c r="M254">
        <v>30</v>
      </c>
      <c r="O254">
        <v>208</v>
      </c>
      <c r="P254">
        <f t="shared" si="40"/>
        <v>95</v>
      </c>
      <c r="Q254">
        <v>118</v>
      </c>
      <c r="R254">
        <v>149</v>
      </c>
      <c r="S254">
        <f t="shared" si="25"/>
        <v>64</v>
      </c>
      <c r="T254" s="4" t="str">
        <f t="shared" si="26"/>
        <v/>
      </c>
      <c r="U254" s="13"/>
      <c r="V254" s="2">
        <f t="shared" si="27"/>
        <v>2.1333333333333333</v>
      </c>
      <c r="W254" s="3">
        <f t="shared" si="28"/>
        <v>69.84375</v>
      </c>
      <c r="X254">
        <v>1</v>
      </c>
      <c r="Z254">
        <v>1</v>
      </c>
      <c r="AB254" s="4">
        <f t="shared" si="29"/>
        <v>1.1333333333333333</v>
      </c>
      <c r="AC254" s="5">
        <f>AC253</f>
        <v>3.19</v>
      </c>
      <c r="AD254" s="5">
        <f t="shared" si="30"/>
        <v>108.46</v>
      </c>
      <c r="AF254" s="5">
        <f t="shared" si="31"/>
        <v>95.7</v>
      </c>
      <c r="AG254" s="6">
        <f t="shared" si="32"/>
        <v>204.16</v>
      </c>
    </row>
    <row r="255" spans="1:34" x14ac:dyDescent="0.25">
      <c r="A255" t="s">
        <v>8</v>
      </c>
      <c r="B255" t="s">
        <v>1564</v>
      </c>
      <c r="C255" t="s">
        <v>1565</v>
      </c>
      <c r="D255" t="s">
        <v>93</v>
      </c>
      <c r="E255" t="s">
        <v>59</v>
      </c>
      <c r="F255" s="1">
        <v>42552</v>
      </c>
      <c r="K255" t="s">
        <v>262</v>
      </c>
      <c r="L255" t="s">
        <v>37</v>
      </c>
      <c r="M255">
        <v>30</v>
      </c>
      <c r="O255">
        <v>208</v>
      </c>
      <c r="P255">
        <f t="shared" si="40"/>
        <v>149</v>
      </c>
      <c r="R255">
        <v>81</v>
      </c>
      <c r="S255">
        <f t="shared" si="25"/>
        <v>68</v>
      </c>
      <c r="T255" s="4" t="str">
        <f t="shared" si="26"/>
        <v/>
      </c>
      <c r="U255" s="13"/>
      <c r="V255" s="2">
        <f t="shared" si="27"/>
        <v>2.2666666666666666</v>
      </c>
      <c r="W255" s="3">
        <f t="shared" si="28"/>
        <v>35.735294117647058</v>
      </c>
      <c r="X255">
        <v>1</v>
      </c>
      <c r="Z255">
        <v>1</v>
      </c>
      <c r="AB255" s="4">
        <f t="shared" si="29"/>
        <v>1.2666666666666666</v>
      </c>
      <c r="AC255" s="5">
        <f>AC254</f>
        <v>3.19</v>
      </c>
      <c r="AD255" s="5">
        <f t="shared" si="30"/>
        <v>121.22</v>
      </c>
      <c r="AF255" s="5">
        <f t="shared" si="31"/>
        <v>95.7</v>
      </c>
      <c r="AG255" s="6">
        <f t="shared" si="32"/>
        <v>216.92</v>
      </c>
    </row>
    <row r="256" spans="1:34" x14ac:dyDescent="0.25">
      <c r="A256" t="s">
        <v>8</v>
      </c>
      <c r="B256" t="s">
        <v>1564</v>
      </c>
      <c r="C256" t="s">
        <v>1565</v>
      </c>
      <c r="D256" t="s">
        <v>94</v>
      </c>
      <c r="E256" t="s">
        <v>59</v>
      </c>
      <c r="F256" s="1">
        <v>42370</v>
      </c>
      <c r="K256" t="s">
        <v>12</v>
      </c>
      <c r="L256" t="s">
        <v>115</v>
      </c>
      <c r="M256">
        <v>30</v>
      </c>
      <c r="O256">
        <v>208</v>
      </c>
      <c r="P256">
        <v>139</v>
      </c>
      <c r="R256">
        <v>87</v>
      </c>
      <c r="S256">
        <f t="shared" si="25"/>
        <v>52</v>
      </c>
      <c r="T256" s="4" t="str">
        <f t="shared" si="26"/>
        <v/>
      </c>
      <c r="U256" s="13"/>
      <c r="V256" s="2">
        <f t="shared" si="27"/>
        <v>1.7333333333333334</v>
      </c>
      <c r="W256" s="3">
        <f t="shared" si="28"/>
        <v>50.192307692307693</v>
      </c>
      <c r="X256">
        <v>1</v>
      </c>
      <c r="Z256">
        <v>1</v>
      </c>
      <c r="AB256" s="4">
        <f t="shared" si="29"/>
        <v>0.73333333333333339</v>
      </c>
      <c r="AC256" s="5">
        <v>3.78</v>
      </c>
      <c r="AD256" s="5">
        <f t="shared" si="30"/>
        <v>83.16</v>
      </c>
      <c r="AF256" s="5">
        <f t="shared" si="31"/>
        <v>113.39999999999999</v>
      </c>
      <c r="AG256" s="6">
        <f t="shared" si="32"/>
        <v>196.56</v>
      </c>
      <c r="AH256" t="s">
        <v>95</v>
      </c>
    </row>
    <row r="257" spans="1:34" x14ac:dyDescent="0.25">
      <c r="A257" t="s">
        <v>8</v>
      </c>
      <c r="B257" t="s">
        <v>1564</v>
      </c>
      <c r="C257" t="s">
        <v>1565</v>
      </c>
      <c r="D257" t="s">
        <v>94</v>
      </c>
      <c r="E257" t="s">
        <v>59</v>
      </c>
      <c r="F257" s="1">
        <v>42401</v>
      </c>
      <c r="K257" t="s">
        <v>12</v>
      </c>
      <c r="L257" t="s">
        <v>115</v>
      </c>
      <c r="M257">
        <v>30</v>
      </c>
      <c r="O257">
        <v>208</v>
      </c>
      <c r="P257">
        <f t="shared" ref="P257:P262" si="41">R256</f>
        <v>87</v>
      </c>
      <c r="Q257">
        <v>119</v>
      </c>
      <c r="R257">
        <v>160</v>
      </c>
      <c r="S257">
        <f t="shared" si="25"/>
        <v>46</v>
      </c>
      <c r="T257" s="4" t="str">
        <f t="shared" si="26"/>
        <v/>
      </c>
      <c r="U257" s="13"/>
      <c r="V257" s="2">
        <f t="shared" si="27"/>
        <v>1.5333333333333334</v>
      </c>
      <c r="W257" s="3">
        <f t="shared" si="28"/>
        <v>104.34782608695652</v>
      </c>
      <c r="X257">
        <v>1</v>
      </c>
      <c r="Z257">
        <v>1</v>
      </c>
      <c r="AB257" s="4">
        <f t="shared" si="29"/>
        <v>0.53333333333333344</v>
      </c>
      <c r="AC257" s="5">
        <v>3.78</v>
      </c>
      <c r="AD257" s="5">
        <f t="shared" si="30"/>
        <v>60.480000000000011</v>
      </c>
      <c r="AF257" s="5">
        <f t="shared" si="31"/>
        <v>113.39999999999999</v>
      </c>
      <c r="AG257" s="6">
        <f t="shared" si="32"/>
        <v>173.88</v>
      </c>
    </row>
    <row r="258" spans="1:34" x14ac:dyDescent="0.25">
      <c r="A258" t="s">
        <v>8</v>
      </c>
      <c r="B258" t="s">
        <v>1564</v>
      </c>
      <c r="C258" t="s">
        <v>1565</v>
      </c>
      <c r="D258" t="s">
        <v>94</v>
      </c>
      <c r="E258" t="s">
        <v>59</v>
      </c>
      <c r="F258" s="1">
        <v>42430</v>
      </c>
      <c r="K258" t="s">
        <v>12</v>
      </c>
      <c r="L258" t="s">
        <v>115</v>
      </c>
      <c r="M258">
        <v>30</v>
      </c>
      <c r="O258">
        <v>208</v>
      </c>
      <c r="P258">
        <f t="shared" si="41"/>
        <v>160</v>
      </c>
      <c r="R258">
        <v>130</v>
      </c>
      <c r="S258">
        <f t="shared" ref="S258:S321" si="42">SUM(P258+Q258-R258)</f>
        <v>30</v>
      </c>
      <c r="T258" s="4" t="str">
        <f t="shared" si="26"/>
        <v/>
      </c>
      <c r="U258" s="13"/>
      <c r="V258" s="2">
        <f t="shared" si="27"/>
        <v>1</v>
      </c>
      <c r="W258" s="3">
        <f t="shared" si="28"/>
        <v>130</v>
      </c>
      <c r="X258">
        <v>1</v>
      </c>
      <c r="Z258">
        <v>1</v>
      </c>
      <c r="AB258" s="4">
        <f t="shared" si="29"/>
        <v>0</v>
      </c>
      <c r="AC258" s="5">
        <v>3.78</v>
      </c>
      <c r="AD258" s="5">
        <f t="shared" si="30"/>
        <v>0</v>
      </c>
      <c r="AF258" s="5">
        <f t="shared" si="31"/>
        <v>113.39999999999999</v>
      </c>
      <c r="AG258" s="6">
        <f t="shared" si="32"/>
        <v>113.39999999999999</v>
      </c>
    </row>
    <row r="259" spans="1:34" x14ac:dyDescent="0.25">
      <c r="A259" t="s">
        <v>8</v>
      </c>
      <c r="B259" t="s">
        <v>1564</v>
      </c>
      <c r="C259" t="s">
        <v>1565</v>
      </c>
      <c r="D259" t="s">
        <v>94</v>
      </c>
      <c r="E259" t="s">
        <v>59</v>
      </c>
      <c r="F259" s="1">
        <v>42461</v>
      </c>
      <c r="K259" t="s">
        <v>12</v>
      </c>
      <c r="L259" t="s">
        <v>115</v>
      </c>
      <c r="M259">
        <v>30</v>
      </c>
      <c r="O259">
        <v>208</v>
      </c>
      <c r="P259">
        <f t="shared" si="41"/>
        <v>130</v>
      </c>
      <c r="R259">
        <v>90</v>
      </c>
      <c r="S259">
        <f t="shared" si="42"/>
        <v>40</v>
      </c>
      <c r="T259" s="4" t="str">
        <f t="shared" ref="T259:T322" si="43">IF(E259="Batch",Q259,"")</f>
        <v/>
      </c>
      <c r="U259" s="13"/>
      <c r="V259" s="2">
        <f t="shared" ref="V259:V322" si="44">S259/M259</f>
        <v>1.3333333333333333</v>
      </c>
      <c r="W259" s="3">
        <f t="shared" ref="W259:W322" si="45">R259/V259</f>
        <v>67.5</v>
      </c>
      <c r="X259">
        <v>1</v>
      </c>
      <c r="Z259">
        <v>1</v>
      </c>
      <c r="AB259" s="4">
        <f t="shared" ref="AB259:AB322" si="46">V259-X259</f>
        <v>0.33333333333333326</v>
      </c>
      <c r="AC259" s="5">
        <v>3.78</v>
      </c>
      <c r="AD259" s="5">
        <f t="shared" ref="AD259:AD322" si="47">AC259*(AB259*M259)</f>
        <v>37.79999999999999</v>
      </c>
      <c r="AF259" s="5">
        <f t="shared" ref="AF259:AF322" si="48">AC259*(Z259*M259)</f>
        <v>113.39999999999999</v>
      </c>
      <c r="AG259" s="6">
        <f t="shared" ref="AG259:AG322" si="49">AC259*S259</f>
        <v>151.19999999999999</v>
      </c>
    </row>
    <row r="260" spans="1:34" x14ac:dyDescent="0.25">
      <c r="A260" t="s">
        <v>8</v>
      </c>
      <c r="B260" t="s">
        <v>1564</v>
      </c>
      <c r="C260" t="s">
        <v>1565</v>
      </c>
      <c r="D260" t="s">
        <v>94</v>
      </c>
      <c r="E260" t="s">
        <v>59</v>
      </c>
      <c r="F260" s="1">
        <v>42491</v>
      </c>
      <c r="K260" t="s">
        <v>12</v>
      </c>
      <c r="L260" t="s">
        <v>115</v>
      </c>
      <c r="M260">
        <v>30</v>
      </c>
      <c r="O260">
        <v>208</v>
      </c>
      <c r="P260">
        <f t="shared" si="41"/>
        <v>90</v>
      </c>
      <c r="R260">
        <v>40</v>
      </c>
      <c r="S260">
        <f t="shared" si="42"/>
        <v>50</v>
      </c>
      <c r="T260" s="4" t="str">
        <f t="shared" si="43"/>
        <v/>
      </c>
      <c r="U260" s="13"/>
      <c r="V260" s="2">
        <f t="shared" si="44"/>
        <v>1.6666666666666667</v>
      </c>
      <c r="W260" s="3">
        <f t="shared" si="45"/>
        <v>24</v>
      </c>
      <c r="X260">
        <v>1</v>
      </c>
      <c r="Z260">
        <v>1</v>
      </c>
      <c r="AB260" s="4">
        <f t="shared" si="46"/>
        <v>0.66666666666666674</v>
      </c>
      <c r="AC260" s="5">
        <v>3.09</v>
      </c>
      <c r="AD260" s="5">
        <f t="shared" si="47"/>
        <v>61.800000000000011</v>
      </c>
      <c r="AF260" s="5">
        <f t="shared" si="48"/>
        <v>92.699999999999989</v>
      </c>
      <c r="AG260" s="6">
        <f t="shared" si="49"/>
        <v>154.5</v>
      </c>
    </row>
    <row r="261" spans="1:34" x14ac:dyDescent="0.25">
      <c r="A261" t="s">
        <v>8</v>
      </c>
      <c r="B261" t="s">
        <v>1564</v>
      </c>
      <c r="C261" t="s">
        <v>1565</v>
      </c>
      <c r="D261" t="s">
        <v>94</v>
      </c>
      <c r="E261" t="s">
        <v>59</v>
      </c>
      <c r="F261" s="1">
        <v>42522</v>
      </c>
      <c r="K261" t="s">
        <v>12</v>
      </c>
      <c r="L261" t="s">
        <v>115</v>
      </c>
      <c r="M261">
        <v>30</v>
      </c>
      <c r="O261">
        <v>208</v>
      </c>
      <c r="P261">
        <f t="shared" si="41"/>
        <v>40</v>
      </c>
      <c r="Q261">
        <v>143</v>
      </c>
      <c r="R261">
        <v>135</v>
      </c>
      <c r="S261">
        <f t="shared" si="42"/>
        <v>48</v>
      </c>
      <c r="T261" s="4" t="str">
        <f t="shared" si="43"/>
        <v/>
      </c>
      <c r="U261" s="13"/>
      <c r="V261" s="2">
        <f t="shared" si="44"/>
        <v>1.6</v>
      </c>
      <c r="W261" s="3">
        <f t="shared" si="45"/>
        <v>84.375</v>
      </c>
      <c r="X261">
        <v>1</v>
      </c>
      <c r="Z261">
        <v>1</v>
      </c>
      <c r="AB261" s="4">
        <f t="shared" si="46"/>
        <v>0.60000000000000009</v>
      </c>
      <c r="AC261" s="5">
        <f>AC260</f>
        <v>3.09</v>
      </c>
      <c r="AD261" s="5">
        <f t="shared" si="47"/>
        <v>55.620000000000012</v>
      </c>
      <c r="AF261" s="5">
        <f t="shared" si="48"/>
        <v>92.699999999999989</v>
      </c>
      <c r="AG261" s="6">
        <f t="shared" si="49"/>
        <v>148.32</v>
      </c>
    </row>
    <row r="262" spans="1:34" x14ac:dyDescent="0.25">
      <c r="A262" t="s">
        <v>8</v>
      </c>
      <c r="B262" t="s">
        <v>1564</v>
      </c>
      <c r="C262" t="s">
        <v>1565</v>
      </c>
      <c r="D262" t="s">
        <v>94</v>
      </c>
      <c r="E262" t="s">
        <v>59</v>
      </c>
      <c r="F262" s="1">
        <v>42552</v>
      </c>
      <c r="K262" t="s">
        <v>12</v>
      </c>
      <c r="L262" t="s">
        <v>115</v>
      </c>
      <c r="M262">
        <v>30</v>
      </c>
      <c r="O262">
        <v>208</v>
      </c>
      <c r="P262">
        <f t="shared" si="41"/>
        <v>135</v>
      </c>
      <c r="R262">
        <v>70</v>
      </c>
      <c r="S262">
        <f t="shared" si="42"/>
        <v>65</v>
      </c>
      <c r="T262" s="4" t="str">
        <f t="shared" si="43"/>
        <v/>
      </c>
      <c r="U262" s="13"/>
      <c r="V262" s="2">
        <f t="shared" si="44"/>
        <v>2.1666666666666665</v>
      </c>
      <c r="W262" s="3">
        <f t="shared" si="45"/>
        <v>32.307692307692307</v>
      </c>
      <c r="X262">
        <v>1</v>
      </c>
      <c r="Z262">
        <v>1</v>
      </c>
      <c r="AB262" s="4">
        <f t="shared" si="46"/>
        <v>1.1666666666666665</v>
      </c>
      <c r="AC262" s="5">
        <f>AC261</f>
        <v>3.09</v>
      </c>
      <c r="AD262" s="5">
        <f t="shared" si="47"/>
        <v>108.14999999999998</v>
      </c>
      <c r="AF262" s="5">
        <f t="shared" si="48"/>
        <v>92.699999999999989</v>
      </c>
      <c r="AG262" s="6">
        <f t="shared" si="49"/>
        <v>200.85</v>
      </c>
    </row>
    <row r="263" spans="1:34" x14ac:dyDescent="0.25">
      <c r="A263" t="s">
        <v>8</v>
      </c>
      <c r="B263" t="s">
        <v>1564</v>
      </c>
      <c r="C263" t="s">
        <v>1565</v>
      </c>
      <c r="D263" t="s">
        <v>96</v>
      </c>
      <c r="E263" t="s">
        <v>59</v>
      </c>
      <c r="F263" s="1">
        <v>42370</v>
      </c>
      <c r="K263" t="s">
        <v>12</v>
      </c>
      <c r="L263" t="s">
        <v>115</v>
      </c>
      <c r="M263">
        <v>30</v>
      </c>
      <c r="O263">
        <v>208</v>
      </c>
      <c r="P263">
        <v>35</v>
      </c>
      <c r="Q263">
        <v>299</v>
      </c>
      <c r="R263">
        <v>134</v>
      </c>
      <c r="S263">
        <f t="shared" si="42"/>
        <v>200</v>
      </c>
      <c r="T263" s="4" t="str">
        <f t="shared" si="43"/>
        <v/>
      </c>
      <c r="U263" s="13"/>
      <c r="V263" s="2">
        <f t="shared" si="44"/>
        <v>6.666666666666667</v>
      </c>
      <c r="W263" s="3">
        <f t="shared" si="45"/>
        <v>20.099999999999998</v>
      </c>
      <c r="X263">
        <v>1</v>
      </c>
      <c r="Z263">
        <v>1</v>
      </c>
      <c r="AB263" s="4">
        <f t="shared" si="46"/>
        <v>5.666666666666667</v>
      </c>
      <c r="AC263" s="5">
        <v>3.78</v>
      </c>
      <c r="AD263" s="5">
        <f t="shared" si="47"/>
        <v>642.6</v>
      </c>
      <c r="AF263" s="5">
        <f t="shared" si="48"/>
        <v>113.39999999999999</v>
      </c>
      <c r="AG263" s="6">
        <f t="shared" si="49"/>
        <v>756</v>
      </c>
    </row>
    <row r="264" spans="1:34" x14ac:dyDescent="0.25">
      <c r="A264" t="s">
        <v>8</v>
      </c>
      <c r="B264" t="s">
        <v>1564</v>
      </c>
      <c r="C264" t="s">
        <v>1565</v>
      </c>
      <c r="D264" t="s">
        <v>96</v>
      </c>
      <c r="E264" t="s">
        <v>59</v>
      </c>
      <c r="F264" s="1">
        <v>42401</v>
      </c>
      <c r="K264" t="s">
        <v>12</v>
      </c>
      <c r="L264" t="s">
        <v>115</v>
      </c>
      <c r="M264">
        <v>30</v>
      </c>
      <c r="O264">
        <v>208</v>
      </c>
      <c r="P264">
        <f t="shared" ref="P264:P269" si="50">R263</f>
        <v>134</v>
      </c>
      <c r="Q264">
        <v>140</v>
      </c>
      <c r="R264">
        <v>104</v>
      </c>
      <c r="S264">
        <f t="shared" si="42"/>
        <v>170</v>
      </c>
      <c r="T264" s="4" t="str">
        <f t="shared" si="43"/>
        <v/>
      </c>
      <c r="U264" s="13"/>
      <c r="V264" s="2">
        <f t="shared" si="44"/>
        <v>5.666666666666667</v>
      </c>
      <c r="W264" s="3">
        <f t="shared" si="45"/>
        <v>18.352941176470587</v>
      </c>
      <c r="X264">
        <v>1</v>
      </c>
      <c r="Z264">
        <v>1</v>
      </c>
      <c r="AB264" s="4">
        <f t="shared" si="46"/>
        <v>4.666666666666667</v>
      </c>
      <c r="AC264" s="5">
        <v>3.78</v>
      </c>
      <c r="AD264" s="5">
        <f t="shared" si="47"/>
        <v>529.19999999999993</v>
      </c>
      <c r="AF264" s="5">
        <f t="shared" si="48"/>
        <v>113.39999999999999</v>
      </c>
      <c r="AG264" s="6">
        <f t="shared" si="49"/>
        <v>642.6</v>
      </c>
    </row>
    <row r="265" spans="1:34" x14ac:dyDescent="0.25">
      <c r="A265" t="s">
        <v>8</v>
      </c>
      <c r="B265" t="s">
        <v>1564</v>
      </c>
      <c r="C265" t="s">
        <v>1565</v>
      </c>
      <c r="D265" t="s">
        <v>96</v>
      </c>
      <c r="E265" t="s">
        <v>59</v>
      </c>
      <c r="F265" s="1">
        <v>42430</v>
      </c>
      <c r="K265" t="s">
        <v>12</v>
      </c>
      <c r="L265" t="s">
        <v>115</v>
      </c>
      <c r="M265">
        <v>30</v>
      </c>
      <c r="O265">
        <v>208</v>
      </c>
      <c r="P265">
        <f t="shared" si="50"/>
        <v>104</v>
      </c>
      <c r="Q265">
        <v>120</v>
      </c>
      <c r="R265">
        <v>95</v>
      </c>
      <c r="S265">
        <f t="shared" si="42"/>
        <v>129</v>
      </c>
      <c r="T265" s="4" t="str">
        <f t="shared" si="43"/>
        <v/>
      </c>
      <c r="U265" s="13"/>
      <c r="V265" s="2">
        <f t="shared" si="44"/>
        <v>4.3</v>
      </c>
      <c r="W265" s="3">
        <f t="shared" si="45"/>
        <v>22.093023255813954</v>
      </c>
      <c r="X265">
        <v>1</v>
      </c>
      <c r="Z265">
        <v>1</v>
      </c>
      <c r="AB265" s="4">
        <f t="shared" si="46"/>
        <v>3.3</v>
      </c>
      <c r="AC265" s="5">
        <v>3.78</v>
      </c>
      <c r="AD265" s="5">
        <f t="shared" si="47"/>
        <v>374.21999999999997</v>
      </c>
      <c r="AF265" s="5">
        <f t="shared" si="48"/>
        <v>113.39999999999999</v>
      </c>
      <c r="AG265" s="6">
        <f t="shared" si="49"/>
        <v>487.61999999999995</v>
      </c>
    </row>
    <row r="266" spans="1:34" x14ac:dyDescent="0.25">
      <c r="A266" t="s">
        <v>8</v>
      </c>
      <c r="B266" t="s">
        <v>1564</v>
      </c>
      <c r="C266" t="s">
        <v>1565</v>
      </c>
      <c r="D266" t="s">
        <v>96</v>
      </c>
      <c r="E266" t="s">
        <v>59</v>
      </c>
      <c r="F266" s="1">
        <v>42461</v>
      </c>
      <c r="K266" t="s">
        <v>12</v>
      </c>
      <c r="L266" t="s">
        <v>115</v>
      </c>
      <c r="M266">
        <v>30</v>
      </c>
      <c r="O266">
        <v>208</v>
      </c>
      <c r="P266">
        <f t="shared" si="50"/>
        <v>95</v>
      </c>
      <c r="Q266">
        <v>229</v>
      </c>
      <c r="R266">
        <v>105</v>
      </c>
      <c r="S266">
        <f t="shared" si="42"/>
        <v>219</v>
      </c>
      <c r="T266" s="4" t="str">
        <f t="shared" si="43"/>
        <v/>
      </c>
      <c r="U266" s="13"/>
      <c r="V266" s="2">
        <f t="shared" si="44"/>
        <v>7.3</v>
      </c>
      <c r="W266" s="3">
        <f t="shared" si="45"/>
        <v>14.383561643835616</v>
      </c>
      <c r="X266">
        <v>1</v>
      </c>
      <c r="Z266">
        <v>1</v>
      </c>
      <c r="AB266" s="4">
        <f t="shared" si="46"/>
        <v>6.3</v>
      </c>
      <c r="AC266" s="5">
        <v>3.78</v>
      </c>
      <c r="AD266" s="5">
        <f t="shared" si="47"/>
        <v>714.42</v>
      </c>
      <c r="AF266" s="5">
        <f t="shared" si="48"/>
        <v>113.39999999999999</v>
      </c>
      <c r="AG266" s="6">
        <f t="shared" si="49"/>
        <v>827.81999999999994</v>
      </c>
    </row>
    <row r="267" spans="1:34" x14ac:dyDescent="0.25">
      <c r="A267" t="s">
        <v>8</v>
      </c>
      <c r="B267" t="s">
        <v>1564</v>
      </c>
      <c r="C267" t="s">
        <v>1565</v>
      </c>
      <c r="D267" t="s">
        <v>96</v>
      </c>
      <c r="E267" t="s">
        <v>59</v>
      </c>
      <c r="F267" s="1">
        <v>42491</v>
      </c>
      <c r="K267" t="s">
        <v>12</v>
      </c>
      <c r="L267" t="s">
        <v>115</v>
      </c>
      <c r="M267">
        <v>30</v>
      </c>
      <c r="O267">
        <v>208</v>
      </c>
      <c r="P267">
        <f t="shared" si="50"/>
        <v>105</v>
      </c>
      <c r="Q267">
        <v>132</v>
      </c>
      <c r="R267">
        <v>25</v>
      </c>
      <c r="S267">
        <f t="shared" si="42"/>
        <v>212</v>
      </c>
      <c r="T267" s="4" t="str">
        <f t="shared" si="43"/>
        <v/>
      </c>
      <c r="U267" s="13"/>
      <c r="V267" s="2">
        <f t="shared" si="44"/>
        <v>7.0666666666666664</v>
      </c>
      <c r="W267" s="3">
        <f t="shared" si="45"/>
        <v>3.5377358490566038</v>
      </c>
      <c r="X267">
        <v>1</v>
      </c>
      <c r="Z267">
        <v>1</v>
      </c>
      <c r="AB267" s="4">
        <f t="shared" si="46"/>
        <v>6.0666666666666664</v>
      </c>
      <c r="AC267" s="5">
        <v>3.09</v>
      </c>
      <c r="AD267" s="5">
        <f t="shared" si="47"/>
        <v>562.38</v>
      </c>
      <c r="AF267" s="5">
        <f t="shared" si="48"/>
        <v>92.699999999999989</v>
      </c>
      <c r="AG267" s="6">
        <f t="shared" si="49"/>
        <v>655.07999999999993</v>
      </c>
    </row>
    <row r="268" spans="1:34" x14ac:dyDescent="0.25">
      <c r="A268" t="s">
        <v>8</v>
      </c>
      <c r="B268" t="s">
        <v>1564</v>
      </c>
      <c r="C268" t="s">
        <v>1565</v>
      </c>
      <c r="D268" t="s">
        <v>96</v>
      </c>
      <c r="E268" t="s">
        <v>59</v>
      </c>
      <c r="F268" s="1">
        <v>42522</v>
      </c>
      <c r="K268" t="s">
        <v>12</v>
      </c>
      <c r="L268" t="s">
        <v>115</v>
      </c>
      <c r="M268">
        <v>30</v>
      </c>
      <c r="O268">
        <v>208</v>
      </c>
      <c r="P268">
        <f t="shared" si="50"/>
        <v>25</v>
      </c>
      <c r="Q268">
        <v>245</v>
      </c>
      <c r="R268">
        <v>133</v>
      </c>
      <c r="S268">
        <f t="shared" si="42"/>
        <v>137</v>
      </c>
      <c r="T268" s="4" t="str">
        <f t="shared" si="43"/>
        <v/>
      </c>
      <c r="U268" s="13"/>
      <c r="V268" s="2">
        <f t="shared" si="44"/>
        <v>4.5666666666666664</v>
      </c>
      <c r="W268" s="3">
        <f t="shared" si="45"/>
        <v>29.124087591240876</v>
      </c>
      <c r="X268">
        <v>1</v>
      </c>
      <c r="Z268">
        <v>1</v>
      </c>
      <c r="AB268" s="4">
        <f t="shared" si="46"/>
        <v>3.5666666666666664</v>
      </c>
      <c r="AC268" s="5">
        <f>AC267</f>
        <v>3.09</v>
      </c>
      <c r="AD268" s="5">
        <f t="shared" si="47"/>
        <v>330.63</v>
      </c>
      <c r="AF268" s="5">
        <f t="shared" si="48"/>
        <v>92.699999999999989</v>
      </c>
      <c r="AG268" s="6">
        <f t="shared" si="49"/>
        <v>423.33</v>
      </c>
    </row>
    <row r="269" spans="1:34" x14ac:dyDescent="0.25">
      <c r="A269" t="s">
        <v>8</v>
      </c>
      <c r="B269" t="s">
        <v>1564</v>
      </c>
      <c r="C269" t="s">
        <v>1565</v>
      </c>
      <c r="D269" t="s">
        <v>96</v>
      </c>
      <c r="E269" t="s">
        <v>59</v>
      </c>
      <c r="F269" s="1">
        <v>42552</v>
      </c>
      <c r="K269" t="s">
        <v>12</v>
      </c>
      <c r="L269" t="s">
        <v>115</v>
      </c>
      <c r="M269">
        <v>30</v>
      </c>
      <c r="O269">
        <v>208</v>
      </c>
      <c r="P269">
        <f t="shared" si="50"/>
        <v>133</v>
      </c>
      <c r="Q269">
        <v>138</v>
      </c>
      <c r="R269">
        <v>60</v>
      </c>
      <c r="S269">
        <f t="shared" si="42"/>
        <v>211</v>
      </c>
      <c r="T269" s="4" t="str">
        <f t="shared" si="43"/>
        <v/>
      </c>
      <c r="U269" s="13"/>
      <c r="V269" s="2">
        <f t="shared" si="44"/>
        <v>7.0333333333333332</v>
      </c>
      <c r="W269" s="3">
        <f t="shared" si="45"/>
        <v>8.5308056872037916</v>
      </c>
      <c r="X269">
        <v>1</v>
      </c>
      <c r="Z269">
        <v>1</v>
      </c>
      <c r="AB269" s="4">
        <f t="shared" si="46"/>
        <v>6.0333333333333332</v>
      </c>
      <c r="AC269" s="5">
        <f>AC268</f>
        <v>3.09</v>
      </c>
      <c r="AD269" s="5">
        <f t="shared" si="47"/>
        <v>559.29</v>
      </c>
      <c r="AF269" s="5">
        <f t="shared" si="48"/>
        <v>92.699999999999989</v>
      </c>
      <c r="AG269" s="6">
        <f t="shared" si="49"/>
        <v>651.99</v>
      </c>
    </row>
    <row r="270" spans="1:34" x14ac:dyDescent="0.25">
      <c r="A270" t="s">
        <v>8</v>
      </c>
      <c r="B270" t="s">
        <v>1564</v>
      </c>
      <c r="C270" t="s">
        <v>1565</v>
      </c>
      <c r="D270" t="s">
        <v>97</v>
      </c>
      <c r="E270" t="s">
        <v>59</v>
      </c>
      <c r="F270" s="1">
        <v>42370</v>
      </c>
      <c r="K270" t="s">
        <v>12</v>
      </c>
      <c r="L270" t="s">
        <v>115</v>
      </c>
      <c r="M270">
        <v>30</v>
      </c>
      <c r="O270">
        <v>208</v>
      </c>
      <c r="P270">
        <v>159</v>
      </c>
      <c r="R270">
        <v>120</v>
      </c>
      <c r="S270">
        <f t="shared" si="42"/>
        <v>39</v>
      </c>
      <c r="T270" s="4" t="str">
        <f t="shared" si="43"/>
        <v/>
      </c>
      <c r="U270" s="13"/>
      <c r="V270" s="2">
        <f t="shared" si="44"/>
        <v>1.3</v>
      </c>
      <c r="W270" s="3">
        <f t="shared" si="45"/>
        <v>92.307692307692307</v>
      </c>
      <c r="X270">
        <v>1</v>
      </c>
      <c r="Z270">
        <v>1</v>
      </c>
      <c r="AB270" s="4">
        <f t="shared" si="46"/>
        <v>0.30000000000000004</v>
      </c>
      <c r="AC270" s="5">
        <v>3.78</v>
      </c>
      <c r="AD270" s="5">
        <f t="shared" si="47"/>
        <v>34.020000000000003</v>
      </c>
      <c r="AF270" s="5">
        <f t="shared" si="48"/>
        <v>113.39999999999999</v>
      </c>
      <c r="AG270" s="6">
        <f t="shared" si="49"/>
        <v>147.41999999999999</v>
      </c>
      <c r="AH270" t="s">
        <v>90</v>
      </c>
    </row>
    <row r="271" spans="1:34" x14ac:dyDescent="0.25">
      <c r="A271" t="s">
        <v>8</v>
      </c>
      <c r="B271" t="s">
        <v>1564</v>
      </c>
      <c r="C271" t="s">
        <v>1565</v>
      </c>
      <c r="D271" t="s">
        <v>97</v>
      </c>
      <c r="E271" t="s">
        <v>59</v>
      </c>
      <c r="F271" s="1">
        <v>42401</v>
      </c>
      <c r="K271" t="s">
        <v>12</v>
      </c>
      <c r="L271" t="s">
        <v>115</v>
      </c>
      <c r="M271">
        <v>30</v>
      </c>
      <c r="O271">
        <v>208</v>
      </c>
      <c r="P271">
        <f t="shared" ref="P271:P276" si="51">R270</f>
        <v>120</v>
      </c>
      <c r="Q271">
        <v>162</v>
      </c>
      <c r="R271">
        <v>65</v>
      </c>
      <c r="S271">
        <f t="shared" si="42"/>
        <v>217</v>
      </c>
      <c r="T271" s="4" t="str">
        <f t="shared" si="43"/>
        <v/>
      </c>
      <c r="U271" s="13"/>
      <c r="V271" s="2">
        <f t="shared" si="44"/>
        <v>7.2333333333333334</v>
      </c>
      <c r="W271" s="3">
        <f t="shared" si="45"/>
        <v>8.9861751152073737</v>
      </c>
      <c r="X271">
        <v>1</v>
      </c>
      <c r="Z271">
        <v>1</v>
      </c>
      <c r="AB271" s="4">
        <f t="shared" si="46"/>
        <v>6.2333333333333334</v>
      </c>
      <c r="AC271" s="5">
        <v>3.78</v>
      </c>
      <c r="AD271" s="5">
        <f t="shared" si="47"/>
        <v>706.86</v>
      </c>
      <c r="AF271" s="5">
        <f t="shared" si="48"/>
        <v>113.39999999999999</v>
      </c>
      <c r="AG271" s="6">
        <f t="shared" si="49"/>
        <v>820.26</v>
      </c>
    </row>
    <row r="272" spans="1:34" x14ac:dyDescent="0.25">
      <c r="A272" t="s">
        <v>8</v>
      </c>
      <c r="B272" t="s">
        <v>1564</v>
      </c>
      <c r="C272" t="s">
        <v>1565</v>
      </c>
      <c r="D272" t="s">
        <v>97</v>
      </c>
      <c r="E272" t="s">
        <v>59</v>
      </c>
      <c r="F272" s="1">
        <v>42430</v>
      </c>
      <c r="K272" t="s">
        <v>12</v>
      </c>
      <c r="L272" t="s">
        <v>115</v>
      </c>
      <c r="M272">
        <v>30</v>
      </c>
      <c r="O272">
        <v>208</v>
      </c>
      <c r="P272">
        <f t="shared" si="51"/>
        <v>65</v>
      </c>
      <c r="Q272">
        <v>268</v>
      </c>
      <c r="R272">
        <v>190</v>
      </c>
      <c r="S272">
        <f t="shared" si="42"/>
        <v>143</v>
      </c>
      <c r="T272" s="4" t="str">
        <f t="shared" si="43"/>
        <v/>
      </c>
      <c r="U272" s="13"/>
      <c r="V272" s="2">
        <f t="shared" si="44"/>
        <v>4.7666666666666666</v>
      </c>
      <c r="W272" s="3">
        <f t="shared" si="45"/>
        <v>39.86013986013986</v>
      </c>
      <c r="X272">
        <v>1</v>
      </c>
      <c r="Z272">
        <v>1</v>
      </c>
      <c r="AB272" s="4">
        <f t="shared" si="46"/>
        <v>3.7666666666666666</v>
      </c>
      <c r="AC272" s="5">
        <v>3.78</v>
      </c>
      <c r="AD272" s="5">
        <f t="shared" si="47"/>
        <v>427.14</v>
      </c>
      <c r="AF272" s="5">
        <f t="shared" si="48"/>
        <v>113.39999999999999</v>
      </c>
      <c r="AG272" s="6">
        <f t="shared" si="49"/>
        <v>540.54</v>
      </c>
    </row>
    <row r="273" spans="1:34" x14ac:dyDescent="0.25">
      <c r="A273" t="s">
        <v>8</v>
      </c>
      <c r="B273" t="s">
        <v>1564</v>
      </c>
      <c r="C273" t="s">
        <v>1565</v>
      </c>
      <c r="D273" t="s">
        <v>97</v>
      </c>
      <c r="E273" t="s">
        <v>59</v>
      </c>
      <c r="F273" s="1">
        <v>42461</v>
      </c>
      <c r="K273" t="s">
        <v>12</v>
      </c>
      <c r="L273" t="s">
        <v>115</v>
      </c>
      <c r="M273">
        <v>30</v>
      </c>
      <c r="O273">
        <v>208</v>
      </c>
      <c r="P273">
        <f t="shared" si="51"/>
        <v>190</v>
      </c>
      <c r="Q273">
        <v>131</v>
      </c>
      <c r="R273">
        <v>113</v>
      </c>
      <c r="S273">
        <f t="shared" si="42"/>
        <v>208</v>
      </c>
      <c r="T273" s="4" t="str">
        <f t="shared" si="43"/>
        <v/>
      </c>
      <c r="U273" s="13"/>
      <c r="V273" s="2">
        <f t="shared" si="44"/>
        <v>6.9333333333333336</v>
      </c>
      <c r="W273" s="3">
        <f t="shared" si="45"/>
        <v>16.298076923076923</v>
      </c>
      <c r="X273">
        <v>1</v>
      </c>
      <c r="Z273">
        <v>1</v>
      </c>
      <c r="AB273" s="4">
        <f t="shared" si="46"/>
        <v>5.9333333333333336</v>
      </c>
      <c r="AC273" s="5">
        <v>3.78</v>
      </c>
      <c r="AD273" s="5">
        <f t="shared" si="47"/>
        <v>672.83999999999992</v>
      </c>
      <c r="AF273" s="5">
        <f t="shared" si="48"/>
        <v>113.39999999999999</v>
      </c>
      <c r="AG273" s="6">
        <f t="shared" si="49"/>
        <v>786.24</v>
      </c>
    </row>
    <row r="274" spans="1:34" x14ac:dyDescent="0.25">
      <c r="A274" t="s">
        <v>8</v>
      </c>
      <c r="B274" t="s">
        <v>1564</v>
      </c>
      <c r="C274" t="s">
        <v>1565</v>
      </c>
      <c r="D274" t="s">
        <v>97</v>
      </c>
      <c r="E274" t="s">
        <v>59</v>
      </c>
      <c r="F274" s="1">
        <v>42491</v>
      </c>
      <c r="K274" t="s">
        <v>12</v>
      </c>
      <c r="L274" t="s">
        <v>115</v>
      </c>
      <c r="M274">
        <v>30</v>
      </c>
      <c r="O274">
        <v>208</v>
      </c>
      <c r="P274">
        <f t="shared" si="51"/>
        <v>113</v>
      </c>
      <c r="Q274">
        <v>128</v>
      </c>
      <c r="R274">
        <v>117</v>
      </c>
      <c r="S274">
        <f t="shared" si="42"/>
        <v>124</v>
      </c>
      <c r="T274" s="4" t="str">
        <f t="shared" si="43"/>
        <v/>
      </c>
      <c r="U274" s="13"/>
      <c r="V274" s="2">
        <f t="shared" si="44"/>
        <v>4.1333333333333337</v>
      </c>
      <c r="W274" s="3">
        <f t="shared" si="45"/>
        <v>28.306451612903224</v>
      </c>
      <c r="X274">
        <v>1</v>
      </c>
      <c r="Z274">
        <v>1</v>
      </c>
      <c r="AB274" s="4">
        <f t="shared" si="46"/>
        <v>3.1333333333333337</v>
      </c>
      <c r="AC274" s="5">
        <v>3.09</v>
      </c>
      <c r="AD274" s="5">
        <f t="shared" si="47"/>
        <v>290.46000000000004</v>
      </c>
      <c r="AF274" s="5">
        <f t="shared" si="48"/>
        <v>92.699999999999989</v>
      </c>
      <c r="AG274" s="6">
        <f t="shared" si="49"/>
        <v>383.15999999999997</v>
      </c>
    </row>
    <row r="275" spans="1:34" x14ac:dyDescent="0.25">
      <c r="A275" t="s">
        <v>8</v>
      </c>
      <c r="B275" t="s">
        <v>1564</v>
      </c>
      <c r="C275" t="s">
        <v>1565</v>
      </c>
      <c r="D275" t="s">
        <v>97</v>
      </c>
      <c r="E275" t="s">
        <v>59</v>
      </c>
      <c r="F275" s="1">
        <v>42522</v>
      </c>
      <c r="K275" t="s">
        <v>12</v>
      </c>
      <c r="L275" t="s">
        <v>115</v>
      </c>
      <c r="M275">
        <v>30</v>
      </c>
      <c r="O275">
        <v>208</v>
      </c>
      <c r="P275">
        <f t="shared" si="51"/>
        <v>117</v>
      </c>
      <c r="R275">
        <v>117</v>
      </c>
      <c r="S275">
        <f t="shared" si="42"/>
        <v>0</v>
      </c>
      <c r="T275" s="4" t="str">
        <f t="shared" si="43"/>
        <v/>
      </c>
      <c r="U275" s="13"/>
      <c r="V275" s="2">
        <f t="shared" si="44"/>
        <v>0</v>
      </c>
      <c r="W275" s="3" t="e">
        <f t="shared" si="45"/>
        <v>#DIV/0!</v>
      </c>
      <c r="X275">
        <v>1</v>
      </c>
      <c r="Z275">
        <v>1</v>
      </c>
      <c r="AB275" s="4">
        <f t="shared" si="46"/>
        <v>-1</v>
      </c>
      <c r="AC275" s="5">
        <f>AC274</f>
        <v>3.09</v>
      </c>
      <c r="AD275" s="5">
        <f t="shared" si="47"/>
        <v>-92.699999999999989</v>
      </c>
      <c r="AF275" s="5">
        <f t="shared" si="48"/>
        <v>92.699999999999989</v>
      </c>
      <c r="AG275" s="6">
        <f t="shared" si="49"/>
        <v>0</v>
      </c>
      <c r="AH275" t="s">
        <v>364</v>
      </c>
    </row>
    <row r="276" spans="1:34" x14ac:dyDescent="0.25">
      <c r="A276" t="s">
        <v>8</v>
      </c>
      <c r="B276" t="s">
        <v>1564</v>
      </c>
      <c r="C276" t="s">
        <v>1565</v>
      </c>
      <c r="D276" t="s">
        <v>97</v>
      </c>
      <c r="E276" t="s">
        <v>59</v>
      </c>
      <c r="F276" s="1">
        <v>42552</v>
      </c>
      <c r="K276" t="s">
        <v>12</v>
      </c>
      <c r="L276" t="s">
        <v>115</v>
      </c>
      <c r="M276">
        <v>30</v>
      </c>
      <c r="O276">
        <v>208</v>
      </c>
      <c r="P276">
        <f t="shared" si="51"/>
        <v>117</v>
      </c>
      <c r="Q276">
        <v>58</v>
      </c>
      <c r="R276">
        <v>80</v>
      </c>
      <c r="S276">
        <f t="shared" si="42"/>
        <v>95</v>
      </c>
      <c r="T276" s="4" t="str">
        <f t="shared" si="43"/>
        <v/>
      </c>
      <c r="U276" s="13"/>
      <c r="V276" s="2">
        <f t="shared" si="44"/>
        <v>3.1666666666666665</v>
      </c>
      <c r="W276" s="3">
        <f t="shared" si="45"/>
        <v>25.263157894736842</v>
      </c>
      <c r="X276">
        <v>1</v>
      </c>
      <c r="Z276">
        <v>1</v>
      </c>
      <c r="AB276" s="4">
        <f t="shared" si="46"/>
        <v>2.1666666666666665</v>
      </c>
      <c r="AC276" s="5">
        <f>AC275</f>
        <v>3.09</v>
      </c>
      <c r="AD276" s="5">
        <f t="shared" si="47"/>
        <v>200.85</v>
      </c>
      <c r="AF276" s="5">
        <f t="shared" si="48"/>
        <v>92.699999999999989</v>
      </c>
      <c r="AG276" s="6">
        <f t="shared" si="49"/>
        <v>293.55</v>
      </c>
    </row>
    <row r="277" spans="1:34" x14ac:dyDescent="0.25">
      <c r="A277" t="s">
        <v>8</v>
      </c>
      <c r="B277" t="s">
        <v>1564</v>
      </c>
      <c r="C277" t="s">
        <v>1565</v>
      </c>
      <c r="D277" t="s">
        <v>98</v>
      </c>
      <c r="E277" t="s">
        <v>59</v>
      </c>
      <c r="F277" s="1">
        <v>42370</v>
      </c>
      <c r="K277" t="s">
        <v>12</v>
      </c>
      <c r="L277" t="s">
        <v>115</v>
      </c>
      <c r="M277">
        <v>30</v>
      </c>
      <c r="O277">
        <v>416</v>
      </c>
      <c r="P277">
        <v>360</v>
      </c>
      <c r="Q277">
        <v>186</v>
      </c>
      <c r="R277">
        <v>176</v>
      </c>
      <c r="S277">
        <f t="shared" si="42"/>
        <v>370</v>
      </c>
      <c r="T277" s="4" t="str">
        <f t="shared" si="43"/>
        <v/>
      </c>
      <c r="U277" s="13"/>
      <c r="V277" s="2">
        <f t="shared" si="44"/>
        <v>12.333333333333334</v>
      </c>
      <c r="W277" s="3">
        <f t="shared" si="45"/>
        <v>14.27027027027027</v>
      </c>
      <c r="X277">
        <v>1</v>
      </c>
      <c r="Z277">
        <v>1</v>
      </c>
      <c r="AB277" s="4">
        <f t="shared" si="46"/>
        <v>11.333333333333334</v>
      </c>
      <c r="AC277" s="5">
        <v>3.78</v>
      </c>
      <c r="AD277" s="5">
        <f t="shared" si="47"/>
        <v>1285.2</v>
      </c>
      <c r="AF277" s="5">
        <f t="shared" si="48"/>
        <v>113.39999999999999</v>
      </c>
      <c r="AG277" s="6">
        <f t="shared" si="49"/>
        <v>1398.6</v>
      </c>
    </row>
    <row r="278" spans="1:34" x14ac:dyDescent="0.25">
      <c r="A278" t="s">
        <v>8</v>
      </c>
      <c r="B278" t="s">
        <v>1564</v>
      </c>
      <c r="C278" t="s">
        <v>1565</v>
      </c>
      <c r="D278" t="s">
        <v>98</v>
      </c>
      <c r="E278" t="s">
        <v>59</v>
      </c>
      <c r="F278" s="1">
        <v>42401</v>
      </c>
      <c r="K278" t="s">
        <v>12</v>
      </c>
      <c r="L278" t="s">
        <v>115</v>
      </c>
      <c r="M278">
        <v>30</v>
      </c>
      <c r="O278">
        <v>416</v>
      </c>
      <c r="P278">
        <f t="shared" ref="P278:P283" si="52">R277</f>
        <v>176</v>
      </c>
      <c r="Q278">
        <v>520</v>
      </c>
      <c r="R278">
        <v>152</v>
      </c>
      <c r="S278">
        <f t="shared" si="42"/>
        <v>544</v>
      </c>
      <c r="T278" s="4" t="str">
        <f t="shared" si="43"/>
        <v/>
      </c>
      <c r="U278" s="13"/>
      <c r="V278" s="2">
        <f t="shared" si="44"/>
        <v>18.133333333333333</v>
      </c>
      <c r="W278" s="3">
        <f t="shared" si="45"/>
        <v>8.382352941176471</v>
      </c>
      <c r="X278">
        <v>1</v>
      </c>
      <c r="Z278">
        <v>1</v>
      </c>
      <c r="AB278" s="4">
        <f t="shared" si="46"/>
        <v>17.133333333333333</v>
      </c>
      <c r="AC278" s="5">
        <v>3.78</v>
      </c>
      <c r="AD278" s="5">
        <f t="shared" si="47"/>
        <v>1942.9199999999998</v>
      </c>
      <c r="AF278" s="5">
        <f t="shared" si="48"/>
        <v>113.39999999999999</v>
      </c>
      <c r="AG278" s="6">
        <f t="shared" si="49"/>
        <v>2056.3199999999997</v>
      </c>
    </row>
    <row r="279" spans="1:34" x14ac:dyDescent="0.25">
      <c r="A279" t="s">
        <v>8</v>
      </c>
      <c r="B279" t="s">
        <v>1564</v>
      </c>
      <c r="C279" t="s">
        <v>1565</v>
      </c>
      <c r="D279" t="s">
        <v>98</v>
      </c>
      <c r="E279" t="s">
        <v>59</v>
      </c>
      <c r="F279" s="1">
        <v>42430</v>
      </c>
      <c r="K279" t="s">
        <v>12</v>
      </c>
      <c r="L279" t="s">
        <v>115</v>
      </c>
      <c r="M279">
        <v>30</v>
      </c>
      <c r="O279">
        <v>416</v>
      </c>
      <c r="P279">
        <f t="shared" si="52"/>
        <v>152</v>
      </c>
      <c r="Q279">
        <v>210</v>
      </c>
      <c r="R279">
        <v>280</v>
      </c>
      <c r="S279">
        <f t="shared" si="42"/>
        <v>82</v>
      </c>
      <c r="T279" s="4" t="str">
        <f t="shared" si="43"/>
        <v/>
      </c>
      <c r="U279" s="13"/>
      <c r="V279" s="2">
        <f t="shared" si="44"/>
        <v>2.7333333333333334</v>
      </c>
      <c r="W279" s="3">
        <f t="shared" si="45"/>
        <v>102.4390243902439</v>
      </c>
      <c r="X279">
        <v>1</v>
      </c>
      <c r="Z279">
        <v>1</v>
      </c>
      <c r="AB279" s="4">
        <f t="shared" si="46"/>
        <v>1.7333333333333334</v>
      </c>
      <c r="AC279" s="5">
        <v>3.78</v>
      </c>
      <c r="AD279" s="5">
        <f t="shared" si="47"/>
        <v>196.56</v>
      </c>
      <c r="AF279" s="5">
        <f t="shared" si="48"/>
        <v>113.39999999999999</v>
      </c>
      <c r="AG279" s="6">
        <f t="shared" si="49"/>
        <v>309.95999999999998</v>
      </c>
    </row>
    <row r="280" spans="1:34" x14ac:dyDescent="0.25">
      <c r="A280" t="s">
        <v>8</v>
      </c>
      <c r="B280" t="s">
        <v>1564</v>
      </c>
      <c r="C280" t="s">
        <v>1565</v>
      </c>
      <c r="D280" t="s">
        <v>98</v>
      </c>
      <c r="E280" t="s">
        <v>59</v>
      </c>
      <c r="F280" s="1">
        <v>42461</v>
      </c>
      <c r="K280" t="s">
        <v>12</v>
      </c>
      <c r="L280" t="s">
        <v>115</v>
      </c>
      <c r="M280">
        <v>30</v>
      </c>
      <c r="O280">
        <v>416</v>
      </c>
      <c r="P280">
        <f t="shared" si="52"/>
        <v>280</v>
      </c>
      <c r="Q280">
        <v>335</v>
      </c>
      <c r="R280">
        <v>95</v>
      </c>
      <c r="S280">
        <f t="shared" si="42"/>
        <v>520</v>
      </c>
      <c r="T280" s="4" t="str">
        <f t="shared" si="43"/>
        <v/>
      </c>
      <c r="U280" s="13"/>
      <c r="V280" s="2">
        <f t="shared" si="44"/>
        <v>17.333333333333332</v>
      </c>
      <c r="W280" s="3">
        <f t="shared" si="45"/>
        <v>5.4807692307692308</v>
      </c>
      <c r="X280">
        <v>1</v>
      </c>
      <c r="Z280">
        <v>1</v>
      </c>
      <c r="AB280" s="4">
        <f t="shared" si="46"/>
        <v>16.333333333333332</v>
      </c>
      <c r="AC280" s="5">
        <v>3.78</v>
      </c>
      <c r="AD280" s="5">
        <f t="shared" si="47"/>
        <v>1852.1999999999996</v>
      </c>
      <c r="AF280" s="5">
        <f t="shared" si="48"/>
        <v>113.39999999999999</v>
      </c>
      <c r="AG280" s="6">
        <f t="shared" si="49"/>
        <v>1965.6</v>
      </c>
    </row>
    <row r="281" spans="1:34" x14ac:dyDescent="0.25">
      <c r="A281" t="s">
        <v>8</v>
      </c>
      <c r="B281" t="s">
        <v>1564</v>
      </c>
      <c r="C281" t="s">
        <v>1565</v>
      </c>
      <c r="D281" t="s">
        <v>98</v>
      </c>
      <c r="E281" t="s">
        <v>59</v>
      </c>
      <c r="F281" s="1">
        <v>42491</v>
      </c>
      <c r="K281" t="s">
        <v>12</v>
      </c>
      <c r="L281" t="s">
        <v>115</v>
      </c>
      <c r="M281">
        <v>30</v>
      </c>
      <c r="O281">
        <v>416</v>
      </c>
      <c r="P281">
        <f t="shared" si="52"/>
        <v>95</v>
      </c>
      <c r="Q281">
        <v>381</v>
      </c>
      <c r="R281">
        <v>155</v>
      </c>
      <c r="S281">
        <f t="shared" si="42"/>
        <v>321</v>
      </c>
      <c r="T281" s="4" t="str">
        <f t="shared" si="43"/>
        <v/>
      </c>
      <c r="U281" s="13"/>
      <c r="V281" s="2">
        <f t="shared" si="44"/>
        <v>10.7</v>
      </c>
      <c r="W281" s="3">
        <f t="shared" si="45"/>
        <v>14.485981308411215</v>
      </c>
      <c r="X281">
        <v>1</v>
      </c>
      <c r="Z281">
        <v>1</v>
      </c>
      <c r="AB281" s="4">
        <f t="shared" si="46"/>
        <v>9.6999999999999993</v>
      </c>
      <c r="AC281" s="5">
        <v>3.09</v>
      </c>
      <c r="AD281" s="5">
        <f t="shared" si="47"/>
        <v>899.18999999999994</v>
      </c>
      <c r="AF281" s="5">
        <f t="shared" si="48"/>
        <v>92.699999999999989</v>
      </c>
      <c r="AG281" s="6">
        <f t="shared" si="49"/>
        <v>991.89</v>
      </c>
    </row>
    <row r="282" spans="1:34" x14ac:dyDescent="0.25">
      <c r="A282" t="s">
        <v>8</v>
      </c>
      <c r="B282" t="s">
        <v>1564</v>
      </c>
      <c r="C282" t="s">
        <v>1565</v>
      </c>
      <c r="D282" t="s">
        <v>98</v>
      </c>
      <c r="E282" t="s">
        <v>59</v>
      </c>
      <c r="F282" s="1">
        <v>42522</v>
      </c>
      <c r="K282" t="s">
        <v>12</v>
      </c>
      <c r="L282" t="s">
        <v>115</v>
      </c>
      <c r="M282">
        <v>30</v>
      </c>
      <c r="O282">
        <v>416</v>
      </c>
      <c r="P282">
        <f t="shared" si="52"/>
        <v>155</v>
      </c>
      <c r="R282">
        <v>155</v>
      </c>
      <c r="S282">
        <f t="shared" si="42"/>
        <v>0</v>
      </c>
      <c r="T282" s="4" t="str">
        <f t="shared" si="43"/>
        <v/>
      </c>
      <c r="U282" s="13"/>
      <c r="V282" s="2">
        <f t="shared" si="44"/>
        <v>0</v>
      </c>
      <c r="W282" s="3" t="e">
        <f t="shared" si="45"/>
        <v>#DIV/0!</v>
      </c>
      <c r="X282">
        <v>1</v>
      </c>
      <c r="Z282">
        <v>1</v>
      </c>
      <c r="AB282" s="4">
        <f t="shared" si="46"/>
        <v>-1</v>
      </c>
      <c r="AC282" s="5">
        <f>AC281</f>
        <v>3.09</v>
      </c>
      <c r="AD282" s="5">
        <f t="shared" si="47"/>
        <v>-92.699999999999989</v>
      </c>
      <c r="AF282" s="5">
        <f t="shared" si="48"/>
        <v>92.699999999999989</v>
      </c>
      <c r="AG282" s="6">
        <f t="shared" si="49"/>
        <v>0</v>
      </c>
      <c r="AH282" t="s">
        <v>191</v>
      </c>
    </row>
    <row r="283" spans="1:34" x14ac:dyDescent="0.25">
      <c r="A283" t="s">
        <v>8</v>
      </c>
      <c r="B283" t="s">
        <v>1564</v>
      </c>
      <c r="C283" t="s">
        <v>1565</v>
      </c>
      <c r="D283" t="s">
        <v>98</v>
      </c>
      <c r="E283" t="s">
        <v>59</v>
      </c>
      <c r="F283" s="1">
        <v>42552</v>
      </c>
      <c r="K283" t="s">
        <v>12</v>
      </c>
      <c r="L283" t="s">
        <v>115</v>
      </c>
      <c r="M283">
        <v>30</v>
      </c>
      <c r="O283">
        <v>416</v>
      </c>
      <c r="P283">
        <f t="shared" si="52"/>
        <v>155</v>
      </c>
      <c r="R283">
        <v>155</v>
      </c>
      <c r="S283">
        <f t="shared" si="42"/>
        <v>0</v>
      </c>
      <c r="T283" s="4" t="str">
        <f t="shared" si="43"/>
        <v/>
      </c>
      <c r="U283" s="13"/>
      <c r="V283" s="2">
        <f t="shared" si="44"/>
        <v>0</v>
      </c>
      <c r="W283" s="3" t="e">
        <f t="shared" si="45"/>
        <v>#DIV/0!</v>
      </c>
      <c r="X283">
        <v>1</v>
      </c>
      <c r="Z283">
        <v>1</v>
      </c>
      <c r="AB283" s="4">
        <f t="shared" si="46"/>
        <v>-1</v>
      </c>
      <c r="AC283" s="5">
        <f>AC282</f>
        <v>3.09</v>
      </c>
      <c r="AD283" s="5">
        <f t="shared" si="47"/>
        <v>-92.699999999999989</v>
      </c>
      <c r="AF283" s="5">
        <f t="shared" si="48"/>
        <v>92.699999999999989</v>
      </c>
      <c r="AG283" s="6">
        <f t="shared" si="49"/>
        <v>0</v>
      </c>
      <c r="AH283" t="s">
        <v>191</v>
      </c>
    </row>
    <row r="284" spans="1:34" x14ac:dyDescent="0.25">
      <c r="A284" t="s">
        <v>8</v>
      </c>
      <c r="B284" t="s">
        <v>1564</v>
      </c>
      <c r="C284" t="s">
        <v>1565</v>
      </c>
      <c r="D284" t="s">
        <v>99</v>
      </c>
      <c r="E284" t="s">
        <v>59</v>
      </c>
      <c r="F284" s="1">
        <v>42370</v>
      </c>
      <c r="K284" t="s">
        <v>12</v>
      </c>
      <c r="L284" t="s">
        <v>115</v>
      </c>
      <c r="M284">
        <v>30</v>
      </c>
      <c r="O284">
        <v>208</v>
      </c>
      <c r="P284">
        <v>60</v>
      </c>
      <c r="Q284">
        <v>90</v>
      </c>
      <c r="R284">
        <v>115</v>
      </c>
      <c r="S284">
        <f t="shared" si="42"/>
        <v>35</v>
      </c>
      <c r="T284" s="4" t="str">
        <f t="shared" si="43"/>
        <v/>
      </c>
      <c r="U284" s="13"/>
      <c r="V284" s="2">
        <f t="shared" si="44"/>
        <v>1.1666666666666667</v>
      </c>
      <c r="W284" s="3">
        <f t="shared" si="45"/>
        <v>98.571428571428569</v>
      </c>
      <c r="X284">
        <v>1</v>
      </c>
      <c r="Z284">
        <v>1</v>
      </c>
      <c r="AB284" s="4">
        <f t="shared" si="46"/>
        <v>0.16666666666666674</v>
      </c>
      <c r="AC284" s="5">
        <v>3.78</v>
      </c>
      <c r="AD284" s="5">
        <f t="shared" si="47"/>
        <v>18.900000000000006</v>
      </c>
      <c r="AF284" s="5">
        <f t="shared" si="48"/>
        <v>113.39999999999999</v>
      </c>
      <c r="AG284" s="6">
        <f t="shared" si="49"/>
        <v>132.29999999999998</v>
      </c>
    </row>
    <row r="285" spans="1:34" x14ac:dyDescent="0.25">
      <c r="A285" t="s">
        <v>8</v>
      </c>
      <c r="B285" t="s">
        <v>1564</v>
      </c>
      <c r="C285" t="s">
        <v>1565</v>
      </c>
      <c r="D285" t="s">
        <v>99</v>
      </c>
      <c r="E285" t="s">
        <v>59</v>
      </c>
      <c r="F285" s="1">
        <v>42401</v>
      </c>
      <c r="K285" t="s">
        <v>12</v>
      </c>
      <c r="L285" t="s">
        <v>115</v>
      </c>
      <c r="M285">
        <v>30</v>
      </c>
      <c r="O285">
        <v>208</v>
      </c>
      <c r="P285">
        <f t="shared" ref="P285:P290" si="53">R284</f>
        <v>115</v>
      </c>
      <c r="R285">
        <v>85</v>
      </c>
      <c r="S285">
        <f t="shared" si="42"/>
        <v>30</v>
      </c>
      <c r="T285" s="4" t="str">
        <f t="shared" si="43"/>
        <v/>
      </c>
      <c r="U285" s="13"/>
      <c r="V285" s="2">
        <f t="shared" si="44"/>
        <v>1</v>
      </c>
      <c r="W285" s="3">
        <f t="shared" si="45"/>
        <v>85</v>
      </c>
      <c r="X285">
        <v>1</v>
      </c>
      <c r="Z285">
        <v>1</v>
      </c>
      <c r="AB285" s="4">
        <f t="shared" si="46"/>
        <v>0</v>
      </c>
      <c r="AC285" s="5">
        <v>3.78</v>
      </c>
      <c r="AD285" s="5">
        <f t="shared" si="47"/>
        <v>0</v>
      </c>
      <c r="AF285" s="5">
        <f t="shared" si="48"/>
        <v>113.39999999999999</v>
      </c>
      <c r="AG285" s="6">
        <f t="shared" si="49"/>
        <v>113.39999999999999</v>
      </c>
    </row>
    <row r="286" spans="1:34" x14ac:dyDescent="0.25">
      <c r="A286" t="s">
        <v>8</v>
      </c>
      <c r="B286" t="s">
        <v>1564</v>
      </c>
      <c r="C286" t="s">
        <v>1565</v>
      </c>
      <c r="D286" t="s">
        <v>99</v>
      </c>
      <c r="E286" t="s">
        <v>59</v>
      </c>
      <c r="F286" s="1">
        <v>42430</v>
      </c>
      <c r="K286" t="s">
        <v>12</v>
      </c>
      <c r="L286" t="s">
        <v>115</v>
      </c>
      <c r="M286">
        <v>30</v>
      </c>
      <c r="O286">
        <v>208</v>
      </c>
      <c r="P286">
        <f t="shared" si="53"/>
        <v>85</v>
      </c>
      <c r="Q286">
        <v>108</v>
      </c>
      <c r="R286">
        <v>105</v>
      </c>
      <c r="S286">
        <f t="shared" si="42"/>
        <v>88</v>
      </c>
      <c r="T286" s="4" t="str">
        <f t="shared" si="43"/>
        <v/>
      </c>
      <c r="U286" s="13"/>
      <c r="V286" s="2">
        <f t="shared" si="44"/>
        <v>2.9333333333333331</v>
      </c>
      <c r="W286" s="3">
        <f t="shared" si="45"/>
        <v>35.795454545454547</v>
      </c>
      <c r="X286">
        <v>1</v>
      </c>
      <c r="Z286">
        <v>1</v>
      </c>
      <c r="AB286" s="4">
        <f t="shared" si="46"/>
        <v>1.9333333333333331</v>
      </c>
      <c r="AC286" s="5">
        <v>3.78</v>
      </c>
      <c r="AD286" s="5">
        <f t="shared" si="47"/>
        <v>219.23999999999995</v>
      </c>
      <c r="AF286" s="5">
        <f t="shared" si="48"/>
        <v>113.39999999999999</v>
      </c>
      <c r="AG286" s="6">
        <f t="shared" si="49"/>
        <v>332.64</v>
      </c>
    </row>
    <row r="287" spans="1:34" x14ac:dyDescent="0.25">
      <c r="A287" t="s">
        <v>8</v>
      </c>
      <c r="B287" t="s">
        <v>1564</v>
      </c>
      <c r="C287" t="s">
        <v>1565</v>
      </c>
      <c r="D287" t="s">
        <v>99</v>
      </c>
      <c r="E287" t="s">
        <v>59</v>
      </c>
      <c r="F287" s="1">
        <v>42461</v>
      </c>
      <c r="K287" t="s">
        <v>12</v>
      </c>
      <c r="L287" t="s">
        <v>115</v>
      </c>
      <c r="M287">
        <v>30</v>
      </c>
      <c r="O287">
        <v>208</v>
      </c>
      <c r="P287">
        <f t="shared" si="53"/>
        <v>105</v>
      </c>
      <c r="Q287">
        <v>95</v>
      </c>
      <c r="R287">
        <v>90</v>
      </c>
      <c r="S287">
        <f t="shared" si="42"/>
        <v>110</v>
      </c>
      <c r="T287" s="4" t="str">
        <f t="shared" si="43"/>
        <v/>
      </c>
      <c r="U287" s="13"/>
      <c r="V287" s="2">
        <f t="shared" si="44"/>
        <v>3.6666666666666665</v>
      </c>
      <c r="W287" s="3">
        <f t="shared" si="45"/>
        <v>24.545454545454547</v>
      </c>
      <c r="X287">
        <v>1</v>
      </c>
      <c r="Z287">
        <v>1</v>
      </c>
      <c r="AB287" s="4">
        <f t="shared" si="46"/>
        <v>2.6666666666666665</v>
      </c>
      <c r="AC287" s="5">
        <v>3.78</v>
      </c>
      <c r="AD287" s="5">
        <f t="shared" si="47"/>
        <v>302.39999999999998</v>
      </c>
      <c r="AF287" s="5">
        <f t="shared" si="48"/>
        <v>113.39999999999999</v>
      </c>
      <c r="AG287" s="6">
        <f t="shared" si="49"/>
        <v>415.79999999999995</v>
      </c>
    </row>
    <row r="288" spans="1:34" x14ac:dyDescent="0.25">
      <c r="A288" t="s">
        <v>8</v>
      </c>
      <c r="B288" t="s">
        <v>1564</v>
      </c>
      <c r="C288" t="s">
        <v>1565</v>
      </c>
      <c r="D288" t="s">
        <v>99</v>
      </c>
      <c r="E288" t="s">
        <v>59</v>
      </c>
      <c r="F288" s="1">
        <v>42491</v>
      </c>
      <c r="K288" t="s">
        <v>12</v>
      </c>
      <c r="L288" t="s">
        <v>115</v>
      </c>
      <c r="M288">
        <v>30</v>
      </c>
      <c r="O288">
        <v>208</v>
      </c>
      <c r="P288">
        <f t="shared" si="53"/>
        <v>90</v>
      </c>
      <c r="Q288">
        <v>49</v>
      </c>
      <c r="R288">
        <v>50</v>
      </c>
      <c r="S288">
        <f t="shared" si="42"/>
        <v>89</v>
      </c>
      <c r="T288" s="4" t="str">
        <f t="shared" si="43"/>
        <v/>
      </c>
      <c r="U288" s="13"/>
      <c r="V288" s="2">
        <f t="shared" si="44"/>
        <v>2.9666666666666668</v>
      </c>
      <c r="W288" s="3">
        <f t="shared" si="45"/>
        <v>16.853932584269661</v>
      </c>
      <c r="X288">
        <v>1</v>
      </c>
      <c r="Z288">
        <v>1</v>
      </c>
      <c r="AB288" s="4">
        <f t="shared" si="46"/>
        <v>1.9666666666666668</v>
      </c>
      <c r="AC288" s="5">
        <v>3.09</v>
      </c>
      <c r="AD288" s="5">
        <f t="shared" si="47"/>
        <v>182.31</v>
      </c>
      <c r="AF288" s="5">
        <f t="shared" si="48"/>
        <v>92.699999999999989</v>
      </c>
      <c r="AG288" s="6">
        <f t="shared" si="49"/>
        <v>275.01</v>
      </c>
    </row>
    <row r="289" spans="1:33" x14ac:dyDescent="0.25">
      <c r="A289" t="s">
        <v>8</v>
      </c>
      <c r="B289" t="s">
        <v>1564</v>
      </c>
      <c r="C289" t="s">
        <v>1565</v>
      </c>
      <c r="D289" t="s">
        <v>99</v>
      </c>
      <c r="E289" t="s">
        <v>59</v>
      </c>
      <c r="F289" s="1">
        <v>42522</v>
      </c>
      <c r="K289" t="s">
        <v>12</v>
      </c>
      <c r="L289" t="s">
        <v>115</v>
      </c>
      <c r="M289">
        <v>30</v>
      </c>
      <c r="O289">
        <v>208</v>
      </c>
      <c r="P289">
        <f t="shared" si="53"/>
        <v>50</v>
      </c>
      <c r="Q289">
        <v>138</v>
      </c>
      <c r="R289">
        <v>91</v>
      </c>
      <c r="S289">
        <f t="shared" si="42"/>
        <v>97</v>
      </c>
      <c r="T289" s="4" t="str">
        <f t="shared" si="43"/>
        <v/>
      </c>
      <c r="U289" s="13"/>
      <c r="V289" s="2">
        <f t="shared" si="44"/>
        <v>3.2333333333333334</v>
      </c>
      <c r="W289" s="3">
        <f t="shared" si="45"/>
        <v>28.144329896907216</v>
      </c>
      <c r="X289">
        <v>1</v>
      </c>
      <c r="Z289">
        <v>1</v>
      </c>
      <c r="AB289" s="4">
        <f t="shared" si="46"/>
        <v>2.2333333333333334</v>
      </c>
      <c r="AC289" s="5">
        <f>AC288</f>
        <v>3.09</v>
      </c>
      <c r="AD289" s="5">
        <f t="shared" si="47"/>
        <v>207.03</v>
      </c>
      <c r="AF289" s="5">
        <f t="shared" si="48"/>
        <v>92.699999999999989</v>
      </c>
      <c r="AG289" s="6">
        <f t="shared" si="49"/>
        <v>299.72999999999996</v>
      </c>
    </row>
    <row r="290" spans="1:33" x14ac:dyDescent="0.25">
      <c r="A290" t="s">
        <v>8</v>
      </c>
      <c r="B290" t="s">
        <v>1564</v>
      </c>
      <c r="C290" t="s">
        <v>1565</v>
      </c>
      <c r="D290" t="s">
        <v>99</v>
      </c>
      <c r="E290" t="s">
        <v>59</v>
      </c>
      <c r="F290" s="1">
        <v>42552</v>
      </c>
      <c r="K290" t="s">
        <v>12</v>
      </c>
      <c r="L290" t="s">
        <v>115</v>
      </c>
      <c r="M290">
        <v>30</v>
      </c>
      <c r="O290">
        <v>208</v>
      </c>
      <c r="P290">
        <f t="shared" si="53"/>
        <v>91</v>
      </c>
      <c r="Q290">
        <v>133</v>
      </c>
      <c r="R290">
        <v>87</v>
      </c>
      <c r="S290">
        <f t="shared" si="42"/>
        <v>137</v>
      </c>
      <c r="T290" s="4" t="str">
        <f t="shared" si="43"/>
        <v/>
      </c>
      <c r="U290" s="13"/>
      <c r="V290" s="2">
        <f t="shared" si="44"/>
        <v>4.5666666666666664</v>
      </c>
      <c r="W290" s="3">
        <f t="shared" si="45"/>
        <v>19.051094890510949</v>
      </c>
      <c r="X290">
        <v>1</v>
      </c>
      <c r="Z290">
        <v>1</v>
      </c>
      <c r="AB290" s="4">
        <f t="shared" si="46"/>
        <v>3.5666666666666664</v>
      </c>
      <c r="AC290" s="5">
        <f>AC289</f>
        <v>3.09</v>
      </c>
      <c r="AD290" s="5">
        <f t="shared" si="47"/>
        <v>330.63</v>
      </c>
      <c r="AF290" s="5">
        <f t="shared" si="48"/>
        <v>92.699999999999989</v>
      </c>
      <c r="AG290" s="6">
        <f t="shared" si="49"/>
        <v>423.33</v>
      </c>
    </row>
    <row r="291" spans="1:33" x14ac:dyDescent="0.25">
      <c r="A291" t="s">
        <v>8</v>
      </c>
      <c r="B291" t="s">
        <v>1564</v>
      </c>
      <c r="C291" t="s">
        <v>1565</v>
      </c>
      <c r="D291" t="s">
        <v>100</v>
      </c>
      <c r="E291" t="s">
        <v>59</v>
      </c>
      <c r="F291" s="1">
        <v>42370</v>
      </c>
      <c r="K291" t="s">
        <v>12</v>
      </c>
      <c r="L291" t="s">
        <v>115</v>
      </c>
      <c r="M291">
        <v>30</v>
      </c>
      <c r="O291">
        <v>208</v>
      </c>
      <c r="P291">
        <v>170</v>
      </c>
      <c r="R291">
        <v>147</v>
      </c>
      <c r="S291">
        <f t="shared" si="42"/>
        <v>23</v>
      </c>
      <c r="T291" s="4" t="str">
        <f t="shared" si="43"/>
        <v/>
      </c>
      <c r="U291" s="13"/>
      <c r="V291" s="2">
        <f t="shared" si="44"/>
        <v>0.76666666666666672</v>
      </c>
      <c r="W291" s="3">
        <f t="shared" si="45"/>
        <v>191.7391304347826</v>
      </c>
      <c r="X291">
        <v>1</v>
      </c>
      <c r="Z291">
        <v>1</v>
      </c>
      <c r="AB291" s="4">
        <f t="shared" si="46"/>
        <v>-0.23333333333333328</v>
      </c>
      <c r="AC291" s="5">
        <v>3.78</v>
      </c>
      <c r="AD291" s="5">
        <f t="shared" si="47"/>
        <v>-26.45999999999999</v>
      </c>
      <c r="AF291" s="5">
        <f t="shared" si="48"/>
        <v>113.39999999999999</v>
      </c>
      <c r="AG291" s="6">
        <f t="shared" si="49"/>
        <v>86.94</v>
      </c>
    </row>
    <row r="292" spans="1:33" x14ac:dyDescent="0.25">
      <c r="A292" t="s">
        <v>8</v>
      </c>
      <c r="B292" t="s">
        <v>1564</v>
      </c>
      <c r="C292" t="s">
        <v>1565</v>
      </c>
      <c r="D292" t="s">
        <v>100</v>
      </c>
      <c r="E292" t="s">
        <v>59</v>
      </c>
      <c r="F292" s="1">
        <v>42401</v>
      </c>
      <c r="K292" t="s">
        <v>12</v>
      </c>
      <c r="L292" t="s">
        <v>115</v>
      </c>
      <c r="M292">
        <v>30</v>
      </c>
      <c r="O292">
        <v>208</v>
      </c>
      <c r="P292">
        <f t="shared" ref="P292:P297" si="54">R291</f>
        <v>147</v>
      </c>
      <c r="R292">
        <v>125</v>
      </c>
      <c r="S292">
        <f t="shared" si="42"/>
        <v>22</v>
      </c>
      <c r="T292" s="4" t="str">
        <f t="shared" si="43"/>
        <v/>
      </c>
      <c r="U292" s="13"/>
      <c r="V292" s="2">
        <f t="shared" si="44"/>
        <v>0.73333333333333328</v>
      </c>
      <c r="W292" s="3">
        <f t="shared" si="45"/>
        <v>170.45454545454547</v>
      </c>
      <c r="X292">
        <v>1</v>
      </c>
      <c r="Z292">
        <v>1</v>
      </c>
      <c r="AB292" s="4">
        <f t="shared" si="46"/>
        <v>-0.26666666666666672</v>
      </c>
      <c r="AC292" s="5">
        <v>3.78</v>
      </c>
      <c r="AD292" s="5">
        <f t="shared" si="47"/>
        <v>-30.240000000000006</v>
      </c>
      <c r="AF292" s="5">
        <f t="shared" si="48"/>
        <v>113.39999999999999</v>
      </c>
      <c r="AG292" s="6">
        <f t="shared" si="49"/>
        <v>83.16</v>
      </c>
    </row>
    <row r="293" spans="1:33" x14ac:dyDescent="0.25">
      <c r="A293" t="s">
        <v>8</v>
      </c>
      <c r="B293" t="s">
        <v>1564</v>
      </c>
      <c r="C293" t="s">
        <v>1565</v>
      </c>
      <c r="D293" t="s">
        <v>100</v>
      </c>
      <c r="E293" t="s">
        <v>59</v>
      </c>
      <c r="F293" s="1">
        <v>42430</v>
      </c>
      <c r="K293" t="s">
        <v>12</v>
      </c>
      <c r="L293" t="s">
        <v>115</v>
      </c>
      <c r="M293">
        <v>30</v>
      </c>
      <c r="O293">
        <v>208</v>
      </c>
      <c r="P293">
        <f t="shared" si="54"/>
        <v>125</v>
      </c>
      <c r="R293">
        <v>100</v>
      </c>
      <c r="S293">
        <f t="shared" si="42"/>
        <v>25</v>
      </c>
      <c r="T293" s="4" t="str">
        <f t="shared" si="43"/>
        <v/>
      </c>
      <c r="U293" s="13"/>
      <c r="V293" s="2">
        <f t="shared" si="44"/>
        <v>0.83333333333333337</v>
      </c>
      <c r="W293" s="3">
        <f t="shared" si="45"/>
        <v>120</v>
      </c>
      <c r="X293">
        <v>1</v>
      </c>
      <c r="Z293">
        <v>1</v>
      </c>
      <c r="AB293" s="4">
        <f t="shared" si="46"/>
        <v>-0.16666666666666663</v>
      </c>
      <c r="AC293" s="5">
        <v>3.78</v>
      </c>
      <c r="AD293" s="5">
        <f t="shared" si="47"/>
        <v>-18.899999999999995</v>
      </c>
      <c r="AF293" s="5">
        <f t="shared" si="48"/>
        <v>113.39999999999999</v>
      </c>
      <c r="AG293" s="6">
        <f t="shared" si="49"/>
        <v>94.5</v>
      </c>
    </row>
    <row r="294" spans="1:33" x14ac:dyDescent="0.25">
      <c r="A294" t="s">
        <v>8</v>
      </c>
      <c r="B294" t="s">
        <v>1564</v>
      </c>
      <c r="C294" t="s">
        <v>1565</v>
      </c>
      <c r="D294" t="s">
        <v>100</v>
      </c>
      <c r="E294" t="s">
        <v>59</v>
      </c>
      <c r="F294" s="1">
        <v>42461</v>
      </c>
      <c r="K294" t="s">
        <v>12</v>
      </c>
      <c r="L294" t="s">
        <v>115</v>
      </c>
      <c r="M294">
        <v>30</v>
      </c>
      <c r="O294">
        <v>208</v>
      </c>
      <c r="P294">
        <f t="shared" si="54"/>
        <v>100</v>
      </c>
      <c r="R294">
        <v>77</v>
      </c>
      <c r="S294">
        <f t="shared" si="42"/>
        <v>23</v>
      </c>
      <c r="T294" s="4" t="str">
        <f t="shared" si="43"/>
        <v/>
      </c>
      <c r="U294" s="13"/>
      <c r="V294" s="2">
        <f t="shared" si="44"/>
        <v>0.76666666666666672</v>
      </c>
      <c r="W294" s="3">
        <f t="shared" si="45"/>
        <v>100.43478260869564</v>
      </c>
      <c r="X294">
        <v>1</v>
      </c>
      <c r="Z294">
        <v>1</v>
      </c>
      <c r="AB294" s="4">
        <f t="shared" si="46"/>
        <v>-0.23333333333333328</v>
      </c>
      <c r="AC294" s="5">
        <v>3.78</v>
      </c>
      <c r="AD294" s="5">
        <f t="shared" si="47"/>
        <v>-26.45999999999999</v>
      </c>
      <c r="AF294" s="5">
        <f t="shared" si="48"/>
        <v>113.39999999999999</v>
      </c>
      <c r="AG294" s="6">
        <f t="shared" si="49"/>
        <v>86.94</v>
      </c>
    </row>
    <row r="295" spans="1:33" x14ac:dyDescent="0.25">
      <c r="A295" t="s">
        <v>8</v>
      </c>
      <c r="B295" t="s">
        <v>1564</v>
      </c>
      <c r="C295" t="s">
        <v>1565</v>
      </c>
      <c r="D295" t="s">
        <v>100</v>
      </c>
      <c r="E295" t="s">
        <v>59</v>
      </c>
      <c r="F295" s="1">
        <v>42491</v>
      </c>
      <c r="K295" t="s">
        <v>12</v>
      </c>
      <c r="L295" t="s">
        <v>115</v>
      </c>
      <c r="M295">
        <v>30</v>
      </c>
      <c r="O295">
        <v>208</v>
      </c>
      <c r="P295">
        <f t="shared" si="54"/>
        <v>77</v>
      </c>
      <c r="Q295">
        <v>111</v>
      </c>
      <c r="R295">
        <v>185</v>
      </c>
      <c r="S295">
        <f t="shared" si="42"/>
        <v>3</v>
      </c>
      <c r="T295" s="4" t="str">
        <f t="shared" si="43"/>
        <v/>
      </c>
      <c r="U295" s="13"/>
      <c r="V295" s="2">
        <f t="shared" si="44"/>
        <v>0.1</v>
      </c>
      <c r="W295" s="3">
        <f t="shared" si="45"/>
        <v>1850</v>
      </c>
      <c r="X295">
        <v>1</v>
      </c>
      <c r="Z295">
        <v>1</v>
      </c>
      <c r="AB295" s="4">
        <f t="shared" si="46"/>
        <v>-0.9</v>
      </c>
      <c r="AC295" s="5">
        <v>3.09</v>
      </c>
      <c r="AD295" s="5">
        <f t="shared" si="47"/>
        <v>-83.429999999999993</v>
      </c>
      <c r="AF295" s="5">
        <f t="shared" si="48"/>
        <v>92.699999999999989</v>
      </c>
      <c r="AG295" s="6">
        <f t="shared" si="49"/>
        <v>9.27</v>
      </c>
    </row>
    <row r="296" spans="1:33" x14ac:dyDescent="0.25">
      <c r="A296" t="s">
        <v>8</v>
      </c>
      <c r="B296" t="s">
        <v>1564</v>
      </c>
      <c r="C296" t="s">
        <v>1565</v>
      </c>
      <c r="D296" t="s">
        <v>100</v>
      </c>
      <c r="E296" t="s">
        <v>59</v>
      </c>
      <c r="F296" s="1">
        <v>42522</v>
      </c>
      <c r="K296" t="s">
        <v>12</v>
      </c>
      <c r="L296" t="s">
        <v>115</v>
      </c>
      <c r="M296">
        <v>30</v>
      </c>
      <c r="O296">
        <v>208</v>
      </c>
      <c r="P296">
        <f t="shared" si="54"/>
        <v>185</v>
      </c>
      <c r="R296">
        <v>163</v>
      </c>
      <c r="S296">
        <f t="shared" si="42"/>
        <v>22</v>
      </c>
      <c r="T296" s="4" t="str">
        <f t="shared" si="43"/>
        <v/>
      </c>
      <c r="U296" s="13"/>
      <c r="V296" s="2">
        <f t="shared" si="44"/>
        <v>0.73333333333333328</v>
      </c>
      <c r="W296" s="3">
        <f t="shared" si="45"/>
        <v>222.27272727272728</v>
      </c>
      <c r="X296">
        <v>1</v>
      </c>
      <c r="Z296">
        <v>1</v>
      </c>
      <c r="AB296" s="4">
        <f t="shared" si="46"/>
        <v>-0.26666666666666672</v>
      </c>
      <c r="AC296" s="5">
        <f>AC295</f>
        <v>3.09</v>
      </c>
      <c r="AD296" s="5">
        <f t="shared" si="47"/>
        <v>-24.720000000000006</v>
      </c>
      <c r="AF296" s="5">
        <f t="shared" si="48"/>
        <v>92.699999999999989</v>
      </c>
      <c r="AG296" s="6">
        <f t="shared" si="49"/>
        <v>67.97999999999999</v>
      </c>
    </row>
    <row r="297" spans="1:33" x14ac:dyDescent="0.25">
      <c r="A297" t="s">
        <v>8</v>
      </c>
      <c r="B297" t="s">
        <v>1564</v>
      </c>
      <c r="C297" t="s">
        <v>1565</v>
      </c>
      <c r="D297" t="s">
        <v>100</v>
      </c>
      <c r="E297" t="s">
        <v>59</v>
      </c>
      <c r="F297" s="1">
        <v>42552</v>
      </c>
      <c r="K297" t="s">
        <v>12</v>
      </c>
      <c r="L297" t="s">
        <v>115</v>
      </c>
      <c r="M297">
        <v>30</v>
      </c>
      <c r="O297">
        <v>208</v>
      </c>
      <c r="P297">
        <f t="shared" si="54"/>
        <v>163</v>
      </c>
      <c r="R297">
        <v>139</v>
      </c>
      <c r="S297">
        <f t="shared" si="42"/>
        <v>24</v>
      </c>
      <c r="T297" s="4" t="str">
        <f t="shared" si="43"/>
        <v/>
      </c>
      <c r="U297" s="13"/>
      <c r="V297" s="2">
        <f t="shared" si="44"/>
        <v>0.8</v>
      </c>
      <c r="W297" s="3">
        <f t="shared" si="45"/>
        <v>173.75</v>
      </c>
      <c r="X297">
        <v>1</v>
      </c>
      <c r="Z297">
        <v>1</v>
      </c>
      <c r="AB297" s="4">
        <f t="shared" si="46"/>
        <v>-0.19999999999999996</v>
      </c>
      <c r="AC297" s="5">
        <f>AC296</f>
        <v>3.09</v>
      </c>
      <c r="AD297" s="5">
        <f t="shared" si="47"/>
        <v>-18.539999999999992</v>
      </c>
      <c r="AF297" s="5">
        <f t="shared" si="48"/>
        <v>92.699999999999989</v>
      </c>
      <c r="AG297" s="6">
        <f t="shared" si="49"/>
        <v>74.16</v>
      </c>
    </row>
    <row r="298" spans="1:33" x14ac:dyDescent="0.25">
      <c r="A298" t="s">
        <v>8</v>
      </c>
      <c r="B298" t="s">
        <v>1564</v>
      </c>
      <c r="C298" t="s">
        <v>1565</v>
      </c>
      <c r="D298" t="s">
        <v>100</v>
      </c>
      <c r="E298" t="s">
        <v>59</v>
      </c>
      <c r="F298" s="1">
        <v>42370</v>
      </c>
      <c r="K298" t="s">
        <v>89</v>
      </c>
      <c r="L298" t="s">
        <v>37</v>
      </c>
      <c r="M298">
        <v>30</v>
      </c>
      <c r="O298">
        <v>208</v>
      </c>
      <c r="P298">
        <v>105</v>
      </c>
      <c r="R298">
        <v>105</v>
      </c>
      <c r="S298">
        <f t="shared" si="42"/>
        <v>0</v>
      </c>
      <c r="T298" s="4" t="str">
        <f t="shared" si="43"/>
        <v/>
      </c>
      <c r="U298" s="13"/>
      <c r="V298" s="2">
        <f t="shared" si="44"/>
        <v>0</v>
      </c>
      <c r="W298" s="3" t="e">
        <f t="shared" si="45"/>
        <v>#DIV/0!</v>
      </c>
      <c r="X298">
        <v>2</v>
      </c>
      <c r="Z298">
        <v>2</v>
      </c>
      <c r="AB298" s="4">
        <f t="shared" si="46"/>
        <v>-2</v>
      </c>
      <c r="AC298" s="5">
        <v>4.91</v>
      </c>
      <c r="AD298" s="5">
        <f t="shared" si="47"/>
        <v>-294.60000000000002</v>
      </c>
      <c r="AF298" s="5">
        <f t="shared" si="48"/>
        <v>294.60000000000002</v>
      </c>
      <c r="AG298" s="6">
        <f t="shared" si="49"/>
        <v>0</v>
      </c>
    </row>
    <row r="299" spans="1:33" x14ac:dyDescent="0.25">
      <c r="A299" t="s">
        <v>8</v>
      </c>
      <c r="B299" t="s">
        <v>1564</v>
      </c>
      <c r="C299" t="s">
        <v>1565</v>
      </c>
      <c r="D299" t="s">
        <v>100</v>
      </c>
      <c r="E299" t="s">
        <v>59</v>
      </c>
      <c r="F299" s="1">
        <v>42401</v>
      </c>
      <c r="K299" t="s">
        <v>89</v>
      </c>
      <c r="L299" t="s">
        <v>37</v>
      </c>
      <c r="M299">
        <v>30</v>
      </c>
      <c r="O299">
        <v>208</v>
      </c>
      <c r="P299">
        <f t="shared" ref="P299:P304" si="55">R298</f>
        <v>105</v>
      </c>
      <c r="Q299">
        <v>9</v>
      </c>
      <c r="R299">
        <v>113</v>
      </c>
      <c r="S299">
        <f t="shared" si="42"/>
        <v>1</v>
      </c>
      <c r="T299" s="4" t="str">
        <f t="shared" si="43"/>
        <v/>
      </c>
      <c r="U299" s="13"/>
      <c r="V299" s="2">
        <f t="shared" si="44"/>
        <v>3.3333333333333333E-2</v>
      </c>
      <c r="W299" s="3">
        <f t="shared" si="45"/>
        <v>3390</v>
      </c>
      <c r="X299">
        <v>2</v>
      </c>
      <c r="Z299">
        <v>2</v>
      </c>
      <c r="AB299" s="4">
        <f t="shared" si="46"/>
        <v>-1.9666666666666666</v>
      </c>
      <c r="AC299" s="5">
        <v>4.91</v>
      </c>
      <c r="AD299" s="5">
        <f t="shared" si="47"/>
        <v>-289.69</v>
      </c>
      <c r="AF299" s="5">
        <f t="shared" si="48"/>
        <v>294.60000000000002</v>
      </c>
      <c r="AG299" s="6">
        <f t="shared" si="49"/>
        <v>4.91</v>
      </c>
    </row>
    <row r="300" spans="1:33" x14ac:dyDescent="0.25">
      <c r="A300" t="s">
        <v>8</v>
      </c>
      <c r="B300" t="s">
        <v>1564</v>
      </c>
      <c r="C300" t="s">
        <v>1565</v>
      </c>
      <c r="D300" t="s">
        <v>100</v>
      </c>
      <c r="E300" t="s">
        <v>59</v>
      </c>
      <c r="F300" s="1">
        <v>42430</v>
      </c>
      <c r="K300" t="s">
        <v>89</v>
      </c>
      <c r="L300" t="s">
        <v>37</v>
      </c>
      <c r="M300">
        <v>30</v>
      </c>
      <c r="O300">
        <v>208</v>
      </c>
      <c r="P300">
        <f t="shared" si="55"/>
        <v>113</v>
      </c>
      <c r="R300">
        <v>113</v>
      </c>
      <c r="S300">
        <f t="shared" si="42"/>
        <v>0</v>
      </c>
      <c r="T300" s="4" t="str">
        <f t="shared" si="43"/>
        <v/>
      </c>
      <c r="U300" s="13"/>
      <c r="V300" s="2">
        <f t="shared" si="44"/>
        <v>0</v>
      </c>
      <c r="W300" s="3" t="e">
        <f t="shared" si="45"/>
        <v>#DIV/0!</v>
      </c>
      <c r="X300">
        <v>2</v>
      </c>
      <c r="Z300">
        <v>2</v>
      </c>
      <c r="AB300" s="4">
        <f t="shared" si="46"/>
        <v>-2</v>
      </c>
      <c r="AC300" s="5">
        <v>4.91</v>
      </c>
      <c r="AD300" s="5">
        <f t="shared" si="47"/>
        <v>-294.60000000000002</v>
      </c>
      <c r="AF300" s="5">
        <f t="shared" si="48"/>
        <v>294.60000000000002</v>
      </c>
      <c r="AG300" s="6">
        <f t="shared" si="49"/>
        <v>0</v>
      </c>
    </row>
    <row r="301" spans="1:33" x14ac:dyDescent="0.25">
      <c r="A301" t="s">
        <v>8</v>
      </c>
      <c r="B301" t="s">
        <v>1564</v>
      </c>
      <c r="C301" t="s">
        <v>1565</v>
      </c>
      <c r="D301" t="s">
        <v>100</v>
      </c>
      <c r="E301" t="s">
        <v>59</v>
      </c>
      <c r="F301" s="1">
        <v>42461</v>
      </c>
      <c r="K301" t="s">
        <v>89</v>
      </c>
      <c r="L301" t="s">
        <v>37</v>
      </c>
      <c r="M301">
        <v>30</v>
      </c>
      <c r="O301">
        <v>208</v>
      </c>
      <c r="P301">
        <f t="shared" si="55"/>
        <v>113</v>
      </c>
      <c r="R301">
        <v>113</v>
      </c>
      <c r="S301">
        <f t="shared" si="42"/>
        <v>0</v>
      </c>
      <c r="T301" s="4" t="str">
        <f t="shared" si="43"/>
        <v/>
      </c>
      <c r="U301" s="13"/>
      <c r="V301" s="2">
        <f t="shared" si="44"/>
        <v>0</v>
      </c>
      <c r="W301" s="3" t="e">
        <f t="shared" si="45"/>
        <v>#DIV/0!</v>
      </c>
      <c r="X301">
        <v>2</v>
      </c>
      <c r="Z301">
        <v>2</v>
      </c>
      <c r="AB301" s="4">
        <f t="shared" si="46"/>
        <v>-2</v>
      </c>
      <c r="AC301" s="5">
        <v>4.91</v>
      </c>
      <c r="AD301" s="5">
        <f t="shared" si="47"/>
        <v>-294.60000000000002</v>
      </c>
      <c r="AF301" s="5">
        <f t="shared" si="48"/>
        <v>294.60000000000002</v>
      </c>
      <c r="AG301" s="6">
        <f t="shared" si="49"/>
        <v>0</v>
      </c>
    </row>
    <row r="302" spans="1:33" x14ac:dyDescent="0.25">
      <c r="A302" t="s">
        <v>8</v>
      </c>
      <c r="B302" t="s">
        <v>1564</v>
      </c>
      <c r="C302" t="s">
        <v>1565</v>
      </c>
      <c r="D302" t="s">
        <v>100</v>
      </c>
      <c r="E302" t="s">
        <v>59</v>
      </c>
      <c r="F302" s="1">
        <v>42491</v>
      </c>
      <c r="K302" t="s">
        <v>262</v>
      </c>
      <c r="L302" t="s">
        <v>37</v>
      </c>
      <c r="M302">
        <v>30</v>
      </c>
      <c r="O302">
        <v>208</v>
      </c>
      <c r="P302">
        <f t="shared" si="55"/>
        <v>113</v>
      </c>
      <c r="Q302">
        <v>139</v>
      </c>
      <c r="R302">
        <v>150</v>
      </c>
      <c r="S302">
        <f t="shared" si="42"/>
        <v>102</v>
      </c>
      <c r="T302" s="4" t="str">
        <f t="shared" si="43"/>
        <v/>
      </c>
      <c r="U302" s="13"/>
      <c r="V302" s="2">
        <f t="shared" si="44"/>
        <v>3.4</v>
      </c>
      <c r="W302" s="3">
        <f t="shared" si="45"/>
        <v>44.117647058823529</v>
      </c>
      <c r="X302">
        <v>2</v>
      </c>
      <c r="Z302">
        <v>2</v>
      </c>
      <c r="AB302" s="4">
        <f t="shared" si="46"/>
        <v>1.4</v>
      </c>
      <c r="AC302" s="5">
        <v>3.19</v>
      </c>
      <c r="AD302" s="5">
        <f t="shared" si="47"/>
        <v>133.97999999999999</v>
      </c>
      <c r="AF302" s="5">
        <f t="shared" si="48"/>
        <v>191.4</v>
      </c>
      <c r="AG302" s="6">
        <f t="shared" si="49"/>
        <v>325.38</v>
      </c>
    </row>
    <row r="303" spans="1:33" x14ac:dyDescent="0.25">
      <c r="A303" t="s">
        <v>8</v>
      </c>
      <c r="B303" t="s">
        <v>1564</v>
      </c>
      <c r="C303" t="s">
        <v>1565</v>
      </c>
      <c r="D303" t="s">
        <v>100</v>
      </c>
      <c r="E303" t="s">
        <v>59</v>
      </c>
      <c r="F303" s="1">
        <v>42522</v>
      </c>
      <c r="K303" t="s">
        <v>262</v>
      </c>
      <c r="L303" t="s">
        <v>37</v>
      </c>
      <c r="M303">
        <v>30</v>
      </c>
      <c r="O303">
        <v>208</v>
      </c>
      <c r="P303">
        <f t="shared" si="55"/>
        <v>150</v>
      </c>
      <c r="R303">
        <v>75</v>
      </c>
      <c r="S303">
        <f t="shared" si="42"/>
        <v>75</v>
      </c>
      <c r="T303" s="4" t="str">
        <f t="shared" si="43"/>
        <v/>
      </c>
      <c r="U303" s="13"/>
      <c r="V303" s="2">
        <f t="shared" si="44"/>
        <v>2.5</v>
      </c>
      <c r="W303" s="3">
        <f t="shared" si="45"/>
        <v>30</v>
      </c>
      <c r="X303">
        <v>2</v>
      </c>
      <c r="Z303">
        <v>2</v>
      </c>
      <c r="AB303" s="4">
        <f t="shared" si="46"/>
        <v>0.5</v>
      </c>
      <c r="AC303" s="5">
        <f>AC302</f>
        <v>3.19</v>
      </c>
      <c r="AD303" s="5">
        <f t="shared" si="47"/>
        <v>47.85</v>
      </c>
      <c r="AF303" s="5">
        <f t="shared" si="48"/>
        <v>191.4</v>
      </c>
      <c r="AG303" s="6">
        <f t="shared" si="49"/>
        <v>239.25</v>
      </c>
    </row>
    <row r="304" spans="1:33" x14ac:dyDescent="0.25">
      <c r="A304" t="s">
        <v>8</v>
      </c>
      <c r="B304" t="s">
        <v>1564</v>
      </c>
      <c r="C304" t="s">
        <v>1565</v>
      </c>
      <c r="D304" t="s">
        <v>100</v>
      </c>
      <c r="E304" t="s">
        <v>59</v>
      </c>
      <c r="F304" s="1">
        <v>42552</v>
      </c>
      <c r="K304" t="s">
        <v>262</v>
      </c>
      <c r="L304" t="s">
        <v>37</v>
      </c>
      <c r="M304">
        <v>30</v>
      </c>
      <c r="O304">
        <v>208</v>
      </c>
      <c r="P304">
        <f t="shared" si="55"/>
        <v>75</v>
      </c>
      <c r="Q304">
        <v>223</v>
      </c>
      <c r="R304">
        <v>127</v>
      </c>
      <c r="S304">
        <f t="shared" si="42"/>
        <v>171</v>
      </c>
      <c r="T304" s="4" t="str">
        <f t="shared" si="43"/>
        <v/>
      </c>
      <c r="U304" s="13"/>
      <c r="V304" s="2">
        <f t="shared" si="44"/>
        <v>5.7</v>
      </c>
      <c r="W304" s="3">
        <f t="shared" si="45"/>
        <v>22.280701754385966</v>
      </c>
      <c r="X304">
        <v>2</v>
      </c>
      <c r="Z304">
        <v>2</v>
      </c>
      <c r="AB304" s="4">
        <f t="shared" si="46"/>
        <v>3.7</v>
      </c>
      <c r="AC304" s="5">
        <f>AC303</f>
        <v>3.19</v>
      </c>
      <c r="AD304" s="5">
        <f t="shared" si="47"/>
        <v>354.09</v>
      </c>
      <c r="AF304" s="5">
        <f t="shared" si="48"/>
        <v>191.4</v>
      </c>
      <c r="AG304" s="6">
        <f t="shared" si="49"/>
        <v>545.49</v>
      </c>
    </row>
    <row r="305" spans="1:33" x14ac:dyDescent="0.25">
      <c r="A305" t="s">
        <v>8</v>
      </c>
      <c r="B305" t="s">
        <v>1564</v>
      </c>
      <c r="C305" t="s">
        <v>1565</v>
      </c>
      <c r="D305" t="s">
        <v>101</v>
      </c>
      <c r="E305" t="s">
        <v>59</v>
      </c>
      <c r="F305" s="1">
        <v>42370</v>
      </c>
      <c r="K305" t="s">
        <v>12</v>
      </c>
      <c r="L305" t="s">
        <v>115</v>
      </c>
      <c r="M305">
        <v>30</v>
      </c>
      <c r="O305">
        <v>208</v>
      </c>
      <c r="P305">
        <v>55</v>
      </c>
      <c r="Q305">
        <v>159</v>
      </c>
      <c r="R305">
        <v>150</v>
      </c>
      <c r="S305">
        <f t="shared" si="42"/>
        <v>64</v>
      </c>
      <c r="T305" s="4" t="str">
        <f t="shared" si="43"/>
        <v/>
      </c>
      <c r="U305" s="13"/>
      <c r="V305" s="2">
        <f t="shared" si="44"/>
        <v>2.1333333333333333</v>
      </c>
      <c r="W305" s="3">
        <f t="shared" si="45"/>
        <v>70.3125</v>
      </c>
      <c r="X305">
        <v>1</v>
      </c>
      <c r="Z305">
        <v>1</v>
      </c>
      <c r="AB305" s="4">
        <f t="shared" si="46"/>
        <v>1.1333333333333333</v>
      </c>
      <c r="AC305" s="5">
        <v>3.78</v>
      </c>
      <c r="AD305" s="5">
        <f t="shared" si="47"/>
        <v>128.51999999999998</v>
      </c>
      <c r="AF305" s="5">
        <f t="shared" si="48"/>
        <v>113.39999999999999</v>
      </c>
      <c r="AG305" s="6">
        <f t="shared" si="49"/>
        <v>241.92</v>
      </c>
    </row>
    <row r="306" spans="1:33" x14ac:dyDescent="0.25">
      <c r="A306" t="s">
        <v>8</v>
      </c>
      <c r="B306" t="s">
        <v>1564</v>
      </c>
      <c r="C306" t="s">
        <v>1565</v>
      </c>
      <c r="D306" t="s">
        <v>101</v>
      </c>
      <c r="E306" t="s">
        <v>59</v>
      </c>
      <c r="F306" s="1">
        <v>42401</v>
      </c>
      <c r="K306" t="s">
        <v>12</v>
      </c>
      <c r="L306" t="s">
        <v>115</v>
      </c>
      <c r="M306">
        <v>30</v>
      </c>
      <c r="O306">
        <v>208</v>
      </c>
      <c r="P306">
        <f t="shared" ref="P306:P311" si="56">R305</f>
        <v>150</v>
      </c>
      <c r="Q306">
        <v>155</v>
      </c>
      <c r="R306">
        <v>150</v>
      </c>
      <c r="S306">
        <f t="shared" si="42"/>
        <v>155</v>
      </c>
      <c r="T306" s="4" t="str">
        <f t="shared" si="43"/>
        <v/>
      </c>
      <c r="U306" s="13"/>
      <c r="V306" s="2">
        <f t="shared" si="44"/>
        <v>5.166666666666667</v>
      </c>
      <c r="W306" s="3">
        <f t="shared" si="45"/>
        <v>29.032258064516128</v>
      </c>
      <c r="X306">
        <v>1</v>
      </c>
      <c r="Z306">
        <v>1</v>
      </c>
      <c r="AB306" s="4">
        <f t="shared" si="46"/>
        <v>4.166666666666667</v>
      </c>
      <c r="AC306" s="5">
        <v>3.78</v>
      </c>
      <c r="AD306" s="5">
        <f t="shared" si="47"/>
        <v>472.50000000000006</v>
      </c>
      <c r="AF306" s="5">
        <f t="shared" si="48"/>
        <v>113.39999999999999</v>
      </c>
      <c r="AG306" s="6">
        <f t="shared" si="49"/>
        <v>585.9</v>
      </c>
    </row>
    <row r="307" spans="1:33" x14ac:dyDescent="0.25">
      <c r="A307" t="s">
        <v>8</v>
      </c>
      <c r="B307" t="s">
        <v>1564</v>
      </c>
      <c r="C307" t="s">
        <v>1565</v>
      </c>
      <c r="D307" t="s">
        <v>101</v>
      </c>
      <c r="E307" t="s">
        <v>59</v>
      </c>
      <c r="F307" s="1">
        <v>42430</v>
      </c>
      <c r="K307" t="s">
        <v>12</v>
      </c>
      <c r="L307" t="s">
        <v>115</v>
      </c>
      <c r="M307">
        <v>30</v>
      </c>
      <c r="O307">
        <v>208</v>
      </c>
      <c r="P307">
        <f t="shared" si="56"/>
        <v>150</v>
      </c>
      <c r="Q307">
        <v>246</v>
      </c>
      <c r="R307">
        <v>185</v>
      </c>
      <c r="S307">
        <f t="shared" si="42"/>
        <v>211</v>
      </c>
      <c r="T307" s="4" t="str">
        <f t="shared" si="43"/>
        <v/>
      </c>
      <c r="U307" s="13"/>
      <c r="V307" s="2">
        <f t="shared" si="44"/>
        <v>7.0333333333333332</v>
      </c>
      <c r="W307" s="3">
        <f t="shared" si="45"/>
        <v>26.303317535545023</v>
      </c>
      <c r="X307">
        <v>1</v>
      </c>
      <c r="Z307">
        <v>1</v>
      </c>
      <c r="AB307" s="4">
        <f t="shared" si="46"/>
        <v>6.0333333333333332</v>
      </c>
      <c r="AC307" s="5">
        <v>3.78</v>
      </c>
      <c r="AD307" s="5">
        <f t="shared" si="47"/>
        <v>684.18</v>
      </c>
      <c r="AF307" s="5">
        <f t="shared" si="48"/>
        <v>113.39999999999999</v>
      </c>
      <c r="AG307" s="6">
        <f t="shared" si="49"/>
        <v>797.57999999999993</v>
      </c>
    </row>
    <row r="308" spans="1:33" x14ac:dyDescent="0.25">
      <c r="A308" t="s">
        <v>8</v>
      </c>
      <c r="B308" t="s">
        <v>1564</v>
      </c>
      <c r="C308" t="s">
        <v>1565</v>
      </c>
      <c r="D308" t="s">
        <v>101</v>
      </c>
      <c r="E308" t="s">
        <v>59</v>
      </c>
      <c r="F308" s="1">
        <v>42461</v>
      </c>
      <c r="K308" t="s">
        <v>12</v>
      </c>
      <c r="L308" t="s">
        <v>115</v>
      </c>
      <c r="M308">
        <v>30</v>
      </c>
      <c r="O308">
        <v>208</v>
      </c>
      <c r="P308">
        <f t="shared" si="56"/>
        <v>185</v>
      </c>
      <c r="Q308">
        <v>191</v>
      </c>
      <c r="R308">
        <v>95</v>
      </c>
      <c r="S308">
        <f t="shared" si="42"/>
        <v>281</v>
      </c>
      <c r="T308" s="4" t="str">
        <f t="shared" si="43"/>
        <v/>
      </c>
      <c r="U308" s="13"/>
      <c r="V308" s="2">
        <f t="shared" si="44"/>
        <v>9.3666666666666671</v>
      </c>
      <c r="W308" s="3">
        <f t="shared" si="45"/>
        <v>10.142348754448397</v>
      </c>
      <c r="X308">
        <v>1</v>
      </c>
      <c r="Z308">
        <v>1</v>
      </c>
      <c r="AB308" s="4">
        <f t="shared" si="46"/>
        <v>8.3666666666666671</v>
      </c>
      <c r="AC308" s="5">
        <v>3.78</v>
      </c>
      <c r="AD308" s="5">
        <f t="shared" si="47"/>
        <v>948.78</v>
      </c>
      <c r="AF308" s="5">
        <f t="shared" si="48"/>
        <v>113.39999999999999</v>
      </c>
      <c r="AG308" s="6">
        <f t="shared" si="49"/>
        <v>1062.1799999999998</v>
      </c>
    </row>
    <row r="309" spans="1:33" x14ac:dyDescent="0.25">
      <c r="A309" t="s">
        <v>8</v>
      </c>
      <c r="B309" t="s">
        <v>1564</v>
      </c>
      <c r="C309" t="s">
        <v>1565</v>
      </c>
      <c r="D309" t="s">
        <v>101</v>
      </c>
      <c r="E309" t="s">
        <v>59</v>
      </c>
      <c r="F309" s="1">
        <v>42491</v>
      </c>
      <c r="K309" t="s">
        <v>12</v>
      </c>
      <c r="L309" t="s">
        <v>115</v>
      </c>
      <c r="M309">
        <v>30</v>
      </c>
      <c r="O309">
        <v>208</v>
      </c>
      <c r="P309">
        <f t="shared" si="56"/>
        <v>95</v>
      </c>
      <c r="Q309">
        <v>145</v>
      </c>
      <c r="R309">
        <v>40</v>
      </c>
      <c r="S309">
        <f t="shared" si="42"/>
        <v>200</v>
      </c>
      <c r="T309" s="4" t="str">
        <f t="shared" si="43"/>
        <v/>
      </c>
      <c r="U309" s="13"/>
      <c r="V309" s="2">
        <f t="shared" si="44"/>
        <v>6.666666666666667</v>
      </c>
      <c r="W309" s="3">
        <f t="shared" si="45"/>
        <v>6</v>
      </c>
      <c r="X309">
        <v>1</v>
      </c>
      <c r="Z309">
        <v>1</v>
      </c>
      <c r="AB309" s="4">
        <f t="shared" si="46"/>
        <v>5.666666666666667</v>
      </c>
      <c r="AC309" s="5">
        <v>3.09</v>
      </c>
      <c r="AD309" s="5">
        <f t="shared" si="47"/>
        <v>525.29999999999995</v>
      </c>
      <c r="AF309" s="5">
        <f t="shared" si="48"/>
        <v>92.699999999999989</v>
      </c>
      <c r="AG309" s="6">
        <f t="shared" si="49"/>
        <v>618</v>
      </c>
    </row>
    <row r="310" spans="1:33" x14ac:dyDescent="0.25">
      <c r="A310" t="s">
        <v>8</v>
      </c>
      <c r="B310" t="s">
        <v>1564</v>
      </c>
      <c r="C310" t="s">
        <v>1565</v>
      </c>
      <c r="D310" t="s">
        <v>101</v>
      </c>
      <c r="E310" t="s">
        <v>59</v>
      </c>
      <c r="F310" s="1">
        <v>42522</v>
      </c>
      <c r="K310" t="s">
        <v>12</v>
      </c>
      <c r="L310" t="s">
        <v>115</v>
      </c>
      <c r="M310">
        <v>30</v>
      </c>
      <c r="O310">
        <v>208</v>
      </c>
      <c r="P310">
        <f t="shared" si="56"/>
        <v>40</v>
      </c>
      <c r="Q310">
        <v>258</v>
      </c>
      <c r="R310">
        <v>37</v>
      </c>
      <c r="S310">
        <f t="shared" si="42"/>
        <v>261</v>
      </c>
      <c r="T310" s="4" t="str">
        <f t="shared" si="43"/>
        <v/>
      </c>
      <c r="U310" s="13"/>
      <c r="V310" s="2">
        <f t="shared" si="44"/>
        <v>8.6999999999999993</v>
      </c>
      <c r="W310" s="3">
        <f t="shared" si="45"/>
        <v>4.2528735632183912</v>
      </c>
      <c r="X310">
        <v>1</v>
      </c>
      <c r="Z310">
        <v>1</v>
      </c>
      <c r="AB310" s="4">
        <f t="shared" si="46"/>
        <v>7.6999999999999993</v>
      </c>
      <c r="AC310" s="5">
        <f>AC309</f>
        <v>3.09</v>
      </c>
      <c r="AD310" s="5">
        <f t="shared" si="47"/>
        <v>713.78999999999985</v>
      </c>
      <c r="AF310" s="5">
        <f t="shared" si="48"/>
        <v>92.699999999999989</v>
      </c>
      <c r="AG310" s="6">
        <f t="shared" si="49"/>
        <v>806.49</v>
      </c>
    </row>
    <row r="311" spans="1:33" x14ac:dyDescent="0.25">
      <c r="A311" t="s">
        <v>8</v>
      </c>
      <c r="B311" t="s">
        <v>1564</v>
      </c>
      <c r="C311" t="s">
        <v>1565</v>
      </c>
      <c r="D311" t="s">
        <v>101</v>
      </c>
      <c r="E311" t="s">
        <v>59</v>
      </c>
      <c r="F311" s="1">
        <v>42552</v>
      </c>
      <c r="K311" t="s">
        <v>12</v>
      </c>
      <c r="L311" t="s">
        <v>115</v>
      </c>
      <c r="M311">
        <v>30</v>
      </c>
      <c r="O311">
        <v>208</v>
      </c>
      <c r="P311">
        <f t="shared" si="56"/>
        <v>37</v>
      </c>
      <c r="Q311">
        <v>335</v>
      </c>
      <c r="R311">
        <v>140</v>
      </c>
      <c r="S311">
        <f t="shared" si="42"/>
        <v>232</v>
      </c>
      <c r="T311" s="4" t="str">
        <f t="shared" si="43"/>
        <v/>
      </c>
      <c r="U311" s="13"/>
      <c r="V311" s="2">
        <f t="shared" si="44"/>
        <v>7.7333333333333334</v>
      </c>
      <c r="W311" s="3">
        <f t="shared" si="45"/>
        <v>18.103448275862068</v>
      </c>
      <c r="X311">
        <v>1</v>
      </c>
      <c r="Z311">
        <v>1</v>
      </c>
      <c r="AB311" s="4">
        <f t="shared" si="46"/>
        <v>6.7333333333333334</v>
      </c>
      <c r="AC311" s="5">
        <f>AC310</f>
        <v>3.09</v>
      </c>
      <c r="AD311" s="5">
        <f t="shared" si="47"/>
        <v>624.17999999999995</v>
      </c>
      <c r="AF311" s="5">
        <f t="shared" si="48"/>
        <v>92.699999999999989</v>
      </c>
      <c r="AG311" s="6">
        <f t="shared" si="49"/>
        <v>716.88</v>
      </c>
    </row>
    <row r="312" spans="1:33" x14ac:dyDescent="0.25">
      <c r="A312" t="s">
        <v>8</v>
      </c>
      <c r="B312" t="s">
        <v>1564</v>
      </c>
      <c r="C312" t="s">
        <v>1565</v>
      </c>
      <c r="D312" t="s">
        <v>101</v>
      </c>
      <c r="E312" t="s">
        <v>59</v>
      </c>
      <c r="F312" s="1">
        <v>42370</v>
      </c>
      <c r="K312" t="s">
        <v>89</v>
      </c>
      <c r="L312" t="s">
        <v>37</v>
      </c>
      <c r="M312">
        <v>30</v>
      </c>
      <c r="O312">
        <v>208</v>
      </c>
      <c r="P312">
        <v>100</v>
      </c>
      <c r="R312">
        <v>80</v>
      </c>
      <c r="S312">
        <f t="shared" si="42"/>
        <v>20</v>
      </c>
      <c r="T312" s="4" t="str">
        <f t="shared" si="43"/>
        <v/>
      </c>
      <c r="U312" s="13"/>
      <c r="V312" s="2">
        <f t="shared" si="44"/>
        <v>0.66666666666666663</v>
      </c>
      <c r="W312" s="3">
        <f t="shared" si="45"/>
        <v>120</v>
      </c>
      <c r="X312">
        <v>2</v>
      </c>
      <c r="Z312">
        <v>2</v>
      </c>
      <c r="AB312" s="4">
        <f t="shared" si="46"/>
        <v>-1.3333333333333335</v>
      </c>
      <c r="AC312" s="5">
        <v>4.91</v>
      </c>
      <c r="AD312" s="5">
        <f t="shared" si="47"/>
        <v>-196.40000000000003</v>
      </c>
      <c r="AF312" s="5">
        <f t="shared" si="48"/>
        <v>294.60000000000002</v>
      </c>
      <c r="AG312" s="6">
        <f t="shared" si="49"/>
        <v>98.2</v>
      </c>
    </row>
    <row r="313" spans="1:33" x14ac:dyDescent="0.25">
      <c r="A313" t="s">
        <v>8</v>
      </c>
      <c r="B313" t="s">
        <v>1564</v>
      </c>
      <c r="C313" t="s">
        <v>1565</v>
      </c>
      <c r="D313" t="s">
        <v>101</v>
      </c>
      <c r="E313" t="s">
        <v>59</v>
      </c>
      <c r="F313" s="1">
        <v>42401</v>
      </c>
      <c r="K313" t="s">
        <v>89</v>
      </c>
      <c r="L313" t="s">
        <v>37</v>
      </c>
      <c r="M313">
        <v>30</v>
      </c>
      <c r="O313">
        <v>208</v>
      </c>
      <c r="P313">
        <f t="shared" ref="P313:P318" si="57">R312</f>
        <v>80</v>
      </c>
      <c r="Q313">
        <v>90</v>
      </c>
      <c r="R313">
        <v>129</v>
      </c>
      <c r="S313">
        <f t="shared" si="42"/>
        <v>41</v>
      </c>
      <c r="T313" s="4" t="str">
        <f t="shared" si="43"/>
        <v/>
      </c>
      <c r="U313" s="13"/>
      <c r="V313" s="2">
        <f t="shared" si="44"/>
        <v>1.3666666666666667</v>
      </c>
      <c r="W313" s="3">
        <f t="shared" si="45"/>
        <v>94.390243902439025</v>
      </c>
      <c r="X313">
        <v>2</v>
      </c>
      <c r="Z313">
        <v>2</v>
      </c>
      <c r="AB313" s="4">
        <f t="shared" si="46"/>
        <v>-0.6333333333333333</v>
      </c>
      <c r="AC313" s="5">
        <v>4.91</v>
      </c>
      <c r="AD313" s="5">
        <f t="shared" si="47"/>
        <v>-93.29</v>
      </c>
      <c r="AF313" s="5">
        <f t="shared" si="48"/>
        <v>294.60000000000002</v>
      </c>
      <c r="AG313" s="6">
        <f t="shared" si="49"/>
        <v>201.31</v>
      </c>
    </row>
    <row r="314" spans="1:33" x14ac:dyDescent="0.25">
      <c r="A314" t="s">
        <v>8</v>
      </c>
      <c r="B314" t="s">
        <v>1564</v>
      </c>
      <c r="C314" t="s">
        <v>1565</v>
      </c>
      <c r="D314" t="s">
        <v>101</v>
      </c>
      <c r="E314" t="s">
        <v>59</v>
      </c>
      <c r="F314" s="1">
        <v>42430</v>
      </c>
      <c r="K314" t="s">
        <v>89</v>
      </c>
      <c r="L314" t="s">
        <v>37</v>
      </c>
      <c r="M314">
        <v>30</v>
      </c>
      <c r="O314">
        <v>208</v>
      </c>
      <c r="P314">
        <f t="shared" si="57"/>
        <v>129</v>
      </c>
      <c r="R314">
        <v>95</v>
      </c>
      <c r="S314">
        <f t="shared" si="42"/>
        <v>34</v>
      </c>
      <c r="T314" s="4" t="str">
        <f t="shared" si="43"/>
        <v/>
      </c>
      <c r="U314" s="13"/>
      <c r="V314" s="2">
        <f t="shared" si="44"/>
        <v>1.1333333333333333</v>
      </c>
      <c r="W314" s="3">
        <f t="shared" si="45"/>
        <v>83.82352941176471</v>
      </c>
      <c r="X314">
        <v>2</v>
      </c>
      <c r="Z314">
        <v>2</v>
      </c>
      <c r="AB314" s="4">
        <f t="shared" si="46"/>
        <v>-0.8666666666666667</v>
      </c>
      <c r="AC314" s="5">
        <v>4.91</v>
      </c>
      <c r="AD314" s="5">
        <f t="shared" si="47"/>
        <v>-127.66</v>
      </c>
      <c r="AF314" s="5">
        <f t="shared" si="48"/>
        <v>294.60000000000002</v>
      </c>
      <c r="AG314" s="6">
        <f t="shared" si="49"/>
        <v>166.94</v>
      </c>
    </row>
    <row r="315" spans="1:33" x14ac:dyDescent="0.25">
      <c r="A315" t="s">
        <v>8</v>
      </c>
      <c r="B315" t="s">
        <v>1564</v>
      </c>
      <c r="C315" t="s">
        <v>1565</v>
      </c>
      <c r="D315" t="s">
        <v>101</v>
      </c>
      <c r="E315" t="s">
        <v>59</v>
      </c>
      <c r="F315" s="1">
        <v>42461</v>
      </c>
      <c r="K315" t="s">
        <v>89</v>
      </c>
      <c r="L315" t="s">
        <v>37</v>
      </c>
      <c r="M315">
        <v>30</v>
      </c>
      <c r="O315">
        <v>208</v>
      </c>
      <c r="P315">
        <f t="shared" si="57"/>
        <v>95</v>
      </c>
      <c r="Q315">
        <v>72</v>
      </c>
      <c r="R315">
        <v>94</v>
      </c>
      <c r="S315">
        <f t="shared" si="42"/>
        <v>73</v>
      </c>
      <c r="T315" s="4" t="str">
        <f t="shared" si="43"/>
        <v/>
      </c>
      <c r="U315" s="13"/>
      <c r="V315" s="2">
        <f t="shared" si="44"/>
        <v>2.4333333333333331</v>
      </c>
      <c r="W315" s="3">
        <f t="shared" si="45"/>
        <v>38.630136986301373</v>
      </c>
      <c r="X315">
        <v>2</v>
      </c>
      <c r="Z315">
        <v>2</v>
      </c>
      <c r="AB315" s="4">
        <f t="shared" si="46"/>
        <v>0.43333333333333313</v>
      </c>
      <c r="AC315" s="5">
        <v>4.91</v>
      </c>
      <c r="AD315" s="5">
        <f t="shared" si="47"/>
        <v>63.82999999999997</v>
      </c>
      <c r="AF315" s="5">
        <f t="shared" si="48"/>
        <v>294.60000000000002</v>
      </c>
      <c r="AG315" s="6">
        <f t="shared" si="49"/>
        <v>358.43</v>
      </c>
    </row>
    <row r="316" spans="1:33" x14ac:dyDescent="0.25">
      <c r="A316" t="s">
        <v>8</v>
      </c>
      <c r="B316" t="s">
        <v>1564</v>
      </c>
      <c r="C316" t="s">
        <v>1565</v>
      </c>
      <c r="D316" t="s">
        <v>101</v>
      </c>
      <c r="E316" t="s">
        <v>59</v>
      </c>
      <c r="F316" s="1">
        <v>42491</v>
      </c>
      <c r="K316" t="s">
        <v>262</v>
      </c>
      <c r="L316" t="s">
        <v>37</v>
      </c>
      <c r="M316">
        <v>30</v>
      </c>
      <c r="O316">
        <v>208</v>
      </c>
      <c r="P316">
        <f t="shared" si="57"/>
        <v>94</v>
      </c>
      <c r="Q316">
        <v>133</v>
      </c>
      <c r="R316">
        <v>120</v>
      </c>
      <c r="S316">
        <f t="shared" si="42"/>
        <v>107</v>
      </c>
      <c r="T316" s="4" t="str">
        <f t="shared" si="43"/>
        <v/>
      </c>
      <c r="U316" s="13"/>
      <c r="V316" s="2">
        <f t="shared" si="44"/>
        <v>3.5666666666666669</v>
      </c>
      <c r="W316" s="3">
        <f t="shared" si="45"/>
        <v>33.644859813084111</v>
      </c>
      <c r="X316">
        <v>2</v>
      </c>
      <c r="Z316">
        <v>2</v>
      </c>
      <c r="AB316" s="4">
        <f t="shared" si="46"/>
        <v>1.5666666666666669</v>
      </c>
      <c r="AC316" s="5">
        <v>3.19</v>
      </c>
      <c r="AD316" s="5">
        <f t="shared" si="47"/>
        <v>149.93</v>
      </c>
      <c r="AF316" s="5">
        <f t="shared" si="48"/>
        <v>191.4</v>
      </c>
      <c r="AG316" s="6">
        <f t="shared" si="49"/>
        <v>341.33</v>
      </c>
    </row>
    <row r="317" spans="1:33" x14ac:dyDescent="0.25">
      <c r="A317" t="s">
        <v>8</v>
      </c>
      <c r="B317" t="s">
        <v>1564</v>
      </c>
      <c r="C317" t="s">
        <v>1565</v>
      </c>
      <c r="D317" t="s">
        <v>101</v>
      </c>
      <c r="E317" t="s">
        <v>59</v>
      </c>
      <c r="F317" s="1">
        <v>42522</v>
      </c>
      <c r="K317" t="s">
        <v>262</v>
      </c>
      <c r="L317" t="s">
        <v>37</v>
      </c>
      <c r="M317">
        <v>30</v>
      </c>
      <c r="O317">
        <v>208</v>
      </c>
      <c r="P317">
        <f t="shared" si="57"/>
        <v>120</v>
      </c>
      <c r="Q317">
        <v>81</v>
      </c>
      <c r="R317">
        <v>135</v>
      </c>
      <c r="S317">
        <f t="shared" si="42"/>
        <v>66</v>
      </c>
      <c r="T317" s="4" t="str">
        <f t="shared" si="43"/>
        <v/>
      </c>
      <c r="U317" s="13"/>
      <c r="V317" s="2">
        <f t="shared" si="44"/>
        <v>2.2000000000000002</v>
      </c>
      <c r="W317" s="3">
        <f t="shared" si="45"/>
        <v>61.36363636363636</v>
      </c>
      <c r="X317">
        <v>2</v>
      </c>
      <c r="Z317">
        <v>2</v>
      </c>
      <c r="AB317" s="4">
        <f t="shared" si="46"/>
        <v>0.20000000000000018</v>
      </c>
      <c r="AC317" s="5">
        <f>AC316</f>
        <v>3.19</v>
      </c>
      <c r="AD317" s="5">
        <f t="shared" si="47"/>
        <v>19.140000000000018</v>
      </c>
      <c r="AF317" s="5">
        <f t="shared" si="48"/>
        <v>191.4</v>
      </c>
      <c r="AG317" s="6">
        <f t="shared" si="49"/>
        <v>210.54</v>
      </c>
    </row>
    <row r="318" spans="1:33" x14ac:dyDescent="0.25">
      <c r="A318" t="s">
        <v>8</v>
      </c>
      <c r="B318" t="s">
        <v>1564</v>
      </c>
      <c r="C318" t="s">
        <v>1565</v>
      </c>
      <c r="D318" t="s">
        <v>101</v>
      </c>
      <c r="E318" t="s">
        <v>59</v>
      </c>
      <c r="F318" s="1">
        <v>42552</v>
      </c>
      <c r="K318" t="s">
        <v>262</v>
      </c>
      <c r="L318" t="s">
        <v>37</v>
      </c>
      <c r="M318">
        <v>30</v>
      </c>
      <c r="O318">
        <v>208</v>
      </c>
      <c r="P318">
        <f t="shared" si="57"/>
        <v>135</v>
      </c>
      <c r="Q318">
        <v>111</v>
      </c>
      <c r="R318">
        <v>140</v>
      </c>
      <c r="S318">
        <f t="shared" si="42"/>
        <v>106</v>
      </c>
      <c r="T318" s="4" t="str">
        <f t="shared" si="43"/>
        <v/>
      </c>
      <c r="U318" s="13"/>
      <c r="V318" s="2">
        <f t="shared" si="44"/>
        <v>3.5333333333333332</v>
      </c>
      <c r="W318" s="3">
        <f t="shared" si="45"/>
        <v>39.622641509433961</v>
      </c>
      <c r="X318">
        <v>2</v>
      </c>
      <c r="Z318">
        <v>2</v>
      </c>
      <c r="AB318" s="4">
        <f t="shared" si="46"/>
        <v>1.5333333333333332</v>
      </c>
      <c r="AC318" s="5">
        <f>AC317</f>
        <v>3.19</v>
      </c>
      <c r="AD318" s="5">
        <f t="shared" si="47"/>
        <v>146.74</v>
      </c>
      <c r="AF318" s="5">
        <f t="shared" si="48"/>
        <v>191.4</v>
      </c>
      <c r="AG318" s="6">
        <f t="shared" si="49"/>
        <v>338.14</v>
      </c>
    </row>
    <row r="319" spans="1:33" x14ac:dyDescent="0.25">
      <c r="A319" t="s">
        <v>8</v>
      </c>
      <c r="B319" t="s">
        <v>1564</v>
      </c>
      <c r="C319" t="s">
        <v>1565</v>
      </c>
      <c r="D319" t="s">
        <v>102</v>
      </c>
      <c r="E319" t="s">
        <v>59</v>
      </c>
      <c r="F319" s="1">
        <v>42370</v>
      </c>
      <c r="K319" t="s">
        <v>89</v>
      </c>
      <c r="L319" t="s">
        <v>37</v>
      </c>
      <c r="M319">
        <v>30</v>
      </c>
      <c r="O319">
        <v>208</v>
      </c>
      <c r="P319">
        <v>93</v>
      </c>
      <c r="R319">
        <v>93</v>
      </c>
      <c r="S319">
        <f t="shared" si="42"/>
        <v>0</v>
      </c>
      <c r="T319" s="4" t="str">
        <f t="shared" si="43"/>
        <v/>
      </c>
      <c r="U319" s="13"/>
      <c r="V319" s="2">
        <f t="shared" si="44"/>
        <v>0</v>
      </c>
      <c r="W319" s="3" t="e">
        <f t="shared" si="45"/>
        <v>#DIV/0!</v>
      </c>
      <c r="X319">
        <v>2</v>
      </c>
      <c r="Z319">
        <v>2</v>
      </c>
      <c r="AB319" s="4">
        <f t="shared" si="46"/>
        <v>-2</v>
      </c>
      <c r="AC319" s="5">
        <v>4.91</v>
      </c>
      <c r="AD319" s="5">
        <f t="shared" si="47"/>
        <v>-294.60000000000002</v>
      </c>
      <c r="AF319" s="5">
        <f t="shared" si="48"/>
        <v>294.60000000000002</v>
      </c>
      <c r="AG319" s="6">
        <f t="shared" si="49"/>
        <v>0</v>
      </c>
    </row>
    <row r="320" spans="1:33" x14ac:dyDescent="0.25">
      <c r="A320" t="s">
        <v>8</v>
      </c>
      <c r="B320" t="s">
        <v>1564</v>
      </c>
      <c r="C320" t="s">
        <v>1565</v>
      </c>
      <c r="D320" t="s">
        <v>102</v>
      </c>
      <c r="E320" t="s">
        <v>59</v>
      </c>
      <c r="F320" s="1">
        <v>42401</v>
      </c>
      <c r="K320" t="s">
        <v>89</v>
      </c>
      <c r="L320" t="s">
        <v>37</v>
      </c>
      <c r="M320">
        <v>30</v>
      </c>
      <c r="O320">
        <v>208</v>
      </c>
      <c r="P320">
        <f t="shared" ref="P320:P325" si="58">R319</f>
        <v>93</v>
      </c>
      <c r="R320">
        <v>85</v>
      </c>
      <c r="S320">
        <f t="shared" si="42"/>
        <v>8</v>
      </c>
      <c r="T320" s="4" t="str">
        <f t="shared" si="43"/>
        <v/>
      </c>
      <c r="U320" s="13"/>
      <c r="V320" s="2">
        <f t="shared" si="44"/>
        <v>0.26666666666666666</v>
      </c>
      <c r="W320" s="3">
        <f t="shared" si="45"/>
        <v>318.75</v>
      </c>
      <c r="X320">
        <v>2</v>
      </c>
      <c r="Z320">
        <v>2</v>
      </c>
      <c r="AB320" s="4">
        <f t="shared" si="46"/>
        <v>-1.7333333333333334</v>
      </c>
      <c r="AC320" s="5">
        <v>4.91</v>
      </c>
      <c r="AD320" s="5">
        <f t="shared" si="47"/>
        <v>-255.32</v>
      </c>
      <c r="AF320" s="5">
        <f t="shared" si="48"/>
        <v>294.60000000000002</v>
      </c>
      <c r="AG320" s="6">
        <f t="shared" si="49"/>
        <v>39.28</v>
      </c>
    </row>
    <row r="321" spans="1:33" x14ac:dyDescent="0.25">
      <c r="A321" t="s">
        <v>8</v>
      </c>
      <c r="B321" t="s">
        <v>1564</v>
      </c>
      <c r="C321" t="s">
        <v>1565</v>
      </c>
      <c r="D321" t="s">
        <v>102</v>
      </c>
      <c r="E321" t="s">
        <v>59</v>
      </c>
      <c r="F321" s="1">
        <v>42430</v>
      </c>
      <c r="K321" t="s">
        <v>89</v>
      </c>
      <c r="L321" t="s">
        <v>37</v>
      </c>
      <c r="M321">
        <v>30</v>
      </c>
      <c r="O321">
        <v>208</v>
      </c>
      <c r="P321">
        <f t="shared" si="58"/>
        <v>85</v>
      </c>
      <c r="Q321">
        <v>82</v>
      </c>
      <c r="R321">
        <v>90</v>
      </c>
      <c r="S321">
        <f t="shared" si="42"/>
        <v>77</v>
      </c>
      <c r="T321" s="4" t="str">
        <f t="shared" si="43"/>
        <v/>
      </c>
      <c r="U321" s="13"/>
      <c r="V321" s="2">
        <f t="shared" si="44"/>
        <v>2.5666666666666669</v>
      </c>
      <c r="W321" s="3">
        <f t="shared" si="45"/>
        <v>35.064935064935064</v>
      </c>
      <c r="X321">
        <v>2</v>
      </c>
      <c r="Z321">
        <v>2</v>
      </c>
      <c r="AB321" s="4">
        <f t="shared" si="46"/>
        <v>0.56666666666666687</v>
      </c>
      <c r="AC321" s="5">
        <v>4.91</v>
      </c>
      <c r="AD321" s="5">
        <f t="shared" si="47"/>
        <v>83.470000000000041</v>
      </c>
      <c r="AF321" s="5">
        <f t="shared" si="48"/>
        <v>294.60000000000002</v>
      </c>
      <c r="AG321" s="6">
        <f t="shared" si="49"/>
        <v>378.07</v>
      </c>
    </row>
    <row r="322" spans="1:33" x14ac:dyDescent="0.25">
      <c r="A322" t="s">
        <v>8</v>
      </c>
      <c r="B322" t="s">
        <v>1564</v>
      </c>
      <c r="C322" t="s">
        <v>1565</v>
      </c>
      <c r="D322" t="s">
        <v>102</v>
      </c>
      <c r="E322" t="s">
        <v>59</v>
      </c>
      <c r="F322" s="1">
        <v>42461</v>
      </c>
      <c r="K322" t="s">
        <v>89</v>
      </c>
      <c r="L322" t="s">
        <v>37</v>
      </c>
      <c r="M322">
        <v>30</v>
      </c>
      <c r="O322">
        <v>208</v>
      </c>
      <c r="P322">
        <f t="shared" si="58"/>
        <v>90</v>
      </c>
      <c r="Q322">
        <v>100</v>
      </c>
      <c r="R322">
        <v>102</v>
      </c>
      <c r="S322">
        <f t="shared" ref="S322:S385" si="59">SUM(P322+Q322-R322)</f>
        <v>88</v>
      </c>
      <c r="T322" s="4" t="str">
        <f t="shared" si="43"/>
        <v/>
      </c>
      <c r="U322" s="13"/>
      <c r="V322" s="2">
        <f t="shared" si="44"/>
        <v>2.9333333333333331</v>
      </c>
      <c r="W322" s="3">
        <f t="shared" si="45"/>
        <v>34.772727272727273</v>
      </c>
      <c r="X322">
        <v>2</v>
      </c>
      <c r="Z322">
        <v>2</v>
      </c>
      <c r="AB322" s="4">
        <f t="shared" si="46"/>
        <v>0.93333333333333313</v>
      </c>
      <c r="AC322" s="5">
        <v>4.91</v>
      </c>
      <c r="AD322" s="5">
        <f t="shared" si="47"/>
        <v>137.47999999999996</v>
      </c>
      <c r="AF322" s="5">
        <f t="shared" si="48"/>
        <v>294.60000000000002</v>
      </c>
      <c r="AG322" s="6">
        <f t="shared" si="49"/>
        <v>432.08000000000004</v>
      </c>
    </row>
    <row r="323" spans="1:33" x14ac:dyDescent="0.25">
      <c r="A323" t="s">
        <v>8</v>
      </c>
      <c r="B323" t="s">
        <v>1564</v>
      </c>
      <c r="C323" t="s">
        <v>1565</v>
      </c>
      <c r="D323" t="s">
        <v>102</v>
      </c>
      <c r="E323" t="s">
        <v>59</v>
      </c>
      <c r="F323" s="1">
        <v>42491</v>
      </c>
      <c r="K323" t="s">
        <v>262</v>
      </c>
      <c r="L323" t="s">
        <v>37</v>
      </c>
      <c r="M323">
        <v>30</v>
      </c>
      <c r="O323">
        <v>208</v>
      </c>
      <c r="P323">
        <f t="shared" si="58"/>
        <v>102</v>
      </c>
      <c r="Q323">
        <v>106</v>
      </c>
      <c r="R323">
        <v>140</v>
      </c>
      <c r="S323">
        <f t="shared" si="59"/>
        <v>68</v>
      </c>
      <c r="T323" s="4" t="str">
        <f t="shared" ref="T323:T386" si="60">IF(E323="Batch",Q323,"")</f>
        <v/>
      </c>
      <c r="U323" s="13"/>
      <c r="V323" s="2">
        <f t="shared" ref="V323:V386" si="61">S323/M323</f>
        <v>2.2666666666666666</v>
      </c>
      <c r="W323" s="3">
        <f t="shared" ref="W323:W386" si="62">R323/V323</f>
        <v>61.764705882352942</v>
      </c>
      <c r="X323">
        <v>2</v>
      </c>
      <c r="Z323">
        <v>2</v>
      </c>
      <c r="AB323" s="4">
        <f t="shared" ref="AB323:AB386" si="63">V323-X323</f>
        <v>0.26666666666666661</v>
      </c>
      <c r="AC323" s="5">
        <v>3.19</v>
      </c>
      <c r="AD323" s="5">
        <f t="shared" ref="AD323:AD386" si="64">AC323*(AB323*M323)</f>
        <v>25.519999999999992</v>
      </c>
      <c r="AF323" s="5">
        <f t="shared" ref="AF323:AF386" si="65">AC323*(Z323*M323)</f>
        <v>191.4</v>
      </c>
      <c r="AG323" s="6">
        <f t="shared" ref="AG323:AG386" si="66">AC323*S323</f>
        <v>216.92</v>
      </c>
    </row>
    <row r="324" spans="1:33" x14ac:dyDescent="0.25">
      <c r="A324" t="s">
        <v>8</v>
      </c>
      <c r="B324" t="s">
        <v>1564</v>
      </c>
      <c r="C324" t="s">
        <v>1565</v>
      </c>
      <c r="D324" t="s">
        <v>102</v>
      </c>
      <c r="E324" t="s">
        <v>59</v>
      </c>
      <c r="F324" s="1">
        <v>42522</v>
      </c>
      <c r="K324" t="s">
        <v>262</v>
      </c>
      <c r="L324" t="s">
        <v>37</v>
      </c>
      <c r="M324">
        <v>30</v>
      </c>
      <c r="O324">
        <v>208</v>
      </c>
      <c r="P324">
        <f t="shared" si="58"/>
        <v>140</v>
      </c>
      <c r="R324">
        <v>120</v>
      </c>
      <c r="S324">
        <f t="shared" si="59"/>
        <v>20</v>
      </c>
      <c r="T324" s="4" t="str">
        <f t="shared" si="60"/>
        <v/>
      </c>
      <c r="U324" s="13"/>
      <c r="V324" s="2">
        <f t="shared" si="61"/>
        <v>0.66666666666666663</v>
      </c>
      <c r="W324" s="3">
        <f t="shared" si="62"/>
        <v>180</v>
      </c>
      <c r="X324">
        <v>2</v>
      </c>
      <c r="Z324">
        <v>2</v>
      </c>
      <c r="AB324" s="4">
        <f t="shared" si="63"/>
        <v>-1.3333333333333335</v>
      </c>
      <c r="AC324" s="5">
        <f>AC323</f>
        <v>3.19</v>
      </c>
      <c r="AD324" s="5">
        <f t="shared" si="64"/>
        <v>-127.60000000000002</v>
      </c>
      <c r="AF324" s="5">
        <f t="shared" si="65"/>
        <v>191.4</v>
      </c>
      <c r="AG324" s="6">
        <f t="shared" si="66"/>
        <v>63.8</v>
      </c>
    </row>
    <row r="325" spans="1:33" x14ac:dyDescent="0.25">
      <c r="A325" t="s">
        <v>8</v>
      </c>
      <c r="B325" t="s">
        <v>1564</v>
      </c>
      <c r="C325" t="s">
        <v>1565</v>
      </c>
      <c r="D325" t="s">
        <v>102</v>
      </c>
      <c r="E325" t="s">
        <v>59</v>
      </c>
      <c r="F325" s="1">
        <v>42552</v>
      </c>
      <c r="K325" t="s">
        <v>262</v>
      </c>
      <c r="L325" t="s">
        <v>37</v>
      </c>
      <c r="M325">
        <v>30</v>
      </c>
      <c r="O325">
        <v>208</v>
      </c>
      <c r="P325">
        <f t="shared" si="58"/>
        <v>120</v>
      </c>
      <c r="R325">
        <v>118</v>
      </c>
      <c r="S325">
        <f t="shared" si="59"/>
        <v>2</v>
      </c>
      <c r="T325" s="4" t="str">
        <f t="shared" si="60"/>
        <v/>
      </c>
      <c r="U325" s="13"/>
      <c r="V325" s="2">
        <f t="shared" si="61"/>
        <v>6.6666666666666666E-2</v>
      </c>
      <c r="W325" s="3">
        <f t="shared" si="62"/>
        <v>1770</v>
      </c>
      <c r="X325">
        <v>2</v>
      </c>
      <c r="Z325">
        <v>2</v>
      </c>
      <c r="AB325" s="4">
        <f t="shared" si="63"/>
        <v>-1.9333333333333333</v>
      </c>
      <c r="AC325" s="5">
        <f>AC324</f>
        <v>3.19</v>
      </c>
      <c r="AD325" s="5">
        <f t="shared" si="64"/>
        <v>-185.02</v>
      </c>
      <c r="AF325" s="5">
        <f t="shared" si="65"/>
        <v>191.4</v>
      </c>
      <c r="AG325" s="6">
        <f t="shared" si="66"/>
        <v>6.38</v>
      </c>
    </row>
    <row r="326" spans="1:33" x14ac:dyDescent="0.25">
      <c r="A326" t="s">
        <v>8</v>
      </c>
      <c r="B326" t="s">
        <v>1564</v>
      </c>
      <c r="C326" t="s">
        <v>1565</v>
      </c>
      <c r="D326" t="s">
        <v>102</v>
      </c>
      <c r="E326" t="s">
        <v>59</v>
      </c>
      <c r="F326" s="1">
        <v>42370</v>
      </c>
      <c r="K326" t="s">
        <v>12</v>
      </c>
      <c r="L326" t="s">
        <v>115</v>
      </c>
      <c r="M326">
        <v>30</v>
      </c>
      <c r="O326">
        <v>208</v>
      </c>
      <c r="P326">
        <v>150</v>
      </c>
      <c r="Q326">
        <v>137</v>
      </c>
      <c r="R326">
        <v>120</v>
      </c>
      <c r="S326">
        <f t="shared" si="59"/>
        <v>167</v>
      </c>
      <c r="T326" s="4" t="str">
        <f t="shared" si="60"/>
        <v/>
      </c>
      <c r="U326" s="13"/>
      <c r="V326" s="2">
        <f t="shared" si="61"/>
        <v>5.5666666666666664</v>
      </c>
      <c r="W326" s="3">
        <f t="shared" si="62"/>
        <v>21.556886227544911</v>
      </c>
      <c r="X326">
        <v>1</v>
      </c>
      <c r="Z326">
        <v>1</v>
      </c>
      <c r="AB326" s="4">
        <f t="shared" si="63"/>
        <v>4.5666666666666664</v>
      </c>
      <c r="AC326" s="5">
        <v>3.78</v>
      </c>
      <c r="AD326" s="5">
        <f t="shared" si="64"/>
        <v>517.86</v>
      </c>
      <c r="AF326" s="5">
        <f t="shared" si="65"/>
        <v>113.39999999999999</v>
      </c>
      <c r="AG326" s="6">
        <f t="shared" si="66"/>
        <v>631.26</v>
      </c>
    </row>
    <row r="327" spans="1:33" x14ac:dyDescent="0.25">
      <c r="A327" t="s">
        <v>8</v>
      </c>
      <c r="B327" t="s">
        <v>1564</v>
      </c>
      <c r="C327" t="s">
        <v>1565</v>
      </c>
      <c r="D327" t="s">
        <v>102</v>
      </c>
      <c r="E327" t="s">
        <v>59</v>
      </c>
      <c r="F327" s="1">
        <v>42401</v>
      </c>
      <c r="K327" t="s">
        <v>12</v>
      </c>
      <c r="L327" t="s">
        <v>115</v>
      </c>
      <c r="M327">
        <v>30</v>
      </c>
      <c r="O327">
        <v>208</v>
      </c>
      <c r="P327">
        <f t="shared" ref="P327:P332" si="67">R326</f>
        <v>120</v>
      </c>
      <c r="Q327">
        <v>157</v>
      </c>
      <c r="R327">
        <v>105</v>
      </c>
      <c r="S327">
        <f t="shared" si="59"/>
        <v>172</v>
      </c>
      <c r="T327" s="4" t="str">
        <f t="shared" si="60"/>
        <v/>
      </c>
      <c r="U327" s="13"/>
      <c r="V327" s="2">
        <f t="shared" si="61"/>
        <v>5.7333333333333334</v>
      </c>
      <c r="W327" s="3">
        <f t="shared" si="62"/>
        <v>18.313953488372093</v>
      </c>
      <c r="X327">
        <v>1</v>
      </c>
      <c r="Z327">
        <v>1</v>
      </c>
      <c r="AB327" s="4">
        <f t="shared" si="63"/>
        <v>4.7333333333333334</v>
      </c>
      <c r="AC327" s="5">
        <v>3.78</v>
      </c>
      <c r="AD327" s="5">
        <f t="shared" si="64"/>
        <v>536.76</v>
      </c>
      <c r="AF327" s="5">
        <f t="shared" si="65"/>
        <v>113.39999999999999</v>
      </c>
      <c r="AG327" s="6">
        <f t="shared" si="66"/>
        <v>650.16</v>
      </c>
    </row>
    <row r="328" spans="1:33" x14ac:dyDescent="0.25">
      <c r="A328" t="s">
        <v>8</v>
      </c>
      <c r="B328" t="s">
        <v>1564</v>
      </c>
      <c r="C328" t="s">
        <v>1565</v>
      </c>
      <c r="D328" t="s">
        <v>102</v>
      </c>
      <c r="E328" t="s">
        <v>59</v>
      </c>
      <c r="F328" s="1">
        <v>42430</v>
      </c>
      <c r="K328" t="s">
        <v>12</v>
      </c>
      <c r="L328" t="s">
        <v>115</v>
      </c>
      <c r="M328">
        <v>30</v>
      </c>
      <c r="O328">
        <v>208</v>
      </c>
      <c r="P328">
        <f t="shared" si="67"/>
        <v>105</v>
      </c>
      <c r="Q328">
        <v>173</v>
      </c>
      <c r="R328">
        <v>110</v>
      </c>
      <c r="S328">
        <f t="shared" si="59"/>
        <v>168</v>
      </c>
      <c r="T328" s="4" t="str">
        <f t="shared" si="60"/>
        <v/>
      </c>
      <c r="U328" s="13"/>
      <c r="V328" s="2">
        <f t="shared" si="61"/>
        <v>5.6</v>
      </c>
      <c r="W328" s="3">
        <f t="shared" si="62"/>
        <v>19.642857142857142</v>
      </c>
      <c r="X328">
        <v>1</v>
      </c>
      <c r="Z328">
        <v>1</v>
      </c>
      <c r="AB328" s="4">
        <f t="shared" si="63"/>
        <v>4.5999999999999996</v>
      </c>
      <c r="AC328" s="5">
        <v>3.78</v>
      </c>
      <c r="AD328" s="5">
        <f t="shared" si="64"/>
        <v>521.64</v>
      </c>
      <c r="AF328" s="5">
        <f t="shared" si="65"/>
        <v>113.39999999999999</v>
      </c>
      <c r="AG328" s="6">
        <f t="shared" si="66"/>
        <v>635.04</v>
      </c>
    </row>
    <row r="329" spans="1:33" x14ac:dyDescent="0.25">
      <c r="A329" t="s">
        <v>8</v>
      </c>
      <c r="B329" t="s">
        <v>1564</v>
      </c>
      <c r="C329" t="s">
        <v>1565</v>
      </c>
      <c r="D329" t="s">
        <v>102</v>
      </c>
      <c r="E329" t="s">
        <v>59</v>
      </c>
      <c r="F329" s="1">
        <v>42461</v>
      </c>
      <c r="K329" t="s">
        <v>12</v>
      </c>
      <c r="L329" t="s">
        <v>115</v>
      </c>
      <c r="M329">
        <v>30</v>
      </c>
      <c r="O329">
        <v>208</v>
      </c>
      <c r="P329">
        <f t="shared" si="67"/>
        <v>110</v>
      </c>
      <c r="Q329">
        <v>292</v>
      </c>
      <c r="R329">
        <v>140</v>
      </c>
      <c r="S329">
        <f t="shared" si="59"/>
        <v>262</v>
      </c>
      <c r="T329" s="4" t="str">
        <f t="shared" si="60"/>
        <v/>
      </c>
      <c r="U329" s="13"/>
      <c r="V329" s="2">
        <f t="shared" si="61"/>
        <v>8.7333333333333325</v>
      </c>
      <c r="W329" s="3">
        <f t="shared" si="62"/>
        <v>16.03053435114504</v>
      </c>
      <c r="X329">
        <v>1</v>
      </c>
      <c r="Z329">
        <v>1</v>
      </c>
      <c r="AB329" s="4">
        <f t="shared" si="63"/>
        <v>7.7333333333333325</v>
      </c>
      <c r="AC329" s="5">
        <v>3.78</v>
      </c>
      <c r="AD329" s="5">
        <f t="shared" si="64"/>
        <v>876.95999999999981</v>
      </c>
      <c r="AF329" s="5">
        <f t="shared" si="65"/>
        <v>113.39999999999999</v>
      </c>
      <c r="AG329" s="6">
        <f t="shared" si="66"/>
        <v>990.3599999999999</v>
      </c>
    </row>
    <row r="330" spans="1:33" x14ac:dyDescent="0.25">
      <c r="A330" t="s">
        <v>8</v>
      </c>
      <c r="B330" t="s">
        <v>1564</v>
      </c>
      <c r="C330" t="s">
        <v>1565</v>
      </c>
      <c r="D330" t="s">
        <v>102</v>
      </c>
      <c r="E330" t="s">
        <v>59</v>
      </c>
      <c r="F330" s="1">
        <v>42491</v>
      </c>
      <c r="K330" t="s">
        <v>12</v>
      </c>
      <c r="L330" t="s">
        <v>115</v>
      </c>
      <c r="M330">
        <v>30</v>
      </c>
      <c r="O330">
        <v>208</v>
      </c>
      <c r="P330">
        <f t="shared" si="67"/>
        <v>140</v>
      </c>
      <c r="Q330">
        <v>143</v>
      </c>
      <c r="R330">
        <v>60</v>
      </c>
      <c r="S330">
        <f t="shared" si="59"/>
        <v>223</v>
      </c>
      <c r="T330" s="4" t="str">
        <f t="shared" si="60"/>
        <v/>
      </c>
      <c r="U330" s="13"/>
      <c r="V330" s="2">
        <f t="shared" si="61"/>
        <v>7.4333333333333336</v>
      </c>
      <c r="W330" s="3">
        <f t="shared" si="62"/>
        <v>8.071748878923767</v>
      </c>
      <c r="X330">
        <v>1</v>
      </c>
      <c r="Z330">
        <v>1</v>
      </c>
      <c r="AB330" s="4">
        <f t="shared" si="63"/>
        <v>6.4333333333333336</v>
      </c>
      <c r="AC330" s="5">
        <v>3.09</v>
      </c>
      <c r="AD330" s="5">
        <f t="shared" si="64"/>
        <v>596.37</v>
      </c>
      <c r="AF330" s="5">
        <f t="shared" si="65"/>
        <v>92.699999999999989</v>
      </c>
      <c r="AG330" s="6">
        <f t="shared" si="66"/>
        <v>689.06999999999994</v>
      </c>
    </row>
    <row r="331" spans="1:33" x14ac:dyDescent="0.25">
      <c r="A331" t="s">
        <v>8</v>
      </c>
      <c r="B331" t="s">
        <v>1564</v>
      </c>
      <c r="C331" t="s">
        <v>1565</v>
      </c>
      <c r="D331" t="s">
        <v>102</v>
      </c>
      <c r="E331" t="s">
        <v>59</v>
      </c>
      <c r="F331" s="1">
        <v>42522</v>
      </c>
      <c r="K331" t="s">
        <v>12</v>
      </c>
      <c r="L331" t="s">
        <v>115</v>
      </c>
      <c r="M331">
        <v>30</v>
      </c>
      <c r="O331">
        <v>208</v>
      </c>
      <c r="P331">
        <f t="shared" si="67"/>
        <v>60</v>
      </c>
      <c r="Q331">
        <v>271</v>
      </c>
      <c r="R331">
        <v>185</v>
      </c>
      <c r="S331">
        <f t="shared" si="59"/>
        <v>146</v>
      </c>
      <c r="T331" s="4" t="str">
        <f t="shared" si="60"/>
        <v/>
      </c>
      <c r="U331" s="13"/>
      <c r="V331" s="2">
        <f t="shared" si="61"/>
        <v>4.8666666666666663</v>
      </c>
      <c r="W331" s="3">
        <f t="shared" si="62"/>
        <v>38.013698630136993</v>
      </c>
      <c r="X331">
        <v>1</v>
      </c>
      <c r="Z331">
        <v>1</v>
      </c>
      <c r="AB331" s="4">
        <f t="shared" si="63"/>
        <v>3.8666666666666663</v>
      </c>
      <c r="AC331" s="5">
        <f>AC330</f>
        <v>3.09</v>
      </c>
      <c r="AD331" s="5">
        <f t="shared" si="64"/>
        <v>358.43999999999994</v>
      </c>
      <c r="AF331" s="5">
        <f t="shared" si="65"/>
        <v>92.699999999999989</v>
      </c>
      <c r="AG331" s="6">
        <f t="shared" si="66"/>
        <v>451.14</v>
      </c>
    </row>
    <row r="332" spans="1:33" x14ac:dyDescent="0.25">
      <c r="A332" t="s">
        <v>8</v>
      </c>
      <c r="B332" t="s">
        <v>1564</v>
      </c>
      <c r="C332" t="s">
        <v>1565</v>
      </c>
      <c r="D332" t="s">
        <v>102</v>
      </c>
      <c r="E332" t="s">
        <v>59</v>
      </c>
      <c r="F332" s="1">
        <v>42552</v>
      </c>
      <c r="K332" t="s">
        <v>12</v>
      </c>
      <c r="L332" t="s">
        <v>115</v>
      </c>
      <c r="M332">
        <v>30</v>
      </c>
      <c r="O332">
        <v>208</v>
      </c>
      <c r="P332">
        <f t="shared" si="67"/>
        <v>185</v>
      </c>
      <c r="Q332">
        <v>98</v>
      </c>
      <c r="R332">
        <v>67</v>
      </c>
      <c r="S332">
        <f t="shared" si="59"/>
        <v>216</v>
      </c>
      <c r="T332" s="4" t="str">
        <f t="shared" si="60"/>
        <v/>
      </c>
      <c r="U332" s="13"/>
      <c r="V332" s="2">
        <f t="shared" si="61"/>
        <v>7.2</v>
      </c>
      <c r="W332" s="3">
        <f t="shared" si="62"/>
        <v>9.3055555555555554</v>
      </c>
      <c r="X332">
        <v>1</v>
      </c>
      <c r="Z332">
        <v>1</v>
      </c>
      <c r="AB332" s="4">
        <f t="shared" si="63"/>
        <v>6.2</v>
      </c>
      <c r="AC332" s="5">
        <f>AC331</f>
        <v>3.09</v>
      </c>
      <c r="AD332" s="5">
        <f t="shared" si="64"/>
        <v>574.74</v>
      </c>
      <c r="AF332" s="5">
        <f t="shared" si="65"/>
        <v>92.699999999999989</v>
      </c>
      <c r="AG332" s="6">
        <f t="shared" si="66"/>
        <v>667.43999999999994</v>
      </c>
    </row>
    <row r="333" spans="1:33" x14ac:dyDescent="0.25">
      <c r="A333" t="s">
        <v>8</v>
      </c>
      <c r="B333" t="s">
        <v>1564</v>
      </c>
      <c r="C333" t="s">
        <v>1565</v>
      </c>
      <c r="D333" t="s">
        <v>102</v>
      </c>
      <c r="E333" t="s">
        <v>59</v>
      </c>
      <c r="F333" s="1">
        <v>42370</v>
      </c>
      <c r="K333" t="s">
        <v>103</v>
      </c>
      <c r="L333" t="s">
        <v>13</v>
      </c>
      <c r="M333">
        <v>30</v>
      </c>
      <c r="O333">
        <v>208</v>
      </c>
      <c r="P333">
        <v>160</v>
      </c>
      <c r="Q333">
        <v>36</v>
      </c>
      <c r="R333">
        <v>143</v>
      </c>
      <c r="S333">
        <f t="shared" si="59"/>
        <v>53</v>
      </c>
      <c r="T333" s="4" t="str">
        <f t="shared" si="60"/>
        <v/>
      </c>
      <c r="U333" s="13"/>
      <c r="V333" s="2">
        <f t="shared" si="61"/>
        <v>1.7666666666666666</v>
      </c>
      <c r="W333" s="3">
        <f t="shared" si="62"/>
        <v>80.943396226415103</v>
      </c>
      <c r="X333">
        <v>1</v>
      </c>
      <c r="Z333">
        <v>1</v>
      </c>
      <c r="AB333" s="4">
        <f t="shared" si="63"/>
        <v>0.76666666666666661</v>
      </c>
      <c r="AC333" s="5">
        <v>4.25</v>
      </c>
      <c r="AD333" s="5">
        <f t="shared" si="64"/>
        <v>97.75</v>
      </c>
      <c r="AF333" s="5">
        <f t="shared" si="65"/>
        <v>127.5</v>
      </c>
      <c r="AG333" s="6">
        <f t="shared" si="66"/>
        <v>225.25</v>
      </c>
    </row>
    <row r="334" spans="1:33" x14ac:dyDescent="0.25">
      <c r="A334" t="s">
        <v>8</v>
      </c>
      <c r="B334" t="s">
        <v>1564</v>
      </c>
      <c r="C334" t="s">
        <v>1565</v>
      </c>
      <c r="D334" t="s">
        <v>102</v>
      </c>
      <c r="E334" t="s">
        <v>59</v>
      </c>
      <c r="F334" s="1">
        <v>42401</v>
      </c>
      <c r="K334" t="s">
        <v>104</v>
      </c>
      <c r="L334" t="s">
        <v>13</v>
      </c>
      <c r="M334">
        <v>30</v>
      </c>
      <c r="O334">
        <v>208</v>
      </c>
      <c r="P334">
        <f t="shared" ref="P334:P339" si="68">R333</f>
        <v>143</v>
      </c>
      <c r="Q334">
        <v>104</v>
      </c>
      <c r="R334">
        <v>147</v>
      </c>
      <c r="S334">
        <f t="shared" si="59"/>
        <v>100</v>
      </c>
      <c r="T334" s="4" t="str">
        <f t="shared" si="60"/>
        <v/>
      </c>
      <c r="U334" s="13"/>
      <c r="V334" s="2">
        <f t="shared" si="61"/>
        <v>3.3333333333333335</v>
      </c>
      <c r="W334" s="3">
        <f t="shared" si="62"/>
        <v>44.1</v>
      </c>
      <c r="X334">
        <v>1</v>
      </c>
      <c r="Z334">
        <v>1</v>
      </c>
      <c r="AB334" s="4">
        <f t="shared" si="63"/>
        <v>2.3333333333333335</v>
      </c>
      <c r="AC334" s="5">
        <v>4.25</v>
      </c>
      <c r="AD334" s="5">
        <f t="shared" si="64"/>
        <v>297.5</v>
      </c>
      <c r="AF334" s="5">
        <f t="shared" si="65"/>
        <v>127.5</v>
      </c>
      <c r="AG334" s="6">
        <f t="shared" si="66"/>
        <v>425</v>
      </c>
    </row>
    <row r="335" spans="1:33" x14ac:dyDescent="0.25">
      <c r="A335" t="s">
        <v>8</v>
      </c>
      <c r="B335" t="s">
        <v>1564</v>
      </c>
      <c r="C335" t="s">
        <v>1565</v>
      </c>
      <c r="D335" t="s">
        <v>102</v>
      </c>
      <c r="E335" t="s">
        <v>59</v>
      </c>
      <c r="F335" s="1">
        <v>42430</v>
      </c>
      <c r="K335" t="s">
        <v>104</v>
      </c>
      <c r="L335" t="s">
        <v>13</v>
      </c>
      <c r="M335">
        <v>30</v>
      </c>
      <c r="O335">
        <v>208</v>
      </c>
      <c r="P335">
        <f t="shared" si="68"/>
        <v>147</v>
      </c>
      <c r="Q335">
        <v>138</v>
      </c>
      <c r="R335">
        <v>130</v>
      </c>
      <c r="S335">
        <f t="shared" si="59"/>
        <v>155</v>
      </c>
      <c r="T335" s="4" t="str">
        <f t="shared" si="60"/>
        <v/>
      </c>
      <c r="U335" s="13"/>
      <c r="V335" s="2">
        <f t="shared" si="61"/>
        <v>5.166666666666667</v>
      </c>
      <c r="W335" s="3">
        <f t="shared" si="62"/>
        <v>25.161290322580644</v>
      </c>
      <c r="X335">
        <v>1</v>
      </c>
      <c r="Z335">
        <v>1</v>
      </c>
      <c r="AB335" s="4">
        <f t="shared" si="63"/>
        <v>4.166666666666667</v>
      </c>
      <c r="AC335" s="5">
        <v>4.25</v>
      </c>
      <c r="AD335" s="5">
        <f t="shared" si="64"/>
        <v>531.25000000000011</v>
      </c>
      <c r="AF335" s="5">
        <f t="shared" si="65"/>
        <v>127.5</v>
      </c>
      <c r="AG335" s="6">
        <f t="shared" si="66"/>
        <v>658.75</v>
      </c>
    </row>
    <row r="336" spans="1:33" x14ac:dyDescent="0.25">
      <c r="A336" t="s">
        <v>8</v>
      </c>
      <c r="B336" t="s">
        <v>1564</v>
      </c>
      <c r="C336" t="s">
        <v>1565</v>
      </c>
      <c r="D336" t="s">
        <v>102</v>
      </c>
      <c r="E336" t="s">
        <v>59</v>
      </c>
      <c r="F336" s="1">
        <v>42461</v>
      </c>
      <c r="K336" t="s">
        <v>104</v>
      </c>
      <c r="L336" t="s">
        <v>13</v>
      </c>
      <c r="M336">
        <v>30</v>
      </c>
      <c r="O336">
        <v>208</v>
      </c>
      <c r="P336">
        <f t="shared" si="68"/>
        <v>130</v>
      </c>
      <c r="Q336">
        <v>101</v>
      </c>
      <c r="R336">
        <v>130</v>
      </c>
      <c r="S336">
        <f t="shared" si="59"/>
        <v>101</v>
      </c>
      <c r="T336" s="4" t="str">
        <f t="shared" si="60"/>
        <v/>
      </c>
      <c r="U336" s="13"/>
      <c r="V336" s="2">
        <f t="shared" si="61"/>
        <v>3.3666666666666667</v>
      </c>
      <c r="W336" s="3">
        <f t="shared" si="62"/>
        <v>38.613861386138616</v>
      </c>
      <c r="X336">
        <v>1</v>
      </c>
      <c r="Z336">
        <v>1</v>
      </c>
      <c r="AB336" s="4">
        <f t="shared" si="63"/>
        <v>2.3666666666666667</v>
      </c>
      <c r="AC336" s="5">
        <v>4.25</v>
      </c>
      <c r="AD336" s="5">
        <f t="shared" si="64"/>
        <v>301.75</v>
      </c>
      <c r="AF336" s="5">
        <f t="shared" si="65"/>
        <v>127.5</v>
      </c>
      <c r="AG336" s="6">
        <f t="shared" si="66"/>
        <v>429.25</v>
      </c>
    </row>
    <row r="337" spans="1:34" x14ac:dyDescent="0.25">
      <c r="A337" t="s">
        <v>8</v>
      </c>
      <c r="B337" t="s">
        <v>1564</v>
      </c>
      <c r="C337" t="s">
        <v>1565</v>
      </c>
      <c r="D337" t="s">
        <v>102</v>
      </c>
      <c r="E337" t="s">
        <v>59</v>
      </c>
      <c r="F337" s="1">
        <v>42491</v>
      </c>
      <c r="K337" t="s">
        <v>104</v>
      </c>
      <c r="L337" t="s">
        <v>13</v>
      </c>
      <c r="M337">
        <v>30</v>
      </c>
      <c r="O337">
        <v>208</v>
      </c>
      <c r="P337">
        <f t="shared" si="68"/>
        <v>130</v>
      </c>
      <c r="Q337">
        <v>112</v>
      </c>
      <c r="R337">
        <v>80</v>
      </c>
      <c r="S337">
        <f t="shared" si="59"/>
        <v>162</v>
      </c>
      <c r="T337" s="4" t="str">
        <f t="shared" si="60"/>
        <v/>
      </c>
      <c r="U337" s="13"/>
      <c r="V337" s="2">
        <f t="shared" si="61"/>
        <v>5.4</v>
      </c>
      <c r="W337" s="3">
        <f t="shared" si="62"/>
        <v>14.814814814814813</v>
      </c>
      <c r="X337">
        <v>1</v>
      </c>
      <c r="Z337">
        <v>1</v>
      </c>
      <c r="AB337" s="4">
        <f t="shared" si="63"/>
        <v>4.4000000000000004</v>
      </c>
      <c r="AC337" s="5">
        <v>4.25</v>
      </c>
      <c r="AD337" s="5">
        <f t="shared" si="64"/>
        <v>561</v>
      </c>
      <c r="AF337" s="5">
        <f t="shared" si="65"/>
        <v>127.5</v>
      </c>
      <c r="AG337" s="6">
        <f t="shared" si="66"/>
        <v>688.5</v>
      </c>
    </row>
    <row r="338" spans="1:34" x14ac:dyDescent="0.25">
      <c r="A338" t="s">
        <v>8</v>
      </c>
      <c r="B338" t="s">
        <v>1564</v>
      </c>
      <c r="C338" t="s">
        <v>1565</v>
      </c>
      <c r="D338" t="s">
        <v>102</v>
      </c>
      <c r="E338" t="s">
        <v>59</v>
      </c>
      <c r="F338" s="1">
        <v>42522</v>
      </c>
      <c r="K338" t="s">
        <v>104</v>
      </c>
      <c r="L338" t="s">
        <v>13</v>
      </c>
      <c r="M338">
        <v>30</v>
      </c>
      <c r="O338">
        <v>208</v>
      </c>
      <c r="P338">
        <f t="shared" si="68"/>
        <v>80</v>
      </c>
      <c r="Q338">
        <v>251</v>
      </c>
      <c r="R338">
        <v>190</v>
      </c>
      <c r="S338">
        <f t="shared" si="59"/>
        <v>141</v>
      </c>
      <c r="T338" s="4" t="str">
        <f t="shared" si="60"/>
        <v/>
      </c>
      <c r="U338" s="13"/>
      <c r="V338" s="2">
        <f t="shared" si="61"/>
        <v>4.7</v>
      </c>
      <c r="W338" s="3">
        <f t="shared" si="62"/>
        <v>40.425531914893618</v>
      </c>
      <c r="X338">
        <v>1</v>
      </c>
      <c r="Z338">
        <v>1</v>
      </c>
      <c r="AB338" s="4">
        <f t="shared" si="63"/>
        <v>3.7</v>
      </c>
      <c r="AC338" s="5">
        <v>4.25</v>
      </c>
      <c r="AD338" s="5">
        <f t="shared" si="64"/>
        <v>471.75</v>
      </c>
      <c r="AF338" s="5">
        <f t="shared" si="65"/>
        <v>127.5</v>
      </c>
      <c r="AG338" s="6">
        <f t="shared" si="66"/>
        <v>599.25</v>
      </c>
    </row>
    <row r="339" spans="1:34" x14ac:dyDescent="0.25">
      <c r="A339" t="s">
        <v>8</v>
      </c>
      <c r="B339" t="s">
        <v>1564</v>
      </c>
      <c r="C339" t="s">
        <v>1565</v>
      </c>
      <c r="D339" t="s">
        <v>102</v>
      </c>
      <c r="E339" t="s">
        <v>59</v>
      </c>
      <c r="F339" s="1">
        <v>42552</v>
      </c>
      <c r="K339" t="s">
        <v>104</v>
      </c>
      <c r="L339" t="s">
        <v>13</v>
      </c>
      <c r="M339">
        <v>30</v>
      </c>
      <c r="O339">
        <v>208</v>
      </c>
      <c r="P339">
        <f t="shared" si="68"/>
        <v>190</v>
      </c>
      <c r="R339">
        <v>87</v>
      </c>
      <c r="S339">
        <f t="shared" si="59"/>
        <v>103</v>
      </c>
      <c r="T339" s="4" t="str">
        <f t="shared" si="60"/>
        <v/>
      </c>
      <c r="U339" s="13"/>
      <c r="V339" s="2">
        <f t="shared" si="61"/>
        <v>3.4333333333333331</v>
      </c>
      <c r="W339" s="3">
        <f t="shared" si="62"/>
        <v>25.339805825242721</v>
      </c>
      <c r="X339">
        <v>1</v>
      </c>
      <c r="Z339">
        <v>1</v>
      </c>
      <c r="AB339" s="4">
        <f t="shared" si="63"/>
        <v>2.4333333333333331</v>
      </c>
      <c r="AC339" s="5">
        <v>4.25</v>
      </c>
      <c r="AD339" s="5">
        <f t="shared" si="64"/>
        <v>310.25</v>
      </c>
      <c r="AF339" s="5">
        <f t="shared" si="65"/>
        <v>127.5</v>
      </c>
      <c r="AG339" s="6">
        <f t="shared" si="66"/>
        <v>437.75</v>
      </c>
    </row>
    <row r="340" spans="1:34" x14ac:dyDescent="0.25">
      <c r="A340" t="s">
        <v>8</v>
      </c>
      <c r="B340" t="s">
        <v>1545</v>
      </c>
      <c r="C340" t="s">
        <v>1563</v>
      </c>
      <c r="D340" t="s">
        <v>814</v>
      </c>
      <c r="E340" t="s">
        <v>59</v>
      </c>
      <c r="F340" s="1">
        <v>42491</v>
      </c>
      <c r="K340" t="s">
        <v>12</v>
      </c>
      <c r="L340" t="s">
        <v>115</v>
      </c>
      <c r="M340">
        <v>30</v>
      </c>
      <c r="O340">
        <v>208</v>
      </c>
      <c r="P340">
        <v>178</v>
      </c>
      <c r="R340">
        <v>115</v>
      </c>
      <c r="S340">
        <f t="shared" si="59"/>
        <v>63</v>
      </c>
      <c r="T340" s="4" t="str">
        <f t="shared" si="60"/>
        <v/>
      </c>
      <c r="U340" s="13"/>
      <c r="V340" s="2">
        <f t="shared" si="61"/>
        <v>2.1</v>
      </c>
      <c r="W340" s="3">
        <f t="shared" si="62"/>
        <v>54.761904761904759</v>
      </c>
      <c r="X340">
        <v>1</v>
      </c>
      <c r="Z340">
        <v>1</v>
      </c>
      <c r="AB340" s="4">
        <f t="shared" si="63"/>
        <v>1.1000000000000001</v>
      </c>
      <c r="AC340" s="5">
        <v>3.09</v>
      </c>
      <c r="AD340" s="5">
        <f t="shared" si="64"/>
        <v>101.97</v>
      </c>
      <c r="AF340" s="5">
        <f t="shared" si="65"/>
        <v>92.699999999999989</v>
      </c>
      <c r="AG340" s="6">
        <f t="shared" si="66"/>
        <v>194.67</v>
      </c>
    </row>
    <row r="341" spans="1:34" x14ac:dyDescent="0.25">
      <c r="A341" t="s">
        <v>8</v>
      </c>
      <c r="B341" t="s">
        <v>1545</v>
      </c>
      <c r="C341" t="s">
        <v>1563</v>
      </c>
      <c r="D341" t="s">
        <v>814</v>
      </c>
      <c r="E341" t="s">
        <v>59</v>
      </c>
      <c r="F341" s="1">
        <v>42522</v>
      </c>
      <c r="K341" t="s">
        <v>12</v>
      </c>
      <c r="L341" t="s">
        <v>115</v>
      </c>
      <c r="M341">
        <v>30</v>
      </c>
      <c r="O341">
        <v>208</v>
      </c>
      <c r="P341">
        <f>R340</f>
        <v>115</v>
      </c>
      <c r="Q341">
        <v>88</v>
      </c>
      <c r="R341">
        <v>178</v>
      </c>
      <c r="S341">
        <f t="shared" si="59"/>
        <v>25</v>
      </c>
      <c r="T341" s="4" t="str">
        <f t="shared" si="60"/>
        <v/>
      </c>
      <c r="U341" s="13"/>
      <c r="V341" s="2">
        <f t="shared" si="61"/>
        <v>0.83333333333333337</v>
      </c>
      <c r="W341" s="3">
        <f t="shared" si="62"/>
        <v>213.6</v>
      </c>
      <c r="X341">
        <v>1</v>
      </c>
      <c r="Z341">
        <v>1</v>
      </c>
      <c r="AB341" s="4">
        <f t="shared" si="63"/>
        <v>-0.16666666666666663</v>
      </c>
      <c r="AC341" s="5">
        <v>3.09</v>
      </c>
      <c r="AD341" s="5">
        <f t="shared" si="64"/>
        <v>-15.449999999999996</v>
      </c>
      <c r="AF341" s="5">
        <f t="shared" si="65"/>
        <v>92.699999999999989</v>
      </c>
      <c r="AG341" s="6">
        <f t="shared" si="66"/>
        <v>77.25</v>
      </c>
    </row>
    <row r="342" spans="1:34" x14ac:dyDescent="0.25">
      <c r="A342" t="s">
        <v>8</v>
      </c>
      <c r="B342" t="s">
        <v>1545</v>
      </c>
      <c r="C342" t="s">
        <v>1563</v>
      </c>
      <c r="D342" t="s">
        <v>814</v>
      </c>
      <c r="E342" t="s">
        <v>59</v>
      </c>
      <c r="F342" s="1">
        <v>42552</v>
      </c>
      <c r="K342" t="s">
        <v>12</v>
      </c>
      <c r="L342" t="s">
        <v>115</v>
      </c>
      <c r="M342">
        <v>30</v>
      </c>
      <c r="O342">
        <v>208</v>
      </c>
      <c r="P342">
        <f>R341</f>
        <v>178</v>
      </c>
      <c r="R342">
        <v>148</v>
      </c>
      <c r="S342">
        <f t="shared" si="59"/>
        <v>30</v>
      </c>
      <c r="T342" s="4" t="str">
        <f t="shared" si="60"/>
        <v/>
      </c>
      <c r="U342" s="13"/>
      <c r="V342" s="2">
        <f t="shared" si="61"/>
        <v>1</v>
      </c>
      <c r="W342" s="3">
        <f t="shared" si="62"/>
        <v>148</v>
      </c>
      <c r="X342">
        <v>1</v>
      </c>
      <c r="Z342">
        <v>1</v>
      </c>
      <c r="AB342" s="4">
        <f t="shared" si="63"/>
        <v>0</v>
      </c>
      <c r="AC342" s="5">
        <v>3.09</v>
      </c>
      <c r="AD342" s="5">
        <f t="shared" si="64"/>
        <v>0</v>
      </c>
      <c r="AF342" s="5">
        <f t="shared" si="65"/>
        <v>92.699999999999989</v>
      </c>
      <c r="AG342" s="6">
        <f t="shared" si="66"/>
        <v>92.699999999999989</v>
      </c>
    </row>
    <row r="343" spans="1:34" x14ac:dyDescent="0.25">
      <c r="A343" t="s">
        <v>8</v>
      </c>
      <c r="B343" t="s">
        <v>1564</v>
      </c>
      <c r="C343" t="s">
        <v>1566</v>
      </c>
      <c r="D343" t="s">
        <v>815</v>
      </c>
      <c r="E343" t="s">
        <v>59</v>
      </c>
      <c r="F343" s="1">
        <v>42491</v>
      </c>
      <c r="K343" t="s">
        <v>12</v>
      </c>
      <c r="L343" t="s">
        <v>115</v>
      </c>
      <c r="M343">
        <v>30</v>
      </c>
      <c r="O343">
        <v>208</v>
      </c>
      <c r="Q343">
        <v>174</v>
      </c>
      <c r="R343">
        <v>95</v>
      </c>
      <c r="S343">
        <f t="shared" si="59"/>
        <v>79</v>
      </c>
      <c r="T343" s="4" t="str">
        <f t="shared" si="60"/>
        <v/>
      </c>
      <c r="U343" s="13"/>
      <c r="V343" s="2">
        <f t="shared" si="61"/>
        <v>2.6333333333333333</v>
      </c>
      <c r="W343" s="3">
        <f t="shared" si="62"/>
        <v>36.075949367088612</v>
      </c>
      <c r="X343">
        <v>1</v>
      </c>
      <c r="Z343">
        <v>1</v>
      </c>
      <c r="AB343" s="4">
        <f t="shared" si="63"/>
        <v>1.6333333333333333</v>
      </c>
      <c r="AC343" s="5">
        <v>3.09</v>
      </c>
      <c r="AD343" s="5">
        <f t="shared" si="64"/>
        <v>151.41</v>
      </c>
      <c r="AF343" s="5">
        <f t="shared" si="65"/>
        <v>92.699999999999989</v>
      </c>
      <c r="AG343" s="6">
        <f t="shared" si="66"/>
        <v>244.10999999999999</v>
      </c>
      <c r="AH343" t="s">
        <v>816</v>
      </c>
    </row>
    <row r="344" spans="1:34" x14ac:dyDescent="0.25">
      <c r="A344" t="s">
        <v>8</v>
      </c>
      <c r="B344" t="s">
        <v>1564</v>
      </c>
      <c r="C344" t="s">
        <v>1566</v>
      </c>
      <c r="D344" t="s">
        <v>815</v>
      </c>
      <c r="E344" t="s">
        <v>59</v>
      </c>
      <c r="F344" s="1">
        <v>42522</v>
      </c>
      <c r="K344" t="s">
        <v>12</v>
      </c>
      <c r="L344" t="s">
        <v>115</v>
      </c>
      <c r="M344">
        <v>30</v>
      </c>
      <c r="O344">
        <v>208</v>
      </c>
      <c r="P344">
        <f>R343</f>
        <v>95</v>
      </c>
      <c r="Q344">
        <v>136</v>
      </c>
      <c r="R344">
        <v>114</v>
      </c>
      <c r="S344">
        <f t="shared" si="59"/>
        <v>117</v>
      </c>
      <c r="T344" s="4" t="str">
        <f t="shared" si="60"/>
        <v/>
      </c>
      <c r="U344" s="13"/>
      <c r="V344" s="2">
        <f t="shared" si="61"/>
        <v>3.9</v>
      </c>
      <c r="W344" s="3">
        <f t="shared" si="62"/>
        <v>29.23076923076923</v>
      </c>
      <c r="X344">
        <v>1</v>
      </c>
      <c r="Z344">
        <v>1</v>
      </c>
      <c r="AB344" s="4">
        <f t="shared" si="63"/>
        <v>2.9</v>
      </c>
      <c r="AC344" s="5">
        <v>3.09</v>
      </c>
      <c r="AD344" s="5">
        <f t="shared" si="64"/>
        <v>268.83</v>
      </c>
      <c r="AF344" s="5">
        <f t="shared" si="65"/>
        <v>92.699999999999989</v>
      </c>
      <c r="AG344" s="6">
        <f t="shared" si="66"/>
        <v>361.53</v>
      </c>
      <c r="AH344" t="s">
        <v>816</v>
      </c>
    </row>
    <row r="345" spans="1:34" x14ac:dyDescent="0.25">
      <c r="A345" t="s">
        <v>8</v>
      </c>
      <c r="B345" t="s">
        <v>1564</v>
      </c>
      <c r="C345" t="s">
        <v>1566</v>
      </c>
      <c r="D345" t="s">
        <v>815</v>
      </c>
      <c r="E345" t="s">
        <v>59</v>
      </c>
      <c r="F345" s="1">
        <v>42552</v>
      </c>
      <c r="K345" t="s">
        <v>12</v>
      </c>
      <c r="L345" t="s">
        <v>115</v>
      </c>
      <c r="M345">
        <v>30</v>
      </c>
      <c r="O345">
        <v>208</v>
      </c>
      <c r="P345">
        <f>R344</f>
        <v>114</v>
      </c>
      <c r="Q345">
        <v>126</v>
      </c>
      <c r="R345">
        <v>56</v>
      </c>
      <c r="S345">
        <f t="shared" si="59"/>
        <v>184</v>
      </c>
      <c r="T345" s="4" t="str">
        <f t="shared" si="60"/>
        <v/>
      </c>
      <c r="U345" s="13"/>
      <c r="V345" s="2">
        <f t="shared" si="61"/>
        <v>6.1333333333333337</v>
      </c>
      <c r="W345" s="3">
        <f t="shared" si="62"/>
        <v>9.1304347826086953</v>
      </c>
      <c r="X345">
        <v>1</v>
      </c>
      <c r="Z345">
        <v>1</v>
      </c>
      <c r="AB345" s="4">
        <f t="shared" si="63"/>
        <v>5.1333333333333337</v>
      </c>
      <c r="AC345" s="5">
        <v>3.09</v>
      </c>
      <c r="AD345" s="5">
        <f t="shared" si="64"/>
        <v>475.85999999999996</v>
      </c>
      <c r="AF345" s="5">
        <f t="shared" si="65"/>
        <v>92.699999999999989</v>
      </c>
      <c r="AG345" s="6">
        <f t="shared" si="66"/>
        <v>568.55999999999995</v>
      </c>
      <c r="AH345" t="s">
        <v>816</v>
      </c>
    </row>
    <row r="346" spans="1:34" x14ac:dyDescent="0.25">
      <c r="A346" t="s">
        <v>8</v>
      </c>
      <c r="B346" t="s">
        <v>1564</v>
      </c>
      <c r="C346" t="s">
        <v>1566</v>
      </c>
      <c r="D346" t="s">
        <v>817</v>
      </c>
      <c r="E346" t="s">
        <v>59</v>
      </c>
      <c r="F346" s="1">
        <v>42552</v>
      </c>
      <c r="K346" t="s">
        <v>12</v>
      </c>
      <c r="L346" t="s">
        <v>115</v>
      </c>
      <c r="M346">
        <v>30</v>
      </c>
      <c r="O346">
        <v>208</v>
      </c>
      <c r="P346">
        <v>50</v>
      </c>
      <c r="Q346">
        <v>180</v>
      </c>
      <c r="R346">
        <v>150</v>
      </c>
      <c r="S346">
        <f t="shared" si="59"/>
        <v>80</v>
      </c>
      <c r="T346" s="4" t="str">
        <f t="shared" si="60"/>
        <v/>
      </c>
      <c r="U346" s="13"/>
      <c r="V346" s="2">
        <f t="shared" si="61"/>
        <v>2.6666666666666665</v>
      </c>
      <c r="W346" s="3">
        <f t="shared" si="62"/>
        <v>56.25</v>
      </c>
      <c r="X346">
        <v>1</v>
      </c>
      <c r="Z346">
        <v>1</v>
      </c>
      <c r="AB346" s="4">
        <f t="shared" si="63"/>
        <v>1.6666666666666665</v>
      </c>
      <c r="AC346" s="5">
        <v>3.09</v>
      </c>
      <c r="AD346" s="5">
        <f t="shared" si="64"/>
        <v>154.49999999999997</v>
      </c>
      <c r="AF346" s="5">
        <f t="shared" si="65"/>
        <v>92.699999999999989</v>
      </c>
      <c r="AG346" s="6">
        <f t="shared" si="66"/>
        <v>247.2</v>
      </c>
      <c r="AH346" t="s">
        <v>818</v>
      </c>
    </row>
    <row r="347" spans="1:34" x14ac:dyDescent="0.25">
      <c r="A347" t="s">
        <v>8</v>
      </c>
      <c r="B347" t="s">
        <v>1564</v>
      </c>
      <c r="C347" t="s">
        <v>1566</v>
      </c>
      <c r="D347" t="s">
        <v>819</v>
      </c>
      <c r="E347" t="s">
        <v>59</v>
      </c>
      <c r="F347" s="1">
        <v>42522</v>
      </c>
      <c r="K347" t="s">
        <v>12</v>
      </c>
      <c r="L347" t="s">
        <v>115</v>
      </c>
      <c r="M347">
        <v>30</v>
      </c>
      <c r="O347">
        <v>208</v>
      </c>
      <c r="P347">
        <v>25</v>
      </c>
      <c r="Q347">
        <v>186</v>
      </c>
      <c r="R347">
        <v>180</v>
      </c>
      <c r="S347">
        <f t="shared" si="59"/>
        <v>31</v>
      </c>
      <c r="T347" s="4" t="str">
        <f t="shared" si="60"/>
        <v/>
      </c>
      <c r="U347" s="13"/>
      <c r="V347" s="2">
        <f t="shared" si="61"/>
        <v>1.0333333333333334</v>
      </c>
      <c r="W347" s="3">
        <f t="shared" si="62"/>
        <v>174.19354838709677</v>
      </c>
      <c r="X347">
        <v>1</v>
      </c>
      <c r="Z347">
        <v>1</v>
      </c>
      <c r="AB347" s="4">
        <f t="shared" si="63"/>
        <v>3.3333333333333437E-2</v>
      </c>
      <c r="AC347" s="5">
        <v>3.09</v>
      </c>
      <c r="AD347" s="5">
        <f t="shared" si="64"/>
        <v>3.0900000000000096</v>
      </c>
      <c r="AF347" s="5">
        <f t="shared" si="65"/>
        <v>92.699999999999989</v>
      </c>
      <c r="AG347" s="6">
        <f t="shared" si="66"/>
        <v>95.789999999999992</v>
      </c>
      <c r="AH347" t="s">
        <v>820</v>
      </c>
    </row>
    <row r="348" spans="1:34" x14ac:dyDescent="0.25">
      <c r="A348" t="s">
        <v>8</v>
      </c>
      <c r="B348" t="s">
        <v>1564</v>
      </c>
      <c r="C348" t="s">
        <v>1566</v>
      </c>
      <c r="D348" t="s">
        <v>819</v>
      </c>
      <c r="E348" t="s">
        <v>59</v>
      </c>
      <c r="F348" s="1">
        <v>42552</v>
      </c>
      <c r="K348" t="s">
        <v>12</v>
      </c>
      <c r="L348" t="s">
        <v>115</v>
      </c>
      <c r="M348">
        <v>30</v>
      </c>
      <c r="O348">
        <v>208</v>
      </c>
      <c r="P348">
        <f>R347</f>
        <v>180</v>
      </c>
      <c r="R348">
        <v>180</v>
      </c>
      <c r="S348">
        <f t="shared" si="59"/>
        <v>0</v>
      </c>
      <c r="T348" s="4" t="str">
        <f t="shared" si="60"/>
        <v/>
      </c>
      <c r="U348" s="13"/>
      <c r="V348" s="2">
        <f t="shared" si="61"/>
        <v>0</v>
      </c>
      <c r="W348" s="3" t="e">
        <f t="shared" si="62"/>
        <v>#DIV/0!</v>
      </c>
      <c r="X348">
        <v>1</v>
      </c>
      <c r="Z348">
        <v>1</v>
      </c>
      <c r="AB348" s="4">
        <f t="shared" si="63"/>
        <v>-1</v>
      </c>
      <c r="AC348" s="5">
        <f>AC347</f>
        <v>3.09</v>
      </c>
      <c r="AD348" s="5">
        <f t="shared" si="64"/>
        <v>-92.699999999999989</v>
      </c>
      <c r="AF348" s="5">
        <f t="shared" si="65"/>
        <v>92.699999999999989</v>
      </c>
      <c r="AG348" s="6">
        <f t="shared" si="66"/>
        <v>0</v>
      </c>
      <c r="AH348" t="s">
        <v>95</v>
      </c>
    </row>
    <row r="349" spans="1:34" x14ac:dyDescent="0.25">
      <c r="A349" t="s">
        <v>8</v>
      </c>
      <c r="B349" t="s">
        <v>1564</v>
      </c>
      <c r="C349" t="s">
        <v>1566</v>
      </c>
      <c r="D349" t="s">
        <v>821</v>
      </c>
      <c r="E349" t="s">
        <v>59</v>
      </c>
      <c r="F349" s="1">
        <v>42491</v>
      </c>
      <c r="K349" t="s">
        <v>12</v>
      </c>
      <c r="L349" t="s">
        <v>115</v>
      </c>
      <c r="M349">
        <v>30</v>
      </c>
      <c r="O349">
        <v>208</v>
      </c>
      <c r="Q349">
        <v>188</v>
      </c>
      <c r="R349">
        <v>140</v>
      </c>
      <c r="S349">
        <f t="shared" si="59"/>
        <v>48</v>
      </c>
      <c r="T349" s="4" t="str">
        <f t="shared" si="60"/>
        <v/>
      </c>
      <c r="U349" s="13"/>
      <c r="V349" s="2">
        <f t="shared" si="61"/>
        <v>1.6</v>
      </c>
      <c r="W349" s="3">
        <f t="shared" si="62"/>
        <v>87.5</v>
      </c>
      <c r="X349">
        <v>1</v>
      </c>
      <c r="Z349">
        <v>1</v>
      </c>
      <c r="AB349" s="4">
        <f t="shared" si="63"/>
        <v>0.60000000000000009</v>
      </c>
      <c r="AC349" s="5">
        <v>3.09</v>
      </c>
      <c r="AD349" s="5">
        <f t="shared" si="64"/>
        <v>55.620000000000012</v>
      </c>
      <c r="AF349" s="5">
        <f t="shared" si="65"/>
        <v>92.699999999999989</v>
      </c>
      <c r="AG349" s="6">
        <f t="shared" si="66"/>
        <v>148.32</v>
      </c>
      <c r="AH349" t="s">
        <v>816</v>
      </c>
    </row>
    <row r="350" spans="1:34" x14ac:dyDescent="0.25">
      <c r="A350" t="s">
        <v>8</v>
      </c>
      <c r="B350" t="s">
        <v>1564</v>
      </c>
      <c r="C350" t="s">
        <v>1566</v>
      </c>
      <c r="D350" t="s">
        <v>821</v>
      </c>
      <c r="E350" t="s">
        <v>59</v>
      </c>
      <c r="F350" s="1">
        <v>42522</v>
      </c>
      <c r="K350" t="s">
        <v>12</v>
      </c>
      <c r="L350" t="s">
        <v>115</v>
      </c>
      <c r="M350">
        <v>30</v>
      </c>
      <c r="O350">
        <v>208</v>
      </c>
      <c r="P350">
        <f>R349</f>
        <v>140</v>
      </c>
      <c r="R350">
        <v>60</v>
      </c>
      <c r="S350">
        <f t="shared" si="59"/>
        <v>80</v>
      </c>
      <c r="T350" s="4" t="str">
        <f t="shared" si="60"/>
        <v/>
      </c>
      <c r="U350" s="13"/>
      <c r="V350" s="2">
        <f t="shared" si="61"/>
        <v>2.6666666666666665</v>
      </c>
      <c r="W350" s="3">
        <f t="shared" si="62"/>
        <v>22.5</v>
      </c>
      <c r="X350">
        <v>1</v>
      </c>
      <c r="Z350">
        <v>1</v>
      </c>
      <c r="AB350" s="4">
        <f t="shared" si="63"/>
        <v>1.6666666666666665</v>
      </c>
      <c r="AC350" s="5">
        <f>AC349</f>
        <v>3.09</v>
      </c>
      <c r="AD350" s="5">
        <f t="shared" si="64"/>
        <v>154.49999999999997</v>
      </c>
      <c r="AF350" s="5">
        <f t="shared" si="65"/>
        <v>92.699999999999989</v>
      </c>
      <c r="AG350" s="6">
        <f t="shared" si="66"/>
        <v>247.2</v>
      </c>
      <c r="AH350" t="s">
        <v>816</v>
      </c>
    </row>
    <row r="351" spans="1:34" x14ac:dyDescent="0.25">
      <c r="A351" t="s">
        <v>8</v>
      </c>
      <c r="B351" t="s">
        <v>1564</v>
      </c>
      <c r="C351" t="s">
        <v>1566</v>
      </c>
      <c r="D351" t="s">
        <v>821</v>
      </c>
      <c r="E351" t="s">
        <v>59</v>
      </c>
      <c r="F351" s="1">
        <v>42552</v>
      </c>
      <c r="K351" t="s">
        <v>12</v>
      </c>
      <c r="L351" t="s">
        <v>115</v>
      </c>
      <c r="M351">
        <v>30</v>
      </c>
      <c r="O351">
        <v>208</v>
      </c>
      <c r="P351">
        <f>R350</f>
        <v>60</v>
      </c>
      <c r="Q351">
        <v>145</v>
      </c>
      <c r="R351">
        <v>109</v>
      </c>
      <c r="S351">
        <f t="shared" si="59"/>
        <v>96</v>
      </c>
      <c r="T351" s="4" t="str">
        <f t="shared" si="60"/>
        <v/>
      </c>
      <c r="U351" s="13"/>
      <c r="V351" s="2">
        <f t="shared" si="61"/>
        <v>3.2</v>
      </c>
      <c r="W351" s="3">
        <f t="shared" si="62"/>
        <v>34.0625</v>
      </c>
      <c r="X351">
        <v>1</v>
      </c>
      <c r="Z351">
        <v>1</v>
      </c>
      <c r="AB351" s="4">
        <f t="shared" si="63"/>
        <v>2.2000000000000002</v>
      </c>
      <c r="AC351" s="5">
        <f>AC350</f>
        <v>3.09</v>
      </c>
      <c r="AD351" s="5">
        <f t="shared" si="64"/>
        <v>203.94</v>
      </c>
      <c r="AF351" s="5">
        <f t="shared" si="65"/>
        <v>92.699999999999989</v>
      </c>
      <c r="AG351" s="6">
        <f t="shared" si="66"/>
        <v>296.64</v>
      </c>
      <c r="AH351" t="s">
        <v>816</v>
      </c>
    </row>
    <row r="352" spans="1:34" x14ac:dyDescent="0.25">
      <c r="A352" t="s">
        <v>8</v>
      </c>
      <c r="B352" t="s">
        <v>1564</v>
      </c>
      <c r="C352" t="s">
        <v>1566</v>
      </c>
      <c r="D352" t="s">
        <v>822</v>
      </c>
      <c r="E352" t="s">
        <v>59</v>
      </c>
      <c r="F352" s="1">
        <v>42522</v>
      </c>
      <c r="K352" t="s">
        <v>12</v>
      </c>
      <c r="L352" t="s">
        <v>115</v>
      </c>
      <c r="M352">
        <v>30</v>
      </c>
      <c r="O352">
        <v>208</v>
      </c>
      <c r="P352">
        <v>30</v>
      </c>
      <c r="Q352">
        <v>184</v>
      </c>
      <c r="R352">
        <v>194</v>
      </c>
      <c r="S352">
        <f t="shared" si="59"/>
        <v>20</v>
      </c>
      <c r="T352" s="4" t="str">
        <f t="shared" si="60"/>
        <v/>
      </c>
      <c r="U352" s="13"/>
      <c r="V352" s="2">
        <f t="shared" si="61"/>
        <v>0.66666666666666663</v>
      </c>
      <c r="W352" s="3">
        <f t="shared" si="62"/>
        <v>291</v>
      </c>
      <c r="X352">
        <v>1</v>
      </c>
      <c r="Z352">
        <v>1</v>
      </c>
      <c r="AB352" s="4">
        <f t="shared" si="63"/>
        <v>-0.33333333333333337</v>
      </c>
      <c r="AC352" s="5">
        <v>3.09</v>
      </c>
      <c r="AD352" s="5">
        <f t="shared" si="64"/>
        <v>-30.900000000000006</v>
      </c>
      <c r="AF352" s="5">
        <f t="shared" si="65"/>
        <v>92.699999999999989</v>
      </c>
      <c r="AG352" s="6">
        <f t="shared" si="66"/>
        <v>61.8</v>
      </c>
      <c r="AH352" t="s">
        <v>820</v>
      </c>
    </row>
    <row r="353" spans="1:34" x14ac:dyDescent="0.25">
      <c r="A353" t="s">
        <v>8</v>
      </c>
      <c r="B353" t="s">
        <v>1564</v>
      </c>
      <c r="C353" t="s">
        <v>1566</v>
      </c>
      <c r="D353" t="s">
        <v>822</v>
      </c>
      <c r="E353" t="s">
        <v>59</v>
      </c>
      <c r="F353" s="1">
        <v>42552</v>
      </c>
      <c r="K353" t="s">
        <v>12</v>
      </c>
      <c r="L353" t="s">
        <v>115</v>
      </c>
      <c r="M353">
        <v>30</v>
      </c>
      <c r="O353">
        <v>208</v>
      </c>
      <c r="P353">
        <f>R352</f>
        <v>194</v>
      </c>
      <c r="R353">
        <v>140</v>
      </c>
      <c r="S353">
        <f t="shared" si="59"/>
        <v>54</v>
      </c>
      <c r="T353" s="4" t="str">
        <f t="shared" si="60"/>
        <v/>
      </c>
      <c r="U353" s="13"/>
      <c r="V353" s="2">
        <f t="shared" si="61"/>
        <v>1.8</v>
      </c>
      <c r="W353" s="3">
        <f t="shared" si="62"/>
        <v>77.777777777777771</v>
      </c>
      <c r="X353">
        <v>1</v>
      </c>
      <c r="Z353">
        <v>1</v>
      </c>
      <c r="AB353" s="4">
        <f t="shared" si="63"/>
        <v>0.8</v>
      </c>
      <c r="AC353" s="5">
        <f>AC352</f>
        <v>3.09</v>
      </c>
      <c r="AD353" s="5">
        <f t="shared" si="64"/>
        <v>74.16</v>
      </c>
      <c r="AF353" s="5">
        <f t="shared" si="65"/>
        <v>92.699999999999989</v>
      </c>
      <c r="AG353" s="6">
        <f t="shared" si="66"/>
        <v>166.85999999999999</v>
      </c>
      <c r="AH353" t="s">
        <v>95</v>
      </c>
    </row>
    <row r="354" spans="1:34" x14ac:dyDescent="0.25">
      <c r="A354" t="s">
        <v>8</v>
      </c>
      <c r="B354" t="s">
        <v>1564</v>
      </c>
      <c r="C354" t="s">
        <v>1566</v>
      </c>
      <c r="D354" t="s">
        <v>823</v>
      </c>
      <c r="E354" t="s">
        <v>59</v>
      </c>
      <c r="F354" s="1">
        <v>42522</v>
      </c>
      <c r="K354" t="s">
        <v>12</v>
      </c>
      <c r="L354" t="s">
        <v>115</v>
      </c>
      <c r="M354">
        <v>30</v>
      </c>
      <c r="O354">
        <v>208</v>
      </c>
      <c r="P354">
        <v>45</v>
      </c>
      <c r="Q354">
        <v>191</v>
      </c>
      <c r="R354">
        <v>140</v>
      </c>
      <c r="S354">
        <f t="shared" si="59"/>
        <v>96</v>
      </c>
      <c r="T354" s="4" t="str">
        <f t="shared" si="60"/>
        <v/>
      </c>
      <c r="U354" s="13"/>
      <c r="V354" s="2">
        <f t="shared" si="61"/>
        <v>3.2</v>
      </c>
      <c r="W354" s="3">
        <f t="shared" si="62"/>
        <v>43.75</v>
      </c>
      <c r="X354">
        <v>1</v>
      </c>
      <c r="Z354">
        <v>1</v>
      </c>
      <c r="AB354" s="4">
        <f t="shared" si="63"/>
        <v>2.2000000000000002</v>
      </c>
      <c r="AC354" s="5">
        <v>3.09</v>
      </c>
      <c r="AD354" s="5">
        <f t="shared" si="64"/>
        <v>203.94</v>
      </c>
      <c r="AF354" s="5">
        <f t="shared" si="65"/>
        <v>92.699999999999989</v>
      </c>
      <c r="AG354" s="6">
        <f t="shared" si="66"/>
        <v>296.64</v>
      </c>
      <c r="AH354" t="s">
        <v>820</v>
      </c>
    </row>
    <row r="355" spans="1:34" x14ac:dyDescent="0.25">
      <c r="A355" t="s">
        <v>8</v>
      </c>
      <c r="B355" t="s">
        <v>1564</v>
      </c>
      <c r="C355" t="s">
        <v>1566</v>
      </c>
      <c r="D355" t="s">
        <v>823</v>
      </c>
      <c r="E355" t="s">
        <v>59</v>
      </c>
      <c r="F355" s="1">
        <v>42552</v>
      </c>
      <c r="K355" t="s">
        <v>12</v>
      </c>
      <c r="L355" t="s">
        <v>115</v>
      </c>
      <c r="M355">
        <v>30</v>
      </c>
      <c r="O355">
        <v>208</v>
      </c>
      <c r="P355">
        <f>R354</f>
        <v>140</v>
      </c>
      <c r="R355">
        <v>63</v>
      </c>
      <c r="S355">
        <f t="shared" si="59"/>
        <v>77</v>
      </c>
      <c r="T355" s="4" t="str">
        <f t="shared" si="60"/>
        <v/>
      </c>
      <c r="U355" s="13"/>
      <c r="V355" s="2">
        <f t="shared" si="61"/>
        <v>2.5666666666666669</v>
      </c>
      <c r="W355" s="3">
        <f t="shared" si="62"/>
        <v>24.545454545454543</v>
      </c>
      <c r="X355">
        <v>1</v>
      </c>
      <c r="Z355">
        <v>1</v>
      </c>
      <c r="AB355" s="4">
        <f t="shared" si="63"/>
        <v>1.5666666666666669</v>
      </c>
      <c r="AC355" s="5">
        <f>AC354</f>
        <v>3.09</v>
      </c>
      <c r="AD355" s="5">
        <f t="shared" si="64"/>
        <v>145.23000000000002</v>
      </c>
      <c r="AF355" s="5">
        <f t="shared" si="65"/>
        <v>92.699999999999989</v>
      </c>
      <c r="AG355" s="6">
        <f t="shared" si="66"/>
        <v>237.92999999999998</v>
      </c>
      <c r="AH355" t="s">
        <v>820</v>
      </c>
    </row>
    <row r="356" spans="1:34" x14ac:dyDescent="0.25">
      <c r="A356" t="s">
        <v>8</v>
      </c>
      <c r="B356" t="s">
        <v>1564</v>
      </c>
      <c r="C356" t="s">
        <v>1566</v>
      </c>
      <c r="D356" t="s">
        <v>824</v>
      </c>
      <c r="E356" t="s">
        <v>59</v>
      </c>
      <c r="F356" s="1">
        <v>42522</v>
      </c>
      <c r="K356" t="s">
        <v>12</v>
      </c>
      <c r="L356" t="s">
        <v>115</v>
      </c>
      <c r="M356">
        <v>30</v>
      </c>
      <c r="O356">
        <v>208</v>
      </c>
      <c r="Q356">
        <v>151</v>
      </c>
      <c r="R356">
        <v>151</v>
      </c>
      <c r="S356">
        <f t="shared" si="59"/>
        <v>0</v>
      </c>
      <c r="T356" s="4" t="str">
        <f t="shared" si="60"/>
        <v/>
      </c>
      <c r="U356" s="13"/>
      <c r="V356" s="2">
        <f t="shared" si="61"/>
        <v>0</v>
      </c>
      <c r="W356" s="3" t="e">
        <f t="shared" si="62"/>
        <v>#DIV/0!</v>
      </c>
      <c r="X356">
        <v>1.5</v>
      </c>
      <c r="Z356">
        <v>1.5</v>
      </c>
      <c r="AB356" s="4">
        <f t="shared" si="63"/>
        <v>-1.5</v>
      </c>
      <c r="AC356" s="5">
        <v>3.19</v>
      </c>
      <c r="AD356" s="5">
        <f t="shared" si="64"/>
        <v>-143.55000000000001</v>
      </c>
      <c r="AF356" s="5">
        <f t="shared" si="65"/>
        <v>143.55000000000001</v>
      </c>
      <c r="AG356" s="6">
        <f t="shared" si="66"/>
        <v>0</v>
      </c>
      <c r="AH356" t="s">
        <v>825</v>
      </c>
    </row>
    <row r="357" spans="1:34" x14ac:dyDescent="0.25">
      <c r="A357" t="s">
        <v>8</v>
      </c>
      <c r="B357" t="s">
        <v>1564</v>
      </c>
      <c r="C357" t="s">
        <v>1566</v>
      </c>
      <c r="D357" t="s">
        <v>824</v>
      </c>
      <c r="E357" t="s">
        <v>59</v>
      </c>
      <c r="F357" s="1">
        <v>42552</v>
      </c>
      <c r="K357" t="s">
        <v>12</v>
      </c>
      <c r="L357" t="s">
        <v>115</v>
      </c>
      <c r="M357">
        <v>30</v>
      </c>
      <c r="O357">
        <v>208</v>
      </c>
      <c r="P357">
        <f>R356</f>
        <v>151</v>
      </c>
      <c r="R357">
        <v>95</v>
      </c>
      <c r="S357">
        <f t="shared" si="59"/>
        <v>56</v>
      </c>
      <c r="T357" s="4" t="str">
        <f t="shared" si="60"/>
        <v/>
      </c>
      <c r="U357" s="13"/>
      <c r="V357" s="2">
        <f t="shared" si="61"/>
        <v>1.8666666666666667</v>
      </c>
      <c r="W357" s="3">
        <f t="shared" si="62"/>
        <v>50.892857142857139</v>
      </c>
      <c r="X357">
        <v>1.5</v>
      </c>
      <c r="Z357">
        <v>1.5</v>
      </c>
      <c r="AB357" s="4">
        <f t="shared" si="63"/>
        <v>0.3666666666666667</v>
      </c>
      <c r="AC357" s="5">
        <f>AC356</f>
        <v>3.19</v>
      </c>
      <c r="AD357" s="5">
        <f t="shared" si="64"/>
        <v>35.089999999999996</v>
      </c>
      <c r="AF357" s="5">
        <f t="shared" si="65"/>
        <v>143.55000000000001</v>
      </c>
      <c r="AG357" s="6">
        <f t="shared" si="66"/>
        <v>178.64</v>
      </c>
      <c r="AH357" t="s">
        <v>825</v>
      </c>
    </row>
    <row r="358" spans="1:34" x14ac:dyDescent="0.25">
      <c r="A358" t="s">
        <v>8</v>
      </c>
      <c r="B358" t="s">
        <v>1564</v>
      </c>
      <c r="C358" t="s">
        <v>1566</v>
      </c>
      <c r="D358" t="s">
        <v>826</v>
      </c>
      <c r="E358" t="s">
        <v>59</v>
      </c>
      <c r="F358" s="1">
        <v>42491</v>
      </c>
      <c r="K358" t="s">
        <v>262</v>
      </c>
      <c r="L358" t="s">
        <v>37</v>
      </c>
      <c r="M358">
        <v>30</v>
      </c>
      <c r="O358">
        <v>208</v>
      </c>
      <c r="Q358">
        <v>151</v>
      </c>
      <c r="R358">
        <v>155</v>
      </c>
      <c r="S358">
        <f t="shared" si="59"/>
        <v>-4</v>
      </c>
      <c r="T358" s="4" t="str">
        <f t="shared" si="60"/>
        <v/>
      </c>
      <c r="U358" s="13"/>
      <c r="V358" s="2">
        <f t="shared" si="61"/>
        <v>-0.13333333333333333</v>
      </c>
      <c r="W358" s="3">
        <f t="shared" si="62"/>
        <v>-1162.5</v>
      </c>
      <c r="AB358" s="4">
        <f t="shared" si="63"/>
        <v>-0.13333333333333333</v>
      </c>
      <c r="AC358" s="5">
        <v>3.19</v>
      </c>
      <c r="AD358" s="5">
        <f t="shared" si="64"/>
        <v>-12.76</v>
      </c>
      <c r="AF358" s="5">
        <f t="shared" si="65"/>
        <v>0</v>
      </c>
      <c r="AG358" s="6">
        <f t="shared" si="66"/>
        <v>-12.76</v>
      </c>
      <c r="AH358" t="s">
        <v>816</v>
      </c>
    </row>
    <row r="359" spans="1:34" x14ac:dyDescent="0.25">
      <c r="A359" t="s">
        <v>8</v>
      </c>
      <c r="B359" t="s">
        <v>1564</v>
      </c>
      <c r="C359" t="s">
        <v>1566</v>
      </c>
      <c r="D359" t="s">
        <v>826</v>
      </c>
      <c r="E359" t="s">
        <v>59</v>
      </c>
      <c r="F359" s="1">
        <v>42522</v>
      </c>
      <c r="K359" t="s">
        <v>262</v>
      </c>
      <c r="L359" t="s">
        <v>37</v>
      </c>
      <c r="M359">
        <v>30</v>
      </c>
      <c r="O359">
        <v>208</v>
      </c>
      <c r="P359">
        <f>R358</f>
        <v>155</v>
      </c>
      <c r="R359">
        <v>130</v>
      </c>
      <c r="S359">
        <f t="shared" si="59"/>
        <v>25</v>
      </c>
      <c r="T359" s="4" t="str">
        <f t="shared" si="60"/>
        <v/>
      </c>
      <c r="U359" s="13"/>
      <c r="V359" s="2">
        <f t="shared" si="61"/>
        <v>0.83333333333333337</v>
      </c>
      <c r="W359" s="3">
        <f t="shared" si="62"/>
        <v>156</v>
      </c>
      <c r="X359">
        <v>1</v>
      </c>
      <c r="Z359">
        <v>1</v>
      </c>
      <c r="AB359" s="4">
        <f t="shared" si="63"/>
        <v>-0.16666666666666663</v>
      </c>
      <c r="AC359" s="5">
        <f>AC358</f>
        <v>3.19</v>
      </c>
      <c r="AD359" s="5">
        <f t="shared" si="64"/>
        <v>-15.949999999999998</v>
      </c>
      <c r="AF359" s="5">
        <f t="shared" si="65"/>
        <v>95.7</v>
      </c>
      <c r="AG359" s="6">
        <f t="shared" si="66"/>
        <v>79.75</v>
      </c>
      <c r="AH359" t="s">
        <v>816</v>
      </c>
    </row>
    <row r="360" spans="1:34" x14ac:dyDescent="0.25">
      <c r="A360" t="s">
        <v>8</v>
      </c>
      <c r="B360" t="s">
        <v>1564</v>
      </c>
      <c r="C360" t="s">
        <v>1566</v>
      </c>
      <c r="D360" t="s">
        <v>826</v>
      </c>
      <c r="E360" t="s">
        <v>59</v>
      </c>
      <c r="F360" s="1">
        <v>42552</v>
      </c>
      <c r="K360" t="s">
        <v>262</v>
      </c>
      <c r="L360" t="s">
        <v>37</v>
      </c>
      <c r="M360">
        <v>30</v>
      </c>
      <c r="O360">
        <v>208</v>
      </c>
      <c r="P360">
        <f>R359</f>
        <v>130</v>
      </c>
      <c r="R360">
        <v>128</v>
      </c>
      <c r="S360">
        <f t="shared" si="59"/>
        <v>2</v>
      </c>
      <c r="T360" s="4" t="str">
        <f t="shared" si="60"/>
        <v/>
      </c>
      <c r="U360" s="13"/>
      <c r="V360" s="2">
        <f t="shared" si="61"/>
        <v>6.6666666666666666E-2</v>
      </c>
      <c r="W360" s="3">
        <f t="shared" si="62"/>
        <v>1920</v>
      </c>
      <c r="X360">
        <v>1</v>
      </c>
      <c r="Z360">
        <v>1</v>
      </c>
      <c r="AB360" s="4">
        <f t="shared" si="63"/>
        <v>-0.93333333333333335</v>
      </c>
      <c r="AC360" s="5">
        <f>AC359</f>
        <v>3.19</v>
      </c>
      <c r="AD360" s="5">
        <f t="shared" si="64"/>
        <v>-89.32</v>
      </c>
      <c r="AF360" s="5">
        <f t="shared" si="65"/>
        <v>95.7</v>
      </c>
      <c r="AG360" s="6">
        <f t="shared" si="66"/>
        <v>6.38</v>
      </c>
      <c r="AH360" t="s">
        <v>816</v>
      </c>
    </row>
    <row r="361" spans="1:34" x14ac:dyDescent="0.25">
      <c r="A361" t="s">
        <v>8</v>
      </c>
      <c r="B361" t="s">
        <v>1564</v>
      </c>
      <c r="C361" t="s">
        <v>1566</v>
      </c>
      <c r="D361" t="s">
        <v>822</v>
      </c>
      <c r="E361" t="s">
        <v>59</v>
      </c>
      <c r="F361" s="1">
        <v>42522</v>
      </c>
      <c r="K361" t="s">
        <v>262</v>
      </c>
      <c r="L361" t="s">
        <v>37</v>
      </c>
      <c r="M361">
        <v>30</v>
      </c>
      <c r="O361">
        <v>208</v>
      </c>
      <c r="P361">
        <v>95</v>
      </c>
      <c r="R361">
        <v>55</v>
      </c>
      <c r="S361">
        <f t="shared" si="59"/>
        <v>40</v>
      </c>
      <c r="T361" s="4" t="str">
        <f t="shared" si="60"/>
        <v/>
      </c>
      <c r="U361" s="13"/>
      <c r="V361" s="2">
        <f t="shared" si="61"/>
        <v>1.3333333333333333</v>
      </c>
      <c r="W361" s="3">
        <f t="shared" si="62"/>
        <v>41.25</v>
      </c>
      <c r="X361">
        <v>1.5</v>
      </c>
      <c r="Z361">
        <v>1.5</v>
      </c>
      <c r="AB361" s="4">
        <f t="shared" si="63"/>
        <v>-0.16666666666666674</v>
      </c>
      <c r="AC361" s="5">
        <v>3.19</v>
      </c>
      <c r="AD361" s="5">
        <f t="shared" si="64"/>
        <v>-15.950000000000005</v>
      </c>
      <c r="AF361" s="5">
        <f t="shared" si="65"/>
        <v>143.55000000000001</v>
      </c>
      <c r="AG361" s="6">
        <f t="shared" si="66"/>
        <v>127.6</v>
      </c>
    </row>
    <row r="362" spans="1:34" x14ac:dyDescent="0.25">
      <c r="A362" t="s">
        <v>8</v>
      </c>
      <c r="B362" t="s">
        <v>1564</v>
      </c>
      <c r="C362" t="s">
        <v>1566</v>
      </c>
      <c r="D362" t="s">
        <v>822</v>
      </c>
      <c r="E362" t="s">
        <v>59</v>
      </c>
      <c r="F362" s="1">
        <v>42552</v>
      </c>
      <c r="K362" t="s">
        <v>262</v>
      </c>
      <c r="L362" t="s">
        <v>37</v>
      </c>
      <c r="M362">
        <v>30</v>
      </c>
      <c r="O362">
        <v>208</v>
      </c>
      <c r="P362">
        <f>R361</f>
        <v>55</v>
      </c>
      <c r="R362">
        <v>50</v>
      </c>
      <c r="S362">
        <f t="shared" si="59"/>
        <v>5</v>
      </c>
      <c r="T362" s="4" t="str">
        <f t="shared" si="60"/>
        <v/>
      </c>
      <c r="U362" s="13"/>
      <c r="V362" s="2">
        <f t="shared" si="61"/>
        <v>0.16666666666666666</v>
      </c>
      <c r="W362" s="3">
        <f t="shared" si="62"/>
        <v>300</v>
      </c>
      <c r="X362">
        <v>1.5</v>
      </c>
      <c r="Z362">
        <v>1.5</v>
      </c>
      <c r="AB362" s="4">
        <f t="shared" si="63"/>
        <v>-1.3333333333333333</v>
      </c>
      <c r="AC362" s="5">
        <f>AC361</f>
        <v>3.19</v>
      </c>
      <c r="AD362" s="5">
        <f t="shared" si="64"/>
        <v>-127.6</v>
      </c>
      <c r="AF362" s="5">
        <f t="shared" si="65"/>
        <v>143.55000000000001</v>
      </c>
      <c r="AG362" s="6">
        <f t="shared" si="66"/>
        <v>15.95</v>
      </c>
      <c r="AH362" t="s">
        <v>95</v>
      </c>
    </row>
    <row r="363" spans="1:34" x14ac:dyDescent="0.25">
      <c r="A363" t="s">
        <v>8</v>
      </c>
      <c r="B363" t="s">
        <v>1564</v>
      </c>
      <c r="C363" t="s">
        <v>1566</v>
      </c>
      <c r="D363" t="s">
        <v>817</v>
      </c>
      <c r="E363" t="s">
        <v>59</v>
      </c>
      <c r="F363" s="1">
        <v>42522</v>
      </c>
      <c r="K363" t="s">
        <v>262</v>
      </c>
      <c r="L363" t="s">
        <v>37</v>
      </c>
      <c r="M363">
        <v>30</v>
      </c>
      <c r="O363">
        <v>208</v>
      </c>
      <c r="P363">
        <v>110</v>
      </c>
      <c r="Q363">
        <v>134</v>
      </c>
      <c r="R363">
        <v>110</v>
      </c>
      <c r="S363">
        <f t="shared" si="59"/>
        <v>134</v>
      </c>
      <c r="T363" s="4" t="str">
        <f t="shared" si="60"/>
        <v/>
      </c>
      <c r="U363" s="13"/>
      <c r="V363" s="2">
        <f t="shared" si="61"/>
        <v>4.4666666666666668</v>
      </c>
      <c r="W363" s="3">
        <f t="shared" si="62"/>
        <v>24.626865671641792</v>
      </c>
      <c r="X363">
        <v>3</v>
      </c>
      <c r="Z363">
        <v>3</v>
      </c>
      <c r="AB363" s="4">
        <f t="shared" si="63"/>
        <v>1.4666666666666668</v>
      </c>
      <c r="AC363" s="5">
        <v>3.19</v>
      </c>
      <c r="AD363" s="5">
        <f t="shared" si="64"/>
        <v>140.35999999999999</v>
      </c>
      <c r="AF363" s="5">
        <f t="shared" si="65"/>
        <v>287.10000000000002</v>
      </c>
      <c r="AG363" s="6">
        <f t="shared" si="66"/>
        <v>427.46</v>
      </c>
      <c r="AH363" t="s">
        <v>820</v>
      </c>
    </row>
    <row r="364" spans="1:34" x14ac:dyDescent="0.25">
      <c r="A364" t="s">
        <v>8</v>
      </c>
      <c r="B364" t="s">
        <v>1564</v>
      </c>
      <c r="C364" t="s">
        <v>1566</v>
      </c>
      <c r="D364" t="s">
        <v>817</v>
      </c>
      <c r="E364" t="s">
        <v>59</v>
      </c>
      <c r="F364" s="1">
        <v>42552</v>
      </c>
      <c r="K364" t="s">
        <v>262</v>
      </c>
      <c r="L364" t="s">
        <v>37</v>
      </c>
      <c r="M364">
        <v>30</v>
      </c>
      <c r="O364">
        <v>208</v>
      </c>
      <c r="P364">
        <f>R363</f>
        <v>110</v>
      </c>
      <c r="Q364">
        <v>108</v>
      </c>
      <c r="R364">
        <v>157</v>
      </c>
      <c r="S364">
        <f t="shared" si="59"/>
        <v>61</v>
      </c>
      <c r="T364" s="4" t="str">
        <f t="shared" si="60"/>
        <v/>
      </c>
      <c r="U364" s="13"/>
      <c r="V364" s="2">
        <f t="shared" si="61"/>
        <v>2.0333333333333332</v>
      </c>
      <c r="W364" s="3">
        <f t="shared" si="62"/>
        <v>77.21311475409837</v>
      </c>
      <c r="X364">
        <v>3</v>
      </c>
      <c r="Z364">
        <v>3</v>
      </c>
      <c r="AB364" s="4">
        <f t="shared" si="63"/>
        <v>-0.96666666666666679</v>
      </c>
      <c r="AC364" s="5">
        <f>AC363</f>
        <v>3.19</v>
      </c>
      <c r="AD364" s="5">
        <f t="shared" si="64"/>
        <v>-92.51</v>
      </c>
      <c r="AF364" s="5">
        <f t="shared" si="65"/>
        <v>287.10000000000002</v>
      </c>
      <c r="AG364" s="6">
        <f t="shared" si="66"/>
        <v>194.59</v>
      </c>
      <c r="AH364" t="s">
        <v>820</v>
      </c>
    </row>
    <row r="365" spans="1:34" x14ac:dyDescent="0.25">
      <c r="A365" t="s">
        <v>8</v>
      </c>
      <c r="B365" t="s">
        <v>1545</v>
      </c>
      <c r="C365" t="s">
        <v>1562</v>
      </c>
      <c r="D365" t="s">
        <v>105</v>
      </c>
      <c r="E365" t="s">
        <v>59</v>
      </c>
      <c r="F365" s="1">
        <v>42461</v>
      </c>
      <c r="K365" t="s">
        <v>24</v>
      </c>
      <c r="L365" t="s">
        <v>106</v>
      </c>
      <c r="M365">
        <v>30</v>
      </c>
      <c r="O365">
        <v>208</v>
      </c>
      <c r="S365">
        <f t="shared" si="59"/>
        <v>0</v>
      </c>
      <c r="T365" s="4" t="str">
        <f t="shared" si="60"/>
        <v/>
      </c>
      <c r="U365" s="13"/>
      <c r="V365" s="2">
        <f t="shared" si="61"/>
        <v>0</v>
      </c>
      <c r="W365" s="3" t="e">
        <f t="shared" si="62"/>
        <v>#DIV/0!</v>
      </c>
      <c r="X365">
        <v>2</v>
      </c>
      <c r="Z365">
        <v>2</v>
      </c>
      <c r="AB365" s="4">
        <f t="shared" si="63"/>
        <v>-2</v>
      </c>
      <c r="AC365" s="5"/>
      <c r="AD365" s="5">
        <f t="shared" si="64"/>
        <v>0</v>
      </c>
      <c r="AF365" s="5">
        <f t="shared" si="65"/>
        <v>0</v>
      </c>
      <c r="AG365" s="6">
        <f t="shared" si="66"/>
        <v>0</v>
      </c>
    </row>
    <row r="366" spans="1:34" x14ac:dyDescent="0.25">
      <c r="A366" t="s">
        <v>8</v>
      </c>
      <c r="B366" t="s">
        <v>1545</v>
      </c>
      <c r="C366" t="s">
        <v>1562</v>
      </c>
      <c r="D366" t="s">
        <v>105</v>
      </c>
      <c r="E366" t="s">
        <v>59</v>
      </c>
      <c r="F366" s="1">
        <v>42522</v>
      </c>
      <c r="K366" t="s">
        <v>85</v>
      </c>
      <c r="L366" t="s">
        <v>106</v>
      </c>
      <c r="M366">
        <v>30</v>
      </c>
      <c r="O366">
        <v>208</v>
      </c>
      <c r="P366">
        <v>67</v>
      </c>
      <c r="Q366">
        <v>187</v>
      </c>
      <c r="R366">
        <v>186</v>
      </c>
      <c r="S366">
        <f t="shared" si="59"/>
        <v>68</v>
      </c>
      <c r="T366" s="4" t="str">
        <f t="shared" si="60"/>
        <v/>
      </c>
      <c r="U366" s="13"/>
      <c r="V366" s="2">
        <f t="shared" si="61"/>
        <v>2.2666666666666666</v>
      </c>
      <c r="W366" s="3">
        <f t="shared" si="62"/>
        <v>82.058823529411768</v>
      </c>
      <c r="X366">
        <v>2</v>
      </c>
      <c r="Z366">
        <v>2</v>
      </c>
      <c r="AB366" s="4">
        <f t="shared" si="63"/>
        <v>0.26666666666666661</v>
      </c>
      <c r="AC366" s="5">
        <v>4.09</v>
      </c>
      <c r="AD366" s="5">
        <f t="shared" si="64"/>
        <v>32.719999999999992</v>
      </c>
      <c r="AF366" s="5">
        <f t="shared" si="65"/>
        <v>245.39999999999998</v>
      </c>
      <c r="AG366" s="6">
        <f t="shared" si="66"/>
        <v>278.12</v>
      </c>
    </row>
    <row r="367" spans="1:34" x14ac:dyDescent="0.25">
      <c r="A367" t="s">
        <v>8</v>
      </c>
      <c r="B367" t="s">
        <v>1545</v>
      </c>
      <c r="C367" t="s">
        <v>1562</v>
      </c>
      <c r="D367" t="s">
        <v>105</v>
      </c>
      <c r="E367" t="s">
        <v>59</v>
      </c>
      <c r="F367" s="1">
        <v>42552</v>
      </c>
      <c r="K367" t="s">
        <v>85</v>
      </c>
      <c r="L367" t="s">
        <v>106</v>
      </c>
      <c r="M367">
        <v>30</v>
      </c>
      <c r="O367">
        <v>208</v>
      </c>
      <c r="P367">
        <f>R366</f>
        <v>186</v>
      </c>
      <c r="R367">
        <v>145</v>
      </c>
      <c r="S367">
        <f t="shared" si="59"/>
        <v>41</v>
      </c>
      <c r="T367" s="4" t="str">
        <f t="shared" si="60"/>
        <v/>
      </c>
      <c r="U367" s="13"/>
      <c r="V367" s="2">
        <f t="shared" si="61"/>
        <v>1.3666666666666667</v>
      </c>
      <c r="W367" s="3">
        <f t="shared" si="62"/>
        <v>106.09756097560975</v>
      </c>
      <c r="X367">
        <v>2</v>
      </c>
      <c r="Z367">
        <v>2</v>
      </c>
      <c r="AB367" s="4">
        <f t="shared" si="63"/>
        <v>-0.6333333333333333</v>
      </c>
      <c r="AC367" s="5">
        <f>AC366</f>
        <v>4.09</v>
      </c>
      <c r="AD367" s="5">
        <f t="shared" si="64"/>
        <v>-77.709999999999994</v>
      </c>
      <c r="AF367" s="5">
        <f t="shared" si="65"/>
        <v>245.39999999999998</v>
      </c>
      <c r="AG367" s="6">
        <f t="shared" si="66"/>
        <v>167.69</v>
      </c>
    </row>
    <row r="368" spans="1:34" x14ac:dyDescent="0.25">
      <c r="A368" t="s">
        <v>8</v>
      </c>
      <c r="B368" t="s">
        <v>1545</v>
      </c>
      <c r="C368" t="s">
        <v>1562</v>
      </c>
      <c r="D368" t="s">
        <v>107</v>
      </c>
      <c r="E368" t="s">
        <v>59</v>
      </c>
      <c r="F368" s="1">
        <v>42461</v>
      </c>
      <c r="K368" t="s">
        <v>22</v>
      </c>
      <c r="L368" t="s">
        <v>13</v>
      </c>
      <c r="M368">
        <v>30</v>
      </c>
      <c r="O368">
        <v>208</v>
      </c>
      <c r="S368">
        <f t="shared" si="59"/>
        <v>0</v>
      </c>
      <c r="T368" s="4" t="str">
        <f t="shared" si="60"/>
        <v/>
      </c>
      <c r="U368" s="13"/>
      <c r="V368" s="2">
        <f t="shared" si="61"/>
        <v>0</v>
      </c>
      <c r="W368" s="3" t="e">
        <f t="shared" si="62"/>
        <v>#DIV/0!</v>
      </c>
      <c r="X368">
        <v>1</v>
      </c>
      <c r="Z368">
        <v>1</v>
      </c>
      <c r="AB368" s="4">
        <f t="shared" si="63"/>
        <v>-1</v>
      </c>
      <c r="AC368" s="5"/>
      <c r="AD368" s="5">
        <f t="shared" si="64"/>
        <v>0</v>
      </c>
      <c r="AF368" s="5">
        <f t="shared" si="65"/>
        <v>0</v>
      </c>
      <c r="AG368" s="6">
        <f t="shared" si="66"/>
        <v>0</v>
      </c>
    </row>
    <row r="369" spans="1:34" x14ac:dyDescent="0.25">
      <c r="A369" t="s">
        <v>8</v>
      </c>
      <c r="B369" t="s">
        <v>1545</v>
      </c>
      <c r="C369" t="s">
        <v>1562</v>
      </c>
      <c r="D369" t="s">
        <v>107</v>
      </c>
      <c r="E369" t="s">
        <v>59</v>
      </c>
      <c r="F369" s="1">
        <v>42552</v>
      </c>
      <c r="K369" t="s">
        <v>12</v>
      </c>
      <c r="L369" t="s">
        <v>115</v>
      </c>
      <c r="M369">
        <v>30</v>
      </c>
      <c r="O369">
        <v>208</v>
      </c>
      <c r="P369">
        <v>44</v>
      </c>
      <c r="Q369">
        <v>183</v>
      </c>
      <c r="R369">
        <v>170</v>
      </c>
      <c r="S369">
        <f t="shared" si="59"/>
        <v>57</v>
      </c>
      <c r="T369" s="4" t="str">
        <f t="shared" si="60"/>
        <v/>
      </c>
      <c r="U369" s="13"/>
      <c r="V369" s="2">
        <f t="shared" si="61"/>
        <v>1.9</v>
      </c>
      <c r="W369" s="3">
        <f t="shared" si="62"/>
        <v>89.473684210526315</v>
      </c>
      <c r="X369">
        <v>1</v>
      </c>
      <c r="Z369">
        <v>1</v>
      </c>
      <c r="AB369" s="4">
        <f t="shared" si="63"/>
        <v>0.89999999999999991</v>
      </c>
      <c r="AC369" s="5"/>
      <c r="AD369" s="5">
        <f t="shared" si="64"/>
        <v>0</v>
      </c>
      <c r="AF369" s="5">
        <f t="shared" si="65"/>
        <v>0</v>
      </c>
      <c r="AG369" s="6">
        <f t="shared" si="66"/>
        <v>0</v>
      </c>
      <c r="AH369" t="s">
        <v>827</v>
      </c>
    </row>
    <row r="370" spans="1:34" x14ac:dyDescent="0.25">
      <c r="A370" t="s">
        <v>8</v>
      </c>
      <c r="B370" t="s">
        <v>1545</v>
      </c>
      <c r="C370" t="s">
        <v>1562</v>
      </c>
      <c r="D370" t="s">
        <v>108</v>
      </c>
      <c r="E370" t="s">
        <v>59</v>
      </c>
      <c r="F370" s="1">
        <v>42461</v>
      </c>
      <c r="K370" t="s">
        <v>22</v>
      </c>
      <c r="L370" t="s">
        <v>13</v>
      </c>
      <c r="M370">
        <v>30</v>
      </c>
      <c r="O370">
        <v>208</v>
      </c>
      <c r="S370">
        <f t="shared" si="59"/>
        <v>0</v>
      </c>
      <c r="T370" s="4" t="str">
        <f t="shared" si="60"/>
        <v/>
      </c>
      <c r="U370" s="13"/>
      <c r="V370" s="2">
        <f t="shared" si="61"/>
        <v>0</v>
      </c>
      <c r="W370" s="3" t="e">
        <f t="shared" si="62"/>
        <v>#DIV/0!</v>
      </c>
      <c r="X370">
        <v>1</v>
      </c>
      <c r="Z370">
        <v>1</v>
      </c>
      <c r="AB370" s="4">
        <f t="shared" si="63"/>
        <v>-1</v>
      </c>
      <c r="AC370" s="5"/>
      <c r="AD370" s="5">
        <f t="shared" si="64"/>
        <v>0</v>
      </c>
      <c r="AF370" s="5">
        <f t="shared" si="65"/>
        <v>0</v>
      </c>
      <c r="AG370" s="6">
        <f t="shared" si="66"/>
        <v>0</v>
      </c>
    </row>
    <row r="371" spans="1:34" x14ac:dyDescent="0.25">
      <c r="A371" t="s">
        <v>8</v>
      </c>
      <c r="B371" t="s">
        <v>1545</v>
      </c>
      <c r="C371" t="s">
        <v>1562</v>
      </c>
      <c r="D371" t="s">
        <v>108</v>
      </c>
      <c r="E371" t="s">
        <v>59</v>
      </c>
      <c r="F371" s="1">
        <v>42552</v>
      </c>
      <c r="K371" t="s">
        <v>161</v>
      </c>
      <c r="L371" t="s">
        <v>13</v>
      </c>
      <c r="M371">
        <v>30</v>
      </c>
      <c r="O371">
        <v>208</v>
      </c>
      <c r="P371">
        <v>52</v>
      </c>
      <c r="Q371">
        <v>186</v>
      </c>
      <c r="R371">
        <v>177</v>
      </c>
      <c r="S371">
        <f t="shared" si="59"/>
        <v>61</v>
      </c>
      <c r="T371" s="4" t="str">
        <f t="shared" si="60"/>
        <v/>
      </c>
      <c r="U371" s="13"/>
      <c r="V371" s="2">
        <f t="shared" si="61"/>
        <v>2.0333333333333332</v>
      </c>
      <c r="W371" s="3">
        <f t="shared" si="62"/>
        <v>87.049180327868854</v>
      </c>
      <c r="X371">
        <v>1</v>
      </c>
      <c r="Z371">
        <v>1</v>
      </c>
      <c r="AB371" s="4">
        <f t="shared" si="63"/>
        <v>1.0333333333333332</v>
      </c>
      <c r="AC371" s="5">
        <v>4.62</v>
      </c>
      <c r="AD371" s="5">
        <f t="shared" si="64"/>
        <v>143.22</v>
      </c>
      <c r="AF371" s="5">
        <f t="shared" si="65"/>
        <v>138.6</v>
      </c>
      <c r="AG371" s="6">
        <f t="shared" si="66"/>
        <v>281.82</v>
      </c>
      <c r="AH371" t="s">
        <v>828</v>
      </c>
    </row>
    <row r="372" spans="1:34" x14ac:dyDescent="0.25">
      <c r="A372" t="s">
        <v>8</v>
      </c>
      <c r="B372" t="s">
        <v>1545</v>
      </c>
      <c r="C372" t="s">
        <v>1562</v>
      </c>
      <c r="D372" t="s">
        <v>109</v>
      </c>
      <c r="E372" t="s">
        <v>59</v>
      </c>
      <c r="F372" s="1">
        <v>42461</v>
      </c>
      <c r="K372" t="s">
        <v>19</v>
      </c>
      <c r="L372" t="s">
        <v>20</v>
      </c>
      <c r="M372">
        <v>30</v>
      </c>
      <c r="O372">
        <v>208</v>
      </c>
      <c r="S372">
        <f t="shared" si="59"/>
        <v>0</v>
      </c>
      <c r="T372" s="4" t="str">
        <f t="shared" si="60"/>
        <v/>
      </c>
      <c r="U372" s="13"/>
      <c r="V372" s="2">
        <f t="shared" si="61"/>
        <v>0</v>
      </c>
      <c r="W372" s="3" t="e">
        <f t="shared" si="62"/>
        <v>#DIV/0!</v>
      </c>
      <c r="X372">
        <v>2</v>
      </c>
      <c r="Z372">
        <v>2</v>
      </c>
      <c r="AB372" s="4">
        <f t="shared" si="63"/>
        <v>-2</v>
      </c>
      <c r="AC372" s="5"/>
      <c r="AD372" s="5">
        <f t="shared" si="64"/>
        <v>0</v>
      </c>
      <c r="AF372" s="5">
        <f t="shared" si="65"/>
        <v>0</v>
      </c>
      <c r="AG372" s="6">
        <f t="shared" si="66"/>
        <v>0</v>
      </c>
    </row>
    <row r="373" spans="1:34" x14ac:dyDescent="0.25">
      <c r="A373" t="s">
        <v>8</v>
      </c>
      <c r="B373" t="s">
        <v>1545</v>
      </c>
      <c r="C373" t="s">
        <v>1562</v>
      </c>
      <c r="D373" t="s">
        <v>109</v>
      </c>
      <c r="E373" t="s">
        <v>59</v>
      </c>
      <c r="F373" s="1">
        <v>42491</v>
      </c>
      <c r="K373" t="s">
        <v>12</v>
      </c>
      <c r="L373" t="s">
        <v>115</v>
      </c>
      <c r="M373">
        <v>30</v>
      </c>
      <c r="O373">
        <v>208</v>
      </c>
      <c r="P373">
        <v>60</v>
      </c>
      <c r="Q373">
        <v>190</v>
      </c>
      <c r="R373">
        <v>164</v>
      </c>
      <c r="S373">
        <f t="shared" si="59"/>
        <v>86</v>
      </c>
      <c r="T373" s="4" t="str">
        <f t="shared" si="60"/>
        <v/>
      </c>
      <c r="U373" s="13"/>
      <c r="V373" s="2">
        <f t="shared" si="61"/>
        <v>2.8666666666666667</v>
      </c>
      <c r="W373" s="3">
        <f t="shared" si="62"/>
        <v>57.209302325581397</v>
      </c>
      <c r="X373">
        <v>2</v>
      </c>
      <c r="Z373">
        <v>2</v>
      </c>
      <c r="AB373" s="4">
        <f t="shared" si="63"/>
        <v>0.8666666666666667</v>
      </c>
      <c r="AC373" s="5">
        <v>3.09</v>
      </c>
      <c r="AD373" s="5">
        <f t="shared" si="64"/>
        <v>80.34</v>
      </c>
      <c r="AF373" s="5">
        <f t="shared" si="65"/>
        <v>185.39999999999998</v>
      </c>
      <c r="AG373" s="6">
        <f t="shared" si="66"/>
        <v>265.74</v>
      </c>
      <c r="AH373" t="s">
        <v>812</v>
      </c>
    </row>
    <row r="374" spans="1:34" x14ac:dyDescent="0.25">
      <c r="A374" t="s">
        <v>8</v>
      </c>
      <c r="B374" t="s">
        <v>1545</v>
      </c>
      <c r="C374" t="s">
        <v>1562</v>
      </c>
      <c r="D374" t="s">
        <v>109</v>
      </c>
      <c r="E374" t="s">
        <v>59</v>
      </c>
      <c r="F374" s="1">
        <v>42522</v>
      </c>
      <c r="K374" t="s">
        <v>12</v>
      </c>
      <c r="L374" t="s">
        <v>115</v>
      </c>
      <c r="M374">
        <v>30</v>
      </c>
      <c r="O374">
        <v>208</v>
      </c>
      <c r="P374">
        <f>R373</f>
        <v>164</v>
      </c>
      <c r="R374">
        <v>129</v>
      </c>
      <c r="S374">
        <f t="shared" si="59"/>
        <v>35</v>
      </c>
      <c r="T374" s="4" t="str">
        <f t="shared" si="60"/>
        <v/>
      </c>
      <c r="U374" s="13"/>
      <c r="V374" s="2">
        <f t="shared" si="61"/>
        <v>1.1666666666666667</v>
      </c>
      <c r="W374" s="3">
        <f t="shared" si="62"/>
        <v>110.57142857142857</v>
      </c>
      <c r="X374">
        <v>2</v>
      </c>
      <c r="Z374">
        <v>2</v>
      </c>
      <c r="AB374" s="4">
        <f t="shared" si="63"/>
        <v>-0.83333333333333326</v>
      </c>
      <c r="AC374" s="5">
        <f>AC373</f>
        <v>3.09</v>
      </c>
      <c r="AD374" s="5">
        <f t="shared" si="64"/>
        <v>-77.249999999999986</v>
      </c>
      <c r="AF374" s="5">
        <f t="shared" si="65"/>
        <v>185.39999999999998</v>
      </c>
      <c r="AG374" s="6">
        <f t="shared" si="66"/>
        <v>108.14999999999999</v>
      </c>
      <c r="AH374" t="s">
        <v>812</v>
      </c>
    </row>
    <row r="375" spans="1:34" x14ac:dyDescent="0.25">
      <c r="A375" t="s">
        <v>8</v>
      </c>
      <c r="B375" t="s">
        <v>1545</v>
      </c>
      <c r="C375" t="s">
        <v>1562</v>
      </c>
      <c r="D375" t="s">
        <v>109</v>
      </c>
      <c r="E375" t="s">
        <v>59</v>
      </c>
      <c r="F375" s="1">
        <v>42552</v>
      </c>
      <c r="K375" t="s">
        <v>12</v>
      </c>
      <c r="L375" t="s">
        <v>115</v>
      </c>
      <c r="M375">
        <v>30</v>
      </c>
      <c r="O375">
        <v>208</v>
      </c>
      <c r="P375">
        <f>R374</f>
        <v>129</v>
      </c>
      <c r="R375">
        <v>106</v>
      </c>
      <c r="S375">
        <f t="shared" si="59"/>
        <v>23</v>
      </c>
      <c r="T375" s="4" t="str">
        <f t="shared" si="60"/>
        <v/>
      </c>
      <c r="U375" s="13"/>
      <c r="V375" s="2">
        <f t="shared" si="61"/>
        <v>0.76666666666666672</v>
      </c>
      <c r="W375" s="3">
        <f t="shared" si="62"/>
        <v>138.26086956521738</v>
      </c>
      <c r="X375">
        <v>2</v>
      </c>
      <c r="Z375">
        <v>2</v>
      </c>
      <c r="AB375" s="4">
        <f t="shared" si="63"/>
        <v>-1.2333333333333334</v>
      </c>
      <c r="AC375" s="5">
        <f>AC374</f>
        <v>3.09</v>
      </c>
      <c r="AD375" s="5">
        <f t="shared" si="64"/>
        <v>-114.33</v>
      </c>
      <c r="AF375" s="5">
        <f t="shared" si="65"/>
        <v>185.39999999999998</v>
      </c>
      <c r="AG375" s="6">
        <f t="shared" si="66"/>
        <v>71.069999999999993</v>
      </c>
      <c r="AH375" t="s">
        <v>812</v>
      </c>
    </row>
    <row r="376" spans="1:34" x14ac:dyDescent="0.25">
      <c r="A376" t="s">
        <v>8</v>
      </c>
      <c r="B376" t="s">
        <v>1545</v>
      </c>
      <c r="C376" t="s">
        <v>1562</v>
      </c>
      <c r="D376" t="s">
        <v>110</v>
      </c>
      <c r="E376" t="s">
        <v>59</v>
      </c>
      <c r="F376" s="1">
        <v>42461</v>
      </c>
      <c r="K376" t="s">
        <v>22</v>
      </c>
      <c r="L376" t="s">
        <v>13</v>
      </c>
      <c r="M376">
        <v>30</v>
      </c>
      <c r="O376">
        <v>208</v>
      </c>
      <c r="S376">
        <f t="shared" si="59"/>
        <v>0</v>
      </c>
      <c r="T376" s="4" t="str">
        <f t="shared" si="60"/>
        <v/>
      </c>
      <c r="U376" s="13"/>
      <c r="V376" s="2">
        <f t="shared" si="61"/>
        <v>0</v>
      </c>
      <c r="W376" s="3" t="e">
        <f t="shared" si="62"/>
        <v>#DIV/0!</v>
      </c>
      <c r="X376">
        <v>1</v>
      </c>
      <c r="Z376">
        <v>1</v>
      </c>
      <c r="AB376" s="4">
        <f t="shared" si="63"/>
        <v>-1</v>
      </c>
      <c r="AC376" s="5"/>
      <c r="AD376" s="5">
        <f t="shared" si="64"/>
        <v>0</v>
      </c>
      <c r="AF376" s="5">
        <f t="shared" si="65"/>
        <v>0</v>
      </c>
      <c r="AG376" s="6">
        <f t="shared" si="66"/>
        <v>0</v>
      </c>
    </row>
    <row r="377" spans="1:34" x14ac:dyDescent="0.25">
      <c r="A377" t="s">
        <v>8</v>
      </c>
      <c r="B377" t="s">
        <v>1545</v>
      </c>
      <c r="C377" t="s">
        <v>1562</v>
      </c>
      <c r="D377" t="s">
        <v>110</v>
      </c>
      <c r="E377" t="s">
        <v>59</v>
      </c>
      <c r="F377" s="1">
        <v>42552</v>
      </c>
      <c r="K377" t="s">
        <v>12</v>
      </c>
      <c r="L377" t="s">
        <v>115</v>
      </c>
      <c r="M377">
        <v>30</v>
      </c>
      <c r="O377">
        <v>208</v>
      </c>
      <c r="P377">
        <v>45</v>
      </c>
      <c r="Q377">
        <v>188</v>
      </c>
      <c r="R377">
        <v>185</v>
      </c>
      <c r="S377">
        <f t="shared" si="59"/>
        <v>48</v>
      </c>
      <c r="T377" s="4" t="str">
        <f t="shared" si="60"/>
        <v/>
      </c>
      <c r="U377" s="13"/>
      <c r="V377" s="2">
        <f t="shared" si="61"/>
        <v>1.6</v>
      </c>
      <c r="W377" s="3">
        <f t="shared" si="62"/>
        <v>115.625</v>
      </c>
      <c r="X377">
        <v>1</v>
      </c>
      <c r="Z377">
        <v>1</v>
      </c>
      <c r="AB377" s="4">
        <f t="shared" si="63"/>
        <v>0.60000000000000009</v>
      </c>
      <c r="AC377" s="5">
        <v>3.09</v>
      </c>
      <c r="AD377" s="5">
        <f t="shared" si="64"/>
        <v>55.620000000000012</v>
      </c>
      <c r="AF377" s="5">
        <f t="shared" si="65"/>
        <v>92.699999999999989</v>
      </c>
      <c r="AG377" s="6">
        <f t="shared" si="66"/>
        <v>148.32</v>
      </c>
      <c r="AH377" t="s">
        <v>828</v>
      </c>
    </row>
    <row r="378" spans="1:34" x14ac:dyDescent="0.25">
      <c r="A378" t="s">
        <v>8</v>
      </c>
      <c r="B378" t="s">
        <v>1545</v>
      </c>
      <c r="C378" t="s">
        <v>1562</v>
      </c>
      <c r="D378" t="s">
        <v>111</v>
      </c>
      <c r="E378" t="s">
        <v>59</v>
      </c>
      <c r="F378" s="1">
        <v>42461</v>
      </c>
      <c r="K378" t="s">
        <v>22</v>
      </c>
      <c r="L378" t="s">
        <v>13</v>
      </c>
      <c r="M378">
        <v>30</v>
      </c>
      <c r="O378">
        <v>208</v>
      </c>
      <c r="S378">
        <f t="shared" si="59"/>
        <v>0</v>
      </c>
      <c r="T378" s="4" t="str">
        <f t="shared" si="60"/>
        <v/>
      </c>
      <c r="U378" s="13"/>
      <c r="V378" s="2">
        <f t="shared" si="61"/>
        <v>0</v>
      </c>
      <c r="W378" s="3" t="e">
        <f t="shared" si="62"/>
        <v>#DIV/0!</v>
      </c>
      <c r="X378">
        <v>1</v>
      </c>
      <c r="Z378">
        <v>1</v>
      </c>
      <c r="AB378" s="4">
        <f t="shared" si="63"/>
        <v>-1</v>
      </c>
      <c r="AC378" s="5"/>
      <c r="AD378" s="5">
        <f t="shared" si="64"/>
        <v>0</v>
      </c>
      <c r="AF378" s="5">
        <f t="shared" si="65"/>
        <v>0</v>
      </c>
      <c r="AG378" s="6">
        <f t="shared" si="66"/>
        <v>0</v>
      </c>
    </row>
    <row r="379" spans="1:34" x14ac:dyDescent="0.25">
      <c r="A379" t="s">
        <v>8</v>
      </c>
      <c r="B379" t="s">
        <v>1545</v>
      </c>
      <c r="C379" t="s">
        <v>1562</v>
      </c>
      <c r="D379" t="s">
        <v>111</v>
      </c>
      <c r="E379" t="s">
        <v>59</v>
      </c>
      <c r="F379" s="1">
        <v>42552</v>
      </c>
      <c r="K379" t="s">
        <v>12</v>
      </c>
      <c r="L379" t="s">
        <v>115</v>
      </c>
      <c r="M379">
        <v>30</v>
      </c>
      <c r="O379">
        <v>208</v>
      </c>
      <c r="P379">
        <v>30</v>
      </c>
      <c r="Q379">
        <v>198</v>
      </c>
      <c r="R379">
        <v>170</v>
      </c>
      <c r="S379">
        <f t="shared" si="59"/>
        <v>58</v>
      </c>
      <c r="T379" s="4" t="str">
        <f t="shared" si="60"/>
        <v/>
      </c>
      <c r="U379" s="13"/>
      <c r="V379" s="2">
        <f t="shared" si="61"/>
        <v>1.9333333333333333</v>
      </c>
      <c r="W379" s="3">
        <f t="shared" si="62"/>
        <v>87.931034482758619</v>
      </c>
      <c r="X379">
        <v>1</v>
      </c>
      <c r="Z379">
        <v>1</v>
      </c>
      <c r="AB379" s="4">
        <f t="shared" si="63"/>
        <v>0.93333333333333335</v>
      </c>
      <c r="AC379" s="5"/>
      <c r="AD379" s="5">
        <f t="shared" si="64"/>
        <v>0</v>
      </c>
      <c r="AF379" s="5">
        <f t="shared" si="65"/>
        <v>0</v>
      </c>
      <c r="AG379" s="6">
        <f t="shared" si="66"/>
        <v>0</v>
      </c>
      <c r="AH379" t="s">
        <v>829</v>
      </c>
    </row>
    <row r="380" spans="1:34" x14ac:dyDescent="0.25">
      <c r="A380" t="s">
        <v>8</v>
      </c>
      <c r="B380" t="s">
        <v>1545</v>
      </c>
      <c r="C380" t="s">
        <v>1562</v>
      </c>
      <c r="D380" t="s">
        <v>112</v>
      </c>
      <c r="E380" t="s">
        <v>59</v>
      </c>
      <c r="F380" s="1">
        <v>42461</v>
      </c>
      <c r="K380" t="s">
        <v>19</v>
      </c>
      <c r="L380" t="s">
        <v>20</v>
      </c>
      <c r="M380">
        <v>30</v>
      </c>
      <c r="O380">
        <v>208</v>
      </c>
      <c r="S380">
        <f t="shared" si="59"/>
        <v>0</v>
      </c>
      <c r="T380" s="4" t="str">
        <f t="shared" si="60"/>
        <v/>
      </c>
      <c r="U380" s="13"/>
      <c r="V380" s="2">
        <f t="shared" si="61"/>
        <v>0</v>
      </c>
      <c r="W380" s="3" t="e">
        <f t="shared" si="62"/>
        <v>#DIV/0!</v>
      </c>
      <c r="X380">
        <v>2</v>
      </c>
      <c r="Z380">
        <v>2</v>
      </c>
      <c r="AB380" s="4">
        <f t="shared" si="63"/>
        <v>-2</v>
      </c>
      <c r="AC380" s="5"/>
      <c r="AD380" s="5">
        <f t="shared" si="64"/>
        <v>0</v>
      </c>
      <c r="AF380" s="5">
        <f t="shared" si="65"/>
        <v>0</v>
      </c>
      <c r="AG380" s="6">
        <f t="shared" si="66"/>
        <v>0</v>
      </c>
    </row>
    <row r="381" spans="1:34" x14ac:dyDescent="0.25">
      <c r="A381" t="s">
        <v>8</v>
      </c>
      <c r="B381" t="s">
        <v>1545</v>
      </c>
      <c r="C381" t="s">
        <v>1562</v>
      </c>
      <c r="D381" t="s">
        <v>112</v>
      </c>
      <c r="E381" t="s">
        <v>59</v>
      </c>
      <c r="F381" s="1">
        <v>42491</v>
      </c>
      <c r="K381" t="s">
        <v>12</v>
      </c>
      <c r="L381" t="s">
        <v>115</v>
      </c>
      <c r="M381">
        <v>30</v>
      </c>
      <c r="O381">
        <v>208</v>
      </c>
      <c r="P381">
        <v>53</v>
      </c>
      <c r="Q381">
        <v>180</v>
      </c>
      <c r="R381">
        <v>134</v>
      </c>
      <c r="S381">
        <f t="shared" si="59"/>
        <v>99</v>
      </c>
      <c r="T381" s="4" t="str">
        <f t="shared" si="60"/>
        <v/>
      </c>
      <c r="U381" s="13"/>
      <c r="V381" s="2">
        <f t="shared" si="61"/>
        <v>3.3</v>
      </c>
      <c r="W381" s="3">
        <f t="shared" si="62"/>
        <v>40.606060606060609</v>
      </c>
      <c r="X381">
        <v>2</v>
      </c>
      <c r="Z381">
        <v>2</v>
      </c>
      <c r="AB381" s="4">
        <f t="shared" si="63"/>
        <v>1.2999999999999998</v>
      </c>
      <c r="AC381" s="5">
        <v>3.09</v>
      </c>
      <c r="AD381" s="5">
        <f t="shared" si="64"/>
        <v>120.50999999999998</v>
      </c>
      <c r="AF381" s="5">
        <f t="shared" si="65"/>
        <v>185.39999999999998</v>
      </c>
      <c r="AG381" s="6">
        <f t="shared" si="66"/>
        <v>305.90999999999997</v>
      </c>
      <c r="AH381" t="s">
        <v>830</v>
      </c>
    </row>
    <row r="382" spans="1:34" x14ac:dyDescent="0.25">
      <c r="A382" t="s">
        <v>8</v>
      </c>
      <c r="B382" t="s">
        <v>1545</v>
      </c>
      <c r="C382" t="s">
        <v>1562</v>
      </c>
      <c r="D382" t="s">
        <v>112</v>
      </c>
      <c r="E382" t="s">
        <v>59</v>
      </c>
      <c r="F382" s="1">
        <v>42522</v>
      </c>
      <c r="K382" t="s">
        <v>12</v>
      </c>
      <c r="L382" t="s">
        <v>115</v>
      </c>
      <c r="M382">
        <v>30</v>
      </c>
      <c r="O382">
        <v>208</v>
      </c>
      <c r="P382">
        <f>R381</f>
        <v>134</v>
      </c>
      <c r="Q382">
        <v>80</v>
      </c>
      <c r="R382">
        <v>150</v>
      </c>
      <c r="S382">
        <f t="shared" si="59"/>
        <v>64</v>
      </c>
      <c r="T382" s="4" t="str">
        <f t="shared" si="60"/>
        <v/>
      </c>
      <c r="U382" s="13"/>
      <c r="V382" s="2">
        <f t="shared" si="61"/>
        <v>2.1333333333333333</v>
      </c>
      <c r="W382" s="3">
        <f t="shared" si="62"/>
        <v>70.3125</v>
      </c>
      <c r="X382">
        <v>2</v>
      </c>
      <c r="Z382">
        <v>2</v>
      </c>
      <c r="AB382" s="4">
        <f t="shared" si="63"/>
        <v>0.1333333333333333</v>
      </c>
      <c r="AC382" s="5">
        <f>AC381</f>
        <v>3.09</v>
      </c>
      <c r="AD382" s="5">
        <f t="shared" si="64"/>
        <v>12.359999999999996</v>
      </c>
      <c r="AF382" s="5">
        <f t="shared" si="65"/>
        <v>185.39999999999998</v>
      </c>
      <c r="AG382" s="6">
        <f t="shared" si="66"/>
        <v>197.76</v>
      </c>
      <c r="AH382" t="s">
        <v>830</v>
      </c>
    </row>
    <row r="383" spans="1:34" x14ac:dyDescent="0.25">
      <c r="A383" t="s">
        <v>8</v>
      </c>
      <c r="B383" t="s">
        <v>1545</v>
      </c>
      <c r="C383" t="s">
        <v>1562</v>
      </c>
      <c r="D383" t="s">
        <v>112</v>
      </c>
      <c r="E383" t="s">
        <v>59</v>
      </c>
      <c r="F383" s="1">
        <v>42552</v>
      </c>
      <c r="K383" t="s">
        <v>12</v>
      </c>
      <c r="L383" t="s">
        <v>115</v>
      </c>
      <c r="M383">
        <v>30</v>
      </c>
      <c r="O383">
        <v>208</v>
      </c>
      <c r="P383">
        <f>R382</f>
        <v>150</v>
      </c>
      <c r="Q383">
        <v>104</v>
      </c>
      <c r="R383">
        <v>185</v>
      </c>
      <c r="S383">
        <f t="shared" si="59"/>
        <v>69</v>
      </c>
      <c r="T383" s="4" t="str">
        <f t="shared" si="60"/>
        <v/>
      </c>
      <c r="U383" s="13"/>
      <c r="V383" s="2">
        <f t="shared" si="61"/>
        <v>2.2999999999999998</v>
      </c>
      <c r="W383" s="3">
        <f t="shared" si="62"/>
        <v>80.434782608695656</v>
      </c>
      <c r="X383">
        <v>2</v>
      </c>
      <c r="Z383">
        <v>2</v>
      </c>
      <c r="AB383" s="4">
        <f t="shared" si="63"/>
        <v>0.29999999999999982</v>
      </c>
      <c r="AC383" s="5">
        <f>AC382</f>
        <v>3.09</v>
      </c>
      <c r="AD383" s="5">
        <f t="shared" si="64"/>
        <v>27.809999999999981</v>
      </c>
      <c r="AF383" s="5">
        <f t="shared" si="65"/>
        <v>185.39999999999998</v>
      </c>
      <c r="AG383" s="6">
        <f t="shared" si="66"/>
        <v>213.20999999999998</v>
      </c>
      <c r="AH383" t="s">
        <v>830</v>
      </c>
    </row>
    <row r="384" spans="1:34" x14ac:dyDescent="0.25">
      <c r="A384" t="s">
        <v>8</v>
      </c>
      <c r="B384" t="s">
        <v>1564</v>
      </c>
      <c r="C384" t="s">
        <v>1578</v>
      </c>
      <c r="D384" t="s">
        <v>113</v>
      </c>
      <c r="E384" t="s">
        <v>59</v>
      </c>
      <c r="F384" s="1">
        <v>42370</v>
      </c>
      <c r="K384" t="s">
        <v>9</v>
      </c>
      <c r="L384" t="s">
        <v>9</v>
      </c>
      <c r="M384">
        <v>30</v>
      </c>
      <c r="O384">
        <v>208</v>
      </c>
      <c r="S384">
        <f t="shared" si="59"/>
        <v>0</v>
      </c>
      <c r="T384" s="4" t="str">
        <f t="shared" si="60"/>
        <v/>
      </c>
      <c r="U384" s="13"/>
      <c r="V384" s="2">
        <f t="shared" si="61"/>
        <v>0</v>
      </c>
      <c r="W384" s="3" t="e">
        <f t="shared" si="62"/>
        <v>#DIV/0!</v>
      </c>
      <c r="AB384" s="4">
        <f t="shared" si="63"/>
        <v>0</v>
      </c>
      <c r="AC384" s="5">
        <v>1.29</v>
      </c>
      <c r="AD384" s="5">
        <f t="shared" si="64"/>
        <v>0</v>
      </c>
      <c r="AF384" s="5">
        <f t="shared" si="65"/>
        <v>0</v>
      </c>
      <c r="AG384" s="6">
        <f t="shared" si="66"/>
        <v>0</v>
      </c>
    </row>
    <row r="385" spans="1:33" x14ac:dyDescent="0.25">
      <c r="A385" t="s">
        <v>8</v>
      </c>
      <c r="B385" t="s">
        <v>1564</v>
      </c>
      <c r="C385" t="s">
        <v>1578</v>
      </c>
      <c r="D385" t="s">
        <v>113</v>
      </c>
      <c r="E385" t="s">
        <v>59</v>
      </c>
      <c r="F385" s="1">
        <v>42401</v>
      </c>
      <c r="K385" t="s">
        <v>9</v>
      </c>
      <c r="L385" t="s">
        <v>9</v>
      </c>
      <c r="M385">
        <v>30</v>
      </c>
      <c r="O385">
        <v>208</v>
      </c>
      <c r="P385">
        <f>R384</f>
        <v>0</v>
      </c>
      <c r="S385">
        <f t="shared" si="59"/>
        <v>0</v>
      </c>
      <c r="T385" s="4" t="str">
        <f t="shared" si="60"/>
        <v/>
      </c>
      <c r="U385" s="13"/>
      <c r="V385" s="2">
        <f t="shared" si="61"/>
        <v>0</v>
      </c>
      <c r="W385" s="3" t="e">
        <f t="shared" si="62"/>
        <v>#DIV/0!</v>
      </c>
      <c r="AB385" s="4">
        <f t="shared" si="63"/>
        <v>0</v>
      </c>
      <c r="AC385" s="5">
        <v>1.29</v>
      </c>
      <c r="AD385" s="5">
        <f t="shared" si="64"/>
        <v>0</v>
      </c>
      <c r="AF385" s="5">
        <f t="shared" si="65"/>
        <v>0</v>
      </c>
      <c r="AG385" s="6">
        <f t="shared" si="66"/>
        <v>0</v>
      </c>
    </row>
    <row r="386" spans="1:33" x14ac:dyDescent="0.25">
      <c r="A386" t="s">
        <v>8</v>
      </c>
      <c r="B386" t="s">
        <v>1564</v>
      </c>
      <c r="C386" t="s">
        <v>1578</v>
      </c>
      <c r="D386" t="s">
        <v>113</v>
      </c>
      <c r="E386" t="s">
        <v>59</v>
      </c>
      <c r="F386" s="1">
        <v>42430</v>
      </c>
      <c r="K386" t="s">
        <v>9</v>
      </c>
      <c r="L386" t="s">
        <v>9</v>
      </c>
      <c r="M386">
        <v>30</v>
      </c>
      <c r="O386">
        <v>208</v>
      </c>
      <c r="P386">
        <f>R385</f>
        <v>0</v>
      </c>
      <c r="S386">
        <f t="shared" ref="S386:S449" si="69">SUM(P386+Q386-R386)</f>
        <v>0</v>
      </c>
      <c r="T386" s="4" t="str">
        <f t="shared" si="60"/>
        <v/>
      </c>
      <c r="U386" s="13"/>
      <c r="V386" s="2">
        <f t="shared" si="61"/>
        <v>0</v>
      </c>
      <c r="W386" s="3" t="e">
        <f t="shared" si="62"/>
        <v>#DIV/0!</v>
      </c>
      <c r="AB386" s="4">
        <f t="shared" si="63"/>
        <v>0</v>
      </c>
      <c r="AC386" s="5">
        <v>1.29</v>
      </c>
      <c r="AD386" s="5">
        <f t="shared" si="64"/>
        <v>0</v>
      </c>
      <c r="AF386" s="5">
        <f t="shared" si="65"/>
        <v>0</v>
      </c>
      <c r="AG386" s="6">
        <f t="shared" si="66"/>
        <v>0</v>
      </c>
    </row>
    <row r="387" spans="1:33" x14ac:dyDescent="0.25">
      <c r="A387" t="s">
        <v>8</v>
      </c>
      <c r="B387" t="s">
        <v>1564</v>
      </c>
      <c r="C387" t="s">
        <v>1578</v>
      </c>
      <c r="D387" t="s">
        <v>113</v>
      </c>
      <c r="E387" t="s">
        <v>59</v>
      </c>
      <c r="F387" s="1">
        <v>42461</v>
      </c>
      <c r="K387" t="s">
        <v>9</v>
      </c>
      <c r="L387" t="s">
        <v>9</v>
      </c>
      <c r="M387">
        <v>30</v>
      </c>
      <c r="O387">
        <v>208</v>
      </c>
      <c r="P387">
        <f>R386</f>
        <v>0</v>
      </c>
      <c r="S387">
        <f t="shared" si="69"/>
        <v>0</v>
      </c>
      <c r="T387" s="4" t="str">
        <f t="shared" ref="T387:T450" si="70">IF(E387="Batch",Q387,"")</f>
        <v/>
      </c>
      <c r="U387" s="13"/>
      <c r="V387" s="2">
        <f t="shared" ref="V387:V450" si="71">S387/M387</f>
        <v>0</v>
      </c>
      <c r="W387" s="3" t="e">
        <f t="shared" ref="W387:W450" si="72">R387/V387</f>
        <v>#DIV/0!</v>
      </c>
      <c r="AB387" s="4">
        <f t="shared" ref="AB387:AB450" si="73">V387-X387</f>
        <v>0</v>
      </c>
      <c r="AC387" s="5">
        <v>1.29</v>
      </c>
      <c r="AD387" s="5">
        <f t="shared" ref="AD387:AD450" si="74">AC387*(AB387*M387)</f>
        <v>0</v>
      </c>
      <c r="AF387" s="5">
        <f t="shared" ref="AF387:AF450" si="75">AC387*(Z387*M387)</f>
        <v>0</v>
      </c>
      <c r="AG387" s="6">
        <f t="shared" ref="AG387:AG450" si="76">AC387*S387</f>
        <v>0</v>
      </c>
    </row>
    <row r="388" spans="1:33" x14ac:dyDescent="0.25">
      <c r="A388" t="s">
        <v>8</v>
      </c>
      <c r="B388" t="s">
        <v>1564</v>
      </c>
      <c r="C388" t="s">
        <v>1578</v>
      </c>
      <c r="D388" t="s">
        <v>114</v>
      </c>
      <c r="E388" t="s">
        <v>59</v>
      </c>
      <c r="F388" s="1">
        <v>42370</v>
      </c>
      <c r="K388" t="s">
        <v>12</v>
      </c>
      <c r="L388" t="s">
        <v>115</v>
      </c>
      <c r="M388">
        <v>30</v>
      </c>
      <c r="O388">
        <v>208</v>
      </c>
      <c r="P388">
        <v>75</v>
      </c>
      <c r="Q388">
        <v>114</v>
      </c>
      <c r="R388">
        <v>175</v>
      </c>
      <c r="S388">
        <f t="shared" si="69"/>
        <v>14</v>
      </c>
      <c r="T388" s="4" t="str">
        <f t="shared" si="70"/>
        <v/>
      </c>
      <c r="U388" s="13"/>
      <c r="V388" s="2">
        <f t="shared" si="71"/>
        <v>0.46666666666666667</v>
      </c>
      <c r="W388" s="3">
        <f t="shared" si="72"/>
        <v>375</v>
      </c>
      <c r="X388">
        <v>1</v>
      </c>
      <c r="Z388">
        <v>1</v>
      </c>
      <c r="AB388" s="4">
        <f t="shared" si="73"/>
        <v>-0.53333333333333333</v>
      </c>
      <c r="AC388" s="5">
        <v>3.78</v>
      </c>
      <c r="AD388" s="5">
        <f t="shared" si="74"/>
        <v>-60.48</v>
      </c>
      <c r="AF388" s="5">
        <f t="shared" si="75"/>
        <v>113.39999999999999</v>
      </c>
      <c r="AG388" s="6">
        <f t="shared" si="76"/>
        <v>52.919999999999995</v>
      </c>
    </row>
    <row r="389" spans="1:33" x14ac:dyDescent="0.25">
      <c r="A389" t="s">
        <v>8</v>
      </c>
      <c r="B389" t="s">
        <v>1564</v>
      </c>
      <c r="C389" t="s">
        <v>1578</v>
      </c>
      <c r="D389" t="s">
        <v>114</v>
      </c>
      <c r="E389" t="s">
        <v>59</v>
      </c>
      <c r="F389" s="1">
        <v>42401</v>
      </c>
      <c r="K389" t="s">
        <v>12</v>
      </c>
      <c r="L389" t="s">
        <v>115</v>
      </c>
      <c r="M389">
        <v>30</v>
      </c>
      <c r="O389">
        <v>208</v>
      </c>
      <c r="P389">
        <f t="shared" ref="P389:P394" si="77">R388</f>
        <v>175</v>
      </c>
      <c r="Q389">
        <v>243</v>
      </c>
      <c r="R389">
        <v>180</v>
      </c>
      <c r="S389">
        <f t="shared" si="69"/>
        <v>238</v>
      </c>
      <c r="T389" s="4" t="str">
        <f t="shared" si="70"/>
        <v/>
      </c>
      <c r="U389" s="13"/>
      <c r="V389" s="2">
        <f t="shared" si="71"/>
        <v>7.9333333333333336</v>
      </c>
      <c r="W389" s="3">
        <f t="shared" si="72"/>
        <v>22.689075630252098</v>
      </c>
      <c r="X389">
        <v>1</v>
      </c>
      <c r="Z389">
        <v>1</v>
      </c>
      <c r="AB389" s="4">
        <f t="shared" si="73"/>
        <v>6.9333333333333336</v>
      </c>
      <c r="AC389" s="5">
        <v>3.78</v>
      </c>
      <c r="AD389" s="5">
        <f t="shared" si="74"/>
        <v>786.24</v>
      </c>
      <c r="AF389" s="5">
        <f t="shared" si="75"/>
        <v>113.39999999999999</v>
      </c>
      <c r="AG389" s="6">
        <f t="shared" si="76"/>
        <v>899.64</v>
      </c>
    </row>
    <row r="390" spans="1:33" x14ac:dyDescent="0.25">
      <c r="A390" t="s">
        <v>8</v>
      </c>
      <c r="B390" t="s">
        <v>1564</v>
      </c>
      <c r="C390" t="s">
        <v>1578</v>
      </c>
      <c r="D390" t="s">
        <v>114</v>
      </c>
      <c r="E390" t="s">
        <v>59</v>
      </c>
      <c r="F390" s="1">
        <v>42430</v>
      </c>
      <c r="K390" t="s">
        <v>12</v>
      </c>
      <c r="L390" t="s">
        <v>115</v>
      </c>
      <c r="M390">
        <v>30</v>
      </c>
      <c r="O390">
        <v>208</v>
      </c>
      <c r="P390">
        <f t="shared" si="77"/>
        <v>180</v>
      </c>
      <c r="Q390">
        <v>109</v>
      </c>
      <c r="R390">
        <v>180</v>
      </c>
      <c r="S390">
        <f t="shared" si="69"/>
        <v>109</v>
      </c>
      <c r="T390" s="4" t="str">
        <f t="shared" si="70"/>
        <v/>
      </c>
      <c r="U390" s="13"/>
      <c r="V390" s="2">
        <f t="shared" si="71"/>
        <v>3.6333333333333333</v>
      </c>
      <c r="W390" s="3">
        <f t="shared" si="72"/>
        <v>49.541284403669728</v>
      </c>
      <c r="X390">
        <v>1</v>
      </c>
      <c r="Z390">
        <v>1</v>
      </c>
      <c r="AB390" s="4">
        <f t="shared" si="73"/>
        <v>2.6333333333333333</v>
      </c>
      <c r="AC390" s="5">
        <v>3.78</v>
      </c>
      <c r="AD390" s="5">
        <f t="shared" si="74"/>
        <v>298.62</v>
      </c>
      <c r="AF390" s="5">
        <f t="shared" si="75"/>
        <v>113.39999999999999</v>
      </c>
      <c r="AG390" s="6">
        <f t="shared" si="76"/>
        <v>412.02</v>
      </c>
    </row>
    <row r="391" spans="1:33" x14ac:dyDescent="0.25">
      <c r="A391" t="s">
        <v>8</v>
      </c>
      <c r="B391" t="s">
        <v>1564</v>
      </c>
      <c r="C391" t="s">
        <v>1578</v>
      </c>
      <c r="D391" t="s">
        <v>114</v>
      </c>
      <c r="E391" t="s">
        <v>59</v>
      </c>
      <c r="F391" s="1">
        <v>42461</v>
      </c>
      <c r="K391" t="s">
        <v>12</v>
      </c>
      <c r="L391" t="s">
        <v>115</v>
      </c>
      <c r="M391">
        <v>30</v>
      </c>
      <c r="O391">
        <v>208</v>
      </c>
      <c r="P391">
        <f t="shared" si="77"/>
        <v>180</v>
      </c>
      <c r="Q391">
        <v>100</v>
      </c>
      <c r="R391">
        <v>135</v>
      </c>
      <c r="S391">
        <f t="shared" si="69"/>
        <v>145</v>
      </c>
      <c r="T391" s="4" t="str">
        <f t="shared" si="70"/>
        <v/>
      </c>
      <c r="U391" s="13"/>
      <c r="V391" s="2">
        <f t="shared" si="71"/>
        <v>4.833333333333333</v>
      </c>
      <c r="W391" s="3">
        <f t="shared" si="72"/>
        <v>27.931034482758623</v>
      </c>
      <c r="X391">
        <v>1</v>
      </c>
      <c r="Z391">
        <v>1</v>
      </c>
      <c r="AB391" s="4">
        <f t="shared" si="73"/>
        <v>3.833333333333333</v>
      </c>
      <c r="AC391" s="5">
        <v>3.78</v>
      </c>
      <c r="AD391" s="5">
        <f t="shared" si="74"/>
        <v>434.69999999999993</v>
      </c>
      <c r="AF391" s="5">
        <f t="shared" si="75"/>
        <v>113.39999999999999</v>
      </c>
      <c r="AG391" s="6">
        <f t="shared" si="76"/>
        <v>548.1</v>
      </c>
    </row>
    <row r="392" spans="1:33" x14ac:dyDescent="0.25">
      <c r="A392" t="s">
        <v>8</v>
      </c>
      <c r="B392" t="s">
        <v>1564</v>
      </c>
      <c r="C392" t="s">
        <v>1578</v>
      </c>
      <c r="D392" t="s">
        <v>114</v>
      </c>
      <c r="E392" t="s">
        <v>59</v>
      </c>
      <c r="F392" s="1">
        <v>42491</v>
      </c>
      <c r="K392" t="s">
        <v>12</v>
      </c>
      <c r="L392" t="s">
        <v>115</v>
      </c>
      <c r="M392">
        <v>30</v>
      </c>
      <c r="O392">
        <v>208</v>
      </c>
      <c r="P392">
        <f t="shared" si="77"/>
        <v>135</v>
      </c>
      <c r="Q392">
        <v>78</v>
      </c>
      <c r="R392">
        <v>100</v>
      </c>
      <c r="S392">
        <f t="shared" si="69"/>
        <v>113</v>
      </c>
      <c r="T392" s="4" t="str">
        <f t="shared" si="70"/>
        <v/>
      </c>
      <c r="U392" s="13"/>
      <c r="V392" s="2">
        <f t="shared" si="71"/>
        <v>3.7666666666666666</v>
      </c>
      <c r="W392" s="3">
        <f t="shared" si="72"/>
        <v>26.548672566371682</v>
      </c>
      <c r="X392">
        <v>1</v>
      </c>
      <c r="Z392">
        <v>1</v>
      </c>
      <c r="AB392" s="4">
        <f t="shared" si="73"/>
        <v>2.7666666666666666</v>
      </c>
      <c r="AC392" s="5">
        <v>3.09</v>
      </c>
      <c r="AD392" s="5">
        <f t="shared" si="74"/>
        <v>256.46999999999997</v>
      </c>
      <c r="AF392" s="5">
        <f t="shared" si="75"/>
        <v>92.699999999999989</v>
      </c>
      <c r="AG392" s="6">
        <f t="shared" si="76"/>
        <v>349.16999999999996</v>
      </c>
    </row>
    <row r="393" spans="1:33" x14ac:dyDescent="0.25">
      <c r="A393" t="s">
        <v>8</v>
      </c>
      <c r="B393" t="s">
        <v>1564</v>
      </c>
      <c r="C393" t="s">
        <v>1578</v>
      </c>
      <c r="D393" t="s">
        <v>114</v>
      </c>
      <c r="E393" t="s">
        <v>59</v>
      </c>
      <c r="F393" s="1">
        <v>42522</v>
      </c>
      <c r="K393" t="s">
        <v>12</v>
      </c>
      <c r="L393" t="s">
        <v>115</v>
      </c>
      <c r="M393">
        <v>30</v>
      </c>
      <c r="O393">
        <v>208</v>
      </c>
      <c r="P393">
        <f t="shared" si="77"/>
        <v>100</v>
      </c>
      <c r="Q393">
        <v>110</v>
      </c>
      <c r="R393">
        <v>115</v>
      </c>
      <c r="S393">
        <f t="shared" si="69"/>
        <v>95</v>
      </c>
      <c r="T393" s="4" t="str">
        <f t="shared" si="70"/>
        <v/>
      </c>
      <c r="U393" s="13"/>
      <c r="V393" s="2">
        <f t="shared" si="71"/>
        <v>3.1666666666666665</v>
      </c>
      <c r="W393" s="3">
        <f t="shared" si="72"/>
        <v>36.315789473684212</v>
      </c>
      <c r="X393">
        <v>1</v>
      </c>
      <c r="Z393">
        <v>1</v>
      </c>
      <c r="AB393" s="4">
        <f t="shared" si="73"/>
        <v>2.1666666666666665</v>
      </c>
      <c r="AC393" s="5">
        <f>AC392</f>
        <v>3.09</v>
      </c>
      <c r="AD393" s="5">
        <f t="shared" si="74"/>
        <v>200.85</v>
      </c>
      <c r="AF393" s="5">
        <f t="shared" si="75"/>
        <v>92.699999999999989</v>
      </c>
      <c r="AG393" s="6">
        <f t="shared" si="76"/>
        <v>293.55</v>
      </c>
    </row>
    <row r="394" spans="1:33" x14ac:dyDescent="0.25">
      <c r="A394" t="s">
        <v>8</v>
      </c>
      <c r="B394" t="s">
        <v>1564</v>
      </c>
      <c r="C394" t="s">
        <v>1578</v>
      </c>
      <c r="D394" t="s">
        <v>114</v>
      </c>
      <c r="E394" t="s">
        <v>59</v>
      </c>
      <c r="F394" s="1">
        <v>42552</v>
      </c>
      <c r="K394" t="s">
        <v>12</v>
      </c>
      <c r="L394" t="s">
        <v>115</v>
      </c>
      <c r="M394">
        <v>30</v>
      </c>
      <c r="O394">
        <v>208</v>
      </c>
      <c r="P394">
        <f t="shared" si="77"/>
        <v>115</v>
      </c>
      <c r="Q394">
        <v>106</v>
      </c>
      <c r="R394">
        <v>96</v>
      </c>
      <c r="S394">
        <f t="shared" si="69"/>
        <v>125</v>
      </c>
      <c r="T394" s="4" t="str">
        <f t="shared" si="70"/>
        <v/>
      </c>
      <c r="U394" s="13"/>
      <c r="V394" s="2">
        <f t="shared" si="71"/>
        <v>4.166666666666667</v>
      </c>
      <c r="W394" s="3">
        <f t="shared" si="72"/>
        <v>23.04</v>
      </c>
      <c r="X394">
        <v>1</v>
      </c>
      <c r="Z394">
        <v>1</v>
      </c>
      <c r="AB394" s="4">
        <f t="shared" si="73"/>
        <v>3.166666666666667</v>
      </c>
      <c r="AC394" s="5">
        <f>AC393</f>
        <v>3.09</v>
      </c>
      <c r="AD394" s="5">
        <f t="shared" si="74"/>
        <v>293.55</v>
      </c>
      <c r="AF394" s="5">
        <f t="shared" si="75"/>
        <v>92.699999999999989</v>
      </c>
      <c r="AG394" s="6">
        <f t="shared" si="76"/>
        <v>386.25</v>
      </c>
    </row>
    <row r="395" spans="1:33" x14ac:dyDescent="0.25">
      <c r="A395" t="s">
        <v>8</v>
      </c>
      <c r="B395" t="s">
        <v>1564</v>
      </c>
      <c r="C395" t="s">
        <v>1578</v>
      </c>
      <c r="D395" t="s">
        <v>116</v>
      </c>
      <c r="E395" t="s">
        <v>59</v>
      </c>
      <c r="F395" s="1">
        <v>42370</v>
      </c>
      <c r="K395" t="s">
        <v>12</v>
      </c>
      <c r="L395" t="s">
        <v>115</v>
      </c>
      <c r="M395">
        <v>30</v>
      </c>
      <c r="O395">
        <v>208</v>
      </c>
      <c r="P395">
        <v>65</v>
      </c>
      <c r="Q395">
        <v>282</v>
      </c>
      <c r="R395">
        <v>150</v>
      </c>
      <c r="S395">
        <f t="shared" si="69"/>
        <v>197</v>
      </c>
      <c r="T395" s="4" t="str">
        <f t="shared" si="70"/>
        <v/>
      </c>
      <c r="U395" s="13"/>
      <c r="V395" s="2">
        <f t="shared" si="71"/>
        <v>6.5666666666666664</v>
      </c>
      <c r="W395" s="3">
        <f t="shared" si="72"/>
        <v>22.842639593908629</v>
      </c>
      <c r="X395">
        <v>1</v>
      </c>
      <c r="Z395">
        <v>1</v>
      </c>
      <c r="AB395" s="4">
        <f t="shared" si="73"/>
        <v>5.5666666666666664</v>
      </c>
      <c r="AC395" s="5">
        <v>3.78</v>
      </c>
      <c r="AD395" s="5">
        <f t="shared" si="74"/>
        <v>631.26</v>
      </c>
      <c r="AF395" s="5">
        <f t="shared" si="75"/>
        <v>113.39999999999999</v>
      </c>
      <c r="AG395" s="6">
        <f t="shared" si="76"/>
        <v>744.66</v>
      </c>
    </row>
    <row r="396" spans="1:33" x14ac:dyDescent="0.25">
      <c r="A396" t="s">
        <v>8</v>
      </c>
      <c r="B396" t="s">
        <v>1564</v>
      </c>
      <c r="C396" t="s">
        <v>1578</v>
      </c>
      <c r="D396" t="s">
        <v>116</v>
      </c>
      <c r="E396" t="s">
        <v>59</v>
      </c>
      <c r="F396" s="1">
        <v>42401</v>
      </c>
      <c r="K396" t="s">
        <v>12</v>
      </c>
      <c r="L396" t="s">
        <v>115</v>
      </c>
      <c r="M396">
        <v>30</v>
      </c>
      <c r="O396">
        <v>208</v>
      </c>
      <c r="P396">
        <f t="shared" ref="P396:P401" si="78">R395</f>
        <v>150</v>
      </c>
      <c r="R396">
        <v>95</v>
      </c>
      <c r="S396">
        <f t="shared" si="69"/>
        <v>55</v>
      </c>
      <c r="T396" s="4" t="str">
        <f t="shared" si="70"/>
        <v/>
      </c>
      <c r="U396" s="13"/>
      <c r="V396" s="2">
        <f t="shared" si="71"/>
        <v>1.8333333333333333</v>
      </c>
      <c r="W396" s="3">
        <f t="shared" si="72"/>
        <v>51.81818181818182</v>
      </c>
      <c r="X396">
        <v>1</v>
      </c>
      <c r="Z396">
        <v>1</v>
      </c>
      <c r="AB396" s="4">
        <f t="shared" si="73"/>
        <v>0.83333333333333326</v>
      </c>
      <c r="AC396" s="5">
        <v>3.78</v>
      </c>
      <c r="AD396" s="5">
        <f t="shared" si="74"/>
        <v>94.499999999999986</v>
      </c>
      <c r="AF396" s="5">
        <f t="shared" si="75"/>
        <v>113.39999999999999</v>
      </c>
      <c r="AG396" s="6">
        <f t="shared" si="76"/>
        <v>207.89999999999998</v>
      </c>
    </row>
    <row r="397" spans="1:33" x14ac:dyDescent="0.25">
      <c r="A397" t="s">
        <v>8</v>
      </c>
      <c r="B397" t="s">
        <v>1564</v>
      </c>
      <c r="C397" t="s">
        <v>1578</v>
      </c>
      <c r="D397" t="s">
        <v>116</v>
      </c>
      <c r="E397" t="s">
        <v>59</v>
      </c>
      <c r="F397" s="1">
        <v>42430</v>
      </c>
      <c r="K397" t="s">
        <v>12</v>
      </c>
      <c r="L397" t="s">
        <v>115</v>
      </c>
      <c r="M397">
        <v>30</v>
      </c>
      <c r="O397">
        <v>208</v>
      </c>
      <c r="P397">
        <f t="shared" si="78"/>
        <v>95</v>
      </c>
      <c r="Q397">
        <v>130</v>
      </c>
      <c r="R397">
        <v>155</v>
      </c>
      <c r="S397">
        <f t="shared" si="69"/>
        <v>70</v>
      </c>
      <c r="T397" s="4" t="str">
        <f t="shared" si="70"/>
        <v/>
      </c>
      <c r="U397" s="13"/>
      <c r="V397" s="2">
        <f t="shared" si="71"/>
        <v>2.3333333333333335</v>
      </c>
      <c r="W397" s="3">
        <f t="shared" si="72"/>
        <v>66.428571428571431</v>
      </c>
      <c r="X397">
        <v>1</v>
      </c>
      <c r="Z397">
        <v>1</v>
      </c>
      <c r="AB397" s="4">
        <f t="shared" si="73"/>
        <v>1.3333333333333335</v>
      </c>
      <c r="AC397" s="5">
        <v>3.78</v>
      </c>
      <c r="AD397" s="5">
        <f t="shared" si="74"/>
        <v>151.20000000000002</v>
      </c>
      <c r="AF397" s="5">
        <f t="shared" si="75"/>
        <v>113.39999999999999</v>
      </c>
      <c r="AG397" s="6">
        <f t="shared" si="76"/>
        <v>264.59999999999997</v>
      </c>
    </row>
    <row r="398" spans="1:33" x14ac:dyDescent="0.25">
      <c r="A398" t="s">
        <v>8</v>
      </c>
      <c r="B398" t="s">
        <v>1564</v>
      </c>
      <c r="C398" t="s">
        <v>1578</v>
      </c>
      <c r="D398" t="s">
        <v>116</v>
      </c>
      <c r="E398" t="s">
        <v>59</v>
      </c>
      <c r="F398" s="1">
        <v>42461</v>
      </c>
      <c r="K398" t="s">
        <v>12</v>
      </c>
      <c r="L398" t="s">
        <v>115</v>
      </c>
      <c r="M398">
        <v>30</v>
      </c>
      <c r="O398">
        <v>208</v>
      </c>
      <c r="P398">
        <f t="shared" si="78"/>
        <v>155</v>
      </c>
      <c r="Q398">
        <v>95</v>
      </c>
      <c r="R398">
        <v>155</v>
      </c>
      <c r="S398">
        <f t="shared" si="69"/>
        <v>95</v>
      </c>
      <c r="T398" s="4" t="str">
        <f t="shared" si="70"/>
        <v/>
      </c>
      <c r="U398" s="13"/>
      <c r="V398" s="2">
        <f t="shared" si="71"/>
        <v>3.1666666666666665</v>
      </c>
      <c r="W398" s="3">
        <f t="shared" si="72"/>
        <v>48.947368421052637</v>
      </c>
      <c r="X398">
        <v>1</v>
      </c>
      <c r="Z398">
        <v>1</v>
      </c>
      <c r="AB398" s="4">
        <f t="shared" si="73"/>
        <v>2.1666666666666665</v>
      </c>
      <c r="AC398" s="5">
        <v>3.78</v>
      </c>
      <c r="AD398" s="5">
        <f t="shared" si="74"/>
        <v>245.7</v>
      </c>
      <c r="AF398" s="5">
        <f t="shared" si="75"/>
        <v>113.39999999999999</v>
      </c>
      <c r="AG398" s="6">
        <f t="shared" si="76"/>
        <v>359.09999999999997</v>
      </c>
    </row>
    <row r="399" spans="1:33" x14ac:dyDescent="0.25">
      <c r="A399" t="s">
        <v>8</v>
      </c>
      <c r="B399" t="s">
        <v>1564</v>
      </c>
      <c r="C399" t="s">
        <v>1578</v>
      </c>
      <c r="D399" t="s">
        <v>116</v>
      </c>
      <c r="E399" t="s">
        <v>59</v>
      </c>
      <c r="F399" s="1">
        <v>42491</v>
      </c>
      <c r="K399" t="s">
        <v>12</v>
      </c>
      <c r="L399" t="s">
        <v>115</v>
      </c>
      <c r="M399">
        <v>30</v>
      </c>
      <c r="O399">
        <v>208</v>
      </c>
      <c r="P399">
        <f t="shared" si="78"/>
        <v>155</v>
      </c>
      <c r="Q399">
        <v>20</v>
      </c>
      <c r="R399">
        <v>70</v>
      </c>
      <c r="S399">
        <f t="shared" si="69"/>
        <v>105</v>
      </c>
      <c r="T399" s="4" t="str">
        <f t="shared" si="70"/>
        <v/>
      </c>
      <c r="U399" s="13"/>
      <c r="V399" s="2">
        <f t="shared" si="71"/>
        <v>3.5</v>
      </c>
      <c r="W399" s="3">
        <f t="shared" si="72"/>
        <v>20</v>
      </c>
      <c r="X399">
        <v>1</v>
      </c>
      <c r="Z399">
        <v>1</v>
      </c>
      <c r="AB399" s="4">
        <f t="shared" si="73"/>
        <v>2.5</v>
      </c>
      <c r="AC399" s="5">
        <v>3.09</v>
      </c>
      <c r="AD399" s="5">
        <f t="shared" si="74"/>
        <v>231.75</v>
      </c>
      <c r="AF399" s="5">
        <f t="shared" si="75"/>
        <v>92.699999999999989</v>
      </c>
      <c r="AG399" s="6">
        <f t="shared" si="76"/>
        <v>324.45</v>
      </c>
    </row>
    <row r="400" spans="1:33" x14ac:dyDescent="0.25">
      <c r="A400" t="s">
        <v>8</v>
      </c>
      <c r="B400" t="s">
        <v>1564</v>
      </c>
      <c r="C400" t="s">
        <v>1578</v>
      </c>
      <c r="D400" t="s">
        <v>116</v>
      </c>
      <c r="E400" t="s">
        <v>59</v>
      </c>
      <c r="F400" s="1">
        <v>42522</v>
      </c>
      <c r="K400" t="s">
        <v>12</v>
      </c>
      <c r="L400" t="s">
        <v>115</v>
      </c>
      <c r="M400">
        <v>30</v>
      </c>
      <c r="O400">
        <v>208</v>
      </c>
      <c r="P400">
        <f t="shared" si="78"/>
        <v>70</v>
      </c>
      <c r="Q400">
        <v>242</v>
      </c>
      <c r="R400">
        <v>159</v>
      </c>
      <c r="S400">
        <f t="shared" si="69"/>
        <v>153</v>
      </c>
      <c r="T400" s="4" t="str">
        <f t="shared" si="70"/>
        <v/>
      </c>
      <c r="U400" s="13"/>
      <c r="V400" s="2">
        <f t="shared" si="71"/>
        <v>5.0999999999999996</v>
      </c>
      <c r="W400" s="3">
        <f t="shared" si="72"/>
        <v>31.176470588235297</v>
      </c>
      <c r="X400">
        <v>1</v>
      </c>
      <c r="Z400">
        <v>1</v>
      </c>
      <c r="AB400" s="4">
        <f t="shared" si="73"/>
        <v>4.0999999999999996</v>
      </c>
      <c r="AC400" s="5">
        <f>AC399</f>
        <v>3.09</v>
      </c>
      <c r="AD400" s="5">
        <f t="shared" si="74"/>
        <v>380.06999999999994</v>
      </c>
      <c r="AF400" s="5">
        <f t="shared" si="75"/>
        <v>92.699999999999989</v>
      </c>
      <c r="AG400" s="6">
        <f t="shared" si="76"/>
        <v>472.77</v>
      </c>
    </row>
    <row r="401" spans="1:34" x14ac:dyDescent="0.25">
      <c r="A401" t="s">
        <v>8</v>
      </c>
      <c r="B401" t="s">
        <v>1564</v>
      </c>
      <c r="C401" t="s">
        <v>1578</v>
      </c>
      <c r="D401" t="s">
        <v>116</v>
      </c>
      <c r="E401" t="s">
        <v>59</v>
      </c>
      <c r="F401" s="1">
        <v>42552</v>
      </c>
      <c r="K401" t="s">
        <v>12</v>
      </c>
      <c r="L401" t="s">
        <v>115</v>
      </c>
      <c r="M401">
        <v>30</v>
      </c>
      <c r="O401">
        <v>208</v>
      </c>
      <c r="P401">
        <f t="shared" si="78"/>
        <v>159</v>
      </c>
      <c r="R401">
        <v>20</v>
      </c>
      <c r="S401">
        <f t="shared" si="69"/>
        <v>139</v>
      </c>
      <c r="T401" s="4" t="str">
        <f t="shared" si="70"/>
        <v/>
      </c>
      <c r="U401" s="13"/>
      <c r="V401" s="2">
        <f t="shared" si="71"/>
        <v>4.6333333333333337</v>
      </c>
      <c r="W401" s="3">
        <f t="shared" si="72"/>
        <v>4.3165467625899279</v>
      </c>
      <c r="X401">
        <v>1</v>
      </c>
      <c r="Z401">
        <v>1</v>
      </c>
      <c r="AB401" s="4">
        <f t="shared" si="73"/>
        <v>3.6333333333333337</v>
      </c>
      <c r="AC401" s="5">
        <f>AC400</f>
        <v>3.09</v>
      </c>
      <c r="AD401" s="5">
        <f t="shared" si="74"/>
        <v>336.81</v>
      </c>
      <c r="AF401" s="5">
        <f t="shared" si="75"/>
        <v>92.699999999999989</v>
      </c>
      <c r="AG401" s="6">
        <f t="shared" si="76"/>
        <v>429.51</v>
      </c>
    </row>
    <row r="402" spans="1:34" x14ac:dyDescent="0.25">
      <c r="A402" t="s">
        <v>8</v>
      </c>
      <c r="B402" t="s">
        <v>1564</v>
      </c>
      <c r="C402" t="s">
        <v>1578</v>
      </c>
      <c r="D402" t="s">
        <v>116</v>
      </c>
      <c r="E402" t="s">
        <v>59</v>
      </c>
      <c r="F402" s="1">
        <v>42370</v>
      </c>
      <c r="K402" t="s">
        <v>89</v>
      </c>
      <c r="L402" t="s">
        <v>37</v>
      </c>
      <c r="M402">
        <v>30</v>
      </c>
      <c r="O402">
        <v>208</v>
      </c>
      <c r="P402">
        <v>115</v>
      </c>
      <c r="Q402">
        <v>108</v>
      </c>
      <c r="R402">
        <v>155</v>
      </c>
      <c r="S402">
        <f t="shared" si="69"/>
        <v>68</v>
      </c>
      <c r="T402" s="4" t="str">
        <f t="shared" si="70"/>
        <v/>
      </c>
      <c r="U402" s="13"/>
      <c r="V402" s="2">
        <f t="shared" si="71"/>
        <v>2.2666666666666666</v>
      </c>
      <c r="W402" s="3">
        <f t="shared" si="72"/>
        <v>68.382352941176478</v>
      </c>
      <c r="X402">
        <v>1</v>
      </c>
      <c r="Z402">
        <v>1</v>
      </c>
      <c r="AB402" s="4">
        <f t="shared" si="73"/>
        <v>1.2666666666666666</v>
      </c>
      <c r="AC402" s="5">
        <v>4.91</v>
      </c>
      <c r="AD402" s="5">
        <f t="shared" si="74"/>
        <v>186.58</v>
      </c>
      <c r="AF402" s="5">
        <f t="shared" si="75"/>
        <v>147.30000000000001</v>
      </c>
      <c r="AG402" s="6">
        <f t="shared" si="76"/>
        <v>333.88</v>
      </c>
    </row>
    <row r="403" spans="1:34" x14ac:dyDescent="0.25">
      <c r="A403" t="s">
        <v>8</v>
      </c>
      <c r="B403" t="s">
        <v>1564</v>
      </c>
      <c r="C403" t="s">
        <v>1578</v>
      </c>
      <c r="D403" t="s">
        <v>116</v>
      </c>
      <c r="E403" t="s">
        <v>59</v>
      </c>
      <c r="F403" s="1">
        <v>42401</v>
      </c>
      <c r="K403" t="s">
        <v>89</v>
      </c>
      <c r="L403" t="s">
        <v>37</v>
      </c>
      <c r="M403">
        <v>30</v>
      </c>
      <c r="O403">
        <v>208</v>
      </c>
      <c r="P403">
        <f t="shared" ref="P403:P408" si="79">R402</f>
        <v>155</v>
      </c>
      <c r="R403">
        <v>120</v>
      </c>
      <c r="S403">
        <f t="shared" si="69"/>
        <v>35</v>
      </c>
      <c r="T403" s="4" t="str">
        <f t="shared" si="70"/>
        <v/>
      </c>
      <c r="U403" s="13"/>
      <c r="V403" s="2">
        <f t="shared" si="71"/>
        <v>1.1666666666666667</v>
      </c>
      <c r="W403" s="3">
        <f t="shared" si="72"/>
        <v>102.85714285714285</v>
      </c>
      <c r="X403">
        <v>1</v>
      </c>
      <c r="Z403">
        <v>1</v>
      </c>
      <c r="AB403" s="4">
        <f t="shared" si="73"/>
        <v>0.16666666666666674</v>
      </c>
      <c r="AC403" s="5">
        <v>4.91</v>
      </c>
      <c r="AD403" s="5">
        <f t="shared" si="74"/>
        <v>24.550000000000008</v>
      </c>
      <c r="AF403" s="5">
        <f t="shared" si="75"/>
        <v>147.30000000000001</v>
      </c>
      <c r="AG403" s="6">
        <f t="shared" si="76"/>
        <v>171.85</v>
      </c>
    </row>
    <row r="404" spans="1:34" x14ac:dyDescent="0.25">
      <c r="A404" t="s">
        <v>8</v>
      </c>
      <c r="B404" t="s">
        <v>1564</v>
      </c>
      <c r="C404" t="s">
        <v>1578</v>
      </c>
      <c r="D404" t="s">
        <v>116</v>
      </c>
      <c r="E404" t="s">
        <v>59</v>
      </c>
      <c r="F404" s="1">
        <v>42430</v>
      </c>
      <c r="K404" t="s">
        <v>89</v>
      </c>
      <c r="L404" t="s">
        <v>37</v>
      </c>
      <c r="M404">
        <v>30</v>
      </c>
      <c r="O404">
        <v>208</v>
      </c>
      <c r="P404">
        <f t="shared" si="79"/>
        <v>120</v>
      </c>
      <c r="Q404">
        <v>104</v>
      </c>
      <c r="R404">
        <v>130</v>
      </c>
      <c r="S404">
        <f t="shared" si="69"/>
        <v>94</v>
      </c>
      <c r="T404" s="4" t="str">
        <f t="shared" si="70"/>
        <v/>
      </c>
      <c r="U404" s="13"/>
      <c r="V404" s="2">
        <f t="shared" si="71"/>
        <v>3.1333333333333333</v>
      </c>
      <c r="W404" s="3">
        <f t="shared" si="72"/>
        <v>41.48936170212766</v>
      </c>
      <c r="X404">
        <v>1</v>
      </c>
      <c r="Z404">
        <v>1</v>
      </c>
      <c r="AB404" s="4">
        <f t="shared" si="73"/>
        <v>2.1333333333333333</v>
      </c>
      <c r="AC404" s="5">
        <v>4.91</v>
      </c>
      <c r="AD404" s="5">
        <f t="shared" si="74"/>
        <v>314.24</v>
      </c>
      <c r="AF404" s="5">
        <f t="shared" si="75"/>
        <v>147.30000000000001</v>
      </c>
      <c r="AG404" s="6">
        <f t="shared" si="76"/>
        <v>461.54</v>
      </c>
    </row>
    <row r="405" spans="1:34" x14ac:dyDescent="0.25">
      <c r="A405" t="s">
        <v>8</v>
      </c>
      <c r="B405" t="s">
        <v>1564</v>
      </c>
      <c r="C405" t="s">
        <v>1578</v>
      </c>
      <c r="D405" t="s">
        <v>116</v>
      </c>
      <c r="E405" t="s">
        <v>59</v>
      </c>
      <c r="F405" s="1">
        <v>42461</v>
      </c>
      <c r="K405" t="s">
        <v>89</v>
      </c>
      <c r="L405" t="s">
        <v>37</v>
      </c>
      <c r="M405">
        <v>30</v>
      </c>
      <c r="O405">
        <v>208</v>
      </c>
      <c r="P405">
        <f t="shared" si="79"/>
        <v>130</v>
      </c>
      <c r="Q405">
        <v>91</v>
      </c>
      <c r="R405">
        <v>130</v>
      </c>
      <c r="S405">
        <f t="shared" si="69"/>
        <v>91</v>
      </c>
      <c r="T405" s="4" t="str">
        <f t="shared" si="70"/>
        <v/>
      </c>
      <c r="U405" s="13"/>
      <c r="V405" s="2">
        <f t="shared" si="71"/>
        <v>3.0333333333333332</v>
      </c>
      <c r="W405" s="3">
        <f t="shared" si="72"/>
        <v>42.857142857142861</v>
      </c>
      <c r="X405">
        <v>1</v>
      </c>
      <c r="Z405">
        <v>1</v>
      </c>
      <c r="AB405" s="4">
        <f t="shared" si="73"/>
        <v>2.0333333333333332</v>
      </c>
      <c r="AC405" s="5">
        <v>4.91</v>
      </c>
      <c r="AD405" s="5">
        <f t="shared" si="74"/>
        <v>299.51</v>
      </c>
      <c r="AF405" s="5">
        <f t="shared" si="75"/>
        <v>147.30000000000001</v>
      </c>
      <c r="AG405" s="6">
        <f t="shared" si="76"/>
        <v>446.81</v>
      </c>
    </row>
    <row r="406" spans="1:34" x14ac:dyDescent="0.25">
      <c r="A406" t="s">
        <v>8</v>
      </c>
      <c r="B406" t="s">
        <v>1564</v>
      </c>
      <c r="C406" t="s">
        <v>1578</v>
      </c>
      <c r="D406" t="s">
        <v>116</v>
      </c>
      <c r="E406" t="s">
        <v>59</v>
      </c>
      <c r="F406" s="1">
        <v>42491</v>
      </c>
      <c r="K406" t="s">
        <v>262</v>
      </c>
      <c r="L406" t="s">
        <v>37</v>
      </c>
      <c r="M406">
        <v>30</v>
      </c>
      <c r="O406">
        <v>208</v>
      </c>
      <c r="P406">
        <f t="shared" si="79"/>
        <v>130</v>
      </c>
      <c r="Q406">
        <v>79</v>
      </c>
      <c r="R406">
        <v>140</v>
      </c>
      <c r="S406">
        <f t="shared" si="69"/>
        <v>69</v>
      </c>
      <c r="T406" s="4" t="str">
        <f t="shared" si="70"/>
        <v/>
      </c>
      <c r="U406" s="13"/>
      <c r="V406" s="2">
        <f t="shared" si="71"/>
        <v>2.2999999999999998</v>
      </c>
      <c r="W406" s="3">
        <f t="shared" si="72"/>
        <v>60.869565217391312</v>
      </c>
      <c r="X406">
        <v>1</v>
      </c>
      <c r="Z406">
        <v>1</v>
      </c>
      <c r="AB406" s="4">
        <f t="shared" si="73"/>
        <v>1.2999999999999998</v>
      </c>
      <c r="AC406" s="5">
        <v>3.19</v>
      </c>
      <c r="AD406" s="5">
        <f t="shared" si="74"/>
        <v>124.40999999999997</v>
      </c>
      <c r="AF406" s="5">
        <f t="shared" si="75"/>
        <v>95.7</v>
      </c>
      <c r="AG406" s="6">
        <f t="shared" si="76"/>
        <v>220.10999999999999</v>
      </c>
    </row>
    <row r="407" spans="1:34" x14ac:dyDescent="0.25">
      <c r="A407" t="s">
        <v>8</v>
      </c>
      <c r="B407" t="s">
        <v>1564</v>
      </c>
      <c r="C407" t="s">
        <v>1578</v>
      </c>
      <c r="D407" t="s">
        <v>116</v>
      </c>
      <c r="E407" t="s">
        <v>59</v>
      </c>
      <c r="F407" s="1">
        <v>42522</v>
      </c>
      <c r="K407" t="s">
        <v>262</v>
      </c>
      <c r="L407" t="s">
        <v>37</v>
      </c>
      <c r="M407">
        <v>30</v>
      </c>
      <c r="O407">
        <v>208</v>
      </c>
      <c r="P407">
        <f t="shared" si="79"/>
        <v>140</v>
      </c>
      <c r="R407">
        <v>85</v>
      </c>
      <c r="S407">
        <f t="shared" si="69"/>
        <v>55</v>
      </c>
      <c r="T407" s="4" t="str">
        <f t="shared" si="70"/>
        <v/>
      </c>
      <c r="U407" s="13"/>
      <c r="V407" s="2">
        <f t="shared" si="71"/>
        <v>1.8333333333333333</v>
      </c>
      <c r="W407" s="3">
        <f t="shared" si="72"/>
        <v>46.363636363636367</v>
      </c>
      <c r="X407">
        <v>1</v>
      </c>
      <c r="Z407">
        <v>1</v>
      </c>
      <c r="AB407" s="4">
        <f t="shared" si="73"/>
        <v>0.83333333333333326</v>
      </c>
      <c r="AC407" s="5">
        <f>AC406</f>
        <v>3.19</v>
      </c>
      <c r="AD407" s="5">
        <f t="shared" si="74"/>
        <v>79.749999999999986</v>
      </c>
      <c r="AF407" s="5">
        <f t="shared" si="75"/>
        <v>95.7</v>
      </c>
      <c r="AG407" s="6">
        <f t="shared" si="76"/>
        <v>175.45</v>
      </c>
    </row>
    <row r="408" spans="1:34" x14ac:dyDescent="0.25">
      <c r="A408" t="s">
        <v>8</v>
      </c>
      <c r="B408" t="s">
        <v>1564</v>
      </c>
      <c r="C408" t="s">
        <v>1578</v>
      </c>
      <c r="D408" t="s">
        <v>116</v>
      </c>
      <c r="E408" t="s">
        <v>59</v>
      </c>
      <c r="F408" s="1">
        <v>42552</v>
      </c>
      <c r="K408" t="s">
        <v>262</v>
      </c>
      <c r="L408" t="s">
        <v>37</v>
      </c>
      <c r="M408">
        <v>30</v>
      </c>
      <c r="O408">
        <v>208</v>
      </c>
      <c r="P408">
        <f t="shared" si="79"/>
        <v>85</v>
      </c>
      <c r="Q408">
        <v>66</v>
      </c>
      <c r="R408">
        <v>116</v>
      </c>
      <c r="S408">
        <f t="shared" si="69"/>
        <v>35</v>
      </c>
      <c r="T408" s="4" t="str">
        <f t="shared" si="70"/>
        <v/>
      </c>
      <c r="U408" s="13"/>
      <c r="V408" s="2">
        <f t="shared" si="71"/>
        <v>1.1666666666666667</v>
      </c>
      <c r="W408" s="3">
        <f t="shared" si="72"/>
        <v>99.428571428571416</v>
      </c>
      <c r="X408">
        <v>1</v>
      </c>
      <c r="Z408">
        <v>1</v>
      </c>
      <c r="AB408" s="4">
        <f t="shared" si="73"/>
        <v>0.16666666666666674</v>
      </c>
      <c r="AC408" s="5">
        <f>AC407</f>
        <v>3.19</v>
      </c>
      <c r="AD408" s="5">
        <f t="shared" si="74"/>
        <v>15.950000000000005</v>
      </c>
      <c r="AF408" s="5">
        <f t="shared" si="75"/>
        <v>95.7</v>
      </c>
      <c r="AG408" s="6">
        <f t="shared" si="76"/>
        <v>111.64999999999999</v>
      </c>
    </row>
    <row r="409" spans="1:34" x14ac:dyDescent="0.25">
      <c r="A409" t="s">
        <v>8</v>
      </c>
      <c r="B409" t="s">
        <v>1564</v>
      </c>
      <c r="C409" t="s">
        <v>1578</v>
      </c>
      <c r="D409" t="s">
        <v>117</v>
      </c>
      <c r="E409" t="s">
        <v>59</v>
      </c>
      <c r="F409" s="1">
        <v>42370</v>
      </c>
      <c r="K409" t="s">
        <v>12</v>
      </c>
      <c r="L409" t="s">
        <v>115</v>
      </c>
      <c r="M409">
        <v>30</v>
      </c>
      <c r="O409">
        <v>208</v>
      </c>
      <c r="P409">
        <v>125</v>
      </c>
      <c r="Q409">
        <v>170</v>
      </c>
      <c r="R409">
        <v>190</v>
      </c>
      <c r="S409">
        <f t="shared" si="69"/>
        <v>105</v>
      </c>
      <c r="T409" s="4" t="str">
        <f t="shared" si="70"/>
        <v/>
      </c>
      <c r="U409" s="13"/>
      <c r="V409" s="2">
        <f t="shared" si="71"/>
        <v>3.5</v>
      </c>
      <c r="W409" s="3">
        <f t="shared" si="72"/>
        <v>54.285714285714285</v>
      </c>
      <c r="X409">
        <v>1</v>
      </c>
      <c r="Z409">
        <v>1</v>
      </c>
      <c r="AB409" s="4">
        <f t="shared" si="73"/>
        <v>2.5</v>
      </c>
      <c r="AC409" s="5">
        <v>3.78</v>
      </c>
      <c r="AD409" s="5">
        <f t="shared" si="74"/>
        <v>283.5</v>
      </c>
      <c r="AF409" s="5">
        <f t="shared" si="75"/>
        <v>113.39999999999999</v>
      </c>
      <c r="AG409" s="6">
        <f t="shared" si="76"/>
        <v>396.9</v>
      </c>
    </row>
    <row r="410" spans="1:34" x14ac:dyDescent="0.25">
      <c r="A410" t="s">
        <v>8</v>
      </c>
      <c r="B410" t="s">
        <v>1564</v>
      </c>
      <c r="C410" t="s">
        <v>1578</v>
      </c>
      <c r="D410" t="s">
        <v>117</v>
      </c>
      <c r="E410" t="s">
        <v>59</v>
      </c>
      <c r="F410" s="1">
        <v>42401</v>
      </c>
      <c r="K410" t="s">
        <v>12</v>
      </c>
      <c r="L410" t="s">
        <v>115</v>
      </c>
      <c r="M410">
        <v>30</v>
      </c>
      <c r="O410">
        <v>208</v>
      </c>
      <c r="P410">
        <f>R409</f>
        <v>190</v>
      </c>
      <c r="Q410">
        <v>164</v>
      </c>
      <c r="R410">
        <v>185</v>
      </c>
      <c r="S410">
        <f t="shared" si="69"/>
        <v>169</v>
      </c>
      <c r="T410" s="4" t="str">
        <f t="shared" si="70"/>
        <v/>
      </c>
      <c r="U410" s="13"/>
      <c r="V410" s="2">
        <f t="shared" si="71"/>
        <v>5.6333333333333337</v>
      </c>
      <c r="W410" s="3">
        <f t="shared" si="72"/>
        <v>32.840236686390533</v>
      </c>
      <c r="X410">
        <v>1</v>
      </c>
      <c r="Z410">
        <v>1</v>
      </c>
      <c r="AB410" s="4">
        <f t="shared" si="73"/>
        <v>4.6333333333333337</v>
      </c>
      <c r="AC410" s="5">
        <v>3.78</v>
      </c>
      <c r="AD410" s="5">
        <f t="shared" si="74"/>
        <v>525.41999999999996</v>
      </c>
      <c r="AF410" s="5">
        <f t="shared" si="75"/>
        <v>113.39999999999999</v>
      </c>
      <c r="AG410" s="6">
        <f t="shared" si="76"/>
        <v>638.81999999999994</v>
      </c>
    </row>
    <row r="411" spans="1:34" x14ac:dyDescent="0.25">
      <c r="A411" t="s">
        <v>8</v>
      </c>
      <c r="B411" t="s">
        <v>1564</v>
      </c>
      <c r="C411" t="s">
        <v>1578</v>
      </c>
      <c r="D411" t="s">
        <v>117</v>
      </c>
      <c r="E411" t="s">
        <v>59</v>
      </c>
      <c r="F411" s="1">
        <v>42430</v>
      </c>
      <c r="K411" t="s">
        <v>12</v>
      </c>
      <c r="L411" t="s">
        <v>115</v>
      </c>
      <c r="M411">
        <v>30</v>
      </c>
      <c r="O411">
        <v>208</v>
      </c>
      <c r="P411">
        <f>R410</f>
        <v>185</v>
      </c>
      <c r="Q411">
        <v>141</v>
      </c>
      <c r="R411">
        <v>190</v>
      </c>
      <c r="S411">
        <f t="shared" si="69"/>
        <v>136</v>
      </c>
      <c r="T411" s="4" t="str">
        <f t="shared" si="70"/>
        <v/>
      </c>
      <c r="U411" s="13"/>
      <c r="V411" s="2">
        <f t="shared" si="71"/>
        <v>4.5333333333333332</v>
      </c>
      <c r="W411" s="3">
        <f t="shared" si="72"/>
        <v>41.911764705882355</v>
      </c>
      <c r="X411">
        <v>1</v>
      </c>
      <c r="Z411">
        <v>1</v>
      </c>
      <c r="AB411" s="4">
        <f t="shared" si="73"/>
        <v>3.5333333333333332</v>
      </c>
      <c r="AC411" s="5">
        <v>3.78</v>
      </c>
      <c r="AD411" s="5">
        <f t="shared" si="74"/>
        <v>400.68</v>
      </c>
      <c r="AF411" s="5">
        <f t="shared" si="75"/>
        <v>113.39999999999999</v>
      </c>
      <c r="AG411" s="6">
        <f t="shared" si="76"/>
        <v>514.07999999999993</v>
      </c>
    </row>
    <row r="412" spans="1:34" x14ac:dyDescent="0.25">
      <c r="A412" t="s">
        <v>8</v>
      </c>
      <c r="B412" t="s">
        <v>1564</v>
      </c>
      <c r="C412" t="s">
        <v>1578</v>
      </c>
      <c r="D412" t="s">
        <v>117</v>
      </c>
      <c r="E412" t="s">
        <v>59</v>
      </c>
      <c r="F412" s="1">
        <v>42461</v>
      </c>
      <c r="K412" t="s">
        <v>12</v>
      </c>
      <c r="L412" t="s">
        <v>115</v>
      </c>
      <c r="M412">
        <v>30</v>
      </c>
      <c r="O412">
        <v>208</v>
      </c>
      <c r="P412">
        <f>R411</f>
        <v>190</v>
      </c>
      <c r="Q412">
        <v>130</v>
      </c>
      <c r="R412">
        <v>70</v>
      </c>
      <c r="S412">
        <f t="shared" si="69"/>
        <v>250</v>
      </c>
      <c r="T412" s="4" t="str">
        <f t="shared" si="70"/>
        <v/>
      </c>
      <c r="U412" s="13"/>
      <c r="V412" s="2">
        <f t="shared" si="71"/>
        <v>8.3333333333333339</v>
      </c>
      <c r="W412" s="3">
        <f t="shared" si="72"/>
        <v>8.3999999999999986</v>
      </c>
      <c r="X412">
        <v>1</v>
      </c>
      <c r="Z412">
        <v>1</v>
      </c>
      <c r="AB412" s="4">
        <f t="shared" si="73"/>
        <v>7.3333333333333339</v>
      </c>
      <c r="AC412" s="5">
        <v>3.78</v>
      </c>
      <c r="AD412" s="5">
        <f t="shared" si="74"/>
        <v>831.6</v>
      </c>
      <c r="AF412" s="5">
        <f t="shared" si="75"/>
        <v>113.39999999999999</v>
      </c>
      <c r="AG412" s="6">
        <f t="shared" si="76"/>
        <v>945</v>
      </c>
    </row>
    <row r="413" spans="1:34" x14ac:dyDescent="0.25">
      <c r="A413" t="s">
        <v>8</v>
      </c>
      <c r="B413" t="s">
        <v>1564</v>
      </c>
      <c r="C413" t="s">
        <v>1578</v>
      </c>
      <c r="D413" t="s">
        <v>117</v>
      </c>
      <c r="E413" t="s">
        <v>59</v>
      </c>
      <c r="F413" s="1">
        <v>42491</v>
      </c>
      <c r="K413" t="s">
        <v>12</v>
      </c>
      <c r="L413" t="s">
        <v>115</v>
      </c>
      <c r="M413">
        <v>30</v>
      </c>
      <c r="O413">
        <v>208</v>
      </c>
      <c r="P413">
        <v>180</v>
      </c>
      <c r="R413">
        <v>155</v>
      </c>
      <c r="S413">
        <f t="shared" si="69"/>
        <v>25</v>
      </c>
      <c r="T413" s="4" t="str">
        <f t="shared" si="70"/>
        <v/>
      </c>
      <c r="U413" s="13"/>
      <c r="V413" s="2">
        <f t="shared" si="71"/>
        <v>0.83333333333333337</v>
      </c>
      <c r="W413" s="3">
        <f t="shared" si="72"/>
        <v>186</v>
      </c>
      <c r="X413">
        <v>1</v>
      </c>
      <c r="Z413">
        <v>1</v>
      </c>
      <c r="AB413" s="4">
        <f t="shared" si="73"/>
        <v>-0.16666666666666663</v>
      </c>
      <c r="AC413" s="5">
        <v>3.09</v>
      </c>
      <c r="AD413" s="5">
        <f t="shared" si="74"/>
        <v>-15.449999999999996</v>
      </c>
      <c r="AF413" s="5">
        <f t="shared" si="75"/>
        <v>92.699999999999989</v>
      </c>
      <c r="AG413" s="6">
        <f t="shared" si="76"/>
        <v>77.25</v>
      </c>
    </row>
    <row r="414" spans="1:34" x14ac:dyDescent="0.25">
      <c r="A414" t="s">
        <v>8</v>
      </c>
      <c r="B414" t="s">
        <v>1564</v>
      </c>
      <c r="C414" t="s">
        <v>1578</v>
      </c>
      <c r="D414" t="s">
        <v>117</v>
      </c>
      <c r="E414" t="s">
        <v>59</v>
      </c>
      <c r="F414" s="1">
        <v>42522</v>
      </c>
      <c r="K414" t="s">
        <v>12</v>
      </c>
      <c r="L414" t="s">
        <v>115</v>
      </c>
      <c r="M414">
        <v>30</v>
      </c>
      <c r="O414">
        <v>208</v>
      </c>
      <c r="P414">
        <f>R413</f>
        <v>155</v>
      </c>
      <c r="R414">
        <v>115</v>
      </c>
      <c r="S414">
        <f t="shared" si="69"/>
        <v>40</v>
      </c>
      <c r="T414" s="4" t="str">
        <f t="shared" si="70"/>
        <v/>
      </c>
      <c r="U414" s="13"/>
      <c r="V414" s="2">
        <f t="shared" si="71"/>
        <v>1.3333333333333333</v>
      </c>
      <c r="W414" s="3">
        <f t="shared" si="72"/>
        <v>86.25</v>
      </c>
      <c r="X414">
        <v>1</v>
      </c>
      <c r="Z414">
        <v>1</v>
      </c>
      <c r="AB414" s="4">
        <f t="shared" si="73"/>
        <v>0.33333333333333326</v>
      </c>
      <c r="AC414" s="5">
        <f>AC413</f>
        <v>3.09</v>
      </c>
      <c r="AD414" s="5">
        <f t="shared" si="74"/>
        <v>30.899999999999991</v>
      </c>
      <c r="AF414" s="5">
        <f t="shared" si="75"/>
        <v>92.699999999999989</v>
      </c>
      <c r="AG414" s="6">
        <f t="shared" si="76"/>
        <v>123.6</v>
      </c>
    </row>
    <row r="415" spans="1:34" x14ac:dyDescent="0.25">
      <c r="A415" t="s">
        <v>8</v>
      </c>
      <c r="B415" t="s">
        <v>1564</v>
      </c>
      <c r="C415" t="s">
        <v>1578</v>
      </c>
      <c r="D415" t="s">
        <v>117</v>
      </c>
      <c r="E415" t="s">
        <v>59</v>
      </c>
      <c r="F415" s="1">
        <v>42552</v>
      </c>
      <c r="K415" t="s">
        <v>12</v>
      </c>
      <c r="L415" t="s">
        <v>115</v>
      </c>
      <c r="M415">
        <v>30</v>
      </c>
      <c r="O415">
        <v>208</v>
      </c>
      <c r="P415">
        <f>R414</f>
        <v>115</v>
      </c>
      <c r="R415">
        <v>115</v>
      </c>
      <c r="S415">
        <f t="shared" si="69"/>
        <v>0</v>
      </c>
      <c r="T415" s="4" t="str">
        <f t="shared" si="70"/>
        <v/>
      </c>
      <c r="U415" s="13"/>
      <c r="V415" s="2">
        <f t="shared" si="71"/>
        <v>0</v>
      </c>
      <c r="W415" s="3" t="e">
        <f t="shared" si="72"/>
        <v>#DIV/0!</v>
      </c>
      <c r="X415">
        <v>1</v>
      </c>
      <c r="Z415">
        <v>1</v>
      </c>
      <c r="AB415" s="4">
        <f t="shared" si="73"/>
        <v>-1</v>
      </c>
      <c r="AC415" s="5">
        <f>AC414</f>
        <v>3.09</v>
      </c>
      <c r="AD415" s="5">
        <f t="shared" si="74"/>
        <v>-92.699999999999989</v>
      </c>
      <c r="AF415" s="5">
        <f t="shared" si="75"/>
        <v>92.699999999999989</v>
      </c>
      <c r="AG415" s="6">
        <f t="shared" si="76"/>
        <v>0</v>
      </c>
      <c r="AH415" t="s">
        <v>125</v>
      </c>
    </row>
    <row r="416" spans="1:34" x14ac:dyDescent="0.25">
      <c r="A416" t="s">
        <v>8</v>
      </c>
      <c r="B416" t="s">
        <v>1564</v>
      </c>
      <c r="C416" t="s">
        <v>1578</v>
      </c>
      <c r="D416" t="s">
        <v>117</v>
      </c>
      <c r="E416" t="s">
        <v>59</v>
      </c>
      <c r="F416" s="1">
        <v>42370</v>
      </c>
      <c r="K416" t="s">
        <v>118</v>
      </c>
      <c r="L416" t="s">
        <v>119</v>
      </c>
      <c r="M416">
        <v>30</v>
      </c>
      <c r="O416">
        <v>208</v>
      </c>
      <c r="P416">
        <v>100</v>
      </c>
      <c r="Q416">
        <v>159</v>
      </c>
      <c r="R416">
        <v>130</v>
      </c>
      <c r="S416">
        <f t="shared" si="69"/>
        <v>129</v>
      </c>
      <c r="T416" s="4" t="str">
        <f t="shared" si="70"/>
        <v/>
      </c>
      <c r="U416" s="13"/>
      <c r="V416" s="2">
        <f t="shared" si="71"/>
        <v>4.3</v>
      </c>
      <c r="W416" s="3">
        <f t="shared" si="72"/>
        <v>30.232558139534884</v>
      </c>
      <c r="X416">
        <v>2</v>
      </c>
      <c r="Z416">
        <v>2</v>
      </c>
      <c r="AB416" s="4">
        <f t="shared" si="73"/>
        <v>2.2999999999999998</v>
      </c>
      <c r="AC416" s="5">
        <v>4.0999999999999996</v>
      </c>
      <c r="AD416" s="5">
        <f t="shared" si="74"/>
        <v>282.89999999999998</v>
      </c>
      <c r="AF416" s="5">
        <f t="shared" si="75"/>
        <v>245.99999999999997</v>
      </c>
      <c r="AG416" s="6">
        <f t="shared" si="76"/>
        <v>528.9</v>
      </c>
    </row>
    <row r="417" spans="1:34" x14ac:dyDescent="0.25">
      <c r="A417" t="s">
        <v>8</v>
      </c>
      <c r="B417" t="s">
        <v>1564</v>
      </c>
      <c r="C417" t="s">
        <v>1578</v>
      </c>
      <c r="D417" t="s">
        <v>117</v>
      </c>
      <c r="E417" t="s">
        <v>59</v>
      </c>
      <c r="F417" s="1">
        <v>42401</v>
      </c>
      <c r="K417" t="s">
        <v>118</v>
      </c>
      <c r="L417" t="s">
        <v>119</v>
      </c>
      <c r="M417">
        <v>30</v>
      </c>
      <c r="O417">
        <v>208</v>
      </c>
      <c r="P417">
        <f t="shared" ref="P417:P422" si="80">R416</f>
        <v>130</v>
      </c>
      <c r="Q417">
        <v>98</v>
      </c>
      <c r="R417">
        <v>95</v>
      </c>
      <c r="S417">
        <f t="shared" si="69"/>
        <v>133</v>
      </c>
      <c r="T417" s="4" t="str">
        <f t="shared" si="70"/>
        <v/>
      </c>
      <c r="U417" s="13"/>
      <c r="V417" s="2">
        <f t="shared" si="71"/>
        <v>4.4333333333333336</v>
      </c>
      <c r="W417" s="3">
        <f t="shared" si="72"/>
        <v>21.428571428571427</v>
      </c>
      <c r="X417">
        <v>2</v>
      </c>
      <c r="Z417">
        <v>2</v>
      </c>
      <c r="AB417" s="4">
        <f t="shared" si="73"/>
        <v>2.4333333333333336</v>
      </c>
      <c r="AC417" s="5">
        <v>4.0999999999999996</v>
      </c>
      <c r="AD417" s="5">
        <f t="shared" si="74"/>
        <v>299.29999999999995</v>
      </c>
      <c r="AF417" s="5">
        <f t="shared" si="75"/>
        <v>245.99999999999997</v>
      </c>
      <c r="AG417" s="6">
        <f t="shared" si="76"/>
        <v>545.29999999999995</v>
      </c>
    </row>
    <row r="418" spans="1:34" x14ac:dyDescent="0.25">
      <c r="A418" t="s">
        <v>8</v>
      </c>
      <c r="B418" t="s">
        <v>1564</v>
      </c>
      <c r="C418" t="s">
        <v>1578</v>
      </c>
      <c r="D418" t="s">
        <v>117</v>
      </c>
      <c r="E418" t="s">
        <v>59</v>
      </c>
      <c r="F418" s="1">
        <v>42430</v>
      </c>
      <c r="K418" t="s">
        <v>118</v>
      </c>
      <c r="L418" t="s">
        <v>119</v>
      </c>
      <c r="M418">
        <v>30</v>
      </c>
      <c r="O418">
        <v>208</v>
      </c>
      <c r="P418">
        <f t="shared" si="80"/>
        <v>95</v>
      </c>
      <c r="Q418">
        <v>97</v>
      </c>
      <c r="R418">
        <v>170</v>
      </c>
      <c r="S418">
        <f t="shared" si="69"/>
        <v>22</v>
      </c>
      <c r="T418" s="4" t="str">
        <f t="shared" si="70"/>
        <v/>
      </c>
      <c r="U418" s="13"/>
      <c r="V418" s="2">
        <f t="shared" si="71"/>
        <v>0.73333333333333328</v>
      </c>
      <c r="W418" s="3">
        <f t="shared" si="72"/>
        <v>231.81818181818184</v>
      </c>
      <c r="X418">
        <v>2</v>
      </c>
      <c r="Z418">
        <v>2</v>
      </c>
      <c r="AB418" s="4">
        <f t="shared" si="73"/>
        <v>-1.2666666666666666</v>
      </c>
      <c r="AC418" s="5">
        <v>4.0999999999999996</v>
      </c>
      <c r="AD418" s="5">
        <f t="shared" si="74"/>
        <v>-155.79999999999998</v>
      </c>
      <c r="AF418" s="5">
        <f t="shared" si="75"/>
        <v>245.99999999999997</v>
      </c>
      <c r="AG418" s="6">
        <f t="shared" si="76"/>
        <v>90.199999999999989</v>
      </c>
    </row>
    <row r="419" spans="1:34" x14ac:dyDescent="0.25">
      <c r="A419" t="s">
        <v>8</v>
      </c>
      <c r="B419" t="s">
        <v>1564</v>
      </c>
      <c r="C419" t="s">
        <v>1578</v>
      </c>
      <c r="D419" t="s">
        <v>117</v>
      </c>
      <c r="E419" t="s">
        <v>59</v>
      </c>
      <c r="F419" s="1">
        <v>42461</v>
      </c>
      <c r="K419" t="s">
        <v>118</v>
      </c>
      <c r="L419" t="s">
        <v>119</v>
      </c>
      <c r="M419">
        <v>30</v>
      </c>
      <c r="O419">
        <v>208</v>
      </c>
      <c r="P419">
        <f t="shared" si="80"/>
        <v>170</v>
      </c>
      <c r="Q419">
        <v>46</v>
      </c>
      <c r="R419">
        <v>140</v>
      </c>
      <c r="S419">
        <f t="shared" si="69"/>
        <v>76</v>
      </c>
      <c r="T419" s="4" t="str">
        <f t="shared" si="70"/>
        <v/>
      </c>
      <c r="U419" s="13"/>
      <c r="V419" s="2">
        <f t="shared" si="71"/>
        <v>2.5333333333333332</v>
      </c>
      <c r="W419" s="3">
        <f t="shared" si="72"/>
        <v>55.263157894736842</v>
      </c>
      <c r="X419">
        <v>2</v>
      </c>
      <c r="Z419">
        <v>2</v>
      </c>
      <c r="AB419" s="4">
        <f t="shared" si="73"/>
        <v>0.53333333333333321</v>
      </c>
      <c r="AC419" s="5">
        <v>4.0999999999999996</v>
      </c>
      <c r="AD419" s="5">
        <f t="shared" si="74"/>
        <v>65.59999999999998</v>
      </c>
      <c r="AF419" s="5">
        <f t="shared" si="75"/>
        <v>245.99999999999997</v>
      </c>
      <c r="AG419" s="6">
        <f t="shared" si="76"/>
        <v>311.59999999999997</v>
      </c>
    </row>
    <row r="420" spans="1:34" x14ac:dyDescent="0.25">
      <c r="A420" t="s">
        <v>8</v>
      </c>
      <c r="B420" t="s">
        <v>1564</v>
      </c>
      <c r="C420" t="s">
        <v>1578</v>
      </c>
      <c r="D420" t="s">
        <v>117</v>
      </c>
      <c r="E420" t="s">
        <v>59</v>
      </c>
      <c r="F420" s="1">
        <v>42491</v>
      </c>
      <c r="K420" t="s">
        <v>118</v>
      </c>
      <c r="L420" t="s">
        <v>119</v>
      </c>
      <c r="M420">
        <v>30</v>
      </c>
      <c r="O420">
        <v>208</v>
      </c>
      <c r="P420">
        <f t="shared" si="80"/>
        <v>140</v>
      </c>
      <c r="Q420">
        <v>168</v>
      </c>
      <c r="R420">
        <v>95</v>
      </c>
      <c r="S420">
        <f t="shared" si="69"/>
        <v>213</v>
      </c>
      <c r="T420" s="4" t="str">
        <f t="shared" si="70"/>
        <v/>
      </c>
      <c r="U420" s="13"/>
      <c r="V420" s="2">
        <f t="shared" si="71"/>
        <v>7.1</v>
      </c>
      <c r="W420" s="3">
        <f t="shared" si="72"/>
        <v>13.380281690140846</v>
      </c>
      <c r="X420">
        <v>2</v>
      </c>
      <c r="Z420">
        <v>2</v>
      </c>
      <c r="AB420" s="4">
        <f t="shared" si="73"/>
        <v>5.0999999999999996</v>
      </c>
      <c r="AC420" s="5">
        <v>3.9</v>
      </c>
      <c r="AD420" s="5">
        <f t="shared" si="74"/>
        <v>596.69999999999993</v>
      </c>
      <c r="AF420" s="5">
        <f t="shared" si="75"/>
        <v>234</v>
      </c>
      <c r="AG420" s="6">
        <f t="shared" si="76"/>
        <v>830.69999999999993</v>
      </c>
    </row>
    <row r="421" spans="1:34" x14ac:dyDescent="0.25">
      <c r="A421" t="s">
        <v>8</v>
      </c>
      <c r="B421" t="s">
        <v>1564</v>
      </c>
      <c r="C421" t="s">
        <v>1578</v>
      </c>
      <c r="D421" t="s">
        <v>117</v>
      </c>
      <c r="E421" t="s">
        <v>59</v>
      </c>
      <c r="F421" s="1">
        <v>42522</v>
      </c>
      <c r="K421" t="s">
        <v>118</v>
      </c>
      <c r="L421" t="s">
        <v>119</v>
      </c>
      <c r="M421">
        <v>30</v>
      </c>
      <c r="O421">
        <v>208</v>
      </c>
      <c r="P421">
        <f t="shared" si="80"/>
        <v>95</v>
      </c>
      <c r="Q421">
        <v>163</v>
      </c>
      <c r="R421">
        <v>154</v>
      </c>
      <c r="S421">
        <f t="shared" si="69"/>
        <v>104</v>
      </c>
      <c r="T421" s="4" t="str">
        <f t="shared" si="70"/>
        <v/>
      </c>
      <c r="U421" s="13"/>
      <c r="V421" s="2">
        <f t="shared" si="71"/>
        <v>3.4666666666666668</v>
      </c>
      <c r="W421" s="3">
        <f t="shared" si="72"/>
        <v>44.42307692307692</v>
      </c>
      <c r="X421">
        <v>2</v>
      </c>
      <c r="Z421">
        <v>2</v>
      </c>
      <c r="AB421" s="4">
        <f t="shared" si="73"/>
        <v>1.4666666666666668</v>
      </c>
      <c r="AC421" s="5">
        <f>AC420</f>
        <v>3.9</v>
      </c>
      <c r="AD421" s="5">
        <f t="shared" si="74"/>
        <v>171.6</v>
      </c>
      <c r="AF421" s="5">
        <f t="shared" si="75"/>
        <v>234</v>
      </c>
      <c r="AG421" s="6">
        <f t="shared" si="76"/>
        <v>405.59999999999997</v>
      </c>
    </row>
    <row r="422" spans="1:34" x14ac:dyDescent="0.25">
      <c r="A422" t="s">
        <v>8</v>
      </c>
      <c r="B422" t="s">
        <v>1564</v>
      </c>
      <c r="C422" t="s">
        <v>1578</v>
      </c>
      <c r="D422" t="s">
        <v>117</v>
      </c>
      <c r="E422" t="s">
        <v>59</v>
      </c>
      <c r="F422" s="1">
        <v>42552</v>
      </c>
      <c r="K422" t="s">
        <v>118</v>
      </c>
      <c r="L422" t="s">
        <v>119</v>
      </c>
      <c r="M422">
        <v>30</v>
      </c>
      <c r="O422">
        <v>208</v>
      </c>
      <c r="P422">
        <f t="shared" si="80"/>
        <v>154</v>
      </c>
      <c r="Q422">
        <v>122</v>
      </c>
      <c r="R422">
        <v>139</v>
      </c>
      <c r="S422">
        <f t="shared" si="69"/>
        <v>137</v>
      </c>
      <c r="T422" s="4" t="str">
        <f t="shared" si="70"/>
        <v/>
      </c>
      <c r="U422" s="13"/>
      <c r="V422" s="2">
        <f t="shared" si="71"/>
        <v>4.5666666666666664</v>
      </c>
      <c r="W422" s="3">
        <f t="shared" si="72"/>
        <v>30.437956204379564</v>
      </c>
      <c r="X422">
        <v>2</v>
      </c>
      <c r="Z422">
        <v>2</v>
      </c>
      <c r="AB422" s="4">
        <f t="shared" si="73"/>
        <v>2.5666666666666664</v>
      </c>
      <c r="AC422" s="5">
        <f>AC421</f>
        <v>3.9</v>
      </c>
      <c r="AD422" s="5">
        <f t="shared" si="74"/>
        <v>300.3</v>
      </c>
      <c r="AF422" s="5">
        <f t="shared" si="75"/>
        <v>234</v>
      </c>
      <c r="AG422" s="6">
        <f t="shared" si="76"/>
        <v>534.29999999999995</v>
      </c>
    </row>
    <row r="423" spans="1:34" x14ac:dyDescent="0.25">
      <c r="A423" t="s">
        <v>8</v>
      </c>
      <c r="B423" t="s">
        <v>1564</v>
      </c>
      <c r="C423" t="s">
        <v>1574</v>
      </c>
      <c r="D423" t="s">
        <v>120</v>
      </c>
      <c r="E423" t="s">
        <v>59</v>
      </c>
      <c r="F423" s="1">
        <v>42370</v>
      </c>
      <c r="K423" t="s">
        <v>104</v>
      </c>
      <c r="L423" t="s">
        <v>115</v>
      </c>
      <c r="M423">
        <v>30</v>
      </c>
      <c r="O423">
        <v>208</v>
      </c>
      <c r="P423">
        <v>160</v>
      </c>
      <c r="Q423">
        <v>102</v>
      </c>
      <c r="R423">
        <v>55</v>
      </c>
      <c r="S423">
        <f t="shared" si="69"/>
        <v>207</v>
      </c>
      <c r="T423" s="4" t="str">
        <f t="shared" si="70"/>
        <v/>
      </c>
      <c r="U423" s="13"/>
      <c r="V423" s="2">
        <f t="shared" si="71"/>
        <v>6.9</v>
      </c>
      <c r="W423" s="3">
        <f t="shared" si="72"/>
        <v>7.9710144927536231</v>
      </c>
      <c r="X423">
        <v>3.5</v>
      </c>
      <c r="Z423">
        <v>3.5</v>
      </c>
      <c r="AB423" s="4">
        <f t="shared" si="73"/>
        <v>3.4000000000000004</v>
      </c>
      <c r="AC423" s="5">
        <v>4.25</v>
      </c>
      <c r="AD423" s="5">
        <f t="shared" si="74"/>
        <v>433.50000000000006</v>
      </c>
      <c r="AF423" s="5">
        <f t="shared" si="75"/>
        <v>446.25</v>
      </c>
      <c r="AG423" s="6">
        <f t="shared" si="76"/>
        <v>879.75</v>
      </c>
      <c r="AH423" t="s">
        <v>121</v>
      </c>
    </row>
    <row r="424" spans="1:34" x14ac:dyDescent="0.25">
      <c r="A424" t="s">
        <v>8</v>
      </c>
      <c r="B424" t="s">
        <v>1564</v>
      </c>
      <c r="C424" t="s">
        <v>1574</v>
      </c>
      <c r="D424" t="s">
        <v>120</v>
      </c>
      <c r="E424" t="s">
        <v>59</v>
      </c>
      <c r="F424" s="1">
        <v>42401</v>
      </c>
      <c r="K424" t="s">
        <v>104</v>
      </c>
      <c r="L424" t="s">
        <v>115</v>
      </c>
      <c r="M424">
        <v>30</v>
      </c>
      <c r="O424">
        <v>208</v>
      </c>
      <c r="P424">
        <f t="shared" ref="P424:P429" si="81">R423</f>
        <v>55</v>
      </c>
      <c r="Q424">
        <v>119</v>
      </c>
      <c r="R424">
        <v>80</v>
      </c>
      <c r="S424">
        <f t="shared" si="69"/>
        <v>94</v>
      </c>
      <c r="T424" s="4" t="str">
        <f t="shared" si="70"/>
        <v/>
      </c>
      <c r="U424" s="13"/>
      <c r="V424" s="2">
        <f t="shared" si="71"/>
        <v>3.1333333333333333</v>
      </c>
      <c r="W424" s="3">
        <f t="shared" si="72"/>
        <v>25.531914893617021</v>
      </c>
      <c r="X424">
        <v>3.5</v>
      </c>
      <c r="Z424">
        <v>3.5</v>
      </c>
      <c r="AB424" s="4">
        <f t="shared" si="73"/>
        <v>-0.3666666666666667</v>
      </c>
      <c r="AC424" s="5">
        <v>4.25</v>
      </c>
      <c r="AD424" s="5">
        <f t="shared" si="74"/>
        <v>-46.75</v>
      </c>
      <c r="AF424" s="5">
        <f t="shared" si="75"/>
        <v>446.25</v>
      </c>
      <c r="AG424" s="6">
        <f t="shared" si="76"/>
        <v>399.5</v>
      </c>
      <c r="AH424" t="s">
        <v>121</v>
      </c>
    </row>
    <row r="425" spans="1:34" x14ac:dyDescent="0.25">
      <c r="A425" t="s">
        <v>8</v>
      </c>
      <c r="B425" t="s">
        <v>1564</v>
      </c>
      <c r="C425" t="s">
        <v>1574</v>
      </c>
      <c r="D425" t="s">
        <v>120</v>
      </c>
      <c r="E425" t="s">
        <v>59</v>
      </c>
      <c r="F425" s="1">
        <v>42430</v>
      </c>
      <c r="K425" t="s">
        <v>104</v>
      </c>
      <c r="L425" t="s">
        <v>115</v>
      </c>
      <c r="M425">
        <v>30</v>
      </c>
      <c r="O425">
        <v>208</v>
      </c>
      <c r="P425">
        <f t="shared" si="81"/>
        <v>80</v>
      </c>
      <c r="Q425">
        <v>232</v>
      </c>
      <c r="R425">
        <v>155</v>
      </c>
      <c r="S425">
        <f t="shared" si="69"/>
        <v>157</v>
      </c>
      <c r="T425" s="4" t="str">
        <f t="shared" si="70"/>
        <v/>
      </c>
      <c r="U425" s="13"/>
      <c r="V425" s="2">
        <f t="shared" si="71"/>
        <v>5.2333333333333334</v>
      </c>
      <c r="W425" s="3">
        <f t="shared" si="72"/>
        <v>29.61783439490446</v>
      </c>
      <c r="X425">
        <v>3.5</v>
      </c>
      <c r="Z425">
        <v>3.5</v>
      </c>
      <c r="AB425" s="4">
        <f t="shared" si="73"/>
        <v>1.7333333333333334</v>
      </c>
      <c r="AC425" s="5">
        <v>4.25</v>
      </c>
      <c r="AD425" s="5">
        <f t="shared" si="74"/>
        <v>221</v>
      </c>
      <c r="AF425" s="5">
        <f t="shared" si="75"/>
        <v>446.25</v>
      </c>
      <c r="AG425" s="6">
        <f t="shared" si="76"/>
        <v>667.25</v>
      </c>
      <c r="AH425" t="s">
        <v>121</v>
      </c>
    </row>
    <row r="426" spans="1:34" x14ac:dyDescent="0.25">
      <c r="A426" t="s">
        <v>8</v>
      </c>
      <c r="B426" t="s">
        <v>1564</v>
      </c>
      <c r="C426" t="s">
        <v>1574</v>
      </c>
      <c r="D426" t="s">
        <v>120</v>
      </c>
      <c r="E426" t="s">
        <v>59</v>
      </c>
      <c r="F426" s="1">
        <v>42461</v>
      </c>
      <c r="K426" t="s">
        <v>104</v>
      </c>
      <c r="L426" t="s">
        <v>115</v>
      </c>
      <c r="M426">
        <v>30</v>
      </c>
      <c r="O426">
        <v>208</v>
      </c>
      <c r="P426">
        <f t="shared" si="81"/>
        <v>155</v>
      </c>
      <c r="Q426">
        <v>67</v>
      </c>
      <c r="R426">
        <v>115</v>
      </c>
      <c r="S426">
        <f t="shared" si="69"/>
        <v>107</v>
      </c>
      <c r="T426" s="4" t="str">
        <f t="shared" si="70"/>
        <v/>
      </c>
      <c r="U426" s="13"/>
      <c r="V426" s="2">
        <f t="shared" si="71"/>
        <v>3.5666666666666669</v>
      </c>
      <c r="W426" s="3">
        <f t="shared" si="72"/>
        <v>32.242990654205606</v>
      </c>
      <c r="X426">
        <v>3.5</v>
      </c>
      <c r="Z426">
        <v>3.5</v>
      </c>
      <c r="AB426" s="4">
        <f t="shared" si="73"/>
        <v>6.6666666666666874E-2</v>
      </c>
      <c r="AC426" s="5">
        <v>4.25</v>
      </c>
      <c r="AD426" s="5">
        <f t="shared" si="74"/>
        <v>8.5000000000000266</v>
      </c>
      <c r="AF426" s="5">
        <f t="shared" si="75"/>
        <v>446.25</v>
      </c>
      <c r="AG426" s="6">
        <f t="shared" si="76"/>
        <v>454.75</v>
      </c>
      <c r="AH426" t="s">
        <v>121</v>
      </c>
    </row>
    <row r="427" spans="1:34" x14ac:dyDescent="0.25">
      <c r="A427" t="s">
        <v>8</v>
      </c>
      <c r="B427" t="s">
        <v>1564</v>
      </c>
      <c r="C427" t="s">
        <v>1574</v>
      </c>
      <c r="D427" t="s">
        <v>120</v>
      </c>
      <c r="E427" t="s">
        <v>59</v>
      </c>
      <c r="F427" s="1">
        <v>42491</v>
      </c>
      <c r="K427" t="s">
        <v>104</v>
      </c>
      <c r="L427" t="s">
        <v>115</v>
      </c>
      <c r="M427">
        <v>30</v>
      </c>
      <c r="O427">
        <v>208</v>
      </c>
      <c r="P427">
        <f t="shared" si="81"/>
        <v>115</v>
      </c>
      <c r="Q427">
        <v>208</v>
      </c>
      <c r="R427">
        <v>140</v>
      </c>
      <c r="S427">
        <f t="shared" si="69"/>
        <v>183</v>
      </c>
      <c r="T427" s="4" t="str">
        <f t="shared" si="70"/>
        <v/>
      </c>
      <c r="U427" s="13"/>
      <c r="V427" s="2">
        <f t="shared" si="71"/>
        <v>6.1</v>
      </c>
      <c r="W427" s="3">
        <f t="shared" si="72"/>
        <v>22.95081967213115</v>
      </c>
      <c r="X427">
        <v>3.5</v>
      </c>
      <c r="Z427">
        <v>3.5</v>
      </c>
      <c r="AB427" s="4">
        <f t="shared" si="73"/>
        <v>2.5999999999999996</v>
      </c>
      <c r="AC427" s="5">
        <v>4.25</v>
      </c>
      <c r="AD427" s="5">
        <f t="shared" si="74"/>
        <v>331.49999999999994</v>
      </c>
      <c r="AF427" s="5">
        <f t="shared" si="75"/>
        <v>446.25</v>
      </c>
      <c r="AG427" s="6">
        <f t="shared" si="76"/>
        <v>777.75</v>
      </c>
      <c r="AH427" t="s">
        <v>121</v>
      </c>
    </row>
    <row r="428" spans="1:34" x14ac:dyDescent="0.25">
      <c r="A428" t="s">
        <v>8</v>
      </c>
      <c r="B428" t="s">
        <v>1564</v>
      </c>
      <c r="C428" t="s">
        <v>1574</v>
      </c>
      <c r="D428" t="s">
        <v>120</v>
      </c>
      <c r="E428" t="s">
        <v>59</v>
      </c>
      <c r="F428" s="1">
        <v>42522</v>
      </c>
      <c r="K428" t="s">
        <v>104</v>
      </c>
      <c r="L428" t="s">
        <v>115</v>
      </c>
      <c r="M428">
        <v>30</v>
      </c>
      <c r="O428">
        <v>208</v>
      </c>
      <c r="P428">
        <f t="shared" si="81"/>
        <v>140</v>
      </c>
      <c r="Q428">
        <v>90</v>
      </c>
      <c r="R428">
        <v>145</v>
      </c>
      <c r="S428">
        <f t="shared" si="69"/>
        <v>85</v>
      </c>
      <c r="T428" s="4" t="str">
        <f t="shared" si="70"/>
        <v/>
      </c>
      <c r="U428" s="13"/>
      <c r="V428" s="2">
        <f t="shared" si="71"/>
        <v>2.8333333333333335</v>
      </c>
      <c r="W428" s="3">
        <f t="shared" si="72"/>
        <v>51.17647058823529</v>
      </c>
      <c r="X428">
        <v>3.5</v>
      </c>
      <c r="Z428">
        <v>3.5</v>
      </c>
      <c r="AB428" s="4">
        <f t="shared" si="73"/>
        <v>-0.66666666666666652</v>
      </c>
      <c r="AC428" s="5">
        <v>4.25</v>
      </c>
      <c r="AD428" s="5">
        <f t="shared" si="74"/>
        <v>-84.999999999999986</v>
      </c>
      <c r="AF428" s="5">
        <f t="shared" si="75"/>
        <v>446.25</v>
      </c>
      <c r="AG428" s="6">
        <f t="shared" si="76"/>
        <v>361.25</v>
      </c>
      <c r="AH428" t="s">
        <v>121</v>
      </c>
    </row>
    <row r="429" spans="1:34" x14ac:dyDescent="0.25">
      <c r="A429" t="s">
        <v>8</v>
      </c>
      <c r="B429" t="s">
        <v>1564</v>
      </c>
      <c r="C429" t="s">
        <v>1574</v>
      </c>
      <c r="D429" t="s">
        <v>120</v>
      </c>
      <c r="E429" t="s">
        <v>59</v>
      </c>
      <c r="F429" s="1">
        <v>42552</v>
      </c>
      <c r="K429" t="s">
        <v>104</v>
      </c>
      <c r="L429" t="s">
        <v>115</v>
      </c>
      <c r="M429">
        <v>30</v>
      </c>
      <c r="O429">
        <v>208</v>
      </c>
      <c r="P429">
        <f t="shared" si="81"/>
        <v>145</v>
      </c>
      <c r="Q429">
        <v>104</v>
      </c>
      <c r="R429">
        <v>130</v>
      </c>
      <c r="S429">
        <f t="shared" si="69"/>
        <v>119</v>
      </c>
      <c r="T429" s="4" t="str">
        <f t="shared" si="70"/>
        <v/>
      </c>
      <c r="U429" s="13"/>
      <c r="V429" s="2">
        <f t="shared" si="71"/>
        <v>3.9666666666666668</v>
      </c>
      <c r="W429" s="3">
        <f t="shared" si="72"/>
        <v>32.773109243697476</v>
      </c>
      <c r="X429">
        <v>3.5</v>
      </c>
      <c r="Z429">
        <v>3.5</v>
      </c>
      <c r="AB429" s="4">
        <f t="shared" si="73"/>
        <v>0.46666666666666679</v>
      </c>
      <c r="AC429" s="5">
        <v>4.25</v>
      </c>
      <c r="AD429" s="5">
        <f t="shared" si="74"/>
        <v>59.500000000000014</v>
      </c>
      <c r="AF429" s="5">
        <f t="shared" si="75"/>
        <v>446.25</v>
      </c>
      <c r="AG429" s="6">
        <f t="shared" si="76"/>
        <v>505.75</v>
      </c>
      <c r="AH429" t="s">
        <v>121</v>
      </c>
    </row>
    <row r="430" spans="1:34" x14ac:dyDescent="0.25">
      <c r="A430" t="s">
        <v>8</v>
      </c>
      <c r="B430" t="s">
        <v>1564</v>
      </c>
      <c r="C430" t="s">
        <v>1574</v>
      </c>
      <c r="D430" t="s">
        <v>122</v>
      </c>
      <c r="E430" t="s">
        <v>59</v>
      </c>
      <c r="F430" s="1">
        <v>42370</v>
      </c>
      <c r="K430" t="s">
        <v>9</v>
      </c>
      <c r="L430" t="s">
        <v>9</v>
      </c>
      <c r="M430">
        <v>30</v>
      </c>
      <c r="O430">
        <v>208</v>
      </c>
      <c r="P430">
        <v>105</v>
      </c>
      <c r="Q430">
        <v>159</v>
      </c>
      <c r="R430">
        <v>50</v>
      </c>
      <c r="S430">
        <f t="shared" si="69"/>
        <v>214</v>
      </c>
      <c r="T430" s="4" t="str">
        <f t="shared" si="70"/>
        <v/>
      </c>
      <c r="U430" s="13"/>
      <c r="V430" s="2">
        <f t="shared" si="71"/>
        <v>7.1333333333333337</v>
      </c>
      <c r="W430" s="3">
        <f t="shared" si="72"/>
        <v>7.009345794392523</v>
      </c>
      <c r="AB430" s="4">
        <f t="shared" si="73"/>
        <v>7.1333333333333337</v>
      </c>
      <c r="AC430" s="5">
        <v>1.29</v>
      </c>
      <c r="AD430" s="5">
        <f t="shared" si="74"/>
        <v>276.06</v>
      </c>
      <c r="AF430" s="5">
        <f t="shared" si="75"/>
        <v>0</v>
      </c>
      <c r="AG430" s="6">
        <f t="shared" si="76"/>
        <v>276.06</v>
      </c>
      <c r="AH430" t="s">
        <v>123</v>
      </c>
    </row>
    <row r="431" spans="1:34" x14ac:dyDescent="0.25">
      <c r="A431" t="s">
        <v>8</v>
      </c>
      <c r="B431" t="s">
        <v>1564</v>
      </c>
      <c r="C431" t="s">
        <v>1574</v>
      </c>
      <c r="D431" t="s">
        <v>122</v>
      </c>
      <c r="E431" t="s">
        <v>59</v>
      </c>
      <c r="F431" s="1">
        <v>42401</v>
      </c>
      <c r="K431" t="s">
        <v>9</v>
      </c>
      <c r="L431" t="s">
        <v>9</v>
      </c>
      <c r="M431">
        <v>30</v>
      </c>
      <c r="O431">
        <v>208</v>
      </c>
      <c r="P431">
        <f>R430</f>
        <v>50</v>
      </c>
      <c r="R431">
        <v>50</v>
      </c>
      <c r="S431">
        <f t="shared" si="69"/>
        <v>0</v>
      </c>
      <c r="T431" s="4" t="str">
        <f t="shared" si="70"/>
        <v/>
      </c>
      <c r="U431" s="13"/>
      <c r="V431" s="2">
        <f t="shared" si="71"/>
        <v>0</v>
      </c>
      <c r="W431" s="3" t="e">
        <f t="shared" si="72"/>
        <v>#DIV/0!</v>
      </c>
      <c r="AB431" s="4">
        <f t="shared" si="73"/>
        <v>0</v>
      </c>
      <c r="AC431" s="5">
        <v>1.29</v>
      </c>
      <c r="AD431" s="5">
        <f t="shared" si="74"/>
        <v>0</v>
      </c>
      <c r="AF431" s="5">
        <f t="shared" si="75"/>
        <v>0</v>
      </c>
      <c r="AG431" s="6">
        <f t="shared" si="76"/>
        <v>0</v>
      </c>
      <c r="AH431" t="s">
        <v>123</v>
      </c>
    </row>
    <row r="432" spans="1:34" x14ac:dyDescent="0.25">
      <c r="A432" t="s">
        <v>8</v>
      </c>
      <c r="B432" t="s">
        <v>1564</v>
      </c>
      <c r="C432" t="s">
        <v>1574</v>
      </c>
      <c r="D432" t="s">
        <v>122</v>
      </c>
      <c r="E432" t="s">
        <v>59</v>
      </c>
      <c r="F432" s="1">
        <v>42430</v>
      </c>
      <c r="K432" t="s">
        <v>9</v>
      </c>
      <c r="L432" t="s">
        <v>9</v>
      </c>
      <c r="M432">
        <v>30</v>
      </c>
      <c r="O432">
        <v>208</v>
      </c>
      <c r="P432">
        <f>R431</f>
        <v>50</v>
      </c>
      <c r="Q432">
        <v>109</v>
      </c>
      <c r="R432">
        <v>50</v>
      </c>
      <c r="S432">
        <f t="shared" si="69"/>
        <v>109</v>
      </c>
      <c r="T432" s="4" t="str">
        <f t="shared" si="70"/>
        <v/>
      </c>
      <c r="U432" s="13"/>
      <c r="V432" s="2">
        <f t="shared" si="71"/>
        <v>3.6333333333333333</v>
      </c>
      <c r="W432" s="3">
        <f t="shared" si="72"/>
        <v>13.761467889908257</v>
      </c>
      <c r="AB432" s="4">
        <f t="shared" si="73"/>
        <v>3.6333333333333333</v>
      </c>
      <c r="AC432" s="5">
        <v>1.29</v>
      </c>
      <c r="AD432" s="5">
        <f t="shared" si="74"/>
        <v>140.61000000000001</v>
      </c>
      <c r="AF432" s="5">
        <f t="shared" si="75"/>
        <v>0</v>
      </c>
      <c r="AG432" s="6">
        <f t="shared" si="76"/>
        <v>140.61000000000001</v>
      </c>
      <c r="AH432" t="s">
        <v>123</v>
      </c>
    </row>
    <row r="433" spans="1:34" x14ac:dyDescent="0.25">
      <c r="A433" t="s">
        <v>8</v>
      </c>
      <c r="B433" t="s">
        <v>1564</v>
      </c>
      <c r="C433" t="s">
        <v>1574</v>
      </c>
      <c r="D433" t="s">
        <v>122</v>
      </c>
      <c r="E433" t="s">
        <v>59</v>
      </c>
      <c r="F433" s="1">
        <v>42461</v>
      </c>
      <c r="K433" t="s">
        <v>9</v>
      </c>
      <c r="L433" t="s">
        <v>9</v>
      </c>
      <c r="M433">
        <v>30</v>
      </c>
      <c r="O433">
        <v>208</v>
      </c>
      <c r="P433">
        <f>R432</f>
        <v>50</v>
      </c>
      <c r="R433">
        <v>50</v>
      </c>
      <c r="S433">
        <f t="shared" si="69"/>
        <v>0</v>
      </c>
      <c r="T433" s="4" t="str">
        <f t="shared" si="70"/>
        <v/>
      </c>
      <c r="U433" s="13"/>
      <c r="V433" s="2">
        <f t="shared" si="71"/>
        <v>0</v>
      </c>
      <c r="W433" s="3" t="e">
        <f t="shared" si="72"/>
        <v>#DIV/0!</v>
      </c>
      <c r="AB433" s="4">
        <f t="shared" si="73"/>
        <v>0</v>
      </c>
      <c r="AC433" s="5">
        <v>1.29</v>
      </c>
      <c r="AD433" s="5">
        <f t="shared" si="74"/>
        <v>0</v>
      </c>
      <c r="AF433" s="5">
        <f t="shared" si="75"/>
        <v>0</v>
      </c>
      <c r="AG433" s="6">
        <f t="shared" si="76"/>
        <v>0</v>
      </c>
      <c r="AH433" t="s">
        <v>123</v>
      </c>
    </row>
    <row r="434" spans="1:34" x14ac:dyDescent="0.25">
      <c r="A434" t="s">
        <v>8</v>
      </c>
      <c r="B434" t="s">
        <v>1564</v>
      </c>
      <c r="C434" t="s">
        <v>1574</v>
      </c>
      <c r="D434" t="s">
        <v>124</v>
      </c>
      <c r="E434" t="s">
        <v>59</v>
      </c>
      <c r="F434" s="1">
        <v>42370</v>
      </c>
      <c r="K434" t="s">
        <v>12</v>
      </c>
      <c r="L434" t="s">
        <v>115</v>
      </c>
      <c r="M434">
        <v>30</v>
      </c>
      <c r="O434">
        <v>208</v>
      </c>
      <c r="P434">
        <v>110</v>
      </c>
      <c r="R434">
        <v>80</v>
      </c>
      <c r="S434">
        <f t="shared" si="69"/>
        <v>30</v>
      </c>
      <c r="T434" s="4" t="str">
        <f t="shared" si="70"/>
        <v/>
      </c>
      <c r="U434" s="13"/>
      <c r="V434" s="2">
        <f t="shared" si="71"/>
        <v>1</v>
      </c>
      <c r="W434" s="3">
        <f t="shared" si="72"/>
        <v>80</v>
      </c>
      <c r="X434">
        <v>3</v>
      </c>
      <c r="Z434">
        <v>3</v>
      </c>
      <c r="AB434" s="4">
        <f t="shared" si="73"/>
        <v>-2</v>
      </c>
      <c r="AC434" s="5">
        <v>3.78</v>
      </c>
      <c r="AD434" s="5">
        <f t="shared" si="74"/>
        <v>-226.79999999999998</v>
      </c>
      <c r="AF434" s="5">
        <f t="shared" si="75"/>
        <v>340.2</v>
      </c>
      <c r="AG434" s="6">
        <f t="shared" si="76"/>
        <v>113.39999999999999</v>
      </c>
      <c r="AH434" t="s">
        <v>125</v>
      </c>
    </row>
    <row r="435" spans="1:34" x14ac:dyDescent="0.25">
      <c r="A435" t="s">
        <v>8</v>
      </c>
      <c r="B435" t="s">
        <v>1564</v>
      </c>
      <c r="C435" t="s">
        <v>1574</v>
      </c>
      <c r="D435" t="s">
        <v>124</v>
      </c>
      <c r="E435" t="s">
        <v>59</v>
      </c>
      <c r="F435" s="1">
        <v>42401</v>
      </c>
      <c r="K435" t="s">
        <v>12</v>
      </c>
      <c r="L435" t="s">
        <v>115</v>
      </c>
      <c r="M435">
        <v>30</v>
      </c>
      <c r="O435">
        <v>208</v>
      </c>
      <c r="P435">
        <f t="shared" ref="P435:P440" si="82">R434</f>
        <v>80</v>
      </c>
      <c r="Q435">
        <v>99</v>
      </c>
      <c r="R435">
        <v>135</v>
      </c>
      <c r="S435">
        <f t="shared" si="69"/>
        <v>44</v>
      </c>
      <c r="T435" s="4" t="str">
        <f t="shared" si="70"/>
        <v/>
      </c>
      <c r="U435" s="13"/>
      <c r="V435" s="2">
        <f t="shared" si="71"/>
        <v>1.4666666666666666</v>
      </c>
      <c r="W435" s="3">
        <f t="shared" si="72"/>
        <v>92.045454545454547</v>
      </c>
      <c r="X435">
        <v>3</v>
      </c>
      <c r="Z435">
        <v>3</v>
      </c>
      <c r="AB435" s="4">
        <f t="shared" si="73"/>
        <v>-1.5333333333333334</v>
      </c>
      <c r="AC435" s="5">
        <v>3.78</v>
      </c>
      <c r="AD435" s="5">
        <f t="shared" si="74"/>
        <v>-173.88</v>
      </c>
      <c r="AF435" s="5">
        <f t="shared" si="75"/>
        <v>340.2</v>
      </c>
      <c r="AG435" s="6">
        <f t="shared" si="76"/>
        <v>166.32</v>
      </c>
    </row>
    <row r="436" spans="1:34" x14ac:dyDescent="0.25">
      <c r="A436" t="s">
        <v>8</v>
      </c>
      <c r="B436" t="s">
        <v>1564</v>
      </c>
      <c r="C436" t="s">
        <v>1574</v>
      </c>
      <c r="D436" t="s">
        <v>124</v>
      </c>
      <c r="E436" t="s">
        <v>59</v>
      </c>
      <c r="F436" s="1">
        <v>42430</v>
      </c>
      <c r="K436" t="s">
        <v>12</v>
      </c>
      <c r="L436" t="s">
        <v>115</v>
      </c>
      <c r="M436">
        <v>30</v>
      </c>
      <c r="O436">
        <v>208</v>
      </c>
      <c r="P436">
        <f t="shared" si="82"/>
        <v>135</v>
      </c>
      <c r="Q436">
        <v>110</v>
      </c>
      <c r="R436">
        <v>190</v>
      </c>
      <c r="S436">
        <f t="shared" si="69"/>
        <v>55</v>
      </c>
      <c r="T436" s="4" t="str">
        <f t="shared" si="70"/>
        <v/>
      </c>
      <c r="U436" s="13"/>
      <c r="V436" s="2">
        <f t="shared" si="71"/>
        <v>1.8333333333333333</v>
      </c>
      <c r="W436" s="3">
        <f t="shared" si="72"/>
        <v>103.63636363636364</v>
      </c>
      <c r="X436">
        <v>3</v>
      </c>
      <c r="Z436">
        <v>3</v>
      </c>
      <c r="AB436" s="4">
        <f t="shared" si="73"/>
        <v>-1.1666666666666667</v>
      </c>
      <c r="AC436" s="5">
        <v>3.78</v>
      </c>
      <c r="AD436" s="5">
        <f t="shared" si="74"/>
        <v>-132.29999999999998</v>
      </c>
      <c r="AF436" s="5">
        <f t="shared" si="75"/>
        <v>340.2</v>
      </c>
      <c r="AG436" s="6">
        <f t="shared" si="76"/>
        <v>207.89999999999998</v>
      </c>
    </row>
    <row r="437" spans="1:34" x14ac:dyDescent="0.25">
      <c r="A437" t="s">
        <v>8</v>
      </c>
      <c r="B437" t="s">
        <v>1564</v>
      </c>
      <c r="C437" t="s">
        <v>1574</v>
      </c>
      <c r="D437" t="s">
        <v>124</v>
      </c>
      <c r="E437" t="s">
        <v>59</v>
      </c>
      <c r="F437" s="1">
        <v>42461</v>
      </c>
      <c r="K437" t="s">
        <v>12</v>
      </c>
      <c r="L437" t="s">
        <v>115</v>
      </c>
      <c r="M437">
        <v>30</v>
      </c>
      <c r="O437">
        <v>208</v>
      </c>
      <c r="P437">
        <f t="shared" si="82"/>
        <v>190</v>
      </c>
      <c r="R437">
        <v>100</v>
      </c>
      <c r="S437">
        <f t="shared" si="69"/>
        <v>90</v>
      </c>
      <c r="T437" s="4" t="str">
        <f t="shared" si="70"/>
        <v/>
      </c>
      <c r="U437" s="13"/>
      <c r="V437" s="2">
        <f t="shared" si="71"/>
        <v>3</v>
      </c>
      <c r="W437" s="3">
        <f t="shared" si="72"/>
        <v>33.333333333333336</v>
      </c>
      <c r="X437">
        <v>3</v>
      </c>
      <c r="Z437">
        <v>3</v>
      </c>
      <c r="AB437" s="4">
        <f t="shared" si="73"/>
        <v>0</v>
      </c>
      <c r="AC437" s="5">
        <v>3.78</v>
      </c>
      <c r="AD437" s="5">
        <f t="shared" si="74"/>
        <v>0</v>
      </c>
      <c r="AF437" s="5">
        <f t="shared" si="75"/>
        <v>340.2</v>
      </c>
      <c r="AG437" s="6">
        <f t="shared" si="76"/>
        <v>340.2</v>
      </c>
    </row>
    <row r="438" spans="1:34" x14ac:dyDescent="0.25">
      <c r="A438" t="s">
        <v>8</v>
      </c>
      <c r="B438" t="s">
        <v>1564</v>
      </c>
      <c r="C438" t="s">
        <v>1574</v>
      </c>
      <c r="D438" t="s">
        <v>124</v>
      </c>
      <c r="E438" t="s">
        <v>59</v>
      </c>
      <c r="F438" s="1">
        <v>42491</v>
      </c>
      <c r="K438" t="s">
        <v>12</v>
      </c>
      <c r="L438" t="s">
        <v>115</v>
      </c>
      <c r="M438">
        <v>30</v>
      </c>
      <c r="O438">
        <v>208</v>
      </c>
      <c r="P438">
        <f t="shared" si="82"/>
        <v>100</v>
      </c>
      <c r="Q438">
        <v>135</v>
      </c>
      <c r="R438">
        <v>140</v>
      </c>
      <c r="S438">
        <f t="shared" si="69"/>
        <v>95</v>
      </c>
      <c r="T438" s="4" t="str">
        <f t="shared" si="70"/>
        <v/>
      </c>
      <c r="U438" s="13"/>
      <c r="V438" s="2">
        <f t="shared" si="71"/>
        <v>3.1666666666666665</v>
      </c>
      <c r="W438" s="3">
        <f t="shared" si="72"/>
        <v>44.210526315789473</v>
      </c>
      <c r="X438">
        <v>3</v>
      </c>
      <c r="Z438">
        <v>3</v>
      </c>
      <c r="AB438" s="4">
        <f t="shared" si="73"/>
        <v>0.16666666666666652</v>
      </c>
      <c r="AC438" s="5">
        <v>3.09</v>
      </c>
      <c r="AD438" s="5">
        <f t="shared" si="74"/>
        <v>15.449999999999985</v>
      </c>
      <c r="AF438" s="5">
        <f t="shared" si="75"/>
        <v>278.09999999999997</v>
      </c>
      <c r="AG438" s="6">
        <f t="shared" si="76"/>
        <v>293.55</v>
      </c>
    </row>
    <row r="439" spans="1:34" x14ac:dyDescent="0.25">
      <c r="A439" t="s">
        <v>8</v>
      </c>
      <c r="B439" t="s">
        <v>1564</v>
      </c>
      <c r="C439" t="s">
        <v>1574</v>
      </c>
      <c r="D439" t="s">
        <v>124</v>
      </c>
      <c r="E439" t="s">
        <v>59</v>
      </c>
      <c r="F439" s="1">
        <v>42522</v>
      </c>
      <c r="K439" t="s">
        <v>12</v>
      </c>
      <c r="L439" t="s">
        <v>115</v>
      </c>
      <c r="M439">
        <v>30</v>
      </c>
      <c r="O439">
        <v>208</v>
      </c>
      <c r="P439">
        <f t="shared" si="82"/>
        <v>140</v>
      </c>
      <c r="Q439">
        <v>112</v>
      </c>
      <c r="R439">
        <v>172</v>
      </c>
      <c r="S439">
        <f t="shared" si="69"/>
        <v>80</v>
      </c>
      <c r="T439" s="4" t="str">
        <f t="shared" si="70"/>
        <v/>
      </c>
      <c r="U439" s="13"/>
      <c r="V439" s="2">
        <f t="shared" si="71"/>
        <v>2.6666666666666665</v>
      </c>
      <c r="W439" s="3">
        <f t="shared" si="72"/>
        <v>64.5</v>
      </c>
      <c r="X439">
        <v>3</v>
      </c>
      <c r="Z439">
        <v>3</v>
      </c>
      <c r="AB439" s="4">
        <f t="shared" si="73"/>
        <v>-0.33333333333333348</v>
      </c>
      <c r="AC439" s="5">
        <f>AC438</f>
        <v>3.09</v>
      </c>
      <c r="AD439" s="5">
        <f t="shared" si="74"/>
        <v>-30.900000000000009</v>
      </c>
      <c r="AF439" s="5">
        <f t="shared" si="75"/>
        <v>278.09999999999997</v>
      </c>
      <c r="AG439" s="6">
        <f t="shared" si="76"/>
        <v>247.2</v>
      </c>
    </row>
    <row r="440" spans="1:34" x14ac:dyDescent="0.25">
      <c r="A440" t="s">
        <v>8</v>
      </c>
      <c r="B440" t="s">
        <v>1564</v>
      </c>
      <c r="C440" t="s">
        <v>1574</v>
      </c>
      <c r="D440" t="s">
        <v>124</v>
      </c>
      <c r="E440" t="s">
        <v>59</v>
      </c>
      <c r="F440" s="1">
        <v>42552</v>
      </c>
      <c r="K440" t="s">
        <v>12</v>
      </c>
      <c r="L440" t="s">
        <v>115</v>
      </c>
      <c r="M440">
        <v>30</v>
      </c>
      <c r="O440">
        <v>208</v>
      </c>
      <c r="P440">
        <f t="shared" si="82"/>
        <v>172</v>
      </c>
      <c r="R440">
        <v>50</v>
      </c>
      <c r="S440">
        <f t="shared" si="69"/>
        <v>122</v>
      </c>
      <c r="T440" s="4" t="str">
        <f t="shared" si="70"/>
        <v/>
      </c>
      <c r="U440" s="13"/>
      <c r="V440" s="2">
        <f t="shared" si="71"/>
        <v>4.0666666666666664</v>
      </c>
      <c r="W440" s="3">
        <f t="shared" si="72"/>
        <v>12.295081967213115</v>
      </c>
      <c r="X440">
        <v>3</v>
      </c>
      <c r="Z440">
        <v>3</v>
      </c>
      <c r="AB440" s="4">
        <f t="shared" si="73"/>
        <v>1.0666666666666664</v>
      </c>
      <c r="AC440" s="5">
        <f>AC439</f>
        <v>3.09</v>
      </c>
      <c r="AD440" s="5">
        <f t="shared" si="74"/>
        <v>98.879999999999967</v>
      </c>
      <c r="AF440" s="5">
        <f t="shared" si="75"/>
        <v>278.09999999999997</v>
      </c>
      <c r="AG440" s="6">
        <f t="shared" si="76"/>
        <v>376.97999999999996</v>
      </c>
    </row>
    <row r="441" spans="1:34" x14ac:dyDescent="0.25">
      <c r="A441" t="s">
        <v>8</v>
      </c>
      <c r="B441" t="s">
        <v>1564</v>
      </c>
      <c r="C441" t="s">
        <v>1574</v>
      </c>
      <c r="D441" t="s">
        <v>124</v>
      </c>
      <c r="E441" t="s">
        <v>59</v>
      </c>
      <c r="F441" s="1">
        <v>42370</v>
      </c>
      <c r="K441" t="s">
        <v>89</v>
      </c>
      <c r="L441" t="s">
        <v>37</v>
      </c>
      <c r="M441">
        <v>30</v>
      </c>
      <c r="O441">
        <v>208</v>
      </c>
      <c r="P441">
        <v>130</v>
      </c>
      <c r="Q441">
        <v>130</v>
      </c>
      <c r="R441">
        <v>170</v>
      </c>
      <c r="S441">
        <f t="shared" si="69"/>
        <v>90</v>
      </c>
      <c r="T441" s="4" t="str">
        <f t="shared" si="70"/>
        <v/>
      </c>
      <c r="U441" s="13"/>
      <c r="V441" s="2">
        <f t="shared" si="71"/>
        <v>3</v>
      </c>
      <c r="W441" s="3">
        <f t="shared" si="72"/>
        <v>56.666666666666664</v>
      </c>
      <c r="X441">
        <v>4</v>
      </c>
      <c r="Z441">
        <v>4</v>
      </c>
      <c r="AB441" s="4">
        <f t="shared" si="73"/>
        <v>-1</v>
      </c>
      <c r="AC441" s="5">
        <v>4.91</v>
      </c>
      <c r="AD441" s="5">
        <f t="shared" si="74"/>
        <v>-147.30000000000001</v>
      </c>
      <c r="AF441" s="5">
        <f t="shared" si="75"/>
        <v>589.20000000000005</v>
      </c>
      <c r="AG441" s="6">
        <f t="shared" si="76"/>
        <v>441.90000000000003</v>
      </c>
    </row>
    <row r="442" spans="1:34" x14ac:dyDescent="0.25">
      <c r="A442" t="s">
        <v>8</v>
      </c>
      <c r="B442" t="s">
        <v>1564</v>
      </c>
      <c r="C442" t="s">
        <v>1574</v>
      </c>
      <c r="D442" t="s">
        <v>124</v>
      </c>
      <c r="E442" t="s">
        <v>59</v>
      </c>
      <c r="F442" s="1">
        <v>42401</v>
      </c>
      <c r="K442" t="s">
        <v>89</v>
      </c>
      <c r="L442" t="s">
        <v>37</v>
      </c>
      <c r="M442">
        <v>30</v>
      </c>
      <c r="O442">
        <v>208</v>
      </c>
      <c r="P442">
        <f t="shared" ref="P442:P447" si="83">R441</f>
        <v>170</v>
      </c>
      <c r="R442">
        <v>100</v>
      </c>
      <c r="S442">
        <f t="shared" si="69"/>
        <v>70</v>
      </c>
      <c r="T442" s="4" t="str">
        <f t="shared" si="70"/>
        <v/>
      </c>
      <c r="U442" s="13"/>
      <c r="V442" s="2">
        <f t="shared" si="71"/>
        <v>2.3333333333333335</v>
      </c>
      <c r="W442" s="3">
        <f t="shared" si="72"/>
        <v>42.857142857142854</v>
      </c>
      <c r="X442">
        <v>4</v>
      </c>
      <c r="Z442">
        <v>4</v>
      </c>
      <c r="AB442" s="4">
        <f t="shared" si="73"/>
        <v>-1.6666666666666665</v>
      </c>
      <c r="AC442" s="5">
        <v>4.91</v>
      </c>
      <c r="AD442" s="5">
        <f t="shared" si="74"/>
        <v>-245.49999999999997</v>
      </c>
      <c r="AF442" s="5">
        <f t="shared" si="75"/>
        <v>589.20000000000005</v>
      </c>
      <c r="AG442" s="6">
        <f t="shared" si="76"/>
        <v>343.7</v>
      </c>
    </row>
    <row r="443" spans="1:34" x14ac:dyDescent="0.25">
      <c r="A443" t="s">
        <v>8</v>
      </c>
      <c r="B443" t="s">
        <v>1564</v>
      </c>
      <c r="C443" t="s">
        <v>1574</v>
      </c>
      <c r="D443" t="s">
        <v>124</v>
      </c>
      <c r="E443" t="s">
        <v>59</v>
      </c>
      <c r="F443" s="1">
        <v>42430</v>
      </c>
      <c r="K443" t="s">
        <v>89</v>
      </c>
      <c r="L443" t="s">
        <v>37</v>
      </c>
      <c r="M443">
        <v>30</v>
      </c>
      <c r="O443">
        <v>208</v>
      </c>
      <c r="P443">
        <f t="shared" si="83"/>
        <v>100</v>
      </c>
      <c r="Q443">
        <v>100</v>
      </c>
      <c r="R443">
        <v>135</v>
      </c>
      <c r="S443">
        <f t="shared" si="69"/>
        <v>65</v>
      </c>
      <c r="T443" s="4" t="str">
        <f t="shared" si="70"/>
        <v/>
      </c>
      <c r="U443" s="13"/>
      <c r="V443" s="2">
        <f t="shared" si="71"/>
        <v>2.1666666666666665</v>
      </c>
      <c r="W443" s="3">
        <f t="shared" si="72"/>
        <v>62.307692307692314</v>
      </c>
      <c r="X443">
        <v>4</v>
      </c>
      <c r="Z443">
        <v>4</v>
      </c>
      <c r="AB443" s="4">
        <f t="shared" si="73"/>
        <v>-1.8333333333333335</v>
      </c>
      <c r="AC443" s="5">
        <v>4.91</v>
      </c>
      <c r="AD443" s="5">
        <f t="shared" si="74"/>
        <v>-270.05000000000007</v>
      </c>
      <c r="AF443" s="5">
        <f t="shared" si="75"/>
        <v>589.20000000000005</v>
      </c>
      <c r="AG443" s="6">
        <f t="shared" si="76"/>
        <v>319.15000000000003</v>
      </c>
    </row>
    <row r="444" spans="1:34" x14ac:dyDescent="0.25">
      <c r="A444" t="s">
        <v>8</v>
      </c>
      <c r="B444" t="s">
        <v>1564</v>
      </c>
      <c r="C444" t="s">
        <v>1574</v>
      </c>
      <c r="D444" t="s">
        <v>124</v>
      </c>
      <c r="E444" t="s">
        <v>59</v>
      </c>
      <c r="F444" s="1">
        <v>42461</v>
      </c>
      <c r="K444" t="s">
        <v>89</v>
      </c>
      <c r="L444" t="s">
        <v>37</v>
      </c>
      <c r="M444">
        <v>30</v>
      </c>
      <c r="O444">
        <v>208</v>
      </c>
      <c r="P444">
        <f t="shared" si="83"/>
        <v>135</v>
      </c>
      <c r="Q444">
        <v>135</v>
      </c>
      <c r="R444">
        <v>175</v>
      </c>
      <c r="S444">
        <f t="shared" si="69"/>
        <v>95</v>
      </c>
      <c r="T444" s="4" t="str">
        <f t="shared" si="70"/>
        <v/>
      </c>
      <c r="U444" s="13"/>
      <c r="V444" s="2">
        <f t="shared" si="71"/>
        <v>3.1666666666666665</v>
      </c>
      <c r="W444" s="3">
        <f t="shared" si="72"/>
        <v>55.263157894736842</v>
      </c>
      <c r="X444">
        <v>4</v>
      </c>
      <c r="Z444">
        <v>4</v>
      </c>
      <c r="AB444" s="4">
        <f t="shared" si="73"/>
        <v>-0.83333333333333348</v>
      </c>
      <c r="AC444" s="5">
        <v>4.91</v>
      </c>
      <c r="AD444" s="5">
        <f t="shared" si="74"/>
        <v>-122.75000000000001</v>
      </c>
      <c r="AF444" s="5">
        <f t="shared" si="75"/>
        <v>589.20000000000005</v>
      </c>
      <c r="AG444" s="6">
        <f t="shared" si="76"/>
        <v>466.45</v>
      </c>
    </row>
    <row r="445" spans="1:34" x14ac:dyDescent="0.25">
      <c r="A445" t="s">
        <v>8</v>
      </c>
      <c r="B445" t="s">
        <v>1564</v>
      </c>
      <c r="C445" t="s">
        <v>1574</v>
      </c>
      <c r="D445" t="s">
        <v>124</v>
      </c>
      <c r="E445" t="s">
        <v>59</v>
      </c>
      <c r="F445" s="1">
        <v>42491</v>
      </c>
      <c r="K445" t="s">
        <v>262</v>
      </c>
      <c r="L445" t="s">
        <v>37</v>
      </c>
      <c r="M445">
        <v>30</v>
      </c>
      <c r="O445">
        <v>208</v>
      </c>
      <c r="P445">
        <f t="shared" si="83"/>
        <v>175</v>
      </c>
      <c r="R445">
        <v>105</v>
      </c>
      <c r="S445">
        <f t="shared" si="69"/>
        <v>70</v>
      </c>
      <c r="T445" s="4" t="str">
        <f t="shared" si="70"/>
        <v/>
      </c>
      <c r="U445" s="13"/>
      <c r="V445" s="2">
        <f t="shared" si="71"/>
        <v>2.3333333333333335</v>
      </c>
      <c r="W445" s="3">
        <f t="shared" si="72"/>
        <v>45</v>
      </c>
      <c r="X445">
        <v>4</v>
      </c>
      <c r="Z445">
        <v>4</v>
      </c>
      <c r="AB445" s="4">
        <f t="shared" si="73"/>
        <v>-1.6666666666666665</v>
      </c>
      <c r="AC445" s="5">
        <v>3.19</v>
      </c>
      <c r="AD445" s="5">
        <f t="shared" si="74"/>
        <v>-159.49999999999997</v>
      </c>
      <c r="AF445" s="5">
        <f t="shared" si="75"/>
        <v>382.8</v>
      </c>
      <c r="AG445" s="6">
        <f t="shared" si="76"/>
        <v>223.29999999999998</v>
      </c>
    </row>
    <row r="446" spans="1:34" x14ac:dyDescent="0.25">
      <c r="A446" t="s">
        <v>8</v>
      </c>
      <c r="B446" t="s">
        <v>1564</v>
      </c>
      <c r="C446" t="s">
        <v>1574</v>
      </c>
      <c r="D446" t="s">
        <v>124</v>
      </c>
      <c r="E446" t="s">
        <v>59</v>
      </c>
      <c r="F446" s="1">
        <v>42522</v>
      </c>
      <c r="K446" t="s">
        <v>262</v>
      </c>
      <c r="L446" t="s">
        <v>37</v>
      </c>
      <c r="M446">
        <v>30</v>
      </c>
      <c r="O446">
        <v>208</v>
      </c>
      <c r="P446">
        <f t="shared" si="83"/>
        <v>105</v>
      </c>
      <c r="Q446">
        <v>114</v>
      </c>
      <c r="R446">
        <v>140</v>
      </c>
      <c r="S446">
        <f t="shared" si="69"/>
        <v>79</v>
      </c>
      <c r="T446" s="4" t="str">
        <f t="shared" si="70"/>
        <v/>
      </c>
      <c r="U446" s="13"/>
      <c r="V446" s="2">
        <f t="shared" si="71"/>
        <v>2.6333333333333333</v>
      </c>
      <c r="W446" s="3">
        <f t="shared" si="72"/>
        <v>53.164556962025316</v>
      </c>
      <c r="X446">
        <v>4</v>
      </c>
      <c r="Z446">
        <v>4</v>
      </c>
      <c r="AB446" s="4">
        <f t="shared" si="73"/>
        <v>-1.3666666666666667</v>
      </c>
      <c r="AC446" s="5">
        <f>AC445</f>
        <v>3.19</v>
      </c>
      <c r="AD446" s="5">
        <f t="shared" si="74"/>
        <v>-130.79</v>
      </c>
      <c r="AF446" s="5">
        <f t="shared" si="75"/>
        <v>382.8</v>
      </c>
      <c r="AG446" s="6">
        <f t="shared" si="76"/>
        <v>252.01</v>
      </c>
    </row>
    <row r="447" spans="1:34" x14ac:dyDescent="0.25">
      <c r="A447" t="s">
        <v>8</v>
      </c>
      <c r="B447" t="s">
        <v>1564</v>
      </c>
      <c r="C447" t="s">
        <v>1574</v>
      </c>
      <c r="D447" t="s">
        <v>124</v>
      </c>
      <c r="E447" t="s">
        <v>59</v>
      </c>
      <c r="F447" s="1">
        <v>42552</v>
      </c>
      <c r="K447" t="s">
        <v>262</v>
      </c>
      <c r="L447" t="s">
        <v>37</v>
      </c>
      <c r="M447">
        <v>30</v>
      </c>
      <c r="O447">
        <v>208</v>
      </c>
      <c r="P447">
        <f t="shared" si="83"/>
        <v>140</v>
      </c>
      <c r="Q447">
        <v>92</v>
      </c>
      <c r="R447">
        <v>150</v>
      </c>
      <c r="S447">
        <f t="shared" si="69"/>
        <v>82</v>
      </c>
      <c r="T447" s="4" t="str">
        <f t="shared" si="70"/>
        <v/>
      </c>
      <c r="U447" s="13"/>
      <c r="V447" s="2">
        <f t="shared" si="71"/>
        <v>2.7333333333333334</v>
      </c>
      <c r="W447" s="3">
        <f t="shared" si="72"/>
        <v>54.878048780487802</v>
      </c>
      <c r="X447">
        <v>4</v>
      </c>
      <c r="Z447">
        <v>4</v>
      </c>
      <c r="AB447" s="4">
        <f t="shared" si="73"/>
        <v>-1.2666666666666666</v>
      </c>
      <c r="AC447" s="5">
        <f>AC446</f>
        <v>3.19</v>
      </c>
      <c r="AD447" s="5">
        <f t="shared" si="74"/>
        <v>-121.22</v>
      </c>
      <c r="AF447" s="5">
        <f t="shared" si="75"/>
        <v>382.8</v>
      </c>
      <c r="AG447" s="6">
        <f t="shared" si="76"/>
        <v>261.58</v>
      </c>
    </row>
    <row r="448" spans="1:34" x14ac:dyDescent="0.25">
      <c r="A448" t="s">
        <v>8</v>
      </c>
      <c r="B448" t="s">
        <v>1564</v>
      </c>
      <c r="C448" t="s">
        <v>1574</v>
      </c>
      <c r="D448" t="s">
        <v>126</v>
      </c>
      <c r="E448" t="s">
        <v>59</v>
      </c>
      <c r="F448" s="1">
        <v>42370</v>
      </c>
      <c r="K448" t="s">
        <v>12</v>
      </c>
      <c r="L448" t="s">
        <v>115</v>
      </c>
      <c r="M448">
        <v>30</v>
      </c>
      <c r="O448">
        <v>208</v>
      </c>
      <c r="P448">
        <v>100</v>
      </c>
      <c r="Q448">
        <v>97</v>
      </c>
      <c r="R448">
        <v>90</v>
      </c>
      <c r="S448">
        <f t="shared" si="69"/>
        <v>107</v>
      </c>
      <c r="T448" s="4" t="str">
        <f t="shared" si="70"/>
        <v/>
      </c>
      <c r="U448" s="13"/>
      <c r="V448" s="2">
        <f t="shared" si="71"/>
        <v>3.5666666666666669</v>
      </c>
      <c r="W448" s="3">
        <f t="shared" si="72"/>
        <v>25.233644859813083</v>
      </c>
      <c r="X448">
        <v>1</v>
      </c>
      <c r="Z448">
        <v>1</v>
      </c>
      <c r="AB448" s="4">
        <f t="shared" si="73"/>
        <v>2.5666666666666669</v>
      </c>
      <c r="AC448" s="5">
        <v>3.78</v>
      </c>
      <c r="AD448" s="5">
        <f t="shared" si="74"/>
        <v>291.06</v>
      </c>
      <c r="AF448" s="5">
        <f t="shared" si="75"/>
        <v>113.39999999999999</v>
      </c>
      <c r="AG448" s="6">
        <f t="shared" si="76"/>
        <v>404.46</v>
      </c>
    </row>
    <row r="449" spans="1:33" x14ac:dyDescent="0.25">
      <c r="A449" t="s">
        <v>8</v>
      </c>
      <c r="B449" t="s">
        <v>1564</v>
      </c>
      <c r="C449" t="s">
        <v>1574</v>
      </c>
      <c r="D449" t="s">
        <v>126</v>
      </c>
      <c r="E449" t="s">
        <v>59</v>
      </c>
      <c r="F449" s="1">
        <v>42401</v>
      </c>
      <c r="K449" t="s">
        <v>12</v>
      </c>
      <c r="L449" t="s">
        <v>115</v>
      </c>
      <c r="M449">
        <v>30</v>
      </c>
      <c r="O449">
        <v>208</v>
      </c>
      <c r="P449">
        <f t="shared" ref="P449:P454" si="84">R448</f>
        <v>90</v>
      </c>
      <c r="Q449">
        <v>140</v>
      </c>
      <c r="R449">
        <v>160</v>
      </c>
      <c r="S449">
        <f t="shared" si="69"/>
        <v>70</v>
      </c>
      <c r="T449" s="4" t="str">
        <f t="shared" si="70"/>
        <v/>
      </c>
      <c r="U449" s="13"/>
      <c r="V449" s="2">
        <f t="shared" si="71"/>
        <v>2.3333333333333335</v>
      </c>
      <c r="W449" s="3">
        <f t="shared" si="72"/>
        <v>68.571428571428569</v>
      </c>
      <c r="X449">
        <v>1</v>
      </c>
      <c r="Z449">
        <v>1</v>
      </c>
      <c r="AB449" s="4">
        <f t="shared" si="73"/>
        <v>1.3333333333333335</v>
      </c>
      <c r="AC449" s="5">
        <v>3.78</v>
      </c>
      <c r="AD449" s="5">
        <f t="shared" si="74"/>
        <v>151.20000000000002</v>
      </c>
      <c r="AF449" s="5">
        <f t="shared" si="75"/>
        <v>113.39999999999999</v>
      </c>
      <c r="AG449" s="6">
        <f t="shared" si="76"/>
        <v>264.59999999999997</v>
      </c>
    </row>
    <row r="450" spans="1:33" x14ac:dyDescent="0.25">
      <c r="A450" t="s">
        <v>8</v>
      </c>
      <c r="B450" t="s">
        <v>1564</v>
      </c>
      <c r="C450" t="s">
        <v>1574</v>
      </c>
      <c r="D450" t="s">
        <v>126</v>
      </c>
      <c r="E450" t="s">
        <v>59</v>
      </c>
      <c r="F450" s="1">
        <v>42430</v>
      </c>
      <c r="K450" t="s">
        <v>12</v>
      </c>
      <c r="L450" t="s">
        <v>115</v>
      </c>
      <c r="M450">
        <v>30</v>
      </c>
      <c r="O450">
        <v>208</v>
      </c>
      <c r="P450">
        <f t="shared" si="84"/>
        <v>160</v>
      </c>
      <c r="R450">
        <v>125</v>
      </c>
      <c r="S450">
        <f t="shared" ref="S450:S513" si="85">SUM(P450+Q450-R450)</f>
        <v>35</v>
      </c>
      <c r="T450" s="4" t="str">
        <f t="shared" si="70"/>
        <v/>
      </c>
      <c r="U450" s="13"/>
      <c r="V450" s="2">
        <f t="shared" si="71"/>
        <v>1.1666666666666667</v>
      </c>
      <c r="W450" s="3">
        <f t="shared" si="72"/>
        <v>107.14285714285714</v>
      </c>
      <c r="X450">
        <v>1</v>
      </c>
      <c r="Z450">
        <v>1</v>
      </c>
      <c r="AB450" s="4">
        <f t="shared" si="73"/>
        <v>0.16666666666666674</v>
      </c>
      <c r="AC450" s="5">
        <v>3.78</v>
      </c>
      <c r="AD450" s="5">
        <f t="shared" si="74"/>
        <v>18.900000000000006</v>
      </c>
      <c r="AF450" s="5">
        <f t="shared" si="75"/>
        <v>113.39999999999999</v>
      </c>
      <c r="AG450" s="6">
        <f t="shared" si="76"/>
        <v>132.29999999999998</v>
      </c>
    </row>
    <row r="451" spans="1:33" x14ac:dyDescent="0.25">
      <c r="A451" t="s">
        <v>8</v>
      </c>
      <c r="B451" t="s">
        <v>1564</v>
      </c>
      <c r="C451" t="s">
        <v>1574</v>
      </c>
      <c r="D451" t="s">
        <v>126</v>
      </c>
      <c r="E451" t="s">
        <v>59</v>
      </c>
      <c r="F451" s="1">
        <v>42461</v>
      </c>
      <c r="K451" t="s">
        <v>12</v>
      </c>
      <c r="L451" t="s">
        <v>115</v>
      </c>
      <c r="M451">
        <v>30</v>
      </c>
      <c r="O451">
        <v>208</v>
      </c>
      <c r="P451">
        <f t="shared" si="84"/>
        <v>125</v>
      </c>
      <c r="Q451">
        <v>82</v>
      </c>
      <c r="R451">
        <v>140</v>
      </c>
      <c r="S451">
        <f t="shared" si="85"/>
        <v>67</v>
      </c>
      <c r="T451" s="4" t="str">
        <f t="shared" ref="T451:T514" si="86">IF(E451="Batch",Q451,"")</f>
        <v/>
      </c>
      <c r="U451" s="13"/>
      <c r="V451" s="2">
        <f t="shared" ref="V451:V514" si="87">S451/M451</f>
        <v>2.2333333333333334</v>
      </c>
      <c r="W451" s="3">
        <f t="shared" ref="W451:W514" si="88">R451/V451</f>
        <v>62.686567164179102</v>
      </c>
      <c r="X451">
        <v>1</v>
      </c>
      <c r="Z451">
        <v>1</v>
      </c>
      <c r="AB451" s="4">
        <f t="shared" ref="AB451:AB514" si="89">V451-X451</f>
        <v>1.2333333333333334</v>
      </c>
      <c r="AC451" s="5">
        <v>3.78</v>
      </c>
      <c r="AD451" s="5">
        <f t="shared" ref="AD451:AD514" si="90">AC451*(AB451*M451)</f>
        <v>139.85999999999999</v>
      </c>
      <c r="AF451" s="5">
        <f t="shared" ref="AF451:AF514" si="91">AC451*(Z451*M451)</f>
        <v>113.39999999999999</v>
      </c>
      <c r="AG451" s="6">
        <f t="shared" ref="AG451:AG514" si="92">AC451*S451</f>
        <v>253.26</v>
      </c>
    </row>
    <row r="452" spans="1:33" x14ac:dyDescent="0.25">
      <c r="A452" t="s">
        <v>8</v>
      </c>
      <c r="B452" t="s">
        <v>1564</v>
      </c>
      <c r="C452" t="s">
        <v>1574</v>
      </c>
      <c r="D452" t="s">
        <v>126</v>
      </c>
      <c r="E452" t="s">
        <v>59</v>
      </c>
      <c r="F452" s="1">
        <v>42491</v>
      </c>
      <c r="K452" t="s">
        <v>12</v>
      </c>
      <c r="L452" t="s">
        <v>115</v>
      </c>
      <c r="M452">
        <v>30</v>
      </c>
      <c r="O452">
        <v>208</v>
      </c>
      <c r="P452">
        <f t="shared" si="84"/>
        <v>140</v>
      </c>
      <c r="R452">
        <v>105</v>
      </c>
      <c r="S452">
        <f t="shared" si="85"/>
        <v>35</v>
      </c>
      <c r="T452" s="4" t="str">
        <f t="shared" si="86"/>
        <v/>
      </c>
      <c r="U452" s="13"/>
      <c r="V452" s="2">
        <f t="shared" si="87"/>
        <v>1.1666666666666667</v>
      </c>
      <c r="W452" s="3">
        <f t="shared" si="88"/>
        <v>90</v>
      </c>
      <c r="X452">
        <v>1</v>
      </c>
      <c r="Z452">
        <v>1</v>
      </c>
      <c r="AB452" s="4">
        <f t="shared" si="89"/>
        <v>0.16666666666666674</v>
      </c>
      <c r="AC452" s="5">
        <v>3.09</v>
      </c>
      <c r="AD452" s="5">
        <f t="shared" si="90"/>
        <v>15.450000000000005</v>
      </c>
      <c r="AF452" s="5">
        <f t="shared" si="91"/>
        <v>92.699999999999989</v>
      </c>
      <c r="AG452" s="6">
        <f t="shared" si="92"/>
        <v>108.14999999999999</v>
      </c>
    </row>
    <row r="453" spans="1:33" x14ac:dyDescent="0.25">
      <c r="A453" t="s">
        <v>8</v>
      </c>
      <c r="B453" t="s">
        <v>1564</v>
      </c>
      <c r="C453" t="s">
        <v>1574</v>
      </c>
      <c r="D453" t="s">
        <v>126</v>
      </c>
      <c r="E453" t="s">
        <v>59</v>
      </c>
      <c r="F453" s="1">
        <v>42522</v>
      </c>
      <c r="K453" t="s">
        <v>12</v>
      </c>
      <c r="L453" t="s">
        <v>115</v>
      </c>
      <c r="M453">
        <v>30</v>
      </c>
      <c r="O453">
        <v>208</v>
      </c>
      <c r="P453">
        <f t="shared" si="84"/>
        <v>105</v>
      </c>
      <c r="R453">
        <v>55</v>
      </c>
      <c r="S453">
        <f t="shared" si="85"/>
        <v>50</v>
      </c>
      <c r="T453" s="4" t="str">
        <f t="shared" si="86"/>
        <v/>
      </c>
      <c r="U453" s="13"/>
      <c r="V453" s="2">
        <f t="shared" si="87"/>
        <v>1.6666666666666667</v>
      </c>
      <c r="W453" s="3">
        <f t="shared" si="88"/>
        <v>33</v>
      </c>
      <c r="X453">
        <v>1</v>
      </c>
      <c r="Z453">
        <v>1</v>
      </c>
      <c r="AB453" s="4">
        <f t="shared" si="89"/>
        <v>0.66666666666666674</v>
      </c>
      <c r="AC453" s="5">
        <f>AC452</f>
        <v>3.09</v>
      </c>
      <c r="AD453" s="5">
        <f t="shared" si="90"/>
        <v>61.800000000000011</v>
      </c>
      <c r="AF453" s="5">
        <f t="shared" si="91"/>
        <v>92.699999999999989</v>
      </c>
      <c r="AG453" s="6">
        <f t="shared" si="92"/>
        <v>154.5</v>
      </c>
    </row>
    <row r="454" spans="1:33" x14ac:dyDescent="0.25">
      <c r="A454" t="s">
        <v>8</v>
      </c>
      <c r="B454" t="s">
        <v>1564</v>
      </c>
      <c r="C454" t="s">
        <v>1574</v>
      </c>
      <c r="D454" t="s">
        <v>126</v>
      </c>
      <c r="E454" t="s">
        <v>59</v>
      </c>
      <c r="F454" s="1">
        <v>42552</v>
      </c>
      <c r="K454" t="s">
        <v>12</v>
      </c>
      <c r="L454" t="s">
        <v>115</v>
      </c>
      <c r="M454">
        <v>30</v>
      </c>
      <c r="O454">
        <v>208</v>
      </c>
      <c r="P454">
        <f t="shared" si="84"/>
        <v>55</v>
      </c>
      <c r="Q454">
        <v>145</v>
      </c>
      <c r="R454">
        <v>150</v>
      </c>
      <c r="S454">
        <f t="shared" si="85"/>
        <v>50</v>
      </c>
      <c r="T454" s="4" t="str">
        <f t="shared" si="86"/>
        <v/>
      </c>
      <c r="U454" s="13"/>
      <c r="V454" s="2">
        <f t="shared" si="87"/>
        <v>1.6666666666666667</v>
      </c>
      <c r="W454" s="3">
        <f t="shared" si="88"/>
        <v>90</v>
      </c>
      <c r="X454">
        <v>1</v>
      </c>
      <c r="Z454">
        <v>1</v>
      </c>
      <c r="AB454" s="4">
        <f t="shared" si="89"/>
        <v>0.66666666666666674</v>
      </c>
      <c r="AC454" s="5">
        <f>AC453</f>
        <v>3.09</v>
      </c>
      <c r="AD454" s="5">
        <f t="shared" si="90"/>
        <v>61.800000000000011</v>
      </c>
      <c r="AF454" s="5">
        <f t="shared" si="91"/>
        <v>92.699999999999989</v>
      </c>
      <c r="AG454" s="6">
        <f t="shared" si="92"/>
        <v>154.5</v>
      </c>
    </row>
    <row r="455" spans="1:33" x14ac:dyDescent="0.25">
      <c r="A455" t="s">
        <v>8</v>
      </c>
      <c r="B455" t="s">
        <v>1564</v>
      </c>
      <c r="C455" t="s">
        <v>1574</v>
      </c>
      <c r="D455" t="s">
        <v>126</v>
      </c>
      <c r="E455" t="s">
        <v>59</v>
      </c>
      <c r="F455" s="1">
        <v>42370</v>
      </c>
      <c r="K455" t="s">
        <v>89</v>
      </c>
      <c r="L455" t="s">
        <v>37</v>
      </c>
      <c r="M455">
        <v>30</v>
      </c>
      <c r="O455">
        <v>208</v>
      </c>
      <c r="P455">
        <v>140</v>
      </c>
      <c r="R455">
        <v>95</v>
      </c>
      <c r="S455">
        <f t="shared" si="85"/>
        <v>45</v>
      </c>
      <c r="T455" s="4" t="str">
        <f t="shared" si="86"/>
        <v/>
      </c>
      <c r="U455" s="13"/>
      <c r="V455" s="2">
        <f t="shared" si="87"/>
        <v>1.5</v>
      </c>
      <c r="W455" s="3">
        <f t="shared" si="88"/>
        <v>63.333333333333336</v>
      </c>
      <c r="X455">
        <v>2</v>
      </c>
      <c r="Z455">
        <v>2</v>
      </c>
      <c r="AB455" s="4">
        <f t="shared" si="89"/>
        <v>-0.5</v>
      </c>
      <c r="AC455" s="5">
        <v>4.91</v>
      </c>
      <c r="AD455" s="5">
        <f t="shared" si="90"/>
        <v>-73.650000000000006</v>
      </c>
      <c r="AF455" s="5">
        <f t="shared" si="91"/>
        <v>294.60000000000002</v>
      </c>
      <c r="AG455" s="6">
        <f t="shared" si="92"/>
        <v>220.95000000000002</v>
      </c>
    </row>
    <row r="456" spans="1:33" x14ac:dyDescent="0.25">
      <c r="A456" t="s">
        <v>8</v>
      </c>
      <c r="B456" t="s">
        <v>1564</v>
      </c>
      <c r="C456" t="s">
        <v>1574</v>
      </c>
      <c r="D456" t="s">
        <v>126</v>
      </c>
      <c r="E456" t="s">
        <v>59</v>
      </c>
      <c r="F456" s="1">
        <v>42401</v>
      </c>
      <c r="K456" t="s">
        <v>89</v>
      </c>
      <c r="L456" t="s">
        <v>37</v>
      </c>
      <c r="M456">
        <v>30</v>
      </c>
      <c r="O456">
        <v>208</v>
      </c>
      <c r="P456">
        <f t="shared" ref="P456:P461" si="93">R455</f>
        <v>95</v>
      </c>
      <c r="Q456">
        <v>97</v>
      </c>
      <c r="R456">
        <v>140</v>
      </c>
      <c r="S456">
        <f t="shared" si="85"/>
        <v>52</v>
      </c>
      <c r="T456" s="4" t="str">
        <f t="shared" si="86"/>
        <v/>
      </c>
      <c r="U456" s="13"/>
      <c r="V456" s="2">
        <f t="shared" si="87"/>
        <v>1.7333333333333334</v>
      </c>
      <c r="W456" s="3">
        <f t="shared" si="88"/>
        <v>80.769230769230759</v>
      </c>
      <c r="X456">
        <v>2</v>
      </c>
      <c r="Z456">
        <v>2</v>
      </c>
      <c r="AB456" s="4">
        <f t="shared" si="89"/>
        <v>-0.26666666666666661</v>
      </c>
      <c r="AC456" s="5">
        <v>4.91</v>
      </c>
      <c r="AD456" s="5">
        <f t="shared" si="90"/>
        <v>-39.279999999999994</v>
      </c>
      <c r="AF456" s="5">
        <f t="shared" si="91"/>
        <v>294.60000000000002</v>
      </c>
      <c r="AG456" s="6">
        <f t="shared" si="92"/>
        <v>255.32</v>
      </c>
    </row>
    <row r="457" spans="1:33" x14ac:dyDescent="0.25">
      <c r="A457" t="s">
        <v>8</v>
      </c>
      <c r="B457" t="s">
        <v>1564</v>
      </c>
      <c r="C457" t="s">
        <v>1574</v>
      </c>
      <c r="D457" t="s">
        <v>126</v>
      </c>
      <c r="E457" t="s">
        <v>59</v>
      </c>
      <c r="F457" s="1">
        <v>42430</v>
      </c>
      <c r="K457" t="s">
        <v>89</v>
      </c>
      <c r="L457" t="s">
        <v>37</v>
      </c>
      <c r="M457">
        <v>30</v>
      </c>
      <c r="O457">
        <v>208</v>
      </c>
      <c r="P457">
        <f t="shared" si="93"/>
        <v>140</v>
      </c>
      <c r="R457">
        <v>100</v>
      </c>
      <c r="S457">
        <f t="shared" si="85"/>
        <v>40</v>
      </c>
      <c r="T457" s="4" t="str">
        <f t="shared" si="86"/>
        <v/>
      </c>
      <c r="U457" s="13"/>
      <c r="V457" s="2">
        <f t="shared" si="87"/>
        <v>1.3333333333333333</v>
      </c>
      <c r="W457" s="3">
        <f t="shared" si="88"/>
        <v>75</v>
      </c>
      <c r="X457">
        <v>2</v>
      </c>
      <c r="Z457">
        <v>2</v>
      </c>
      <c r="AB457" s="4">
        <f t="shared" si="89"/>
        <v>-0.66666666666666674</v>
      </c>
      <c r="AC457" s="5">
        <v>4.91</v>
      </c>
      <c r="AD457" s="5">
        <f t="shared" si="90"/>
        <v>-98.200000000000017</v>
      </c>
      <c r="AF457" s="5">
        <f t="shared" si="91"/>
        <v>294.60000000000002</v>
      </c>
      <c r="AG457" s="6">
        <f t="shared" si="92"/>
        <v>196.4</v>
      </c>
    </row>
    <row r="458" spans="1:33" x14ac:dyDescent="0.25">
      <c r="A458" t="s">
        <v>8</v>
      </c>
      <c r="B458" t="s">
        <v>1564</v>
      </c>
      <c r="C458" t="s">
        <v>1574</v>
      </c>
      <c r="D458" t="s">
        <v>126</v>
      </c>
      <c r="E458" t="s">
        <v>59</v>
      </c>
      <c r="F458" s="1">
        <v>42461</v>
      </c>
      <c r="K458" t="s">
        <v>89</v>
      </c>
      <c r="L458" t="s">
        <v>37</v>
      </c>
      <c r="M458">
        <v>30</v>
      </c>
      <c r="O458">
        <v>208</v>
      </c>
      <c r="P458">
        <f t="shared" si="93"/>
        <v>100</v>
      </c>
      <c r="Q458">
        <v>122</v>
      </c>
      <c r="R458">
        <v>165</v>
      </c>
      <c r="S458">
        <f t="shared" si="85"/>
        <v>57</v>
      </c>
      <c r="T458" s="4" t="str">
        <f t="shared" si="86"/>
        <v/>
      </c>
      <c r="U458" s="13"/>
      <c r="V458" s="2">
        <f t="shared" si="87"/>
        <v>1.9</v>
      </c>
      <c r="W458" s="3">
        <f t="shared" si="88"/>
        <v>86.842105263157904</v>
      </c>
      <c r="X458">
        <v>2</v>
      </c>
      <c r="Z458">
        <v>2</v>
      </c>
      <c r="AB458" s="4">
        <f t="shared" si="89"/>
        <v>-0.10000000000000009</v>
      </c>
      <c r="AC458" s="5">
        <v>4.91</v>
      </c>
      <c r="AD458" s="5">
        <f t="shared" si="90"/>
        <v>-14.730000000000013</v>
      </c>
      <c r="AF458" s="5">
        <f t="shared" si="91"/>
        <v>294.60000000000002</v>
      </c>
      <c r="AG458" s="6">
        <f t="shared" si="92"/>
        <v>279.87</v>
      </c>
    </row>
    <row r="459" spans="1:33" x14ac:dyDescent="0.25">
      <c r="A459" t="s">
        <v>8</v>
      </c>
      <c r="B459" t="s">
        <v>1564</v>
      </c>
      <c r="C459" t="s">
        <v>1574</v>
      </c>
      <c r="D459" t="s">
        <v>126</v>
      </c>
      <c r="E459" t="s">
        <v>59</v>
      </c>
      <c r="F459" s="1">
        <v>42491</v>
      </c>
      <c r="K459" t="s">
        <v>262</v>
      </c>
      <c r="L459" t="s">
        <v>37</v>
      </c>
      <c r="M459">
        <v>30</v>
      </c>
      <c r="O459">
        <v>208</v>
      </c>
      <c r="P459">
        <f t="shared" si="93"/>
        <v>165</v>
      </c>
      <c r="R459">
        <v>120</v>
      </c>
      <c r="S459">
        <f t="shared" si="85"/>
        <v>45</v>
      </c>
      <c r="T459" s="4" t="str">
        <f t="shared" si="86"/>
        <v/>
      </c>
      <c r="U459" s="13"/>
      <c r="V459" s="2">
        <f t="shared" si="87"/>
        <v>1.5</v>
      </c>
      <c r="W459" s="3">
        <f t="shared" si="88"/>
        <v>80</v>
      </c>
      <c r="X459">
        <v>2</v>
      </c>
      <c r="Z459">
        <v>2</v>
      </c>
      <c r="AB459" s="4">
        <f t="shared" si="89"/>
        <v>-0.5</v>
      </c>
      <c r="AC459" s="5">
        <v>3.19</v>
      </c>
      <c r="AD459" s="5">
        <f t="shared" si="90"/>
        <v>-47.85</v>
      </c>
      <c r="AF459" s="5">
        <f t="shared" si="91"/>
        <v>191.4</v>
      </c>
      <c r="AG459" s="6">
        <f t="shared" si="92"/>
        <v>143.55000000000001</v>
      </c>
    </row>
    <row r="460" spans="1:33" x14ac:dyDescent="0.25">
      <c r="A460" t="s">
        <v>8</v>
      </c>
      <c r="B460" t="s">
        <v>1564</v>
      </c>
      <c r="C460" t="s">
        <v>1574</v>
      </c>
      <c r="D460" t="s">
        <v>126</v>
      </c>
      <c r="E460" t="s">
        <v>59</v>
      </c>
      <c r="F460" s="1">
        <v>42522</v>
      </c>
      <c r="K460" t="s">
        <v>262</v>
      </c>
      <c r="L460" t="s">
        <v>37</v>
      </c>
      <c r="M460">
        <v>30</v>
      </c>
      <c r="O460">
        <v>208</v>
      </c>
      <c r="P460">
        <f t="shared" si="93"/>
        <v>120</v>
      </c>
      <c r="Q460">
        <v>94</v>
      </c>
      <c r="R460">
        <v>165</v>
      </c>
      <c r="S460">
        <f t="shared" si="85"/>
        <v>49</v>
      </c>
      <c r="T460" s="4" t="str">
        <f t="shared" si="86"/>
        <v/>
      </c>
      <c r="U460" s="13"/>
      <c r="V460" s="2">
        <f t="shared" si="87"/>
        <v>1.6333333333333333</v>
      </c>
      <c r="W460" s="3">
        <f t="shared" si="88"/>
        <v>101.0204081632653</v>
      </c>
      <c r="X460">
        <v>2</v>
      </c>
      <c r="Z460">
        <v>2</v>
      </c>
      <c r="AB460" s="4">
        <f t="shared" si="89"/>
        <v>-0.3666666666666667</v>
      </c>
      <c r="AC460" s="5">
        <f>AC459</f>
        <v>3.19</v>
      </c>
      <c r="AD460" s="5">
        <f t="shared" si="90"/>
        <v>-35.089999999999996</v>
      </c>
      <c r="AF460" s="5">
        <f t="shared" si="91"/>
        <v>191.4</v>
      </c>
      <c r="AG460" s="6">
        <f t="shared" si="92"/>
        <v>156.31</v>
      </c>
    </row>
    <row r="461" spans="1:33" x14ac:dyDescent="0.25">
      <c r="A461" t="s">
        <v>8</v>
      </c>
      <c r="B461" t="s">
        <v>1564</v>
      </c>
      <c r="C461" t="s">
        <v>1574</v>
      </c>
      <c r="D461" t="s">
        <v>126</v>
      </c>
      <c r="E461" t="s">
        <v>59</v>
      </c>
      <c r="F461" s="1">
        <v>42552</v>
      </c>
      <c r="K461" t="s">
        <v>262</v>
      </c>
      <c r="L461" t="s">
        <v>37</v>
      </c>
      <c r="M461">
        <v>30</v>
      </c>
      <c r="O461">
        <v>208</v>
      </c>
      <c r="P461">
        <f t="shared" si="93"/>
        <v>165</v>
      </c>
      <c r="R461">
        <v>115</v>
      </c>
      <c r="S461">
        <f t="shared" si="85"/>
        <v>50</v>
      </c>
      <c r="T461" s="4" t="str">
        <f t="shared" si="86"/>
        <v/>
      </c>
      <c r="U461" s="13"/>
      <c r="V461" s="2">
        <f t="shared" si="87"/>
        <v>1.6666666666666667</v>
      </c>
      <c r="W461" s="3">
        <f t="shared" si="88"/>
        <v>69</v>
      </c>
      <c r="X461">
        <v>2</v>
      </c>
      <c r="Z461">
        <v>2</v>
      </c>
      <c r="AB461" s="4">
        <f t="shared" si="89"/>
        <v>-0.33333333333333326</v>
      </c>
      <c r="AC461" s="5">
        <f>AC460</f>
        <v>3.19</v>
      </c>
      <c r="AD461" s="5">
        <f t="shared" si="90"/>
        <v>-31.899999999999995</v>
      </c>
      <c r="AF461" s="5">
        <f t="shared" si="91"/>
        <v>191.4</v>
      </c>
      <c r="AG461" s="6">
        <f t="shared" si="92"/>
        <v>159.5</v>
      </c>
    </row>
    <row r="462" spans="1:33" x14ac:dyDescent="0.25">
      <c r="A462" t="s">
        <v>8</v>
      </c>
      <c r="B462" t="s">
        <v>1564</v>
      </c>
      <c r="C462" t="s">
        <v>1574</v>
      </c>
      <c r="D462" t="s">
        <v>127</v>
      </c>
      <c r="E462" t="s">
        <v>59</v>
      </c>
      <c r="F462" s="1">
        <v>42370</v>
      </c>
      <c r="K462" t="s">
        <v>12</v>
      </c>
      <c r="L462" t="s">
        <v>115</v>
      </c>
      <c r="M462">
        <v>30</v>
      </c>
      <c r="O462">
        <v>208</v>
      </c>
      <c r="P462">
        <v>150</v>
      </c>
      <c r="R462">
        <v>125</v>
      </c>
      <c r="S462">
        <f t="shared" si="85"/>
        <v>25</v>
      </c>
      <c r="T462" s="4" t="str">
        <f t="shared" si="86"/>
        <v/>
      </c>
      <c r="U462" s="13"/>
      <c r="V462" s="2">
        <f t="shared" si="87"/>
        <v>0.83333333333333337</v>
      </c>
      <c r="W462" s="3">
        <f t="shared" si="88"/>
        <v>150</v>
      </c>
      <c r="X462">
        <v>1</v>
      </c>
      <c r="Z462">
        <v>1</v>
      </c>
      <c r="AB462" s="4">
        <f t="shared" si="89"/>
        <v>-0.16666666666666663</v>
      </c>
      <c r="AC462" s="5">
        <v>3.78</v>
      </c>
      <c r="AD462" s="5">
        <f t="shared" si="90"/>
        <v>-18.899999999999995</v>
      </c>
      <c r="AF462" s="5">
        <f t="shared" si="91"/>
        <v>113.39999999999999</v>
      </c>
      <c r="AG462" s="6">
        <f t="shared" si="92"/>
        <v>94.5</v>
      </c>
    </row>
    <row r="463" spans="1:33" x14ac:dyDescent="0.25">
      <c r="A463" t="s">
        <v>8</v>
      </c>
      <c r="B463" t="s">
        <v>1564</v>
      </c>
      <c r="C463" t="s">
        <v>1574</v>
      </c>
      <c r="D463" t="s">
        <v>127</v>
      </c>
      <c r="E463" t="s">
        <v>59</v>
      </c>
      <c r="F463" s="1">
        <v>42401</v>
      </c>
      <c r="K463" t="s">
        <v>12</v>
      </c>
      <c r="L463" t="s">
        <v>115</v>
      </c>
      <c r="M463">
        <v>30</v>
      </c>
      <c r="O463">
        <v>208</v>
      </c>
      <c r="P463">
        <f t="shared" ref="P463:P468" si="94">R462</f>
        <v>125</v>
      </c>
      <c r="R463">
        <v>90</v>
      </c>
      <c r="S463">
        <f t="shared" si="85"/>
        <v>35</v>
      </c>
      <c r="T463" s="4" t="str">
        <f t="shared" si="86"/>
        <v/>
      </c>
      <c r="U463" s="13"/>
      <c r="V463" s="2">
        <f t="shared" si="87"/>
        <v>1.1666666666666667</v>
      </c>
      <c r="W463" s="3">
        <f t="shared" si="88"/>
        <v>77.142857142857139</v>
      </c>
      <c r="X463">
        <v>1</v>
      </c>
      <c r="Z463">
        <v>1</v>
      </c>
      <c r="AB463" s="4">
        <f t="shared" si="89"/>
        <v>0.16666666666666674</v>
      </c>
      <c r="AC463" s="5">
        <v>3.78</v>
      </c>
      <c r="AD463" s="5">
        <f t="shared" si="90"/>
        <v>18.900000000000006</v>
      </c>
      <c r="AF463" s="5">
        <f t="shared" si="91"/>
        <v>113.39999999999999</v>
      </c>
      <c r="AG463" s="6">
        <f t="shared" si="92"/>
        <v>132.29999999999998</v>
      </c>
    </row>
    <row r="464" spans="1:33" x14ac:dyDescent="0.25">
      <c r="A464" t="s">
        <v>8</v>
      </c>
      <c r="B464" t="s">
        <v>1564</v>
      </c>
      <c r="C464" t="s">
        <v>1574</v>
      </c>
      <c r="D464" t="s">
        <v>127</v>
      </c>
      <c r="E464" t="s">
        <v>59</v>
      </c>
      <c r="F464" s="1">
        <v>42430</v>
      </c>
      <c r="K464" t="s">
        <v>12</v>
      </c>
      <c r="L464" t="s">
        <v>115</v>
      </c>
      <c r="M464">
        <v>30</v>
      </c>
      <c r="O464">
        <v>208</v>
      </c>
      <c r="P464">
        <f t="shared" si="94"/>
        <v>90</v>
      </c>
      <c r="Q464">
        <v>40</v>
      </c>
      <c r="R464">
        <v>100</v>
      </c>
      <c r="S464">
        <f t="shared" si="85"/>
        <v>30</v>
      </c>
      <c r="T464" s="4" t="str">
        <f t="shared" si="86"/>
        <v/>
      </c>
      <c r="U464" s="13"/>
      <c r="V464" s="2">
        <f t="shared" si="87"/>
        <v>1</v>
      </c>
      <c r="W464" s="3">
        <f t="shared" si="88"/>
        <v>100</v>
      </c>
      <c r="X464">
        <v>1</v>
      </c>
      <c r="Z464">
        <v>1</v>
      </c>
      <c r="AB464" s="4">
        <f t="shared" si="89"/>
        <v>0</v>
      </c>
      <c r="AC464" s="5">
        <v>3.78</v>
      </c>
      <c r="AD464" s="5">
        <f t="shared" si="90"/>
        <v>0</v>
      </c>
      <c r="AF464" s="5">
        <f t="shared" si="91"/>
        <v>113.39999999999999</v>
      </c>
      <c r="AG464" s="6">
        <f t="shared" si="92"/>
        <v>113.39999999999999</v>
      </c>
    </row>
    <row r="465" spans="1:33" x14ac:dyDescent="0.25">
      <c r="A465" t="s">
        <v>8</v>
      </c>
      <c r="B465" t="s">
        <v>1564</v>
      </c>
      <c r="C465" t="s">
        <v>1574</v>
      </c>
      <c r="D465" t="s">
        <v>127</v>
      </c>
      <c r="E465" t="s">
        <v>59</v>
      </c>
      <c r="F465" s="1">
        <v>42461</v>
      </c>
      <c r="K465" t="s">
        <v>12</v>
      </c>
      <c r="L465" t="s">
        <v>115</v>
      </c>
      <c r="M465">
        <v>30</v>
      </c>
      <c r="O465">
        <v>208</v>
      </c>
      <c r="P465">
        <f t="shared" si="94"/>
        <v>100</v>
      </c>
      <c r="Q465">
        <v>108</v>
      </c>
      <c r="R465">
        <v>145</v>
      </c>
      <c r="S465">
        <f t="shared" si="85"/>
        <v>63</v>
      </c>
      <c r="T465" s="4" t="str">
        <f t="shared" si="86"/>
        <v/>
      </c>
      <c r="U465" s="13"/>
      <c r="V465" s="2">
        <f t="shared" si="87"/>
        <v>2.1</v>
      </c>
      <c r="W465" s="3">
        <f t="shared" si="88"/>
        <v>69.047619047619051</v>
      </c>
      <c r="X465">
        <v>1</v>
      </c>
      <c r="Z465">
        <v>1</v>
      </c>
      <c r="AB465" s="4">
        <f t="shared" si="89"/>
        <v>1.1000000000000001</v>
      </c>
      <c r="AC465" s="5">
        <v>3.78</v>
      </c>
      <c r="AD465" s="5">
        <f t="shared" si="90"/>
        <v>124.74</v>
      </c>
      <c r="AF465" s="5">
        <f t="shared" si="91"/>
        <v>113.39999999999999</v>
      </c>
      <c r="AG465" s="6">
        <f t="shared" si="92"/>
        <v>238.14</v>
      </c>
    </row>
    <row r="466" spans="1:33" x14ac:dyDescent="0.25">
      <c r="A466" t="s">
        <v>8</v>
      </c>
      <c r="B466" t="s">
        <v>1564</v>
      </c>
      <c r="C466" t="s">
        <v>1574</v>
      </c>
      <c r="D466" t="s">
        <v>127</v>
      </c>
      <c r="E466" t="s">
        <v>59</v>
      </c>
      <c r="F466" s="1">
        <v>42491</v>
      </c>
      <c r="K466" t="s">
        <v>12</v>
      </c>
      <c r="L466" t="s">
        <v>115</v>
      </c>
      <c r="M466">
        <v>30</v>
      </c>
      <c r="O466">
        <v>208</v>
      </c>
      <c r="P466">
        <f t="shared" si="94"/>
        <v>145</v>
      </c>
      <c r="R466">
        <v>110</v>
      </c>
      <c r="S466">
        <f t="shared" si="85"/>
        <v>35</v>
      </c>
      <c r="T466" s="4" t="str">
        <f t="shared" si="86"/>
        <v/>
      </c>
      <c r="U466" s="13"/>
      <c r="V466" s="2">
        <f t="shared" si="87"/>
        <v>1.1666666666666667</v>
      </c>
      <c r="W466" s="3">
        <f t="shared" si="88"/>
        <v>94.285714285714278</v>
      </c>
      <c r="X466">
        <v>1</v>
      </c>
      <c r="Z466">
        <v>1</v>
      </c>
      <c r="AB466" s="4">
        <f t="shared" si="89"/>
        <v>0.16666666666666674</v>
      </c>
      <c r="AC466" s="5">
        <v>3.09</v>
      </c>
      <c r="AD466" s="5">
        <f t="shared" si="90"/>
        <v>15.450000000000005</v>
      </c>
      <c r="AF466" s="5">
        <f t="shared" si="91"/>
        <v>92.699999999999989</v>
      </c>
      <c r="AG466" s="6">
        <f t="shared" si="92"/>
        <v>108.14999999999999</v>
      </c>
    </row>
    <row r="467" spans="1:33" x14ac:dyDescent="0.25">
      <c r="A467" t="s">
        <v>8</v>
      </c>
      <c r="B467" t="s">
        <v>1564</v>
      </c>
      <c r="C467" t="s">
        <v>1574</v>
      </c>
      <c r="D467" t="s">
        <v>127</v>
      </c>
      <c r="E467" t="s">
        <v>59</v>
      </c>
      <c r="F467" s="1">
        <v>42522</v>
      </c>
      <c r="K467" t="s">
        <v>12</v>
      </c>
      <c r="L467" t="s">
        <v>115</v>
      </c>
      <c r="M467">
        <v>30</v>
      </c>
      <c r="O467">
        <v>208</v>
      </c>
      <c r="P467">
        <f t="shared" si="94"/>
        <v>110</v>
      </c>
      <c r="Q467">
        <v>98</v>
      </c>
      <c r="R467">
        <v>175</v>
      </c>
      <c r="S467">
        <f t="shared" si="85"/>
        <v>33</v>
      </c>
      <c r="T467" s="4" t="str">
        <f t="shared" si="86"/>
        <v/>
      </c>
      <c r="U467" s="13"/>
      <c r="V467" s="2">
        <f t="shared" si="87"/>
        <v>1.1000000000000001</v>
      </c>
      <c r="W467" s="3">
        <f t="shared" si="88"/>
        <v>159.09090909090907</v>
      </c>
      <c r="X467">
        <v>1</v>
      </c>
      <c r="Z467">
        <v>1</v>
      </c>
      <c r="AB467" s="4">
        <f t="shared" si="89"/>
        <v>0.10000000000000009</v>
      </c>
      <c r="AC467" s="5">
        <f>AC466</f>
        <v>3.09</v>
      </c>
      <c r="AD467" s="5">
        <f t="shared" si="90"/>
        <v>9.2700000000000085</v>
      </c>
      <c r="AF467" s="5">
        <f t="shared" si="91"/>
        <v>92.699999999999989</v>
      </c>
      <c r="AG467" s="6">
        <f t="shared" si="92"/>
        <v>101.97</v>
      </c>
    </row>
    <row r="468" spans="1:33" x14ac:dyDescent="0.25">
      <c r="A468" t="s">
        <v>8</v>
      </c>
      <c r="B468" t="s">
        <v>1564</v>
      </c>
      <c r="C468" t="s">
        <v>1574</v>
      </c>
      <c r="D468" t="s">
        <v>127</v>
      </c>
      <c r="E468" t="s">
        <v>59</v>
      </c>
      <c r="F468" s="1">
        <v>42552</v>
      </c>
      <c r="K468" t="s">
        <v>12</v>
      </c>
      <c r="L468" t="s">
        <v>115</v>
      </c>
      <c r="M468">
        <v>30</v>
      </c>
      <c r="O468">
        <v>208</v>
      </c>
      <c r="P468">
        <f t="shared" si="94"/>
        <v>175</v>
      </c>
      <c r="R468">
        <v>130</v>
      </c>
      <c r="S468">
        <f t="shared" si="85"/>
        <v>45</v>
      </c>
      <c r="T468" s="4" t="str">
        <f t="shared" si="86"/>
        <v/>
      </c>
      <c r="U468" s="13"/>
      <c r="V468" s="2">
        <f t="shared" si="87"/>
        <v>1.5</v>
      </c>
      <c r="W468" s="3">
        <f t="shared" si="88"/>
        <v>86.666666666666671</v>
      </c>
      <c r="X468">
        <v>1</v>
      </c>
      <c r="Z468">
        <v>1</v>
      </c>
      <c r="AB468" s="4">
        <f t="shared" si="89"/>
        <v>0.5</v>
      </c>
      <c r="AC468" s="5">
        <f>AC467</f>
        <v>3.09</v>
      </c>
      <c r="AD468" s="5">
        <f t="shared" si="90"/>
        <v>46.349999999999994</v>
      </c>
      <c r="AF468" s="5">
        <f t="shared" si="91"/>
        <v>92.699999999999989</v>
      </c>
      <c r="AG468" s="6">
        <f t="shared" si="92"/>
        <v>139.04999999999998</v>
      </c>
    </row>
    <row r="469" spans="1:33" x14ac:dyDescent="0.25">
      <c r="A469" t="s">
        <v>8</v>
      </c>
      <c r="B469" t="s">
        <v>1564</v>
      </c>
      <c r="C469" t="s">
        <v>1574</v>
      </c>
      <c r="D469" t="s">
        <v>128</v>
      </c>
      <c r="E469" t="s">
        <v>59</v>
      </c>
      <c r="F469" s="1">
        <v>42370</v>
      </c>
      <c r="K469" t="s">
        <v>12</v>
      </c>
      <c r="L469" t="s">
        <v>115</v>
      </c>
      <c r="M469">
        <v>30</v>
      </c>
      <c r="O469">
        <v>208</v>
      </c>
      <c r="P469">
        <v>90</v>
      </c>
      <c r="Q469">
        <v>86</v>
      </c>
      <c r="R469">
        <v>140</v>
      </c>
      <c r="S469">
        <f t="shared" si="85"/>
        <v>36</v>
      </c>
      <c r="T469" s="4" t="str">
        <f t="shared" si="86"/>
        <v/>
      </c>
      <c r="U469" s="13"/>
      <c r="V469" s="2">
        <f t="shared" si="87"/>
        <v>1.2</v>
      </c>
      <c r="W469" s="3">
        <f t="shared" si="88"/>
        <v>116.66666666666667</v>
      </c>
      <c r="X469">
        <v>1</v>
      </c>
      <c r="Z469">
        <v>1</v>
      </c>
      <c r="AB469" s="4">
        <f t="shared" si="89"/>
        <v>0.19999999999999996</v>
      </c>
      <c r="AC469" s="5">
        <v>3.78</v>
      </c>
      <c r="AD469" s="5">
        <f t="shared" si="90"/>
        <v>22.679999999999993</v>
      </c>
      <c r="AF469" s="5">
        <f t="shared" si="91"/>
        <v>113.39999999999999</v>
      </c>
      <c r="AG469" s="6">
        <f t="shared" si="92"/>
        <v>136.07999999999998</v>
      </c>
    </row>
    <row r="470" spans="1:33" x14ac:dyDescent="0.25">
      <c r="A470" t="s">
        <v>8</v>
      </c>
      <c r="B470" t="s">
        <v>1564</v>
      </c>
      <c r="C470" t="s">
        <v>1574</v>
      </c>
      <c r="D470" t="s">
        <v>128</v>
      </c>
      <c r="E470" t="s">
        <v>59</v>
      </c>
      <c r="F470" s="1">
        <v>42401</v>
      </c>
      <c r="K470" t="s">
        <v>12</v>
      </c>
      <c r="L470" t="s">
        <v>115</v>
      </c>
      <c r="M470">
        <v>30</v>
      </c>
      <c r="O470">
        <v>208</v>
      </c>
      <c r="P470">
        <f t="shared" ref="P470:P475" si="95">R469</f>
        <v>140</v>
      </c>
      <c r="R470">
        <v>115</v>
      </c>
      <c r="S470">
        <f t="shared" si="85"/>
        <v>25</v>
      </c>
      <c r="T470" s="4" t="str">
        <f t="shared" si="86"/>
        <v/>
      </c>
      <c r="U470" s="13"/>
      <c r="V470" s="2">
        <f t="shared" si="87"/>
        <v>0.83333333333333337</v>
      </c>
      <c r="W470" s="3">
        <f t="shared" si="88"/>
        <v>138</v>
      </c>
      <c r="X470">
        <v>1</v>
      </c>
      <c r="Z470">
        <v>1</v>
      </c>
      <c r="AB470" s="4">
        <f t="shared" si="89"/>
        <v>-0.16666666666666663</v>
      </c>
      <c r="AC470" s="5">
        <v>3.78</v>
      </c>
      <c r="AD470" s="5">
        <f t="shared" si="90"/>
        <v>-18.899999999999995</v>
      </c>
      <c r="AF470" s="5">
        <f t="shared" si="91"/>
        <v>113.39999999999999</v>
      </c>
      <c r="AG470" s="6">
        <f t="shared" si="92"/>
        <v>94.5</v>
      </c>
    </row>
    <row r="471" spans="1:33" x14ac:dyDescent="0.25">
      <c r="A471" t="s">
        <v>8</v>
      </c>
      <c r="B471" t="s">
        <v>1564</v>
      </c>
      <c r="C471" t="s">
        <v>1574</v>
      </c>
      <c r="D471" t="s">
        <v>128</v>
      </c>
      <c r="E471" t="s">
        <v>59</v>
      </c>
      <c r="F471" s="1">
        <v>42430</v>
      </c>
      <c r="K471" t="s">
        <v>12</v>
      </c>
      <c r="L471" t="s">
        <v>115</v>
      </c>
      <c r="M471">
        <v>30</v>
      </c>
      <c r="O471">
        <v>208</v>
      </c>
      <c r="P471">
        <f t="shared" si="95"/>
        <v>115</v>
      </c>
      <c r="Q471">
        <v>108</v>
      </c>
      <c r="R471">
        <v>185</v>
      </c>
      <c r="S471">
        <f t="shared" si="85"/>
        <v>38</v>
      </c>
      <c r="T471" s="4" t="str">
        <f t="shared" si="86"/>
        <v/>
      </c>
      <c r="U471" s="13"/>
      <c r="V471" s="2">
        <f t="shared" si="87"/>
        <v>1.2666666666666666</v>
      </c>
      <c r="W471" s="3">
        <f t="shared" si="88"/>
        <v>146.05263157894737</v>
      </c>
      <c r="X471">
        <v>1</v>
      </c>
      <c r="Z471">
        <v>1</v>
      </c>
      <c r="AB471" s="4">
        <f t="shared" si="89"/>
        <v>0.26666666666666661</v>
      </c>
      <c r="AC471" s="5">
        <v>3.78</v>
      </c>
      <c r="AD471" s="5">
        <f t="shared" si="90"/>
        <v>30.239999999999991</v>
      </c>
      <c r="AF471" s="5">
        <f t="shared" si="91"/>
        <v>113.39999999999999</v>
      </c>
      <c r="AG471" s="6">
        <f t="shared" si="92"/>
        <v>143.63999999999999</v>
      </c>
    </row>
    <row r="472" spans="1:33" x14ac:dyDescent="0.25">
      <c r="A472" t="s">
        <v>8</v>
      </c>
      <c r="B472" t="s">
        <v>1564</v>
      </c>
      <c r="C472" t="s">
        <v>1574</v>
      </c>
      <c r="D472" t="s">
        <v>128</v>
      </c>
      <c r="E472" t="s">
        <v>59</v>
      </c>
      <c r="F472" s="1">
        <v>42461</v>
      </c>
      <c r="K472" t="s">
        <v>12</v>
      </c>
      <c r="L472" t="s">
        <v>115</v>
      </c>
      <c r="M472">
        <v>30</v>
      </c>
      <c r="O472">
        <v>208</v>
      </c>
      <c r="P472">
        <f t="shared" si="95"/>
        <v>185</v>
      </c>
      <c r="R472">
        <v>125</v>
      </c>
      <c r="S472">
        <f t="shared" si="85"/>
        <v>60</v>
      </c>
      <c r="T472" s="4" t="str">
        <f t="shared" si="86"/>
        <v/>
      </c>
      <c r="U472" s="13"/>
      <c r="V472" s="2">
        <f t="shared" si="87"/>
        <v>2</v>
      </c>
      <c r="W472" s="3">
        <f t="shared" si="88"/>
        <v>62.5</v>
      </c>
      <c r="X472">
        <v>1</v>
      </c>
      <c r="Z472">
        <v>1</v>
      </c>
      <c r="AB472" s="4">
        <f t="shared" si="89"/>
        <v>1</v>
      </c>
      <c r="AC472" s="5">
        <v>3.78</v>
      </c>
      <c r="AD472" s="5">
        <f t="shared" si="90"/>
        <v>113.39999999999999</v>
      </c>
      <c r="AF472" s="5">
        <f t="shared" si="91"/>
        <v>113.39999999999999</v>
      </c>
      <c r="AG472" s="6">
        <f t="shared" si="92"/>
        <v>226.79999999999998</v>
      </c>
    </row>
    <row r="473" spans="1:33" x14ac:dyDescent="0.25">
      <c r="A473" t="s">
        <v>8</v>
      </c>
      <c r="B473" t="s">
        <v>1564</v>
      </c>
      <c r="C473" t="s">
        <v>1574</v>
      </c>
      <c r="D473" t="s">
        <v>128</v>
      </c>
      <c r="E473" t="s">
        <v>59</v>
      </c>
      <c r="F473" s="1">
        <v>42491</v>
      </c>
      <c r="K473" t="s">
        <v>12</v>
      </c>
      <c r="L473" t="s">
        <v>115</v>
      </c>
      <c r="M473">
        <v>30</v>
      </c>
      <c r="O473">
        <v>208</v>
      </c>
      <c r="P473">
        <f t="shared" si="95"/>
        <v>125</v>
      </c>
      <c r="R473">
        <v>75</v>
      </c>
      <c r="S473">
        <f t="shared" si="85"/>
        <v>50</v>
      </c>
      <c r="T473" s="4" t="str">
        <f t="shared" si="86"/>
        <v/>
      </c>
      <c r="U473" s="13"/>
      <c r="V473" s="2">
        <f t="shared" si="87"/>
        <v>1.6666666666666667</v>
      </c>
      <c r="W473" s="3">
        <f t="shared" si="88"/>
        <v>45</v>
      </c>
      <c r="X473">
        <v>1</v>
      </c>
      <c r="Z473">
        <v>1</v>
      </c>
      <c r="AB473" s="4">
        <f t="shared" si="89"/>
        <v>0.66666666666666674</v>
      </c>
      <c r="AC473" s="5">
        <v>3.09</v>
      </c>
      <c r="AD473" s="5">
        <f t="shared" si="90"/>
        <v>61.800000000000011</v>
      </c>
      <c r="AF473" s="5">
        <f t="shared" si="91"/>
        <v>92.699999999999989</v>
      </c>
      <c r="AG473" s="6">
        <f t="shared" si="92"/>
        <v>154.5</v>
      </c>
    </row>
    <row r="474" spans="1:33" x14ac:dyDescent="0.25">
      <c r="A474" t="s">
        <v>8</v>
      </c>
      <c r="B474" t="s">
        <v>1564</v>
      </c>
      <c r="C474" t="s">
        <v>1574</v>
      </c>
      <c r="D474" t="s">
        <v>128</v>
      </c>
      <c r="E474" t="s">
        <v>59</v>
      </c>
      <c r="F474" s="1">
        <v>42522</v>
      </c>
      <c r="K474" t="s">
        <v>12</v>
      </c>
      <c r="L474" t="s">
        <v>115</v>
      </c>
      <c r="M474">
        <v>30</v>
      </c>
      <c r="O474">
        <v>208</v>
      </c>
      <c r="P474">
        <f t="shared" si="95"/>
        <v>75</v>
      </c>
      <c r="Q474">
        <v>130</v>
      </c>
      <c r="R474">
        <v>125</v>
      </c>
      <c r="S474">
        <f t="shared" si="85"/>
        <v>80</v>
      </c>
      <c r="T474" s="4" t="str">
        <f t="shared" si="86"/>
        <v/>
      </c>
      <c r="U474" s="13"/>
      <c r="V474" s="2">
        <f t="shared" si="87"/>
        <v>2.6666666666666665</v>
      </c>
      <c r="W474" s="3">
        <f t="shared" si="88"/>
        <v>46.875</v>
      </c>
      <c r="X474">
        <v>1</v>
      </c>
      <c r="Z474">
        <v>1</v>
      </c>
      <c r="AB474" s="4">
        <f t="shared" si="89"/>
        <v>1.6666666666666665</v>
      </c>
      <c r="AC474" s="5">
        <f>AC473</f>
        <v>3.09</v>
      </c>
      <c r="AD474" s="5">
        <f t="shared" si="90"/>
        <v>154.49999999999997</v>
      </c>
      <c r="AF474" s="5">
        <f t="shared" si="91"/>
        <v>92.699999999999989</v>
      </c>
      <c r="AG474" s="6">
        <f t="shared" si="92"/>
        <v>247.2</v>
      </c>
    </row>
    <row r="475" spans="1:33" x14ac:dyDescent="0.25">
      <c r="A475" t="s">
        <v>8</v>
      </c>
      <c r="B475" t="s">
        <v>1564</v>
      </c>
      <c r="C475" t="s">
        <v>1574</v>
      </c>
      <c r="D475" t="s">
        <v>128</v>
      </c>
      <c r="E475" t="s">
        <v>59</v>
      </c>
      <c r="F475" s="1">
        <v>42552</v>
      </c>
      <c r="K475" t="s">
        <v>12</v>
      </c>
      <c r="L475" t="s">
        <v>115</v>
      </c>
      <c r="M475">
        <v>30</v>
      </c>
      <c r="O475">
        <v>208</v>
      </c>
      <c r="P475">
        <f t="shared" si="95"/>
        <v>125</v>
      </c>
      <c r="Q475">
        <v>104</v>
      </c>
      <c r="R475">
        <v>70</v>
      </c>
      <c r="S475">
        <f t="shared" si="85"/>
        <v>159</v>
      </c>
      <c r="T475" s="4" t="str">
        <f t="shared" si="86"/>
        <v/>
      </c>
      <c r="U475" s="13"/>
      <c r="V475" s="2">
        <f t="shared" si="87"/>
        <v>5.3</v>
      </c>
      <c r="W475" s="3">
        <f t="shared" si="88"/>
        <v>13.20754716981132</v>
      </c>
      <c r="X475">
        <v>1</v>
      </c>
      <c r="Z475">
        <v>1</v>
      </c>
      <c r="AB475" s="4">
        <f t="shared" si="89"/>
        <v>4.3</v>
      </c>
      <c r="AC475" s="5">
        <f>AC474</f>
        <v>3.09</v>
      </c>
      <c r="AD475" s="5">
        <f t="shared" si="90"/>
        <v>398.60999999999996</v>
      </c>
      <c r="AF475" s="5">
        <f t="shared" si="91"/>
        <v>92.699999999999989</v>
      </c>
      <c r="AG475" s="6">
        <f t="shared" si="92"/>
        <v>491.31</v>
      </c>
    </row>
    <row r="476" spans="1:33" x14ac:dyDescent="0.25">
      <c r="A476" t="s">
        <v>8</v>
      </c>
      <c r="B476" t="s">
        <v>1564</v>
      </c>
      <c r="C476" t="s">
        <v>1574</v>
      </c>
      <c r="D476" t="s">
        <v>128</v>
      </c>
      <c r="E476" t="s">
        <v>59</v>
      </c>
      <c r="F476" s="1">
        <v>42370</v>
      </c>
      <c r="K476" t="s">
        <v>89</v>
      </c>
      <c r="L476" t="s">
        <v>37</v>
      </c>
      <c r="M476">
        <v>30</v>
      </c>
      <c r="O476">
        <v>208</v>
      </c>
      <c r="P476">
        <v>145</v>
      </c>
      <c r="R476">
        <v>100</v>
      </c>
      <c r="S476">
        <f t="shared" si="85"/>
        <v>45</v>
      </c>
      <c r="T476" s="4" t="str">
        <f t="shared" si="86"/>
        <v/>
      </c>
      <c r="U476" s="13"/>
      <c r="V476" s="2">
        <f t="shared" si="87"/>
        <v>1.5</v>
      </c>
      <c r="W476" s="3">
        <f t="shared" si="88"/>
        <v>66.666666666666671</v>
      </c>
      <c r="X476">
        <v>3.5</v>
      </c>
      <c r="Z476">
        <v>3.5</v>
      </c>
      <c r="AB476" s="4">
        <f t="shared" si="89"/>
        <v>-2</v>
      </c>
      <c r="AC476" s="5">
        <v>4.91</v>
      </c>
      <c r="AD476" s="5">
        <f t="shared" si="90"/>
        <v>-294.60000000000002</v>
      </c>
      <c r="AF476" s="5">
        <f t="shared" si="91"/>
        <v>515.55000000000007</v>
      </c>
      <c r="AG476" s="6">
        <f t="shared" si="92"/>
        <v>220.95000000000002</v>
      </c>
    </row>
    <row r="477" spans="1:33" x14ac:dyDescent="0.25">
      <c r="A477" t="s">
        <v>8</v>
      </c>
      <c r="B477" t="s">
        <v>1564</v>
      </c>
      <c r="C477" t="s">
        <v>1574</v>
      </c>
      <c r="D477" t="s">
        <v>128</v>
      </c>
      <c r="E477" t="s">
        <v>59</v>
      </c>
      <c r="F477" s="1">
        <v>42401</v>
      </c>
      <c r="K477" t="s">
        <v>89</v>
      </c>
      <c r="L477" t="s">
        <v>37</v>
      </c>
      <c r="M477">
        <v>30</v>
      </c>
      <c r="O477">
        <v>208</v>
      </c>
      <c r="P477">
        <f t="shared" ref="P477:P482" si="96">R476</f>
        <v>100</v>
      </c>
      <c r="Q477">
        <v>50</v>
      </c>
      <c r="R477">
        <v>75</v>
      </c>
      <c r="S477">
        <f t="shared" si="85"/>
        <v>75</v>
      </c>
      <c r="T477" s="4" t="str">
        <f t="shared" si="86"/>
        <v/>
      </c>
      <c r="U477" s="13"/>
      <c r="V477" s="2">
        <f t="shared" si="87"/>
        <v>2.5</v>
      </c>
      <c r="W477" s="3">
        <f t="shared" si="88"/>
        <v>30</v>
      </c>
      <c r="X477">
        <v>3.5</v>
      </c>
      <c r="Z477">
        <v>3.5</v>
      </c>
      <c r="AB477" s="4">
        <f t="shared" si="89"/>
        <v>-1</v>
      </c>
      <c r="AC477" s="5">
        <v>4.91</v>
      </c>
      <c r="AD477" s="5">
        <f t="shared" si="90"/>
        <v>-147.30000000000001</v>
      </c>
      <c r="AF477" s="5">
        <f t="shared" si="91"/>
        <v>515.55000000000007</v>
      </c>
      <c r="AG477" s="6">
        <f t="shared" si="92"/>
        <v>368.25</v>
      </c>
    </row>
    <row r="478" spans="1:33" x14ac:dyDescent="0.25">
      <c r="A478" t="s">
        <v>8</v>
      </c>
      <c r="B478" t="s">
        <v>1564</v>
      </c>
      <c r="C478" t="s">
        <v>1574</v>
      </c>
      <c r="D478" t="s">
        <v>128</v>
      </c>
      <c r="E478" t="s">
        <v>59</v>
      </c>
      <c r="F478" s="1">
        <v>42430</v>
      </c>
      <c r="K478" t="s">
        <v>89</v>
      </c>
      <c r="L478" t="s">
        <v>37</v>
      </c>
      <c r="M478">
        <v>30</v>
      </c>
      <c r="O478">
        <v>208</v>
      </c>
      <c r="P478">
        <f t="shared" si="96"/>
        <v>75</v>
      </c>
      <c r="Q478">
        <v>138</v>
      </c>
      <c r="R478">
        <v>140</v>
      </c>
      <c r="S478">
        <f t="shared" si="85"/>
        <v>73</v>
      </c>
      <c r="T478" s="4" t="str">
        <f t="shared" si="86"/>
        <v/>
      </c>
      <c r="U478" s="13"/>
      <c r="V478" s="2">
        <f t="shared" si="87"/>
        <v>2.4333333333333331</v>
      </c>
      <c r="W478" s="3">
        <f t="shared" si="88"/>
        <v>57.534246575342472</v>
      </c>
      <c r="X478">
        <v>3.5</v>
      </c>
      <c r="Z478">
        <v>3.5</v>
      </c>
      <c r="AB478" s="4">
        <f t="shared" si="89"/>
        <v>-1.0666666666666669</v>
      </c>
      <c r="AC478" s="5">
        <v>4.91</v>
      </c>
      <c r="AD478" s="5">
        <f t="shared" si="90"/>
        <v>-157.12000000000003</v>
      </c>
      <c r="AF478" s="5">
        <f t="shared" si="91"/>
        <v>515.55000000000007</v>
      </c>
      <c r="AG478" s="6">
        <f t="shared" si="92"/>
        <v>358.43</v>
      </c>
    </row>
    <row r="479" spans="1:33" x14ac:dyDescent="0.25">
      <c r="A479" t="s">
        <v>8</v>
      </c>
      <c r="B479" t="s">
        <v>1564</v>
      </c>
      <c r="C479" t="s">
        <v>1574</v>
      </c>
      <c r="D479" t="s">
        <v>128</v>
      </c>
      <c r="E479" t="s">
        <v>59</v>
      </c>
      <c r="F479" s="1">
        <v>42461</v>
      </c>
      <c r="K479" t="s">
        <v>89</v>
      </c>
      <c r="L479" t="s">
        <v>37</v>
      </c>
      <c r="M479">
        <v>30</v>
      </c>
      <c r="O479">
        <v>208</v>
      </c>
      <c r="P479">
        <f t="shared" si="96"/>
        <v>140</v>
      </c>
      <c r="Q479">
        <v>50</v>
      </c>
      <c r="R479">
        <v>110</v>
      </c>
      <c r="S479">
        <f t="shared" si="85"/>
        <v>80</v>
      </c>
      <c r="T479" s="4" t="str">
        <f t="shared" si="86"/>
        <v/>
      </c>
      <c r="U479" s="13"/>
      <c r="V479" s="2">
        <f t="shared" si="87"/>
        <v>2.6666666666666665</v>
      </c>
      <c r="W479" s="3">
        <f t="shared" si="88"/>
        <v>41.25</v>
      </c>
      <c r="X479">
        <v>3.5</v>
      </c>
      <c r="Z479">
        <v>3.5</v>
      </c>
      <c r="AB479" s="4">
        <f t="shared" si="89"/>
        <v>-0.83333333333333348</v>
      </c>
      <c r="AC479" s="5">
        <v>4.91</v>
      </c>
      <c r="AD479" s="5">
        <f t="shared" si="90"/>
        <v>-122.75000000000001</v>
      </c>
      <c r="AF479" s="5">
        <f t="shared" si="91"/>
        <v>515.55000000000007</v>
      </c>
      <c r="AG479" s="6">
        <f t="shared" si="92"/>
        <v>392.8</v>
      </c>
    </row>
    <row r="480" spans="1:33" x14ac:dyDescent="0.25">
      <c r="A480" t="s">
        <v>8</v>
      </c>
      <c r="B480" t="s">
        <v>1564</v>
      </c>
      <c r="C480" t="s">
        <v>1574</v>
      </c>
      <c r="D480" t="s">
        <v>128</v>
      </c>
      <c r="E480" t="s">
        <v>59</v>
      </c>
      <c r="F480" s="1">
        <v>42491</v>
      </c>
      <c r="K480" t="s">
        <v>262</v>
      </c>
      <c r="L480" t="s">
        <v>37</v>
      </c>
      <c r="M480">
        <v>30</v>
      </c>
      <c r="O480">
        <v>208</v>
      </c>
      <c r="P480">
        <f t="shared" si="96"/>
        <v>110</v>
      </c>
      <c r="Q480">
        <v>100</v>
      </c>
      <c r="R480">
        <v>135</v>
      </c>
      <c r="S480">
        <f t="shared" si="85"/>
        <v>75</v>
      </c>
      <c r="T480" s="4" t="str">
        <f t="shared" si="86"/>
        <v/>
      </c>
      <c r="U480" s="13"/>
      <c r="V480" s="2">
        <f t="shared" si="87"/>
        <v>2.5</v>
      </c>
      <c r="W480" s="3">
        <f t="shared" si="88"/>
        <v>54</v>
      </c>
      <c r="X480">
        <v>3.5</v>
      </c>
      <c r="Z480">
        <v>3.5</v>
      </c>
      <c r="AB480" s="4">
        <f t="shared" si="89"/>
        <v>-1</v>
      </c>
      <c r="AC480" s="5">
        <v>3.19</v>
      </c>
      <c r="AD480" s="5">
        <f t="shared" si="90"/>
        <v>-95.7</v>
      </c>
      <c r="AF480" s="5">
        <f t="shared" si="91"/>
        <v>334.95</v>
      </c>
      <c r="AG480" s="6">
        <f t="shared" si="92"/>
        <v>239.25</v>
      </c>
    </row>
    <row r="481" spans="1:34" x14ac:dyDescent="0.25">
      <c r="A481" t="s">
        <v>8</v>
      </c>
      <c r="B481" t="s">
        <v>1564</v>
      </c>
      <c r="C481" t="s">
        <v>1574</v>
      </c>
      <c r="D481" t="s">
        <v>128</v>
      </c>
      <c r="E481" t="s">
        <v>59</v>
      </c>
      <c r="F481" s="1">
        <v>42522</v>
      </c>
      <c r="K481" t="s">
        <v>262</v>
      </c>
      <c r="L481" t="s">
        <v>37</v>
      </c>
      <c r="M481">
        <v>30</v>
      </c>
      <c r="O481">
        <v>208</v>
      </c>
      <c r="P481">
        <f t="shared" si="96"/>
        <v>135</v>
      </c>
      <c r="Q481">
        <v>80</v>
      </c>
      <c r="R481">
        <v>140</v>
      </c>
      <c r="S481">
        <f t="shared" si="85"/>
        <v>75</v>
      </c>
      <c r="T481" s="4" t="str">
        <f t="shared" si="86"/>
        <v/>
      </c>
      <c r="U481" s="13"/>
      <c r="V481" s="2">
        <f t="shared" si="87"/>
        <v>2.5</v>
      </c>
      <c r="W481" s="3">
        <f t="shared" si="88"/>
        <v>56</v>
      </c>
      <c r="X481">
        <v>3.5</v>
      </c>
      <c r="Z481">
        <v>3.5</v>
      </c>
      <c r="AB481" s="4">
        <f t="shared" si="89"/>
        <v>-1</v>
      </c>
      <c r="AC481" s="5">
        <f>AC480</f>
        <v>3.19</v>
      </c>
      <c r="AD481" s="5">
        <f t="shared" si="90"/>
        <v>-95.7</v>
      </c>
      <c r="AF481" s="5">
        <f t="shared" si="91"/>
        <v>334.95</v>
      </c>
      <c r="AG481" s="6">
        <f t="shared" si="92"/>
        <v>239.25</v>
      </c>
    </row>
    <row r="482" spans="1:34" x14ac:dyDescent="0.25">
      <c r="A482" t="s">
        <v>8</v>
      </c>
      <c r="B482" t="s">
        <v>1564</v>
      </c>
      <c r="C482" t="s">
        <v>1574</v>
      </c>
      <c r="D482" t="s">
        <v>128</v>
      </c>
      <c r="E482" t="s">
        <v>59</v>
      </c>
      <c r="F482" s="1">
        <v>42552</v>
      </c>
      <c r="K482" t="s">
        <v>262</v>
      </c>
      <c r="L482" t="s">
        <v>37</v>
      </c>
      <c r="M482">
        <v>30</v>
      </c>
      <c r="O482">
        <v>208</v>
      </c>
      <c r="P482">
        <f t="shared" si="96"/>
        <v>140</v>
      </c>
      <c r="R482">
        <v>140</v>
      </c>
      <c r="S482">
        <f t="shared" si="85"/>
        <v>0</v>
      </c>
      <c r="T482" s="4" t="str">
        <f t="shared" si="86"/>
        <v/>
      </c>
      <c r="U482" s="13"/>
      <c r="V482" s="2">
        <f t="shared" si="87"/>
        <v>0</v>
      </c>
      <c r="W482" s="3" t="e">
        <f t="shared" si="88"/>
        <v>#DIV/0!</v>
      </c>
      <c r="X482">
        <v>3.5</v>
      </c>
      <c r="Z482">
        <v>3.5</v>
      </c>
      <c r="AB482" s="4">
        <f t="shared" si="89"/>
        <v>-3.5</v>
      </c>
      <c r="AC482" s="5">
        <f>AC481</f>
        <v>3.19</v>
      </c>
      <c r="AD482" s="5">
        <f t="shared" si="90"/>
        <v>-334.95</v>
      </c>
      <c r="AF482" s="5">
        <f t="shared" si="91"/>
        <v>334.95</v>
      </c>
      <c r="AG482" s="6">
        <f t="shared" si="92"/>
        <v>0</v>
      </c>
      <c r="AH482" t="s">
        <v>125</v>
      </c>
    </row>
    <row r="483" spans="1:34" x14ac:dyDescent="0.25">
      <c r="A483" t="s">
        <v>8</v>
      </c>
      <c r="B483" t="s">
        <v>1564</v>
      </c>
      <c r="C483" t="s">
        <v>1574</v>
      </c>
      <c r="D483" t="s">
        <v>129</v>
      </c>
      <c r="E483" t="s">
        <v>59</v>
      </c>
      <c r="F483" s="1">
        <v>42370</v>
      </c>
      <c r="K483" t="s">
        <v>12</v>
      </c>
      <c r="L483" t="s">
        <v>115</v>
      </c>
      <c r="M483">
        <v>30</v>
      </c>
      <c r="O483">
        <v>208</v>
      </c>
      <c r="P483">
        <v>95</v>
      </c>
      <c r="Q483">
        <v>111</v>
      </c>
      <c r="R483">
        <v>175</v>
      </c>
      <c r="S483">
        <f t="shared" si="85"/>
        <v>31</v>
      </c>
      <c r="T483" s="4" t="str">
        <f t="shared" si="86"/>
        <v/>
      </c>
      <c r="U483" s="13"/>
      <c r="V483" s="2">
        <f t="shared" si="87"/>
        <v>1.0333333333333334</v>
      </c>
      <c r="W483" s="3">
        <f t="shared" si="88"/>
        <v>169.35483870967741</v>
      </c>
      <c r="X483">
        <v>1</v>
      </c>
      <c r="Z483">
        <v>1</v>
      </c>
      <c r="AB483" s="4">
        <f t="shared" si="89"/>
        <v>3.3333333333333437E-2</v>
      </c>
      <c r="AC483" s="5">
        <v>3.78</v>
      </c>
      <c r="AD483" s="5">
        <f t="shared" si="90"/>
        <v>3.7800000000000114</v>
      </c>
      <c r="AF483" s="5">
        <f t="shared" si="91"/>
        <v>113.39999999999999</v>
      </c>
      <c r="AG483" s="6">
        <f t="shared" si="92"/>
        <v>117.17999999999999</v>
      </c>
    </row>
    <row r="484" spans="1:34" x14ac:dyDescent="0.25">
      <c r="A484" t="s">
        <v>8</v>
      </c>
      <c r="B484" t="s">
        <v>1564</v>
      </c>
      <c r="C484" t="s">
        <v>1574</v>
      </c>
      <c r="D484" t="s">
        <v>129</v>
      </c>
      <c r="E484" t="s">
        <v>59</v>
      </c>
      <c r="F484" s="1">
        <v>42401</v>
      </c>
      <c r="K484" t="s">
        <v>12</v>
      </c>
      <c r="L484" t="s">
        <v>115</v>
      </c>
      <c r="M484">
        <v>30</v>
      </c>
      <c r="O484">
        <v>208</v>
      </c>
      <c r="P484">
        <f t="shared" ref="P484:P489" si="97">R483</f>
        <v>175</v>
      </c>
      <c r="R484">
        <v>155</v>
      </c>
      <c r="S484">
        <f t="shared" si="85"/>
        <v>20</v>
      </c>
      <c r="T484" s="4" t="str">
        <f t="shared" si="86"/>
        <v/>
      </c>
      <c r="U484" s="13"/>
      <c r="V484" s="2">
        <f t="shared" si="87"/>
        <v>0.66666666666666663</v>
      </c>
      <c r="W484" s="3">
        <f t="shared" si="88"/>
        <v>232.5</v>
      </c>
      <c r="X484">
        <v>1</v>
      </c>
      <c r="Z484">
        <v>1</v>
      </c>
      <c r="AB484" s="4">
        <f t="shared" si="89"/>
        <v>-0.33333333333333337</v>
      </c>
      <c r="AC484" s="5">
        <v>3.78</v>
      </c>
      <c r="AD484" s="5">
        <f t="shared" si="90"/>
        <v>-37.800000000000004</v>
      </c>
      <c r="AF484" s="5">
        <f t="shared" si="91"/>
        <v>113.39999999999999</v>
      </c>
      <c r="AG484" s="6">
        <f t="shared" si="92"/>
        <v>75.599999999999994</v>
      </c>
    </row>
    <row r="485" spans="1:34" x14ac:dyDescent="0.25">
      <c r="A485" t="s">
        <v>8</v>
      </c>
      <c r="B485" t="s">
        <v>1564</v>
      </c>
      <c r="C485" t="s">
        <v>1574</v>
      </c>
      <c r="D485" t="s">
        <v>129</v>
      </c>
      <c r="E485" t="s">
        <v>59</v>
      </c>
      <c r="F485" s="1">
        <v>42430</v>
      </c>
      <c r="K485" t="s">
        <v>12</v>
      </c>
      <c r="L485" t="s">
        <v>115</v>
      </c>
      <c r="M485">
        <v>30</v>
      </c>
      <c r="O485">
        <v>208</v>
      </c>
      <c r="P485">
        <f t="shared" si="97"/>
        <v>155</v>
      </c>
      <c r="R485">
        <v>135</v>
      </c>
      <c r="S485">
        <f t="shared" si="85"/>
        <v>20</v>
      </c>
      <c r="T485" s="4" t="str">
        <f t="shared" si="86"/>
        <v/>
      </c>
      <c r="U485" s="13"/>
      <c r="V485" s="2">
        <f t="shared" si="87"/>
        <v>0.66666666666666663</v>
      </c>
      <c r="W485" s="3">
        <f t="shared" si="88"/>
        <v>202.5</v>
      </c>
      <c r="X485">
        <v>1</v>
      </c>
      <c r="Z485">
        <v>1</v>
      </c>
      <c r="AB485" s="4">
        <f t="shared" si="89"/>
        <v>-0.33333333333333337</v>
      </c>
      <c r="AC485" s="5">
        <v>3.78</v>
      </c>
      <c r="AD485" s="5">
        <f t="shared" si="90"/>
        <v>-37.800000000000004</v>
      </c>
      <c r="AF485" s="5">
        <f t="shared" si="91"/>
        <v>113.39999999999999</v>
      </c>
      <c r="AG485" s="6">
        <f t="shared" si="92"/>
        <v>75.599999999999994</v>
      </c>
    </row>
    <row r="486" spans="1:34" x14ac:dyDescent="0.25">
      <c r="A486" t="s">
        <v>8</v>
      </c>
      <c r="B486" t="s">
        <v>1564</v>
      </c>
      <c r="C486" t="s">
        <v>1574</v>
      </c>
      <c r="D486" t="s">
        <v>129</v>
      </c>
      <c r="E486" t="s">
        <v>59</v>
      </c>
      <c r="F486" s="1">
        <v>42461</v>
      </c>
      <c r="K486" t="s">
        <v>12</v>
      </c>
      <c r="L486" t="s">
        <v>115</v>
      </c>
      <c r="M486">
        <v>30</v>
      </c>
      <c r="O486">
        <v>208</v>
      </c>
      <c r="P486">
        <f t="shared" si="97"/>
        <v>135</v>
      </c>
      <c r="R486">
        <v>105</v>
      </c>
      <c r="S486">
        <f t="shared" si="85"/>
        <v>30</v>
      </c>
      <c r="T486" s="4" t="str">
        <f t="shared" si="86"/>
        <v/>
      </c>
      <c r="U486" s="13"/>
      <c r="V486" s="2">
        <f t="shared" si="87"/>
        <v>1</v>
      </c>
      <c r="W486" s="3">
        <f t="shared" si="88"/>
        <v>105</v>
      </c>
      <c r="X486">
        <v>1</v>
      </c>
      <c r="Z486">
        <v>1</v>
      </c>
      <c r="AB486" s="4">
        <f t="shared" si="89"/>
        <v>0</v>
      </c>
      <c r="AC486" s="5">
        <v>3.78</v>
      </c>
      <c r="AD486" s="5">
        <f t="shared" si="90"/>
        <v>0</v>
      </c>
      <c r="AF486" s="5">
        <f t="shared" si="91"/>
        <v>113.39999999999999</v>
      </c>
      <c r="AG486" s="6">
        <f t="shared" si="92"/>
        <v>113.39999999999999</v>
      </c>
    </row>
    <row r="487" spans="1:34" x14ac:dyDescent="0.25">
      <c r="A487" t="s">
        <v>8</v>
      </c>
      <c r="B487" t="s">
        <v>1564</v>
      </c>
      <c r="C487" t="s">
        <v>1574</v>
      </c>
      <c r="D487" t="s">
        <v>129</v>
      </c>
      <c r="E487" t="s">
        <v>59</v>
      </c>
      <c r="F487" s="1">
        <v>42491</v>
      </c>
      <c r="K487" t="s">
        <v>12</v>
      </c>
      <c r="L487" t="s">
        <v>115</v>
      </c>
      <c r="M487">
        <v>30</v>
      </c>
      <c r="O487">
        <v>208</v>
      </c>
      <c r="P487">
        <f t="shared" si="97"/>
        <v>105</v>
      </c>
      <c r="R487">
        <v>80</v>
      </c>
      <c r="S487">
        <f t="shared" si="85"/>
        <v>25</v>
      </c>
      <c r="T487" s="4" t="str">
        <f t="shared" si="86"/>
        <v/>
      </c>
      <c r="U487" s="13"/>
      <c r="V487" s="2">
        <f t="shared" si="87"/>
        <v>0.83333333333333337</v>
      </c>
      <c r="W487" s="3">
        <f t="shared" si="88"/>
        <v>96</v>
      </c>
      <c r="X487">
        <v>1</v>
      </c>
      <c r="Z487">
        <v>1</v>
      </c>
      <c r="AB487" s="4">
        <f t="shared" si="89"/>
        <v>-0.16666666666666663</v>
      </c>
      <c r="AC487" s="5">
        <v>3.09</v>
      </c>
      <c r="AD487" s="5">
        <f t="shared" si="90"/>
        <v>-15.449999999999996</v>
      </c>
      <c r="AF487" s="5">
        <f t="shared" si="91"/>
        <v>92.699999999999989</v>
      </c>
      <c r="AG487" s="6">
        <f t="shared" si="92"/>
        <v>77.25</v>
      </c>
    </row>
    <row r="488" spans="1:34" x14ac:dyDescent="0.25">
      <c r="A488" t="s">
        <v>8</v>
      </c>
      <c r="B488" t="s">
        <v>1564</v>
      </c>
      <c r="C488" t="s">
        <v>1574</v>
      </c>
      <c r="D488" t="s">
        <v>129</v>
      </c>
      <c r="E488" t="s">
        <v>59</v>
      </c>
      <c r="F488" s="1">
        <v>42522</v>
      </c>
      <c r="K488" t="s">
        <v>12</v>
      </c>
      <c r="L488" t="s">
        <v>115</v>
      </c>
      <c r="M488">
        <v>30</v>
      </c>
      <c r="O488">
        <v>208</v>
      </c>
      <c r="P488">
        <f t="shared" si="97"/>
        <v>80</v>
      </c>
      <c r="Q488">
        <v>110</v>
      </c>
      <c r="R488">
        <v>165</v>
      </c>
      <c r="S488">
        <f t="shared" si="85"/>
        <v>25</v>
      </c>
      <c r="T488" s="4" t="str">
        <f t="shared" si="86"/>
        <v/>
      </c>
      <c r="U488" s="13"/>
      <c r="V488" s="2">
        <f t="shared" si="87"/>
        <v>0.83333333333333337</v>
      </c>
      <c r="W488" s="3">
        <f t="shared" si="88"/>
        <v>198</v>
      </c>
      <c r="X488">
        <v>1</v>
      </c>
      <c r="Z488">
        <v>1</v>
      </c>
      <c r="AB488" s="4">
        <f t="shared" si="89"/>
        <v>-0.16666666666666663</v>
      </c>
      <c r="AC488" s="5">
        <f>AC487</f>
        <v>3.09</v>
      </c>
      <c r="AD488" s="5">
        <f t="shared" si="90"/>
        <v>-15.449999999999996</v>
      </c>
      <c r="AF488" s="5">
        <f t="shared" si="91"/>
        <v>92.699999999999989</v>
      </c>
      <c r="AG488" s="6">
        <f t="shared" si="92"/>
        <v>77.25</v>
      </c>
    </row>
    <row r="489" spans="1:34" x14ac:dyDescent="0.25">
      <c r="A489" t="s">
        <v>8</v>
      </c>
      <c r="B489" t="s">
        <v>1564</v>
      </c>
      <c r="C489" t="s">
        <v>1574</v>
      </c>
      <c r="D489" t="s">
        <v>129</v>
      </c>
      <c r="E489" t="s">
        <v>59</v>
      </c>
      <c r="F489" s="1">
        <v>42552</v>
      </c>
      <c r="K489" t="s">
        <v>12</v>
      </c>
      <c r="L489" t="s">
        <v>115</v>
      </c>
      <c r="M489">
        <v>30</v>
      </c>
      <c r="O489">
        <v>208</v>
      </c>
      <c r="P489">
        <f t="shared" si="97"/>
        <v>165</v>
      </c>
      <c r="R489">
        <v>135</v>
      </c>
      <c r="S489">
        <f t="shared" si="85"/>
        <v>30</v>
      </c>
      <c r="T489" s="4" t="str">
        <f t="shared" si="86"/>
        <v/>
      </c>
      <c r="U489" s="13"/>
      <c r="V489" s="2">
        <f t="shared" si="87"/>
        <v>1</v>
      </c>
      <c r="W489" s="3">
        <f t="shared" si="88"/>
        <v>135</v>
      </c>
      <c r="X489">
        <v>1</v>
      </c>
      <c r="Z489">
        <v>1</v>
      </c>
      <c r="AB489" s="4">
        <f t="shared" si="89"/>
        <v>0</v>
      </c>
      <c r="AC489" s="5">
        <f>AC488</f>
        <v>3.09</v>
      </c>
      <c r="AD489" s="5">
        <f t="shared" si="90"/>
        <v>0</v>
      </c>
      <c r="AF489" s="5">
        <f t="shared" si="91"/>
        <v>92.699999999999989</v>
      </c>
      <c r="AG489" s="6">
        <f t="shared" si="92"/>
        <v>92.699999999999989</v>
      </c>
    </row>
    <row r="490" spans="1:34" x14ac:dyDescent="0.25">
      <c r="A490" t="s">
        <v>8</v>
      </c>
      <c r="B490" t="s">
        <v>1564</v>
      </c>
      <c r="C490" t="s">
        <v>1574</v>
      </c>
      <c r="D490" t="s">
        <v>130</v>
      </c>
      <c r="E490" t="s">
        <v>59</v>
      </c>
      <c r="F490" s="1">
        <v>42370</v>
      </c>
      <c r="K490" t="s">
        <v>12</v>
      </c>
      <c r="L490" t="s">
        <v>115</v>
      </c>
      <c r="M490">
        <v>30</v>
      </c>
      <c r="O490">
        <v>208</v>
      </c>
      <c r="P490">
        <v>170</v>
      </c>
      <c r="R490">
        <v>140</v>
      </c>
      <c r="S490">
        <f t="shared" si="85"/>
        <v>30</v>
      </c>
      <c r="T490" s="4" t="str">
        <f t="shared" si="86"/>
        <v/>
      </c>
      <c r="U490" s="13"/>
      <c r="V490" s="2">
        <f t="shared" si="87"/>
        <v>1</v>
      </c>
      <c r="W490" s="3">
        <f t="shared" si="88"/>
        <v>140</v>
      </c>
      <c r="X490">
        <v>1</v>
      </c>
      <c r="Z490">
        <v>1</v>
      </c>
      <c r="AB490" s="4">
        <f t="shared" si="89"/>
        <v>0</v>
      </c>
      <c r="AC490" s="5">
        <v>3.78</v>
      </c>
      <c r="AD490" s="5">
        <f t="shared" si="90"/>
        <v>0</v>
      </c>
      <c r="AF490" s="5">
        <f t="shared" si="91"/>
        <v>113.39999999999999</v>
      </c>
      <c r="AG490" s="6">
        <f t="shared" si="92"/>
        <v>113.39999999999999</v>
      </c>
    </row>
    <row r="491" spans="1:34" x14ac:dyDescent="0.25">
      <c r="A491" t="s">
        <v>8</v>
      </c>
      <c r="B491" t="s">
        <v>1564</v>
      </c>
      <c r="C491" t="s">
        <v>1574</v>
      </c>
      <c r="D491" t="s">
        <v>130</v>
      </c>
      <c r="E491" t="s">
        <v>59</v>
      </c>
      <c r="F491" s="1">
        <v>42401</v>
      </c>
      <c r="K491" t="s">
        <v>12</v>
      </c>
      <c r="L491" t="s">
        <v>115</v>
      </c>
      <c r="M491">
        <v>30</v>
      </c>
      <c r="O491">
        <v>208</v>
      </c>
      <c r="P491">
        <f t="shared" ref="P491:P496" si="98">R490</f>
        <v>140</v>
      </c>
      <c r="R491">
        <v>120</v>
      </c>
      <c r="S491">
        <f t="shared" si="85"/>
        <v>20</v>
      </c>
      <c r="T491" s="4" t="str">
        <f t="shared" si="86"/>
        <v/>
      </c>
      <c r="U491" s="13"/>
      <c r="V491" s="2">
        <f t="shared" si="87"/>
        <v>0.66666666666666663</v>
      </c>
      <c r="W491" s="3">
        <f t="shared" si="88"/>
        <v>180</v>
      </c>
      <c r="X491">
        <v>1</v>
      </c>
      <c r="Z491">
        <v>1</v>
      </c>
      <c r="AB491" s="4">
        <f t="shared" si="89"/>
        <v>-0.33333333333333337</v>
      </c>
      <c r="AC491" s="5">
        <v>3.78</v>
      </c>
      <c r="AD491" s="5">
        <f t="shared" si="90"/>
        <v>-37.800000000000004</v>
      </c>
      <c r="AF491" s="5">
        <f t="shared" si="91"/>
        <v>113.39999999999999</v>
      </c>
      <c r="AG491" s="6">
        <f t="shared" si="92"/>
        <v>75.599999999999994</v>
      </c>
    </row>
    <row r="492" spans="1:34" x14ac:dyDescent="0.25">
      <c r="A492" t="s">
        <v>8</v>
      </c>
      <c r="B492" t="s">
        <v>1564</v>
      </c>
      <c r="C492" t="s">
        <v>1574</v>
      </c>
      <c r="D492" t="s">
        <v>130</v>
      </c>
      <c r="E492" t="s">
        <v>59</v>
      </c>
      <c r="F492" s="1">
        <v>42430</v>
      </c>
      <c r="K492" t="s">
        <v>12</v>
      </c>
      <c r="L492" t="s">
        <v>115</v>
      </c>
      <c r="M492">
        <v>30</v>
      </c>
      <c r="O492">
        <v>208</v>
      </c>
      <c r="P492">
        <f t="shared" si="98"/>
        <v>120</v>
      </c>
      <c r="Q492">
        <v>98</v>
      </c>
      <c r="R492">
        <v>185</v>
      </c>
      <c r="S492">
        <f t="shared" si="85"/>
        <v>33</v>
      </c>
      <c r="T492" s="4" t="str">
        <f t="shared" si="86"/>
        <v/>
      </c>
      <c r="U492" s="13"/>
      <c r="V492" s="2">
        <f t="shared" si="87"/>
        <v>1.1000000000000001</v>
      </c>
      <c r="W492" s="3">
        <f t="shared" si="88"/>
        <v>168.18181818181816</v>
      </c>
      <c r="X492">
        <v>1</v>
      </c>
      <c r="Z492">
        <v>1</v>
      </c>
      <c r="AB492" s="4">
        <f t="shared" si="89"/>
        <v>0.10000000000000009</v>
      </c>
      <c r="AC492" s="5">
        <v>3.78</v>
      </c>
      <c r="AD492" s="5">
        <f t="shared" si="90"/>
        <v>11.340000000000009</v>
      </c>
      <c r="AF492" s="5">
        <f t="shared" si="91"/>
        <v>113.39999999999999</v>
      </c>
      <c r="AG492" s="6">
        <f t="shared" si="92"/>
        <v>124.74</v>
      </c>
    </row>
    <row r="493" spans="1:34" x14ac:dyDescent="0.25">
      <c r="A493" t="s">
        <v>8</v>
      </c>
      <c r="B493" t="s">
        <v>1564</v>
      </c>
      <c r="C493" t="s">
        <v>1574</v>
      </c>
      <c r="D493" t="s">
        <v>130</v>
      </c>
      <c r="E493" t="s">
        <v>59</v>
      </c>
      <c r="F493" s="1">
        <v>42461</v>
      </c>
      <c r="K493" t="s">
        <v>12</v>
      </c>
      <c r="L493" t="s">
        <v>115</v>
      </c>
      <c r="M493">
        <v>30</v>
      </c>
      <c r="O493">
        <v>208</v>
      </c>
      <c r="P493">
        <f t="shared" si="98"/>
        <v>185</v>
      </c>
      <c r="R493">
        <v>140</v>
      </c>
      <c r="S493">
        <f t="shared" si="85"/>
        <v>45</v>
      </c>
      <c r="T493" s="4" t="str">
        <f t="shared" si="86"/>
        <v/>
      </c>
      <c r="U493" s="13"/>
      <c r="V493" s="2">
        <f t="shared" si="87"/>
        <v>1.5</v>
      </c>
      <c r="W493" s="3">
        <f t="shared" si="88"/>
        <v>93.333333333333329</v>
      </c>
      <c r="X493">
        <v>1</v>
      </c>
      <c r="Z493">
        <v>1</v>
      </c>
      <c r="AB493" s="4">
        <f t="shared" si="89"/>
        <v>0.5</v>
      </c>
      <c r="AC493" s="5">
        <v>3.78</v>
      </c>
      <c r="AD493" s="5">
        <f t="shared" si="90"/>
        <v>56.699999999999996</v>
      </c>
      <c r="AF493" s="5">
        <f t="shared" si="91"/>
        <v>113.39999999999999</v>
      </c>
      <c r="AG493" s="6">
        <f t="shared" si="92"/>
        <v>170.1</v>
      </c>
    </row>
    <row r="494" spans="1:34" x14ac:dyDescent="0.25">
      <c r="A494" t="s">
        <v>8</v>
      </c>
      <c r="B494" t="s">
        <v>1564</v>
      </c>
      <c r="C494" t="s">
        <v>1574</v>
      </c>
      <c r="D494" t="s">
        <v>130</v>
      </c>
      <c r="E494" t="s">
        <v>59</v>
      </c>
      <c r="F494" s="1">
        <v>42491</v>
      </c>
      <c r="K494" t="s">
        <v>12</v>
      </c>
      <c r="L494" t="s">
        <v>115</v>
      </c>
      <c r="M494">
        <v>30</v>
      </c>
      <c r="O494">
        <v>208</v>
      </c>
      <c r="P494">
        <f t="shared" si="98"/>
        <v>140</v>
      </c>
      <c r="R494">
        <v>110</v>
      </c>
      <c r="S494">
        <f t="shared" si="85"/>
        <v>30</v>
      </c>
      <c r="T494" s="4" t="str">
        <f t="shared" si="86"/>
        <v/>
      </c>
      <c r="U494" s="13"/>
      <c r="V494" s="2">
        <f t="shared" si="87"/>
        <v>1</v>
      </c>
      <c r="W494" s="3">
        <f t="shared" si="88"/>
        <v>110</v>
      </c>
      <c r="X494">
        <v>1</v>
      </c>
      <c r="Z494">
        <v>1</v>
      </c>
      <c r="AB494" s="4">
        <f t="shared" si="89"/>
        <v>0</v>
      </c>
      <c r="AC494" s="5">
        <v>3.09</v>
      </c>
      <c r="AD494" s="5">
        <f t="shared" si="90"/>
        <v>0</v>
      </c>
      <c r="AF494" s="5">
        <f t="shared" si="91"/>
        <v>92.699999999999989</v>
      </c>
      <c r="AG494" s="6">
        <f t="shared" si="92"/>
        <v>92.699999999999989</v>
      </c>
    </row>
    <row r="495" spans="1:34" x14ac:dyDescent="0.25">
      <c r="A495" t="s">
        <v>8</v>
      </c>
      <c r="B495" t="s">
        <v>1564</v>
      </c>
      <c r="C495" t="s">
        <v>1574</v>
      </c>
      <c r="D495" t="s">
        <v>130</v>
      </c>
      <c r="E495" t="s">
        <v>59</v>
      </c>
      <c r="F495" s="1">
        <v>42522</v>
      </c>
      <c r="K495" t="s">
        <v>12</v>
      </c>
      <c r="L495" t="s">
        <v>115</v>
      </c>
      <c r="M495">
        <v>30</v>
      </c>
      <c r="O495">
        <v>208</v>
      </c>
      <c r="P495">
        <f t="shared" si="98"/>
        <v>110</v>
      </c>
      <c r="Q495">
        <v>40</v>
      </c>
      <c r="R495">
        <v>115</v>
      </c>
      <c r="S495">
        <f t="shared" si="85"/>
        <v>35</v>
      </c>
      <c r="T495" s="4" t="str">
        <f t="shared" si="86"/>
        <v/>
      </c>
      <c r="U495" s="13"/>
      <c r="V495" s="2">
        <f t="shared" si="87"/>
        <v>1.1666666666666667</v>
      </c>
      <c r="W495" s="3">
        <f t="shared" si="88"/>
        <v>98.571428571428569</v>
      </c>
      <c r="X495">
        <v>1</v>
      </c>
      <c r="Z495">
        <v>1</v>
      </c>
      <c r="AB495" s="4">
        <f t="shared" si="89"/>
        <v>0.16666666666666674</v>
      </c>
      <c r="AC495" s="5">
        <f>AC494</f>
        <v>3.09</v>
      </c>
      <c r="AD495" s="5">
        <f t="shared" si="90"/>
        <v>15.450000000000005</v>
      </c>
      <c r="AF495" s="5">
        <f t="shared" si="91"/>
        <v>92.699999999999989</v>
      </c>
      <c r="AG495" s="6">
        <f t="shared" si="92"/>
        <v>108.14999999999999</v>
      </c>
    </row>
    <row r="496" spans="1:34" x14ac:dyDescent="0.25">
      <c r="A496" t="s">
        <v>8</v>
      </c>
      <c r="B496" t="s">
        <v>1564</v>
      </c>
      <c r="C496" t="s">
        <v>1574</v>
      </c>
      <c r="D496" t="s">
        <v>130</v>
      </c>
      <c r="E496" t="s">
        <v>59</v>
      </c>
      <c r="F496" s="1">
        <v>42552</v>
      </c>
      <c r="K496" t="s">
        <v>12</v>
      </c>
      <c r="L496" t="s">
        <v>115</v>
      </c>
      <c r="M496">
        <v>30</v>
      </c>
      <c r="O496">
        <v>208</v>
      </c>
      <c r="P496">
        <f t="shared" si="98"/>
        <v>115</v>
      </c>
      <c r="R496">
        <v>80</v>
      </c>
      <c r="S496">
        <f t="shared" si="85"/>
        <v>35</v>
      </c>
      <c r="T496" s="4" t="str">
        <f t="shared" si="86"/>
        <v/>
      </c>
      <c r="U496" s="13"/>
      <c r="V496" s="2">
        <f t="shared" si="87"/>
        <v>1.1666666666666667</v>
      </c>
      <c r="W496" s="3">
        <f t="shared" si="88"/>
        <v>68.571428571428569</v>
      </c>
      <c r="X496">
        <v>1</v>
      </c>
      <c r="Z496">
        <v>1</v>
      </c>
      <c r="AB496" s="4">
        <f t="shared" si="89"/>
        <v>0.16666666666666674</v>
      </c>
      <c r="AC496" s="5">
        <f>AC495</f>
        <v>3.09</v>
      </c>
      <c r="AD496" s="5">
        <f t="shared" si="90"/>
        <v>15.450000000000005</v>
      </c>
      <c r="AF496" s="5">
        <f t="shared" si="91"/>
        <v>92.699999999999989</v>
      </c>
      <c r="AG496" s="6">
        <f t="shared" si="92"/>
        <v>108.14999999999999</v>
      </c>
    </row>
    <row r="497" spans="1:33" x14ac:dyDescent="0.25">
      <c r="A497" t="s">
        <v>8</v>
      </c>
      <c r="B497" t="s">
        <v>1564</v>
      </c>
      <c r="C497" t="s">
        <v>1574</v>
      </c>
      <c r="D497" t="s">
        <v>131</v>
      </c>
      <c r="E497" t="s">
        <v>59</v>
      </c>
      <c r="F497" s="1">
        <v>42370</v>
      </c>
      <c r="K497" t="s">
        <v>12</v>
      </c>
      <c r="L497" t="s">
        <v>115</v>
      </c>
      <c r="M497">
        <v>30</v>
      </c>
      <c r="O497">
        <v>208</v>
      </c>
      <c r="P497">
        <v>180</v>
      </c>
      <c r="R497">
        <v>135</v>
      </c>
      <c r="S497">
        <f t="shared" si="85"/>
        <v>45</v>
      </c>
      <c r="T497" s="4" t="str">
        <f t="shared" si="86"/>
        <v/>
      </c>
      <c r="U497" s="13"/>
      <c r="V497" s="2">
        <f t="shared" si="87"/>
        <v>1.5</v>
      </c>
      <c r="W497" s="3">
        <f t="shared" si="88"/>
        <v>90</v>
      </c>
      <c r="X497">
        <v>1</v>
      </c>
      <c r="Z497">
        <v>1</v>
      </c>
      <c r="AB497" s="4">
        <f t="shared" si="89"/>
        <v>0.5</v>
      </c>
      <c r="AC497" s="5">
        <v>3.78</v>
      </c>
      <c r="AD497" s="5">
        <f t="shared" si="90"/>
        <v>56.699999999999996</v>
      </c>
      <c r="AF497" s="5">
        <f t="shared" si="91"/>
        <v>113.39999999999999</v>
      </c>
      <c r="AG497" s="6">
        <f t="shared" si="92"/>
        <v>170.1</v>
      </c>
    </row>
    <row r="498" spans="1:33" x14ac:dyDescent="0.25">
      <c r="A498" t="s">
        <v>8</v>
      </c>
      <c r="B498" t="s">
        <v>1564</v>
      </c>
      <c r="C498" t="s">
        <v>1574</v>
      </c>
      <c r="D498" t="s">
        <v>131</v>
      </c>
      <c r="E498" t="s">
        <v>59</v>
      </c>
      <c r="F498" s="1">
        <v>42401</v>
      </c>
      <c r="K498" t="s">
        <v>12</v>
      </c>
      <c r="L498" t="s">
        <v>115</v>
      </c>
      <c r="M498">
        <v>30</v>
      </c>
      <c r="O498">
        <v>208</v>
      </c>
      <c r="P498">
        <f t="shared" ref="P498:P503" si="99">R497</f>
        <v>135</v>
      </c>
      <c r="R498">
        <v>115</v>
      </c>
      <c r="S498">
        <f t="shared" si="85"/>
        <v>20</v>
      </c>
      <c r="T498" s="4" t="str">
        <f t="shared" si="86"/>
        <v/>
      </c>
      <c r="U498" s="13"/>
      <c r="V498" s="2">
        <f t="shared" si="87"/>
        <v>0.66666666666666663</v>
      </c>
      <c r="W498" s="3">
        <f t="shared" si="88"/>
        <v>172.5</v>
      </c>
      <c r="X498">
        <v>1</v>
      </c>
      <c r="Z498">
        <v>1</v>
      </c>
      <c r="AB498" s="4">
        <f t="shared" si="89"/>
        <v>-0.33333333333333337</v>
      </c>
      <c r="AC498" s="5">
        <v>3.78</v>
      </c>
      <c r="AD498" s="5">
        <f t="shared" si="90"/>
        <v>-37.800000000000004</v>
      </c>
      <c r="AF498" s="5">
        <f t="shared" si="91"/>
        <v>113.39999999999999</v>
      </c>
      <c r="AG498" s="6">
        <f t="shared" si="92"/>
        <v>75.599999999999994</v>
      </c>
    </row>
    <row r="499" spans="1:33" x14ac:dyDescent="0.25">
      <c r="A499" t="s">
        <v>8</v>
      </c>
      <c r="B499" t="s">
        <v>1564</v>
      </c>
      <c r="C499" t="s">
        <v>1574</v>
      </c>
      <c r="D499" t="s">
        <v>131</v>
      </c>
      <c r="E499" t="s">
        <v>59</v>
      </c>
      <c r="F499" s="1">
        <v>42430</v>
      </c>
      <c r="K499" t="s">
        <v>12</v>
      </c>
      <c r="L499" t="s">
        <v>115</v>
      </c>
      <c r="M499">
        <v>30</v>
      </c>
      <c r="O499">
        <v>208</v>
      </c>
      <c r="P499">
        <f t="shared" si="99"/>
        <v>115</v>
      </c>
      <c r="R499">
        <v>90</v>
      </c>
      <c r="S499">
        <f t="shared" si="85"/>
        <v>25</v>
      </c>
      <c r="T499" s="4" t="str">
        <f t="shared" si="86"/>
        <v/>
      </c>
      <c r="U499" s="13"/>
      <c r="V499" s="2">
        <f t="shared" si="87"/>
        <v>0.83333333333333337</v>
      </c>
      <c r="W499" s="3">
        <f t="shared" si="88"/>
        <v>108</v>
      </c>
      <c r="X499">
        <v>1</v>
      </c>
      <c r="Z499">
        <v>1</v>
      </c>
      <c r="AB499" s="4">
        <f t="shared" si="89"/>
        <v>-0.16666666666666663</v>
      </c>
      <c r="AC499" s="5">
        <v>3.78</v>
      </c>
      <c r="AD499" s="5">
        <f t="shared" si="90"/>
        <v>-18.899999999999995</v>
      </c>
      <c r="AF499" s="5">
        <f t="shared" si="91"/>
        <v>113.39999999999999</v>
      </c>
      <c r="AG499" s="6">
        <f t="shared" si="92"/>
        <v>94.5</v>
      </c>
    </row>
    <row r="500" spans="1:33" x14ac:dyDescent="0.25">
      <c r="A500" t="s">
        <v>8</v>
      </c>
      <c r="B500" t="s">
        <v>1564</v>
      </c>
      <c r="C500" t="s">
        <v>1574</v>
      </c>
      <c r="D500" t="s">
        <v>131</v>
      </c>
      <c r="E500" t="s">
        <v>59</v>
      </c>
      <c r="F500" s="1">
        <v>42461</v>
      </c>
      <c r="K500" t="s">
        <v>12</v>
      </c>
      <c r="L500" t="s">
        <v>115</v>
      </c>
      <c r="M500">
        <v>30</v>
      </c>
      <c r="O500">
        <v>208</v>
      </c>
      <c r="P500">
        <f t="shared" si="99"/>
        <v>90</v>
      </c>
      <c r="Q500">
        <v>103</v>
      </c>
      <c r="R500">
        <v>175</v>
      </c>
      <c r="S500">
        <f t="shared" si="85"/>
        <v>18</v>
      </c>
      <c r="T500" s="4" t="str">
        <f t="shared" si="86"/>
        <v/>
      </c>
      <c r="U500" s="13"/>
      <c r="V500" s="2">
        <f t="shared" si="87"/>
        <v>0.6</v>
      </c>
      <c r="W500" s="3">
        <f t="shared" si="88"/>
        <v>291.66666666666669</v>
      </c>
      <c r="X500">
        <v>1</v>
      </c>
      <c r="Z500">
        <v>1</v>
      </c>
      <c r="AB500" s="4">
        <f t="shared" si="89"/>
        <v>-0.4</v>
      </c>
      <c r="AC500" s="5">
        <v>3.78</v>
      </c>
      <c r="AD500" s="5">
        <f t="shared" si="90"/>
        <v>-45.36</v>
      </c>
      <c r="AF500" s="5">
        <f t="shared" si="91"/>
        <v>113.39999999999999</v>
      </c>
      <c r="AG500" s="6">
        <f t="shared" si="92"/>
        <v>68.039999999999992</v>
      </c>
    </row>
    <row r="501" spans="1:33" x14ac:dyDescent="0.25">
      <c r="A501" t="s">
        <v>8</v>
      </c>
      <c r="B501" t="s">
        <v>1564</v>
      </c>
      <c r="C501" t="s">
        <v>1574</v>
      </c>
      <c r="D501" t="s">
        <v>131</v>
      </c>
      <c r="E501" t="s">
        <v>59</v>
      </c>
      <c r="F501" s="1">
        <v>42491</v>
      </c>
      <c r="K501" t="s">
        <v>12</v>
      </c>
      <c r="L501" t="s">
        <v>115</v>
      </c>
      <c r="M501">
        <v>30</v>
      </c>
      <c r="O501">
        <v>208</v>
      </c>
      <c r="P501">
        <f t="shared" si="99"/>
        <v>175</v>
      </c>
      <c r="R501">
        <v>150</v>
      </c>
      <c r="S501">
        <f t="shared" si="85"/>
        <v>25</v>
      </c>
      <c r="T501" s="4" t="str">
        <f t="shared" si="86"/>
        <v/>
      </c>
      <c r="U501" s="13"/>
      <c r="V501" s="2">
        <f t="shared" si="87"/>
        <v>0.83333333333333337</v>
      </c>
      <c r="W501" s="3">
        <f t="shared" si="88"/>
        <v>180</v>
      </c>
      <c r="X501">
        <v>1</v>
      </c>
      <c r="Z501">
        <v>1</v>
      </c>
      <c r="AB501" s="4">
        <f t="shared" si="89"/>
        <v>-0.16666666666666663</v>
      </c>
      <c r="AC501" s="5">
        <v>3.09</v>
      </c>
      <c r="AD501" s="5">
        <f t="shared" si="90"/>
        <v>-15.449999999999996</v>
      </c>
      <c r="AF501" s="5">
        <f t="shared" si="91"/>
        <v>92.699999999999989</v>
      </c>
      <c r="AG501" s="6">
        <f t="shared" si="92"/>
        <v>77.25</v>
      </c>
    </row>
    <row r="502" spans="1:33" x14ac:dyDescent="0.25">
      <c r="A502" t="s">
        <v>8</v>
      </c>
      <c r="B502" t="s">
        <v>1564</v>
      </c>
      <c r="C502" t="s">
        <v>1574</v>
      </c>
      <c r="D502" t="s">
        <v>131</v>
      </c>
      <c r="E502" t="s">
        <v>59</v>
      </c>
      <c r="F502" s="1">
        <v>42522</v>
      </c>
      <c r="K502" t="s">
        <v>12</v>
      </c>
      <c r="L502" t="s">
        <v>115</v>
      </c>
      <c r="M502">
        <v>30</v>
      </c>
      <c r="O502">
        <v>208</v>
      </c>
      <c r="P502">
        <f t="shared" si="99"/>
        <v>150</v>
      </c>
      <c r="R502">
        <v>130</v>
      </c>
      <c r="S502">
        <f t="shared" si="85"/>
        <v>20</v>
      </c>
      <c r="T502" s="4" t="str">
        <f t="shared" si="86"/>
        <v/>
      </c>
      <c r="U502" s="13"/>
      <c r="V502" s="2">
        <f t="shared" si="87"/>
        <v>0.66666666666666663</v>
      </c>
      <c r="W502" s="3">
        <f t="shared" si="88"/>
        <v>195</v>
      </c>
      <c r="X502">
        <v>1</v>
      </c>
      <c r="Z502">
        <v>1</v>
      </c>
      <c r="AB502" s="4">
        <f t="shared" si="89"/>
        <v>-0.33333333333333337</v>
      </c>
      <c r="AC502" s="5">
        <f>AC501</f>
        <v>3.09</v>
      </c>
      <c r="AD502" s="5">
        <f t="shared" si="90"/>
        <v>-30.900000000000006</v>
      </c>
      <c r="AF502" s="5">
        <f t="shared" si="91"/>
        <v>92.699999999999989</v>
      </c>
      <c r="AG502" s="6">
        <f t="shared" si="92"/>
        <v>61.8</v>
      </c>
    </row>
    <row r="503" spans="1:33" x14ac:dyDescent="0.25">
      <c r="A503" t="s">
        <v>8</v>
      </c>
      <c r="B503" t="s">
        <v>1564</v>
      </c>
      <c r="C503" t="s">
        <v>1574</v>
      </c>
      <c r="D503" t="s">
        <v>131</v>
      </c>
      <c r="E503" t="s">
        <v>59</v>
      </c>
      <c r="F503" s="1">
        <v>42552</v>
      </c>
      <c r="K503" t="s">
        <v>12</v>
      </c>
      <c r="L503" t="s">
        <v>115</v>
      </c>
      <c r="M503">
        <v>30</v>
      </c>
      <c r="O503">
        <v>208</v>
      </c>
      <c r="P503">
        <f t="shared" si="99"/>
        <v>130</v>
      </c>
      <c r="R503">
        <v>100</v>
      </c>
      <c r="S503">
        <f t="shared" si="85"/>
        <v>30</v>
      </c>
      <c r="T503" s="4" t="str">
        <f t="shared" si="86"/>
        <v/>
      </c>
      <c r="U503" s="13"/>
      <c r="V503" s="2">
        <f t="shared" si="87"/>
        <v>1</v>
      </c>
      <c r="W503" s="3">
        <f t="shared" si="88"/>
        <v>100</v>
      </c>
      <c r="X503">
        <v>1</v>
      </c>
      <c r="Z503">
        <v>1</v>
      </c>
      <c r="AB503" s="4">
        <f t="shared" si="89"/>
        <v>0</v>
      </c>
      <c r="AC503" s="5">
        <f>AC502</f>
        <v>3.09</v>
      </c>
      <c r="AD503" s="5">
        <f t="shared" si="90"/>
        <v>0</v>
      </c>
      <c r="AF503" s="5">
        <f t="shared" si="91"/>
        <v>92.699999999999989</v>
      </c>
      <c r="AG503" s="6">
        <f t="shared" si="92"/>
        <v>92.699999999999989</v>
      </c>
    </row>
    <row r="504" spans="1:33" x14ac:dyDescent="0.25">
      <c r="A504" t="s">
        <v>8</v>
      </c>
      <c r="B504" t="s">
        <v>1564</v>
      </c>
      <c r="C504" t="s">
        <v>1574</v>
      </c>
      <c r="D504" t="s">
        <v>132</v>
      </c>
      <c r="E504" t="s">
        <v>59</v>
      </c>
      <c r="F504" s="1">
        <v>42370</v>
      </c>
      <c r="K504" t="s">
        <v>12</v>
      </c>
      <c r="L504" t="s">
        <v>115</v>
      </c>
      <c r="M504">
        <v>30</v>
      </c>
      <c r="O504">
        <v>208</v>
      </c>
      <c r="S504">
        <f t="shared" si="85"/>
        <v>0</v>
      </c>
      <c r="T504" s="4" t="str">
        <f t="shared" si="86"/>
        <v/>
      </c>
      <c r="U504" s="13"/>
      <c r="V504" s="2">
        <f t="shared" si="87"/>
        <v>0</v>
      </c>
      <c r="W504" s="3" t="e">
        <f t="shared" si="88"/>
        <v>#DIV/0!</v>
      </c>
      <c r="AB504" s="4">
        <f t="shared" si="89"/>
        <v>0</v>
      </c>
      <c r="AC504" s="5">
        <v>3.78</v>
      </c>
      <c r="AD504" s="5">
        <f t="shared" si="90"/>
        <v>0</v>
      </c>
      <c r="AF504" s="5">
        <f t="shared" si="91"/>
        <v>0</v>
      </c>
      <c r="AG504" s="6">
        <f t="shared" si="92"/>
        <v>0</v>
      </c>
    </row>
    <row r="505" spans="1:33" x14ac:dyDescent="0.25">
      <c r="A505" t="s">
        <v>8</v>
      </c>
      <c r="B505" t="s">
        <v>1564</v>
      </c>
      <c r="C505" t="s">
        <v>1574</v>
      </c>
      <c r="D505" t="s">
        <v>132</v>
      </c>
      <c r="E505" t="s">
        <v>59</v>
      </c>
      <c r="F505" s="1">
        <v>42401</v>
      </c>
      <c r="K505" t="s">
        <v>12</v>
      </c>
      <c r="L505" t="s">
        <v>115</v>
      </c>
      <c r="M505">
        <v>30</v>
      </c>
      <c r="O505">
        <v>208</v>
      </c>
      <c r="P505">
        <f t="shared" ref="P505:P510" si="100">R504</f>
        <v>0</v>
      </c>
      <c r="S505">
        <f t="shared" si="85"/>
        <v>0</v>
      </c>
      <c r="T505" s="4" t="str">
        <f t="shared" si="86"/>
        <v/>
      </c>
      <c r="U505" s="13"/>
      <c r="V505" s="2">
        <f t="shared" si="87"/>
        <v>0</v>
      </c>
      <c r="W505" s="3" t="e">
        <f t="shared" si="88"/>
        <v>#DIV/0!</v>
      </c>
      <c r="AB505" s="4">
        <f t="shared" si="89"/>
        <v>0</v>
      </c>
      <c r="AC505" s="5">
        <v>3.78</v>
      </c>
      <c r="AD505" s="5">
        <f t="shared" si="90"/>
        <v>0</v>
      </c>
      <c r="AF505" s="5">
        <f t="shared" si="91"/>
        <v>0</v>
      </c>
      <c r="AG505" s="6">
        <f t="shared" si="92"/>
        <v>0</v>
      </c>
    </row>
    <row r="506" spans="1:33" x14ac:dyDescent="0.25">
      <c r="A506" t="s">
        <v>8</v>
      </c>
      <c r="B506" t="s">
        <v>1564</v>
      </c>
      <c r="C506" t="s">
        <v>1574</v>
      </c>
      <c r="D506" t="s">
        <v>132</v>
      </c>
      <c r="E506" t="s">
        <v>59</v>
      </c>
      <c r="F506" s="1">
        <v>42430</v>
      </c>
      <c r="K506" t="s">
        <v>12</v>
      </c>
      <c r="L506" t="s">
        <v>115</v>
      </c>
      <c r="M506">
        <v>30</v>
      </c>
      <c r="O506">
        <v>208</v>
      </c>
      <c r="P506">
        <f t="shared" si="100"/>
        <v>0</v>
      </c>
      <c r="S506">
        <f t="shared" si="85"/>
        <v>0</v>
      </c>
      <c r="T506" s="4" t="str">
        <f t="shared" si="86"/>
        <v/>
      </c>
      <c r="U506" s="13"/>
      <c r="V506" s="2">
        <f t="shared" si="87"/>
        <v>0</v>
      </c>
      <c r="W506" s="3" t="e">
        <f t="shared" si="88"/>
        <v>#DIV/0!</v>
      </c>
      <c r="AB506" s="4">
        <f t="shared" si="89"/>
        <v>0</v>
      </c>
      <c r="AC506" s="5">
        <v>3.78</v>
      </c>
      <c r="AD506" s="5">
        <f t="shared" si="90"/>
        <v>0</v>
      </c>
      <c r="AF506" s="5">
        <f t="shared" si="91"/>
        <v>0</v>
      </c>
      <c r="AG506" s="6">
        <f t="shared" si="92"/>
        <v>0</v>
      </c>
    </row>
    <row r="507" spans="1:33" x14ac:dyDescent="0.25">
      <c r="A507" t="s">
        <v>8</v>
      </c>
      <c r="B507" t="s">
        <v>1564</v>
      </c>
      <c r="C507" t="s">
        <v>1574</v>
      </c>
      <c r="D507" t="s">
        <v>132</v>
      </c>
      <c r="E507" t="s">
        <v>59</v>
      </c>
      <c r="F507" s="1">
        <v>42461</v>
      </c>
      <c r="K507" t="s">
        <v>12</v>
      </c>
      <c r="L507" t="s">
        <v>115</v>
      </c>
      <c r="M507">
        <v>30</v>
      </c>
      <c r="O507">
        <v>208</v>
      </c>
      <c r="P507">
        <f t="shared" si="100"/>
        <v>0</v>
      </c>
      <c r="S507">
        <f t="shared" si="85"/>
        <v>0</v>
      </c>
      <c r="T507" s="4" t="str">
        <f t="shared" si="86"/>
        <v/>
      </c>
      <c r="U507" s="13"/>
      <c r="V507" s="2">
        <f t="shared" si="87"/>
        <v>0</v>
      </c>
      <c r="W507" s="3" t="e">
        <f t="shared" si="88"/>
        <v>#DIV/0!</v>
      </c>
      <c r="AB507" s="4">
        <f t="shared" si="89"/>
        <v>0</v>
      </c>
      <c r="AC507" s="5">
        <v>3.78</v>
      </c>
      <c r="AD507" s="5">
        <f t="shared" si="90"/>
        <v>0</v>
      </c>
      <c r="AF507" s="5">
        <f t="shared" si="91"/>
        <v>0</v>
      </c>
      <c r="AG507" s="6">
        <f t="shared" si="92"/>
        <v>0</v>
      </c>
    </row>
    <row r="508" spans="1:33" x14ac:dyDescent="0.25">
      <c r="A508" t="s">
        <v>8</v>
      </c>
      <c r="B508" t="s">
        <v>1564</v>
      </c>
      <c r="C508" t="s">
        <v>1574</v>
      </c>
      <c r="D508" t="s">
        <v>132</v>
      </c>
      <c r="E508" t="s">
        <v>59</v>
      </c>
      <c r="F508" s="1">
        <v>42491</v>
      </c>
      <c r="K508" t="s">
        <v>12</v>
      </c>
      <c r="L508" t="s">
        <v>115</v>
      </c>
      <c r="M508">
        <v>30</v>
      </c>
      <c r="O508">
        <v>208</v>
      </c>
      <c r="P508">
        <f t="shared" si="100"/>
        <v>0</v>
      </c>
      <c r="S508">
        <f t="shared" si="85"/>
        <v>0</v>
      </c>
      <c r="T508" s="4" t="str">
        <f t="shared" si="86"/>
        <v/>
      </c>
      <c r="U508" s="13"/>
      <c r="V508" s="2">
        <f t="shared" si="87"/>
        <v>0</v>
      </c>
      <c r="W508" s="3" t="e">
        <f t="shared" si="88"/>
        <v>#DIV/0!</v>
      </c>
      <c r="AB508" s="4">
        <f t="shared" si="89"/>
        <v>0</v>
      </c>
      <c r="AC508" s="5">
        <v>3.09</v>
      </c>
      <c r="AD508" s="5">
        <f t="shared" si="90"/>
        <v>0</v>
      </c>
      <c r="AF508" s="5">
        <f t="shared" si="91"/>
        <v>0</v>
      </c>
      <c r="AG508" s="6">
        <f t="shared" si="92"/>
        <v>0</v>
      </c>
    </row>
    <row r="509" spans="1:33" x14ac:dyDescent="0.25">
      <c r="A509" t="s">
        <v>8</v>
      </c>
      <c r="B509" t="s">
        <v>1564</v>
      </c>
      <c r="C509" t="s">
        <v>1574</v>
      </c>
      <c r="D509" t="s">
        <v>132</v>
      </c>
      <c r="E509" t="s">
        <v>59</v>
      </c>
      <c r="F509" s="1">
        <v>42522</v>
      </c>
      <c r="K509" t="s">
        <v>12</v>
      </c>
      <c r="L509" t="s">
        <v>115</v>
      </c>
      <c r="M509">
        <v>30</v>
      </c>
      <c r="O509">
        <v>208</v>
      </c>
      <c r="P509">
        <f t="shared" si="100"/>
        <v>0</v>
      </c>
      <c r="S509">
        <f t="shared" si="85"/>
        <v>0</v>
      </c>
      <c r="T509" s="4" t="str">
        <f t="shared" si="86"/>
        <v/>
      </c>
      <c r="U509" s="13"/>
      <c r="V509" s="2">
        <f t="shared" si="87"/>
        <v>0</v>
      </c>
      <c r="W509" s="3" t="e">
        <f t="shared" si="88"/>
        <v>#DIV/0!</v>
      </c>
      <c r="AB509" s="4">
        <f t="shared" si="89"/>
        <v>0</v>
      </c>
      <c r="AC509" s="5">
        <f>AC508</f>
        <v>3.09</v>
      </c>
      <c r="AD509" s="5">
        <f t="shared" si="90"/>
        <v>0</v>
      </c>
      <c r="AF509" s="5">
        <f t="shared" si="91"/>
        <v>0</v>
      </c>
      <c r="AG509" s="6">
        <f t="shared" si="92"/>
        <v>0</v>
      </c>
    </row>
    <row r="510" spans="1:33" x14ac:dyDescent="0.25">
      <c r="A510" t="s">
        <v>8</v>
      </c>
      <c r="B510" t="s">
        <v>1564</v>
      </c>
      <c r="C510" t="s">
        <v>1574</v>
      </c>
      <c r="D510" t="s">
        <v>132</v>
      </c>
      <c r="E510" t="s">
        <v>59</v>
      </c>
      <c r="F510" s="1">
        <v>42552</v>
      </c>
      <c r="K510" t="s">
        <v>12</v>
      </c>
      <c r="L510" t="s">
        <v>115</v>
      </c>
      <c r="M510">
        <v>30</v>
      </c>
      <c r="O510">
        <v>208</v>
      </c>
      <c r="P510">
        <f t="shared" si="100"/>
        <v>0</v>
      </c>
      <c r="S510">
        <f t="shared" si="85"/>
        <v>0</v>
      </c>
      <c r="T510" s="4" t="str">
        <f t="shared" si="86"/>
        <v/>
      </c>
      <c r="U510" s="13"/>
      <c r="V510" s="2">
        <f t="shared" si="87"/>
        <v>0</v>
      </c>
      <c r="W510" s="3" t="e">
        <f t="shared" si="88"/>
        <v>#DIV/0!</v>
      </c>
      <c r="AB510" s="4">
        <f t="shared" si="89"/>
        <v>0</v>
      </c>
      <c r="AC510" s="5">
        <f>AC509</f>
        <v>3.09</v>
      </c>
      <c r="AD510" s="5">
        <f t="shared" si="90"/>
        <v>0</v>
      </c>
      <c r="AF510" s="5">
        <f t="shared" si="91"/>
        <v>0</v>
      </c>
      <c r="AG510" s="6">
        <f t="shared" si="92"/>
        <v>0</v>
      </c>
    </row>
    <row r="511" spans="1:33" x14ac:dyDescent="0.25">
      <c r="A511" t="s">
        <v>8</v>
      </c>
      <c r="B511" t="s">
        <v>1564</v>
      </c>
      <c r="C511" t="s">
        <v>1574</v>
      </c>
      <c r="D511" t="s">
        <v>133</v>
      </c>
      <c r="E511" t="s">
        <v>59</v>
      </c>
      <c r="F511" s="1">
        <v>42370</v>
      </c>
      <c r="K511" t="s">
        <v>12</v>
      </c>
      <c r="L511" t="s">
        <v>115</v>
      </c>
      <c r="M511">
        <v>30</v>
      </c>
      <c r="O511">
        <v>208</v>
      </c>
      <c r="P511">
        <v>115</v>
      </c>
      <c r="Q511">
        <v>117</v>
      </c>
      <c r="R511">
        <v>180</v>
      </c>
      <c r="S511">
        <f t="shared" si="85"/>
        <v>52</v>
      </c>
      <c r="T511" s="4" t="str">
        <f t="shared" si="86"/>
        <v/>
      </c>
      <c r="U511" s="13"/>
      <c r="V511" s="2">
        <f t="shared" si="87"/>
        <v>1.7333333333333334</v>
      </c>
      <c r="W511" s="3">
        <f t="shared" si="88"/>
        <v>103.84615384615384</v>
      </c>
      <c r="X511">
        <v>2</v>
      </c>
      <c r="Z511">
        <v>2</v>
      </c>
      <c r="AB511" s="4">
        <f t="shared" si="89"/>
        <v>-0.26666666666666661</v>
      </c>
      <c r="AC511" s="5">
        <v>3.78</v>
      </c>
      <c r="AD511" s="5">
        <f t="shared" si="90"/>
        <v>-30.239999999999991</v>
      </c>
      <c r="AF511" s="5">
        <f t="shared" si="91"/>
        <v>226.79999999999998</v>
      </c>
      <c r="AG511" s="6">
        <f t="shared" si="92"/>
        <v>196.56</v>
      </c>
    </row>
    <row r="512" spans="1:33" x14ac:dyDescent="0.25">
      <c r="A512" t="s">
        <v>8</v>
      </c>
      <c r="B512" t="s">
        <v>1564</v>
      </c>
      <c r="C512" t="s">
        <v>1574</v>
      </c>
      <c r="D512" t="s">
        <v>133</v>
      </c>
      <c r="E512" t="s">
        <v>59</v>
      </c>
      <c r="F512" s="1">
        <v>42401</v>
      </c>
      <c r="K512" t="s">
        <v>12</v>
      </c>
      <c r="L512" t="s">
        <v>115</v>
      </c>
      <c r="M512">
        <v>30</v>
      </c>
      <c r="O512">
        <v>208</v>
      </c>
      <c r="P512">
        <f t="shared" ref="P512:P517" si="101">R511</f>
        <v>180</v>
      </c>
      <c r="R512">
        <v>140</v>
      </c>
      <c r="S512">
        <f t="shared" si="85"/>
        <v>40</v>
      </c>
      <c r="T512" s="4" t="str">
        <f t="shared" si="86"/>
        <v/>
      </c>
      <c r="U512" s="13"/>
      <c r="V512" s="2">
        <f t="shared" si="87"/>
        <v>1.3333333333333333</v>
      </c>
      <c r="W512" s="3">
        <f t="shared" si="88"/>
        <v>105</v>
      </c>
      <c r="X512">
        <v>2</v>
      </c>
      <c r="Z512">
        <v>2</v>
      </c>
      <c r="AB512" s="4">
        <f t="shared" si="89"/>
        <v>-0.66666666666666674</v>
      </c>
      <c r="AC512" s="5">
        <v>3.78</v>
      </c>
      <c r="AD512" s="5">
        <f t="shared" si="90"/>
        <v>-75.600000000000009</v>
      </c>
      <c r="AF512" s="5">
        <f t="shared" si="91"/>
        <v>226.79999999999998</v>
      </c>
      <c r="AG512" s="6">
        <f t="shared" si="92"/>
        <v>151.19999999999999</v>
      </c>
    </row>
    <row r="513" spans="1:34" x14ac:dyDescent="0.25">
      <c r="A513" t="s">
        <v>8</v>
      </c>
      <c r="B513" t="s">
        <v>1564</v>
      </c>
      <c r="C513" t="s">
        <v>1574</v>
      </c>
      <c r="D513" t="s">
        <v>133</v>
      </c>
      <c r="E513" t="s">
        <v>59</v>
      </c>
      <c r="F513" s="1">
        <v>42430</v>
      </c>
      <c r="K513" t="s">
        <v>12</v>
      </c>
      <c r="L513" t="s">
        <v>115</v>
      </c>
      <c r="M513">
        <v>30</v>
      </c>
      <c r="O513">
        <v>208</v>
      </c>
      <c r="P513">
        <f t="shared" si="101"/>
        <v>140</v>
      </c>
      <c r="R513">
        <v>100</v>
      </c>
      <c r="S513">
        <f t="shared" si="85"/>
        <v>40</v>
      </c>
      <c r="T513" s="4" t="str">
        <f t="shared" si="86"/>
        <v/>
      </c>
      <c r="U513" s="13"/>
      <c r="V513" s="2">
        <f t="shared" si="87"/>
        <v>1.3333333333333333</v>
      </c>
      <c r="W513" s="3">
        <f t="shared" si="88"/>
        <v>75</v>
      </c>
      <c r="X513">
        <v>2</v>
      </c>
      <c r="Z513">
        <v>2</v>
      </c>
      <c r="AB513" s="4">
        <f t="shared" si="89"/>
        <v>-0.66666666666666674</v>
      </c>
      <c r="AC513" s="5">
        <v>3.78</v>
      </c>
      <c r="AD513" s="5">
        <f t="shared" si="90"/>
        <v>-75.600000000000009</v>
      </c>
      <c r="AF513" s="5">
        <f t="shared" si="91"/>
        <v>226.79999999999998</v>
      </c>
      <c r="AG513" s="6">
        <f t="shared" si="92"/>
        <v>151.19999999999999</v>
      </c>
    </row>
    <row r="514" spans="1:34" x14ac:dyDescent="0.25">
      <c r="A514" t="s">
        <v>8</v>
      </c>
      <c r="B514" t="s">
        <v>1564</v>
      </c>
      <c r="C514" t="s">
        <v>1574</v>
      </c>
      <c r="D514" t="s">
        <v>133</v>
      </c>
      <c r="E514" t="s">
        <v>59</v>
      </c>
      <c r="F514" s="1">
        <v>42461</v>
      </c>
      <c r="K514" t="s">
        <v>12</v>
      </c>
      <c r="L514" t="s">
        <v>115</v>
      </c>
      <c r="M514">
        <v>30</v>
      </c>
      <c r="O514">
        <v>208</v>
      </c>
      <c r="P514">
        <f t="shared" si="101"/>
        <v>100</v>
      </c>
      <c r="Q514">
        <v>94</v>
      </c>
      <c r="R514">
        <v>145</v>
      </c>
      <c r="S514">
        <f t="shared" ref="S514:S577" si="102">SUM(P514+Q514-R514)</f>
        <v>49</v>
      </c>
      <c r="T514" s="4" t="str">
        <f t="shared" si="86"/>
        <v/>
      </c>
      <c r="U514" s="13"/>
      <c r="V514" s="2">
        <f t="shared" si="87"/>
        <v>1.6333333333333333</v>
      </c>
      <c r="W514" s="3">
        <f t="shared" si="88"/>
        <v>88.775510204081641</v>
      </c>
      <c r="X514">
        <v>2</v>
      </c>
      <c r="Z514">
        <v>2</v>
      </c>
      <c r="AB514" s="4">
        <f t="shared" si="89"/>
        <v>-0.3666666666666667</v>
      </c>
      <c r="AC514" s="5">
        <v>3.78</v>
      </c>
      <c r="AD514" s="5">
        <f t="shared" si="90"/>
        <v>-41.58</v>
      </c>
      <c r="AF514" s="5">
        <f t="shared" si="91"/>
        <v>226.79999999999998</v>
      </c>
      <c r="AG514" s="6">
        <f t="shared" si="92"/>
        <v>185.22</v>
      </c>
    </row>
    <row r="515" spans="1:34" x14ac:dyDescent="0.25">
      <c r="A515" t="s">
        <v>8</v>
      </c>
      <c r="B515" t="s">
        <v>1564</v>
      </c>
      <c r="C515" t="s">
        <v>1574</v>
      </c>
      <c r="D515" t="s">
        <v>133</v>
      </c>
      <c r="E515" t="s">
        <v>59</v>
      </c>
      <c r="F515" s="1">
        <v>42491</v>
      </c>
      <c r="K515" t="s">
        <v>12</v>
      </c>
      <c r="L515" t="s">
        <v>115</v>
      </c>
      <c r="M515">
        <v>30</v>
      </c>
      <c r="O515">
        <v>208</v>
      </c>
      <c r="P515">
        <f t="shared" si="101"/>
        <v>145</v>
      </c>
      <c r="R515">
        <v>130</v>
      </c>
      <c r="S515">
        <f t="shared" si="102"/>
        <v>15</v>
      </c>
      <c r="T515" s="4" t="str">
        <f t="shared" ref="T515:T578" si="103">IF(E515="Batch",Q515,"")</f>
        <v/>
      </c>
      <c r="U515" s="13"/>
      <c r="V515" s="2">
        <f t="shared" ref="V515:V578" si="104">S515/M515</f>
        <v>0.5</v>
      </c>
      <c r="W515" s="3">
        <f t="shared" ref="W515:W578" si="105">R515/V515</f>
        <v>260</v>
      </c>
      <c r="X515">
        <v>2</v>
      </c>
      <c r="Z515">
        <v>2</v>
      </c>
      <c r="AB515" s="4">
        <f t="shared" ref="AB515:AB578" si="106">V515-X515</f>
        <v>-1.5</v>
      </c>
      <c r="AC515" s="5">
        <v>3.09</v>
      </c>
      <c r="AD515" s="5">
        <f t="shared" ref="AD515:AD578" si="107">AC515*(AB515*M515)</f>
        <v>-139.04999999999998</v>
      </c>
      <c r="AF515" s="5">
        <f t="shared" ref="AF515:AF578" si="108">AC515*(Z515*M515)</f>
        <v>185.39999999999998</v>
      </c>
      <c r="AG515" s="6">
        <f t="shared" ref="AG515:AG578" si="109">AC515*S515</f>
        <v>46.349999999999994</v>
      </c>
    </row>
    <row r="516" spans="1:34" x14ac:dyDescent="0.25">
      <c r="A516" t="s">
        <v>8</v>
      </c>
      <c r="B516" t="s">
        <v>1564</v>
      </c>
      <c r="C516" t="s">
        <v>1574</v>
      </c>
      <c r="D516" t="s">
        <v>133</v>
      </c>
      <c r="E516" t="s">
        <v>59</v>
      </c>
      <c r="F516" s="1">
        <v>42522</v>
      </c>
      <c r="K516" t="s">
        <v>12</v>
      </c>
      <c r="L516" t="s">
        <v>115</v>
      </c>
      <c r="M516">
        <v>30</v>
      </c>
      <c r="O516">
        <v>208</v>
      </c>
      <c r="P516">
        <f t="shared" si="101"/>
        <v>130</v>
      </c>
      <c r="Q516">
        <v>108</v>
      </c>
      <c r="R516">
        <v>173</v>
      </c>
      <c r="S516">
        <f t="shared" si="102"/>
        <v>65</v>
      </c>
      <c r="T516" s="4" t="str">
        <f t="shared" si="103"/>
        <v/>
      </c>
      <c r="U516" s="13"/>
      <c r="V516" s="2">
        <f t="shared" si="104"/>
        <v>2.1666666666666665</v>
      </c>
      <c r="W516" s="3">
        <f t="shared" si="105"/>
        <v>79.846153846153854</v>
      </c>
      <c r="X516">
        <v>2</v>
      </c>
      <c r="Z516">
        <v>2</v>
      </c>
      <c r="AB516" s="4">
        <f t="shared" si="106"/>
        <v>0.16666666666666652</v>
      </c>
      <c r="AC516" s="5">
        <f>AC515</f>
        <v>3.09</v>
      </c>
      <c r="AD516" s="5">
        <f t="shared" si="107"/>
        <v>15.449999999999985</v>
      </c>
      <c r="AF516" s="5">
        <f t="shared" si="108"/>
        <v>185.39999999999998</v>
      </c>
      <c r="AG516" s="6">
        <f t="shared" si="109"/>
        <v>200.85</v>
      </c>
    </row>
    <row r="517" spans="1:34" x14ac:dyDescent="0.25">
      <c r="A517" t="s">
        <v>8</v>
      </c>
      <c r="B517" t="s">
        <v>1564</v>
      </c>
      <c r="C517" t="s">
        <v>1574</v>
      </c>
      <c r="D517" t="s">
        <v>133</v>
      </c>
      <c r="E517" t="s">
        <v>59</v>
      </c>
      <c r="F517" s="1">
        <v>42552</v>
      </c>
      <c r="K517" t="s">
        <v>12</v>
      </c>
      <c r="L517" t="s">
        <v>115</v>
      </c>
      <c r="M517">
        <v>30</v>
      </c>
      <c r="O517">
        <v>208</v>
      </c>
      <c r="P517">
        <f t="shared" si="101"/>
        <v>173</v>
      </c>
      <c r="R517">
        <v>120</v>
      </c>
      <c r="S517">
        <f t="shared" si="102"/>
        <v>53</v>
      </c>
      <c r="T517" s="4" t="str">
        <f t="shared" si="103"/>
        <v/>
      </c>
      <c r="U517" s="13"/>
      <c r="V517" s="2">
        <f t="shared" si="104"/>
        <v>1.7666666666666666</v>
      </c>
      <c r="W517" s="3">
        <f t="shared" si="105"/>
        <v>67.924528301886795</v>
      </c>
      <c r="X517">
        <v>2</v>
      </c>
      <c r="Z517">
        <v>2</v>
      </c>
      <c r="AB517" s="4">
        <f t="shared" si="106"/>
        <v>-0.23333333333333339</v>
      </c>
      <c r="AC517" s="5">
        <f>AC516</f>
        <v>3.09</v>
      </c>
      <c r="AD517" s="5">
        <f t="shared" si="107"/>
        <v>-21.630000000000006</v>
      </c>
      <c r="AF517" s="5">
        <f t="shared" si="108"/>
        <v>185.39999999999998</v>
      </c>
      <c r="AG517" s="6">
        <f t="shared" si="109"/>
        <v>163.76999999999998</v>
      </c>
    </row>
    <row r="518" spans="1:34" x14ac:dyDescent="0.25">
      <c r="A518" t="s">
        <v>8</v>
      </c>
      <c r="B518" t="s">
        <v>1564</v>
      </c>
      <c r="C518" t="s">
        <v>1574</v>
      </c>
      <c r="D518" t="s">
        <v>134</v>
      </c>
      <c r="E518" t="s">
        <v>59</v>
      </c>
      <c r="F518" s="1">
        <v>42370</v>
      </c>
      <c r="K518" t="s">
        <v>12</v>
      </c>
      <c r="L518" t="s">
        <v>115</v>
      </c>
      <c r="M518">
        <v>30</v>
      </c>
      <c r="O518">
        <v>208</v>
      </c>
      <c r="P518">
        <v>85</v>
      </c>
      <c r="Q518">
        <v>122</v>
      </c>
      <c r="R518">
        <v>165</v>
      </c>
      <c r="S518">
        <f t="shared" si="102"/>
        <v>42</v>
      </c>
      <c r="T518" s="4" t="str">
        <f t="shared" si="103"/>
        <v/>
      </c>
      <c r="U518" s="13"/>
      <c r="V518" s="2">
        <f t="shared" si="104"/>
        <v>1.4</v>
      </c>
      <c r="W518" s="3">
        <f t="shared" si="105"/>
        <v>117.85714285714286</v>
      </c>
      <c r="X518">
        <v>1</v>
      </c>
      <c r="Z518">
        <v>1</v>
      </c>
      <c r="AB518" s="4">
        <f t="shared" si="106"/>
        <v>0.39999999999999991</v>
      </c>
      <c r="AC518" s="5">
        <v>3.78</v>
      </c>
      <c r="AD518" s="5">
        <f t="shared" si="107"/>
        <v>45.359999999999985</v>
      </c>
      <c r="AF518" s="5">
        <f t="shared" si="108"/>
        <v>113.39999999999999</v>
      </c>
      <c r="AG518" s="6">
        <f t="shared" si="109"/>
        <v>158.76</v>
      </c>
    </row>
    <row r="519" spans="1:34" x14ac:dyDescent="0.25">
      <c r="A519" t="s">
        <v>8</v>
      </c>
      <c r="B519" t="s">
        <v>1564</v>
      </c>
      <c r="C519" t="s">
        <v>1574</v>
      </c>
      <c r="D519" t="s">
        <v>134</v>
      </c>
      <c r="E519" t="s">
        <v>59</v>
      </c>
      <c r="F519" s="1">
        <v>42401</v>
      </c>
      <c r="K519" t="s">
        <v>12</v>
      </c>
      <c r="L519" t="s">
        <v>115</v>
      </c>
      <c r="M519">
        <v>30</v>
      </c>
      <c r="O519">
        <v>208</v>
      </c>
      <c r="P519">
        <f t="shared" ref="P519:P524" si="110">R518</f>
        <v>165</v>
      </c>
      <c r="R519">
        <v>145</v>
      </c>
      <c r="S519">
        <f t="shared" si="102"/>
        <v>20</v>
      </c>
      <c r="T519" s="4" t="str">
        <f t="shared" si="103"/>
        <v/>
      </c>
      <c r="U519" s="13"/>
      <c r="V519" s="2">
        <f t="shared" si="104"/>
        <v>0.66666666666666663</v>
      </c>
      <c r="W519" s="3">
        <f t="shared" si="105"/>
        <v>217.5</v>
      </c>
      <c r="X519">
        <v>1</v>
      </c>
      <c r="Z519">
        <v>1</v>
      </c>
      <c r="AB519" s="4">
        <f t="shared" si="106"/>
        <v>-0.33333333333333337</v>
      </c>
      <c r="AC519" s="5">
        <v>3.78</v>
      </c>
      <c r="AD519" s="5">
        <f t="shared" si="107"/>
        <v>-37.800000000000004</v>
      </c>
      <c r="AF519" s="5">
        <f t="shared" si="108"/>
        <v>113.39999999999999</v>
      </c>
      <c r="AG519" s="6">
        <f t="shared" si="109"/>
        <v>75.599999999999994</v>
      </c>
    </row>
    <row r="520" spans="1:34" x14ac:dyDescent="0.25">
      <c r="A520" t="s">
        <v>8</v>
      </c>
      <c r="B520" t="s">
        <v>1564</v>
      </c>
      <c r="C520" t="s">
        <v>1574</v>
      </c>
      <c r="D520" t="s">
        <v>134</v>
      </c>
      <c r="E520" t="s">
        <v>59</v>
      </c>
      <c r="F520" s="1">
        <v>42430</v>
      </c>
      <c r="K520" t="s">
        <v>12</v>
      </c>
      <c r="L520" t="s">
        <v>115</v>
      </c>
      <c r="M520">
        <v>30</v>
      </c>
      <c r="O520">
        <v>208</v>
      </c>
      <c r="P520">
        <f t="shared" si="110"/>
        <v>145</v>
      </c>
      <c r="R520">
        <v>125</v>
      </c>
      <c r="S520">
        <f t="shared" si="102"/>
        <v>20</v>
      </c>
      <c r="T520" s="4" t="str">
        <f t="shared" si="103"/>
        <v/>
      </c>
      <c r="U520" s="13"/>
      <c r="V520" s="2">
        <f t="shared" si="104"/>
        <v>0.66666666666666663</v>
      </c>
      <c r="W520" s="3">
        <f t="shared" si="105"/>
        <v>187.5</v>
      </c>
      <c r="X520">
        <v>1</v>
      </c>
      <c r="Z520">
        <v>1</v>
      </c>
      <c r="AB520" s="4">
        <f t="shared" si="106"/>
        <v>-0.33333333333333337</v>
      </c>
      <c r="AC520" s="5">
        <v>3.78</v>
      </c>
      <c r="AD520" s="5">
        <f t="shared" si="107"/>
        <v>-37.800000000000004</v>
      </c>
      <c r="AF520" s="5">
        <f t="shared" si="108"/>
        <v>113.39999999999999</v>
      </c>
      <c r="AG520" s="6">
        <f t="shared" si="109"/>
        <v>75.599999999999994</v>
      </c>
    </row>
    <row r="521" spans="1:34" x14ac:dyDescent="0.25">
      <c r="A521" t="s">
        <v>8</v>
      </c>
      <c r="B521" t="s">
        <v>1564</v>
      </c>
      <c r="C521" t="s">
        <v>1574</v>
      </c>
      <c r="D521" t="s">
        <v>134</v>
      </c>
      <c r="E521" t="s">
        <v>59</v>
      </c>
      <c r="F521" s="1">
        <v>42461</v>
      </c>
      <c r="K521" t="s">
        <v>12</v>
      </c>
      <c r="L521" t="s">
        <v>115</v>
      </c>
      <c r="M521">
        <v>30</v>
      </c>
      <c r="O521">
        <v>208</v>
      </c>
      <c r="P521">
        <f t="shared" si="110"/>
        <v>125</v>
      </c>
      <c r="R521">
        <v>85</v>
      </c>
      <c r="S521">
        <f t="shared" si="102"/>
        <v>40</v>
      </c>
      <c r="T521" s="4" t="str">
        <f t="shared" si="103"/>
        <v/>
      </c>
      <c r="U521" s="13"/>
      <c r="V521" s="2">
        <f t="shared" si="104"/>
        <v>1.3333333333333333</v>
      </c>
      <c r="W521" s="3">
        <f t="shared" si="105"/>
        <v>63.75</v>
      </c>
      <c r="X521">
        <v>1</v>
      </c>
      <c r="Z521">
        <v>1</v>
      </c>
      <c r="AB521" s="4">
        <f t="shared" si="106"/>
        <v>0.33333333333333326</v>
      </c>
      <c r="AC521" s="5">
        <v>3.78</v>
      </c>
      <c r="AD521" s="5">
        <f t="shared" si="107"/>
        <v>37.79999999999999</v>
      </c>
      <c r="AF521" s="5">
        <f t="shared" si="108"/>
        <v>113.39999999999999</v>
      </c>
      <c r="AG521" s="6">
        <f t="shared" si="109"/>
        <v>151.19999999999999</v>
      </c>
    </row>
    <row r="522" spans="1:34" x14ac:dyDescent="0.25">
      <c r="A522" t="s">
        <v>8</v>
      </c>
      <c r="B522" t="s">
        <v>1564</v>
      </c>
      <c r="C522" t="s">
        <v>1574</v>
      </c>
      <c r="D522" t="s">
        <v>134</v>
      </c>
      <c r="E522" t="s">
        <v>59</v>
      </c>
      <c r="F522" s="1">
        <v>42491</v>
      </c>
      <c r="K522" t="s">
        <v>12</v>
      </c>
      <c r="L522" t="s">
        <v>115</v>
      </c>
      <c r="M522">
        <v>30</v>
      </c>
      <c r="O522">
        <v>208</v>
      </c>
      <c r="P522">
        <f t="shared" si="110"/>
        <v>85</v>
      </c>
      <c r="Q522">
        <v>110</v>
      </c>
      <c r="R522">
        <v>155</v>
      </c>
      <c r="S522">
        <f t="shared" si="102"/>
        <v>40</v>
      </c>
      <c r="T522" s="4" t="str">
        <f t="shared" si="103"/>
        <v/>
      </c>
      <c r="U522" s="13"/>
      <c r="V522" s="2">
        <f t="shared" si="104"/>
        <v>1.3333333333333333</v>
      </c>
      <c r="W522" s="3">
        <f t="shared" si="105"/>
        <v>116.25</v>
      </c>
      <c r="X522">
        <v>1</v>
      </c>
      <c r="Z522">
        <v>1</v>
      </c>
      <c r="AB522" s="4">
        <f t="shared" si="106"/>
        <v>0.33333333333333326</v>
      </c>
      <c r="AC522" s="5">
        <v>3.09</v>
      </c>
      <c r="AD522" s="5">
        <f t="shared" si="107"/>
        <v>30.899999999999991</v>
      </c>
      <c r="AF522" s="5">
        <f t="shared" si="108"/>
        <v>92.699999999999989</v>
      </c>
      <c r="AG522" s="6">
        <f t="shared" si="109"/>
        <v>123.6</v>
      </c>
    </row>
    <row r="523" spans="1:34" x14ac:dyDescent="0.25">
      <c r="A523" t="s">
        <v>8</v>
      </c>
      <c r="B523" t="s">
        <v>1564</v>
      </c>
      <c r="C523" t="s">
        <v>1574</v>
      </c>
      <c r="D523" t="s">
        <v>134</v>
      </c>
      <c r="E523" t="s">
        <v>59</v>
      </c>
      <c r="F523" s="1">
        <v>42522</v>
      </c>
      <c r="K523" t="s">
        <v>12</v>
      </c>
      <c r="L523" t="s">
        <v>115</v>
      </c>
      <c r="M523">
        <v>30</v>
      </c>
      <c r="O523">
        <v>208</v>
      </c>
      <c r="P523">
        <f t="shared" si="110"/>
        <v>155</v>
      </c>
      <c r="R523">
        <v>125</v>
      </c>
      <c r="S523">
        <f t="shared" si="102"/>
        <v>30</v>
      </c>
      <c r="T523" s="4" t="str">
        <f t="shared" si="103"/>
        <v/>
      </c>
      <c r="U523" s="13"/>
      <c r="V523" s="2">
        <f t="shared" si="104"/>
        <v>1</v>
      </c>
      <c r="W523" s="3">
        <f t="shared" si="105"/>
        <v>125</v>
      </c>
      <c r="X523">
        <v>1</v>
      </c>
      <c r="Z523">
        <v>1</v>
      </c>
      <c r="AB523" s="4">
        <f t="shared" si="106"/>
        <v>0</v>
      </c>
      <c r="AC523" s="5">
        <f>AC522</f>
        <v>3.09</v>
      </c>
      <c r="AD523" s="5">
        <f t="shared" si="107"/>
        <v>0</v>
      </c>
      <c r="AF523" s="5">
        <f t="shared" si="108"/>
        <v>92.699999999999989</v>
      </c>
      <c r="AG523" s="6">
        <f t="shared" si="109"/>
        <v>92.699999999999989</v>
      </c>
    </row>
    <row r="524" spans="1:34" x14ac:dyDescent="0.25">
      <c r="A524" t="s">
        <v>8</v>
      </c>
      <c r="B524" t="s">
        <v>1564</v>
      </c>
      <c r="C524" t="s">
        <v>1574</v>
      </c>
      <c r="D524" t="s">
        <v>134</v>
      </c>
      <c r="E524" t="s">
        <v>59</v>
      </c>
      <c r="F524" s="1">
        <v>42552</v>
      </c>
      <c r="K524" t="s">
        <v>12</v>
      </c>
      <c r="L524" t="s">
        <v>115</v>
      </c>
      <c r="M524">
        <v>30</v>
      </c>
      <c r="O524">
        <v>208</v>
      </c>
      <c r="P524">
        <f t="shared" si="110"/>
        <v>125</v>
      </c>
      <c r="R524">
        <v>85</v>
      </c>
      <c r="S524">
        <f t="shared" si="102"/>
        <v>40</v>
      </c>
      <c r="T524" s="4" t="str">
        <f t="shared" si="103"/>
        <v/>
      </c>
      <c r="U524" s="13"/>
      <c r="V524" s="2">
        <f t="shared" si="104"/>
        <v>1.3333333333333333</v>
      </c>
      <c r="W524" s="3">
        <f t="shared" si="105"/>
        <v>63.75</v>
      </c>
      <c r="X524">
        <v>1</v>
      </c>
      <c r="Z524">
        <v>1</v>
      </c>
      <c r="AB524" s="4">
        <f t="shared" si="106"/>
        <v>0.33333333333333326</v>
      </c>
      <c r="AC524" s="5">
        <f>AC523</f>
        <v>3.09</v>
      </c>
      <c r="AD524" s="5">
        <f t="shared" si="107"/>
        <v>30.899999999999991</v>
      </c>
      <c r="AF524" s="5">
        <f t="shared" si="108"/>
        <v>92.699999999999989</v>
      </c>
      <c r="AG524" s="6">
        <f t="shared" si="109"/>
        <v>123.6</v>
      </c>
    </row>
    <row r="525" spans="1:34" x14ac:dyDescent="0.25">
      <c r="A525" t="s">
        <v>8</v>
      </c>
      <c r="B525" t="s">
        <v>1564</v>
      </c>
      <c r="C525" t="s">
        <v>1574</v>
      </c>
      <c r="D525" t="s">
        <v>135</v>
      </c>
      <c r="E525" t="s">
        <v>59</v>
      </c>
      <c r="F525" s="1">
        <v>42430</v>
      </c>
      <c r="K525" t="s">
        <v>104</v>
      </c>
      <c r="L525" t="s">
        <v>115</v>
      </c>
      <c r="M525">
        <v>30</v>
      </c>
      <c r="O525">
        <v>208</v>
      </c>
      <c r="S525">
        <f t="shared" si="102"/>
        <v>0</v>
      </c>
      <c r="T525" s="4" t="str">
        <f t="shared" si="103"/>
        <v/>
      </c>
      <c r="U525" s="13"/>
      <c r="V525" s="2">
        <f t="shared" si="104"/>
        <v>0</v>
      </c>
      <c r="W525" s="3" t="e">
        <f t="shared" si="105"/>
        <v>#DIV/0!</v>
      </c>
      <c r="AB525" s="4">
        <f t="shared" si="106"/>
        <v>0</v>
      </c>
      <c r="AC525" s="5">
        <v>4.3499999999999996</v>
      </c>
      <c r="AD525" s="5">
        <f t="shared" si="107"/>
        <v>0</v>
      </c>
      <c r="AF525" s="5">
        <f t="shared" si="108"/>
        <v>0</v>
      </c>
      <c r="AG525" s="6">
        <f t="shared" si="109"/>
        <v>0</v>
      </c>
      <c r="AH525" t="s">
        <v>136</v>
      </c>
    </row>
    <row r="526" spans="1:34" x14ac:dyDescent="0.25">
      <c r="A526" t="s">
        <v>8</v>
      </c>
      <c r="B526" t="s">
        <v>1564</v>
      </c>
      <c r="C526" t="s">
        <v>1574</v>
      </c>
      <c r="D526" t="s">
        <v>135</v>
      </c>
      <c r="E526" t="s">
        <v>59</v>
      </c>
      <c r="F526" s="1">
        <v>42461</v>
      </c>
      <c r="K526" t="s">
        <v>104</v>
      </c>
      <c r="L526" t="s">
        <v>115</v>
      </c>
      <c r="M526">
        <v>30</v>
      </c>
      <c r="O526">
        <v>208</v>
      </c>
      <c r="P526">
        <f>R525</f>
        <v>0</v>
      </c>
      <c r="Q526">
        <v>128</v>
      </c>
      <c r="R526">
        <v>160</v>
      </c>
      <c r="S526">
        <f t="shared" si="102"/>
        <v>-32</v>
      </c>
      <c r="T526" s="4" t="str">
        <f t="shared" si="103"/>
        <v/>
      </c>
      <c r="U526" s="13"/>
      <c r="V526" s="2">
        <f t="shared" si="104"/>
        <v>-1.0666666666666667</v>
      </c>
      <c r="W526" s="3">
        <f t="shared" si="105"/>
        <v>-150</v>
      </c>
      <c r="AB526" s="4">
        <f t="shared" si="106"/>
        <v>-1.0666666666666667</v>
      </c>
      <c r="AC526" s="5">
        <v>4.3499999999999996</v>
      </c>
      <c r="AD526" s="5">
        <f t="shared" si="107"/>
        <v>-139.19999999999999</v>
      </c>
      <c r="AF526" s="5">
        <f t="shared" si="108"/>
        <v>0</v>
      </c>
      <c r="AG526" s="6">
        <f t="shared" si="109"/>
        <v>-139.19999999999999</v>
      </c>
      <c r="AH526" t="s">
        <v>136</v>
      </c>
    </row>
    <row r="527" spans="1:34" x14ac:dyDescent="0.25">
      <c r="A527" t="s">
        <v>8</v>
      </c>
      <c r="B527" t="s">
        <v>1564</v>
      </c>
      <c r="C527" t="s">
        <v>1574</v>
      </c>
      <c r="D527" t="s">
        <v>135</v>
      </c>
      <c r="E527" t="s">
        <v>59</v>
      </c>
      <c r="F527" s="1">
        <v>42491</v>
      </c>
      <c r="K527" t="s">
        <v>104</v>
      </c>
      <c r="L527" t="s">
        <v>115</v>
      </c>
      <c r="M527">
        <v>30</v>
      </c>
      <c r="O527">
        <v>208</v>
      </c>
      <c r="P527">
        <f>R526</f>
        <v>160</v>
      </c>
      <c r="R527">
        <v>120</v>
      </c>
      <c r="S527">
        <f t="shared" si="102"/>
        <v>40</v>
      </c>
      <c r="T527" s="4" t="str">
        <f t="shared" si="103"/>
        <v/>
      </c>
      <c r="U527" s="13"/>
      <c r="V527" s="2">
        <f t="shared" si="104"/>
        <v>1.3333333333333333</v>
      </c>
      <c r="W527" s="3">
        <f t="shared" si="105"/>
        <v>90</v>
      </c>
      <c r="AB527" s="4">
        <f t="shared" si="106"/>
        <v>1.3333333333333333</v>
      </c>
      <c r="AC527" s="5">
        <v>4.25</v>
      </c>
      <c r="AD527" s="5">
        <f t="shared" si="107"/>
        <v>170</v>
      </c>
      <c r="AF527" s="5">
        <f t="shared" si="108"/>
        <v>0</v>
      </c>
      <c r="AG527" s="6">
        <f t="shared" si="109"/>
        <v>170</v>
      </c>
      <c r="AH527" t="s">
        <v>136</v>
      </c>
    </row>
    <row r="528" spans="1:34" x14ac:dyDescent="0.25">
      <c r="A528" t="s">
        <v>8</v>
      </c>
      <c r="B528" t="s">
        <v>1564</v>
      </c>
      <c r="C528" t="s">
        <v>1574</v>
      </c>
      <c r="D528" t="s">
        <v>135</v>
      </c>
      <c r="E528" t="s">
        <v>59</v>
      </c>
      <c r="F528" s="1">
        <v>42522</v>
      </c>
      <c r="K528" t="s">
        <v>104</v>
      </c>
      <c r="L528" t="s">
        <v>115</v>
      </c>
      <c r="M528">
        <v>30</v>
      </c>
      <c r="O528">
        <v>208</v>
      </c>
      <c r="P528">
        <f>R527</f>
        <v>120</v>
      </c>
      <c r="Q528">
        <v>34</v>
      </c>
      <c r="R528">
        <v>95</v>
      </c>
      <c r="S528">
        <f t="shared" si="102"/>
        <v>59</v>
      </c>
      <c r="T528" s="4" t="str">
        <f t="shared" si="103"/>
        <v/>
      </c>
      <c r="U528" s="13"/>
      <c r="V528" s="2">
        <f t="shared" si="104"/>
        <v>1.9666666666666666</v>
      </c>
      <c r="W528" s="3">
        <f t="shared" si="105"/>
        <v>48.305084745762713</v>
      </c>
      <c r="X528">
        <v>1</v>
      </c>
      <c r="Z528">
        <v>1</v>
      </c>
      <c r="AB528" s="4">
        <f t="shared" si="106"/>
        <v>0.96666666666666656</v>
      </c>
      <c r="AC528" s="5">
        <f>AC527</f>
        <v>4.25</v>
      </c>
      <c r="AD528" s="5">
        <f t="shared" si="107"/>
        <v>123.24999999999999</v>
      </c>
      <c r="AF528" s="5">
        <f t="shared" si="108"/>
        <v>127.5</v>
      </c>
      <c r="AG528" s="6">
        <f t="shared" si="109"/>
        <v>250.75</v>
      </c>
      <c r="AH528" t="s">
        <v>136</v>
      </c>
    </row>
    <row r="529" spans="1:34" x14ac:dyDescent="0.25">
      <c r="A529" t="s">
        <v>8</v>
      </c>
      <c r="B529" t="s">
        <v>1564</v>
      </c>
      <c r="C529" t="s">
        <v>1574</v>
      </c>
      <c r="D529" t="s">
        <v>135</v>
      </c>
      <c r="E529" t="s">
        <v>59</v>
      </c>
      <c r="F529" s="1">
        <v>42552</v>
      </c>
      <c r="K529" t="s">
        <v>104</v>
      </c>
      <c r="L529" t="s">
        <v>115</v>
      </c>
      <c r="M529">
        <v>30</v>
      </c>
      <c r="O529">
        <v>208</v>
      </c>
      <c r="P529">
        <f>R528</f>
        <v>95</v>
      </c>
      <c r="Q529">
        <v>137</v>
      </c>
      <c r="R529">
        <v>160</v>
      </c>
      <c r="S529">
        <f t="shared" si="102"/>
        <v>72</v>
      </c>
      <c r="T529" s="4" t="str">
        <f t="shared" si="103"/>
        <v/>
      </c>
      <c r="U529" s="13"/>
      <c r="V529" s="2">
        <f t="shared" si="104"/>
        <v>2.4</v>
      </c>
      <c r="W529" s="3">
        <f t="shared" si="105"/>
        <v>66.666666666666671</v>
      </c>
      <c r="X529">
        <v>1</v>
      </c>
      <c r="Z529">
        <v>1</v>
      </c>
      <c r="AB529" s="4">
        <f t="shared" si="106"/>
        <v>1.4</v>
      </c>
      <c r="AC529" s="5">
        <f>AC528</f>
        <v>4.25</v>
      </c>
      <c r="AD529" s="5">
        <f t="shared" si="107"/>
        <v>178.5</v>
      </c>
      <c r="AF529" s="5">
        <f t="shared" si="108"/>
        <v>127.5</v>
      </c>
      <c r="AG529" s="6">
        <f t="shared" si="109"/>
        <v>306</v>
      </c>
      <c r="AH529" t="s">
        <v>136</v>
      </c>
    </row>
    <row r="530" spans="1:34" x14ac:dyDescent="0.25">
      <c r="A530" t="s">
        <v>8</v>
      </c>
      <c r="B530" t="s">
        <v>1564</v>
      </c>
      <c r="C530" t="s">
        <v>1574</v>
      </c>
      <c r="D530" t="s">
        <v>135</v>
      </c>
      <c r="E530" t="s">
        <v>59</v>
      </c>
      <c r="F530" s="1">
        <v>42430</v>
      </c>
      <c r="K530" t="s">
        <v>118</v>
      </c>
      <c r="L530" t="s">
        <v>137</v>
      </c>
      <c r="M530">
        <v>30</v>
      </c>
      <c r="O530">
        <v>208</v>
      </c>
      <c r="Q530">
        <v>208</v>
      </c>
      <c r="S530">
        <f t="shared" si="102"/>
        <v>208</v>
      </c>
      <c r="T530" s="4" t="str">
        <f t="shared" si="103"/>
        <v/>
      </c>
      <c r="U530" s="13"/>
      <c r="V530" s="2">
        <f t="shared" si="104"/>
        <v>6.9333333333333336</v>
      </c>
      <c r="W530" s="3">
        <f t="shared" si="105"/>
        <v>0</v>
      </c>
      <c r="AB530" s="4">
        <f t="shared" si="106"/>
        <v>6.9333333333333336</v>
      </c>
      <c r="AC530" s="5">
        <v>4.0999999999999996</v>
      </c>
      <c r="AD530" s="5">
        <f t="shared" si="107"/>
        <v>852.8</v>
      </c>
      <c r="AF530" s="5">
        <f t="shared" si="108"/>
        <v>0</v>
      </c>
      <c r="AG530" s="6">
        <f t="shared" si="109"/>
        <v>852.8</v>
      </c>
      <c r="AH530" t="s">
        <v>136</v>
      </c>
    </row>
    <row r="531" spans="1:34" x14ac:dyDescent="0.25">
      <c r="A531" t="s">
        <v>8</v>
      </c>
      <c r="B531" t="s">
        <v>1564</v>
      </c>
      <c r="C531" t="s">
        <v>1574</v>
      </c>
      <c r="D531" t="s">
        <v>135</v>
      </c>
      <c r="E531" t="s">
        <v>59</v>
      </c>
      <c r="F531" s="1">
        <v>42461</v>
      </c>
      <c r="K531" t="s">
        <v>118</v>
      </c>
      <c r="L531" t="s">
        <v>137</v>
      </c>
      <c r="M531">
        <v>30</v>
      </c>
      <c r="O531">
        <v>208</v>
      </c>
      <c r="P531">
        <f>R530</f>
        <v>0</v>
      </c>
      <c r="S531">
        <f t="shared" si="102"/>
        <v>0</v>
      </c>
      <c r="T531" s="4" t="str">
        <f t="shared" si="103"/>
        <v/>
      </c>
      <c r="U531" s="13"/>
      <c r="V531" s="2">
        <f t="shared" si="104"/>
        <v>0</v>
      </c>
      <c r="W531" s="3" t="e">
        <f t="shared" si="105"/>
        <v>#DIV/0!</v>
      </c>
      <c r="AB531" s="4">
        <f t="shared" si="106"/>
        <v>0</v>
      </c>
      <c r="AC531" s="5">
        <v>4.0999999999999996</v>
      </c>
      <c r="AD531" s="5">
        <f t="shared" si="107"/>
        <v>0</v>
      </c>
      <c r="AF531" s="5">
        <f t="shared" si="108"/>
        <v>0</v>
      </c>
      <c r="AG531" s="6">
        <f t="shared" si="109"/>
        <v>0</v>
      </c>
      <c r="AH531" t="s">
        <v>136</v>
      </c>
    </row>
    <row r="532" spans="1:34" x14ac:dyDescent="0.25">
      <c r="A532" t="s">
        <v>8</v>
      </c>
      <c r="B532" t="s">
        <v>1564</v>
      </c>
      <c r="C532" t="s">
        <v>1574</v>
      </c>
      <c r="D532" t="s">
        <v>138</v>
      </c>
      <c r="E532" t="s">
        <v>59</v>
      </c>
      <c r="F532" s="1">
        <v>42370</v>
      </c>
      <c r="K532" t="s">
        <v>12</v>
      </c>
      <c r="L532" t="s">
        <v>115</v>
      </c>
      <c r="M532">
        <v>30</v>
      </c>
      <c r="O532">
        <v>208</v>
      </c>
      <c r="P532">
        <v>135</v>
      </c>
      <c r="Q532">
        <v>41</v>
      </c>
      <c r="R532">
        <v>125</v>
      </c>
      <c r="S532">
        <f t="shared" si="102"/>
        <v>51</v>
      </c>
      <c r="T532" s="4" t="str">
        <f t="shared" si="103"/>
        <v/>
      </c>
      <c r="U532" s="13"/>
      <c r="V532" s="2">
        <f t="shared" si="104"/>
        <v>1.7</v>
      </c>
      <c r="W532" s="3">
        <f t="shared" si="105"/>
        <v>73.529411764705884</v>
      </c>
      <c r="X532">
        <v>3</v>
      </c>
      <c r="Z532">
        <v>3</v>
      </c>
      <c r="AB532" s="4">
        <f t="shared" si="106"/>
        <v>-1.3</v>
      </c>
      <c r="AC532" s="5">
        <v>3.78</v>
      </c>
      <c r="AD532" s="5">
        <f t="shared" si="107"/>
        <v>-147.41999999999999</v>
      </c>
      <c r="AF532" s="5">
        <f t="shared" si="108"/>
        <v>340.2</v>
      </c>
      <c r="AG532" s="6">
        <f t="shared" si="109"/>
        <v>192.78</v>
      </c>
    </row>
    <row r="533" spans="1:34" x14ac:dyDescent="0.25">
      <c r="A533" t="s">
        <v>8</v>
      </c>
      <c r="B533" t="s">
        <v>1564</v>
      </c>
      <c r="C533" t="s">
        <v>1574</v>
      </c>
      <c r="D533" t="s">
        <v>138</v>
      </c>
      <c r="E533" t="s">
        <v>59</v>
      </c>
      <c r="F533" s="1">
        <v>42401</v>
      </c>
      <c r="K533" t="s">
        <v>12</v>
      </c>
      <c r="L533" t="s">
        <v>115</v>
      </c>
      <c r="M533">
        <v>30</v>
      </c>
      <c r="O533">
        <v>208</v>
      </c>
      <c r="P533">
        <f t="shared" ref="P533:P538" si="111">R532</f>
        <v>125</v>
      </c>
      <c r="R533">
        <v>85</v>
      </c>
      <c r="S533">
        <f t="shared" si="102"/>
        <v>40</v>
      </c>
      <c r="T533" s="4" t="str">
        <f t="shared" si="103"/>
        <v/>
      </c>
      <c r="U533" s="13"/>
      <c r="V533" s="2">
        <f t="shared" si="104"/>
        <v>1.3333333333333333</v>
      </c>
      <c r="W533" s="3">
        <f t="shared" si="105"/>
        <v>63.75</v>
      </c>
      <c r="X533">
        <v>3</v>
      </c>
      <c r="Z533">
        <v>3</v>
      </c>
      <c r="AB533" s="4">
        <f t="shared" si="106"/>
        <v>-1.6666666666666667</v>
      </c>
      <c r="AC533" s="5">
        <v>3.78</v>
      </c>
      <c r="AD533" s="5">
        <f t="shared" si="107"/>
        <v>-189</v>
      </c>
      <c r="AF533" s="5">
        <f t="shared" si="108"/>
        <v>340.2</v>
      </c>
      <c r="AG533" s="6">
        <f t="shared" si="109"/>
        <v>151.19999999999999</v>
      </c>
    </row>
    <row r="534" spans="1:34" x14ac:dyDescent="0.25">
      <c r="A534" t="s">
        <v>8</v>
      </c>
      <c r="B534" t="s">
        <v>1564</v>
      </c>
      <c r="C534" t="s">
        <v>1574</v>
      </c>
      <c r="D534" t="s">
        <v>138</v>
      </c>
      <c r="E534" t="s">
        <v>59</v>
      </c>
      <c r="F534" s="1">
        <v>42430</v>
      </c>
      <c r="K534" t="s">
        <v>12</v>
      </c>
      <c r="L534" t="s">
        <v>115</v>
      </c>
      <c r="M534">
        <v>30</v>
      </c>
      <c r="O534">
        <v>208</v>
      </c>
      <c r="P534">
        <f t="shared" si="111"/>
        <v>85</v>
      </c>
      <c r="Q534">
        <v>85</v>
      </c>
      <c r="R534">
        <v>120</v>
      </c>
      <c r="S534">
        <f t="shared" si="102"/>
        <v>50</v>
      </c>
      <c r="T534" s="4" t="str">
        <f t="shared" si="103"/>
        <v/>
      </c>
      <c r="U534" s="13"/>
      <c r="V534" s="2">
        <f t="shared" si="104"/>
        <v>1.6666666666666667</v>
      </c>
      <c r="W534" s="3">
        <f t="shared" si="105"/>
        <v>72</v>
      </c>
      <c r="X534">
        <v>3</v>
      </c>
      <c r="Z534">
        <v>3</v>
      </c>
      <c r="AB534" s="4">
        <f t="shared" si="106"/>
        <v>-1.3333333333333333</v>
      </c>
      <c r="AC534" s="5">
        <v>3.78</v>
      </c>
      <c r="AD534" s="5">
        <f t="shared" si="107"/>
        <v>-151.19999999999999</v>
      </c>
      <c r="AF534" s="5">
        <f t="shared" si="108"/>
        <v>340.2</v>
      </c>
      <c r="AG534" s="6">
        <f t="shared" si="109"/>
        <v>189</v>
      </c>
    </row>
    <row r="535" spans="1:34" x14ac:dyDescent="0.25">
      <c r="A535" t="s">
        <v>8</v>
      </c>
      <c r="B535" t="s">
        <v>1564</v>
      </c>
      <c r="C535" t="s">
        <v>1574</v>
      </c>
      <c r="D535" t="s">
        <v>138</v>
      </c>
      <c r="E535" t="s">
        <v>59</v>
      </c>
      <c r="F535" s="1">
        <v>42461</v>
      </c>
      <c r="K535" t="s">
        <v>12</v>
      </c>
      <c r="L535" t="s">
        <v>115</v>
      </c>
      <c r="M535">
        <v>30</v>
      </c>
      <c r="O535">
        <v>208</v>
      </c>
      <c r="P535">
        <f t="shared" si="111"/>
        <v>120</v>
      </c>
      <c r="Q535">
        <v>126</v>
      </c>
      <c r="R535">
        <v>180</v>
      </c>
      <c r="S535">
        <f t="shared" si="102"/>
        <v>66</v>
      </c>
      <c r="T535" s="4" t="str">
        <f t="shared" si="103"/>
        <v/>
      </c>
      <c r="U535" s="13"/>
      <c r="V535" s="2">
        <f t="shared" si="104"/>
        <v>2.2000000000000002</v>
      </c>
      <c r="W535" s="3">
        <f t="shared" si="105"/>
        <v>81.818181818181813</v>
      </c>
      <c r="X535">
        <v>3</v>
      </c>
      <c r="Z535">
        <v>3</v>
      </c>
      <c r="AB535" s="4">
        <f t="shared" si="106"/>
        <v>-0.79999999999999982</v>
      </c>
      <c r="AC535" s="5">
        <v>3.78</v>
      </c>
      <c r="AD535" s="5">
        <f t="shared" si="107"/>
        <v>-90.71999999999997</v>
      </c>
      <c r="AF535" s="5">
        <f t="shared" si="108"/>
        <v>340.2</v>
      </c>
      <c r="AG535" s="6">
        <f t="shared" si="109"/>
        <v>249.48</v>
      </c>
    </row>
    <row r="536" spans="1:34" x14ac:dyDescent="0.25">
      <c r="A536" t="s">
        <v>8</v>
      </c>
      <c r="B536" t="s">
        <v>1564</v>
      </c>
      <c r="C536" t="s">
        <v>1574</v>
      </c>
      <c r="D536" t="s">
        <v>138</v>
      </c>
      <c r="E536" t="s">
        <v>59</v>
      </c>
      <c r="F536" s="1">
        <v>42491</v>
      </c>
      <c r="K536" t="s">
        <v>12</v>
      </c>
      <c r="L536" t="s">
        <v>115</v>
      </c>
      <c r="M536">
        <v>30</v>
      </c>
      <c r="O536">
        <v>208</v>
      </c>
      <c r="P536">
        <f t="shared" si="111"/>
        <v>180</v>
      </c>
      <c r="R536">
        <v>135</v>
      </c>
      <c r="S536">
        <f t="shared" si="102"/>
        <v>45</v>
      </c>
      <c r="T536" s="4" t="str">
        <f t="shared" si="103"/>
        <v/>
      </c>
      <c r="U536" s="13"/>
      <c r="V536" s="2">
        <f t="shared" si="104"/>
        <v>1.5</v>
      </c>
      <c r="W536" s="3">
        <f t="shared" si="105"/>
        <v>90</v>
      </c>
      <c r="X536">
        <v>3</v>
      </c>
      <c r="Z536">
        <v>3</v>
      </c>
      <c r="AB536" s="4">
        <f t="shared" si="106"/>
        <v>-1.5</v>
      </c>
      <c r="AC536" s="5">
        <v>3.09</v>
      </c>
      <c r="AD536" s="5">
        <f t="shared" si="107"/>
        <v>-139.04999999999998</v>
      </c>
      <c r="AF536" s="5">
        <f t="shared" si="108"/>
        <v>278.09999999999997</v>
      </c>
      <c r="AG536" s="6">
        <f t="shared" si="109"/>
        <v>139.04999999999998</v>
      </c>
    </row>
    <row r="537" spans="1:34" x14ac:dyDescent="0.25">
      <c r="A537" t="s">
        <v>8</v>
      </c>
      <c r="B537" t="s">
        <v>1564</v>
      </c>
      <c r="C537" t="s">
        <v>1574</v>
      </c>
      <c r="D537" t="s">
        <v>138</v>
      </c>
      <c r="E537" t="s">
        <v>59</v>
      </c>
      <c r="F537" s="1">
        <v>42522</v>
      </c>
      <c r="K537" t="s">
        <v>12</v>
      </c>
      <c r="L537" t="s">
        <v>115</v>
      </c>
      <c r="M537">
        <v>30</v>
      </c>
      <c r="O537">
        <v>208</v>
      </c>
      <c r="P537">
        <f t="shared" si="111"/>
        <v>135</v>
      </c>
      <c r="R537">
        <v>90</v>
      </c>
      <c r="S537">
        <f t="shared" si="102"/>
        <v>45</v>
      </c>
      <c r="T537" s="4" t="str">
        <f t="shared" si="103"/>
        <v/>
      </c>
      <c r="U537" s="13"/>
      <c r="V537" s="2">
        <f t="shared" si="104"/>
        <v>1.5</v>
      </c>
      <c r="W537" s="3">
        <f t="shared" si="105"/>
        <v>60</v>
      </c>
      <c r="X537">
        <v>3</v>
      </c>
      <c r="Z537">
        <v>3</v>
      </c>
      <c r="AB537" s="4">
        <f t="shared" si="106"/>
        <v>-1.5</v>
      </c>
      <c r="AC537" s="5">
        <f>AC536</f>
        <v>3.09</v>
      </c>
      <c r="AD537" s="5">
        <f t="shared" si="107"/>
        <v>-139.04999999999998</v>
      </c>
      <c r="AF537" s="5">
        <f t="shared" si="108"/>
        <v>278.09999999999997</v>
      </c>
      <c r="AG537" s="6">
        <f t="shared" si="109"/>
        <v>139.04999999999998</v>
      </c>
    </row>
    <row r="538" spans="1:34" x14ac:dyDescent="0.25">
      <c r="A538" t="s">
        <v>8</v>
      </c>
      <c r="B538" t="s">
        <v>1564</v>
      </c>
      <c r="C538" t="s">
        <v>1574</v>
      </c>
      <c r="D538" t="s">
        <v>138</v>
      </c>
      <c r="E538" t="s">
        <v>59</v>
      </c>
      <c r="F538" s="1">
        <v>42552</v>
      </c>
      <c r="K538" t="s">
        <v>12</v>
      </c>
      <c r="L538" t="s">
        <v>115</v>
      </c>
      <c r="M538">
        <v>30</v>
      </c>
      <c r="O538">
        <v>208</v>
      </c>
      <c r="P538">
        <f t="shared" si="111"/>
        <v>90</v>
      </c>
      <c r="Q538">
        <v>58</v>
      </c>
      <c r="R538">
        <v>115</v>
      </c>
      <c r="S538">
        <f t="shared" si="102"/>
        <v>33</v>
      </c>
      <c r="T538" s="4" t="str">
        <f t="shared" si="103"/>
        <v/>
      </c>
      <c r="U538" s="13"/>
      <c r="V538" s="2">
        <f t="shared" si="104"/>
        <v>1.1000000000000001</v>
      </c>
      <c r="W538" s="3">
        <f t="shared" si="105"/>
        <v>104.54545454545453</v>
      </c>
      <c r="X538">
        <v>3</v>
      </c>
      <c r="Z538">
        <v>3</v>
      </c>
      <c r="AB538" s="4">
        <f t="shared" si="106"/>
        <v>-1.9</v>
      </c>
      <c r="AC538" s="5">
        <f>AC537</f>
        <v>3.09</v>
      </c>
      <c r="AD538" s="5">
        <f t="shared" si="107"/>
        <v>-176.13</v>
      </c>
      <c r="AF538" s="5">
        <f t="shared" si="108"/>
        <v>278.09999999999997</v>
      </c>
      <c r="AG538" s="6">
        <f t="shared" si="109"/>
        <v>101.97</v>
      </c>
      <c r="AH538" t="s">
        <v>159</v>
      </c>
    </row>
    <row r="539" spans="1:34" x14ac:dyDescent="0.25">
      <c r="A539" t="s">
        <v>8</v>
      </c>
      <c r="B539" t="s">
        <v>1564</v>
      </c>
      <c r="C539" t="s">
        <v>1574</v>
      </c>
      <c r="D539" t="s">
        <v>139</v>
      </c>
      <c r="E539" t="s">
        <v>59</v>
      </c>
      <c r="F539" s="1">
        <v>42370</v>
      </c>
      <c r="K539" t="s">
        <v>140</v>
      </c>
      <c r="L539" t="s">
        <v>788</v>
      </c>
      <c r="M539">
        <v>30</v>
      </c>
      <c r="O539">
        <v>208</v>
      </c>
      <c r="S539">
        <f t="shared" si="102"/>
        <v>0</v>
      </c>
      <c r="T539" s="4" t="str">
        <f t="shared" si="103"/>
        <v/>
      </c>
      <c r="U539" s="13"/>
      <c r="V539" s="2">
        <f t="shared" si="104"/>
        <v>0</v>
      </c>
      <c r="W539" s="3" t="e">
        <f t="shared" si="105"/>
        <v>#DIV/0!</v>
      </c>
      <c r="X539">
        <v>2</v>
      </c>
      <c r="Z539">
        <v>2</v>
      </c>
      <c r="AB539" s="4">
        <f t="shared" si="106"/>
        <v>-2</v>
      </c>
      <c r="AC539" s="5">
        <v>5.55</v>
      </c>
      <c r="AD539" s="5">
        <f t="shared" si="107"/>
        <v>-333</v>
      </c>
      <c r="AF539" s="5">
        <f t="shared" si="108"/>
        <v>333</v>
      </c>
      <c r="AG539" s="6">
        <f t="shared" si="109"/>
        <v>0</v>
      </c>
      <c r="AH539" t="s">
        <v>121</v>
      </c>
    </row>
    <row r="540" spans="1:34" x14ac:dyDescent="0.25">
      <c r="A540" t="s">
        <v>8</v>
      </c>
      <c r="B540" t="s">
        <v>1564</v>
      </c>
      <c r="C540" t="s">
        <v>1574</v>
      </c>
      <c r="D540" t="s">
        <v>139</v>
      </c>
      <c r="E540" t="s">
        <v>59</v>
      </c>
      <c r="F540" s="1">
        <v>42401</v>
      </c>
      <c r="K540" t="s">
        <v>140</v>
      </c>
      <c r="L540" t="s">
        <v>788</v>
      </c>
      <c r="M540">
        <v>30</v>
      </c>
      <c r="O540">
        <v>208</v>
      </c>
      <c r="P540">
        <f>R539</f>
        <v>0</v>
      </c>
      <c r="S540">
        <f t="shared" si="102"/>
        <v>0</v>
      </c>
      <c r="T540" s="4" t="str">
        <f t="shared" si="103"/>
        <v/>
      </c>
      <c r="U540" s="13"/>
      <c r="V540" s="2">
        <f t="shared" si="104"/>
        <v>0</v>
      </c>
      <c r="W540" s="3" t="e">
        <f t="shared" si="105"/>
        <v>#DIV/0!</v>
      </c>
      <c r="X540">
        <v>2</v>
      </c>
      <c r="Z540">
        <v>2</v>
      </c>
      <c r="AB540" s="4">
        <f t="shared" si="106"/>
        <v>-2</v>
      </c>
      <c r="AC540" s="5">
        <v>5.55</v>
      </c>
      <c r="AD540" s="5">
        <f t="shared" si="107"/>
        <v>-333</v>
      </c>
      <c r="AF540" s="5">
        <f t="shared" si="108"/>
        <v>333</v>
      </c>
      <c r="AG540" s="6">
        <f t="shared" si="109"/>
        <v>0</v>
      </c>
      <c r="AH540" t="s">
        <v>121</v>
      </c>
    </row>
    <row r="541" spans="1:34" x14ac:dyDescent="0.25">
      <c r="A541" t="s">
        <v>8</v>
      </c>
      <c r="B541" t="s">
        <v>1564</v>
      </c>
      <c r="C541" t="s">
        <v>1574</v>
      </c>
      <c r="D541" t="s">
        <v>139</v>
      </c>
      <c r="E541" t="s">
        <v>59</v>
      </c>
      <c r="F541" s="1">
        <v>42430</v>
      </c>
      <c r="K541" t="s">
        <v>140</v>
      </c>
      <c r="L541" t="s">
        <v>788</v>
      </c>
      <c r="M541">
        <v>30</v>
      </c>
      <c r="O541">
        <v>208</v>
      </c>
      <c r="P541">
        <f>R540</f>
        <v>0</v>
      </c>
      <c r="S541">
        <f t="shared" si="102"/>
        <v>0</v>
      </c>
      <c r="T541" s="4" t="str">
        <f t="shared" si="103"/>
        <v/>
      </c>
      <c r="U541" s="13"/>
      <c r="V541" s="2">
        <f t="shared" si="104"/>
        <v>0</v>
      </c>
      <c r="W541" s="3" t="e">
        <f t="shared" si="105"/>
        <v>#DIV/0!</v>
      </c>
      <c r="X541">
        <v>2</v>
      </c>
      <c r="Z541">
        <v>2</v>
      </c>
      <c r="AB541" s="4">
        <f t="shared" si="106"/>
        <v>-2</v>
      </c>
      <c r="AC541" s="5">
        <v>5.55</v>
      </c>
      <c r="AD541" s="5">
        <f t="shared" si="107"/>
        <v>-333</v>
      </c>
      <c r="AF541" s="5">
        <f t="shared" si="108"/>
        <v>333</v>
      </c>
      <c r="AG541" s="6">
        <f t="shared" si="109"/>
        <v>0</v>
      </c>
      <c r="AH541" t="s">
        <v>121</v>
      </c>
    </row>
    <row r="542" spans="1:34" x14ac:dyDescent="0.25">
      <c r="A542" t="s">
        <v>8</v>
      </c>
      <c r="B542" t="s">
        <v>1564</v>
      </c>
      <c r="C542" t="s">
        <v>1574</v>
      </c>
      <c r="D542" t="s">
        <v>139</v>
      </c>
      <c r="E542" t="s">
        <v>59</v>
      </c>
      <c r="F542" s="1">
        <v>42461</v>
      </c>
      <c r="K542" t="s">
        <v>140</v>
      </c>
      <c r="L542" t="s">
        <v>788</v>
      </c>
      <c r="M542">
        <v>30</v>
      </c>
      <c r="O542">
        <v>208</v>
      </c>
      <c r="P542">
        <f>R541</f>
        <v>0</v>
      </c>
      <c r="S542">
        <f t="shared" si="102"/>
        <v>0</v>
      </c>
      <c r="T542" s="4" t="str">
        <f t="shared" si="103"/>
        <v/>
      </c>
      <c r="U542" s="13"/>
      <c r="V542" s="2">
        <f t="shared" si="104"/>
        <v>0</v>
      </c>
      <c r="W542" s="3" t="e">
        <f t="shared" si="105"/>
        <v>#DIV/0!</v>
      </c>
      <c r="X542">
        <v>2</v>
      </c>
      <c r="Z542">
        <v>2</v>
      </c>
      <c r="AB542" s="4">
        <f t="shared" si="106"/>
        <v>-2</v>
      </c>
      <c r="AC542" s="5">
        <v>5.55</v>
      </c>
      <c r="AD542" s="5">
        <f t="shared" si="107"/>
        <v>-333</v>
      </c>
      <c r="AF542" s="5">
        <f t="shared" si="108"/>
        <v>333</v>
      </c>
      <c r="AG542" s="6">
        <f t="shared" si="109"/>
        <v>0</v>
      </c>
      <c r="AH542" t="s">
        <v>121</v>
      </c>
    </row>
    <row r="543" spans="1:34" x14ac:dyDescent="0.25">
      <c r="A543" t="s">
        <v>8</v>
      </c>
      <c r="B543" t="s">
        <v>1564</v>
      </c>
      <c r="C543" t="s">
        <v>1574</v>
      </c>
      <c r="D543" t="s">
        <v>141</v>
      </c>
      <c r="E543" t="s">
        <v>59</v>
      </c>
      <c r="F543" s="1">
        <v>42370</v>
      </c>
      <c r="K543" t="s">
        <v>12</v>
      </c>
      <c r="L543" t="s">
        <v>115</v>
      </c>
      <c r="M543">
        <v>30</v>
      </c>
      <c r="O543">
        <v>208</v>
      </c>
      <c r="P543">
        <v>175</v>
      </c>
      <c r="R543">
        <v>150</v>
      </c>
      <c r="S543">
        <f t="shared" si="102"/>
        <v>25</v>
      </c>
      <c r="T543" s="4" t="str">
        <f t="shared" si="103"/>
        <v/>
      </c>
      <c r="U543" s="13"/>
      <c r="V543" s="2">
        <f t="shared" si="104"/>
        <v>0.83333333333333337</v>
      </c>
      <c r="W543" s="3">
        <f t="shared" si="105"/>
        <v>180</v>
      </c>
      <c r="X543">
        <v>1</v>
      </c>
      <c r="Z543">
        <v>1</v>
      </c>
      <c r="AB543" s="4">
        <f t="shared" si="106"/>
        <v>-0.16666666666666663</v>
      </c>
      <c r="AC543" s="5">
        <v>3.78</v>
      </c>
      <c r="AD543" s="5">
        <f t="shared" si="107"/>
        <v>-18.899999999999995</v>
      </c>
      <c r="AF543" s="5">
        <f t="shared" si="108"/>
        <v>113.39999999999999</v>
      </c>
      <c r="AG543" s="6">
        <f t="shared" si="109"/>
        <v>94.5</v>
      </c>
    </row>
    <row r="544" spans="1:34" x14ac:dyDescent="0.25">
      <c r="A544" t="s">
        <v>8</v>
      </c>
      <c r="B544" t="s">
        <v>1564</v>
      </c>
      <c r="C544" t="s">
        <v>1574</v>
      </c>
      <c r="D544" t="s">
        <v>141</v>
      </c>
      <c r="E544" t="s">
        <v>59</v>
      </c>
      <c r="F544" s="1">
        <v>42401</v>
      </c>
      <c r="K544" t="s">
        <v>12</v>
      </c>
      <c r="L544" t="s">
        <v>115</v>
      </c>
      <c r="M544">
        <v>30</v>
      </c>
      <c r="O544">
        <v>208</v>
      </c>
      <c r="P544">
        <f t="shared" ref="P544:P549" si="112">R543</f>
        <v>150</v>
      </c>
      <c r="R544">
        <v>125</v>
      </c>
      <c r="S544">
        <f t="shared" si="102"/>
        <v>25</v>
      </c>
      <c r="T544" s="4" t="str">
        <f t="shared" si="103"/>
        <v/>
      </c>
      <c r="U544" s="13"/>
      <c r="V544" s="2">
        <f t="shared" si="104"/>
        <v>0.83333333333333337</v>
      </c>
      <c r="W544" s="3">
        <f t="shared" si="105"/>
        <v>150</v>
      </c>
      <c r="X544">
        <v>1</v>
      </c>
      <c r="Z544">
        <v>1</v>
      </c>
      <c r="AB544" s="4">
        <f t="shared" si="106"/>
        <v>-0.16666666666666663</v>
      </c>
      <c r="AC544" s="5">
        <v>3.78</v>
      </c>
      <c r="AD544" s="5">
        <f t="shared" si="107"/>
        <v>-18.899999999999995</v>
      </c>
      <c r="AF544" s="5">
        <f t="shared" si="108"/>
        <v>113.39999999999999</v>
      </c>
      <c r="AG544" s="6">
        <f t="shared" si="109"/>
        <v>94.5</v>
      </c>
    </row>
    <row r="545" spans="1:34" x14ac:dyDescent="0.25">
      <c r="A545" t="s">
        <v>8</v>
      </c>
      <c r="B545" t="s">
        <v>1564</v>
      </c>
      <c r="C545" t="s">
        <v>1574</v>
      </c>
      <c r="D545" t="s">
        <v>141</v>
      </c>
      <c r="E545" t="s">
        <v>59</v>
      </c>
      <c r="F545" s="1">
        <v>42430</v>
      </c>
      <c r="K545" t="s">
        <v>12</v>
      </c>
      <c r="L545" t="s">
        <v>115</v>
      </c>
      <c r="M545">
        <v>30</v>
      </c>
      <c r="O545">
        <v>208</v>
      </c>
      <c r="P545">
        <f t="shared" si="112"/>
        <v>125</v>
      </c>
      <c r="R545">
        <v>100</v>
      </c>
      <c r="S545">
        <f t="shared" si="102"/>
        <v>25</v>
      </c>
      <c r="T545" s="4" t="str">
        <f t="shared" si="103"/>
        <v/>
      </c>
      <c r="U545" s="13"/>
      <c r="V545" s="2">
        <f t="shared" si="104"/>
        <v>0.83333333333333337</v>
      </c>
      <c r="W545" s="3">
        <f t="shared" si="105"/>
        <v>120</v>
      </c>
      <c r="X545">
        <v>1</v>
      </c>
      <c r="Z545">
        <v>1</v>
      </c>
      <c r="AB545" s="4">
        <f t="shared" si="106"/>
        <v>-0.16666666666666663</v>
      </c>
      <c r="AC545" s="5">
        <v>3.78</v>
      </c>
      <c r="AD545" s="5">
        <f t="shared" si="107"/>
        <v>-18.899999999999995</v>
      </c>
      <c r="AF545" s="5">
        <f t="shared" si="108"/>
        <v>113.39999999999999</v>
      </c>
      <c r="AG545" s="6">
        <f t="shared" si="109"/>
        <v>94.5</v>
      </c>
    </row>
    <row r="546" spans="1:34" x14ac:dyDescent="0.25">
      <c r="A546" t="s">
        <v>8</v>
      </c>
      <c r="B546" t="s">
        <v>1564</v>
      </c>
      <c r="C546" t="s">
        <v>1574</v>
      </c>
      <c r="D546" t="s">
        <v>141</v>
      </c>
      <c r="E546" t="s">
        <v>59</v>
      </c>
      <c r="F546" s="1">
        <v>42461</v>
      </c>
      <c r="K546" t="s">
        <v>12</v>
      </c>
      <c r="L546" t="s">
        <v>115</v>
      </c>
      <c r="M546">
        <v>30</v>
      </c>
      <c r="O546">
        <v>208</v>
      </c>
      <c r="P546">
        <f t="shared" si="112"/>
        <v>100</v>
      </c>
      <c r="Q546">
        <v>118</v>
      </c>
      <c r="R546">
        <v>175</v>
      </c>
      <c r="S546">
        <f t="shared" si="102"/>
        <v>43</v>
      </c>
      <c r="T546" s="4" t="str">
        <f t="shared" si="103"/>
        <v/>
      </c>
      <c r="U546" s="13"/>
      <c r="V546" s="2">
        <f t="shared" si="104"/>
        <v>1.4333333333333333</v>
      </c>
      <c r="W546" s="3">
        <f t="shared" si="105"/>
        <v>122.09302325581395</v>
      </c>
      <c r="X546">
        <v>1</v>
      </c>
      <c r="Z546">
        <v>1</v>
      </c>
      <c r="AB546" s="4">
        <f t="shared" si="106"/>
        <v>0.43333333333333335</v>
      </c>
      <c r="AC546" s="5">
        <v>3.78</v>
      </c>
      <c r="AD546" s="5">
        <f t="shared" si="107"/>
        <v>49.14</v>
      </c>
      <c r="AF546" s="5">
        <f t="shared" si="108"/>
        <v>113.39999999999999</v>
      </c>
      <c r="AG546" s="6">
        <f t="shared" si="109"/>
        <v>162.54</v>
      </c>
    </row>
    <row r="547" spans="1:34" x14ac:dyDescent="0.25">
      <c r="A547" t="s">
        <v>8</v>
      </c>
      <c r="B547" t="s">
        <v>1564</v>
      </c>
      <c r="C547" t="s">
        <v>1574</v>
      </c>
      <c r="D547" t="s">
        <v>141</v>
      </c>
      <c r="E547" t="s">
        <v>59</v>
      </c>
      <c r="F547" s="1">
        <v>42491</v>
      </c>
      <c r="K547" t="s">
        <v>12</v>
      </c>
      <c r="L547" t="s">
        <v>115</v>
      </c>
      <c r="M547">
        <v>30</v>
      </c>
      <c r="O547">
        <v>208</v>
      </c>
      <c r="P547">
        <f t="shared" si="112"/>
        <v>175</v>
      </c>
      <c r="R547">
        <v>150</v>
      </c>
      <c r="S547">
        <f t="shared" si="102"/>
        <v>25</v>
      </c>
      <c r="T547" s="4" t="str">
        <f t="shared" si="103"/>
        <v/>
      </c>
      <c r="U547" s="13"/>
      <c r="V547" s="2">
        <f t="shared" si="104"/>
        <v>0.83333333333333337</v>
      </c>
      <c r="W547" s="3">
        <f t="shared" si="105"/>
        <v>180</v>
      </c>
      <c r="X547">
        <v>1</v>
      </c>
      <c r="Z547">
        <v>1</v>
      </c>
      <c r="AB547" s="4">
        <f t="shared" si="106"/>
        <v>-0.16666666666666663</v>
      </c>
      <c r="AC547" s="5">
        <v>3.09</v>
      </c>
      <c r="AD547" s="5">
        <f t="shared" si="107"/>
        <v>-15.449999999999996</v>
      </c>
      <c r="AF547" s="5">
        <f t="shared" si="108"/>
        <v>92.699999999999989</v>
      </c>
      <c r="AG547" s="6">
        <f t="shared" si="109"/>
        <v>77.25</v>
      </c>
    </row>
    <row r="548" spans="1:34" x14ac:dyDescent="0.25">
      <c r="A548" t="s">
        <v>8</v>
      </c>
      <c r="B548" t="s">
        <v>1564</v>
      </c>
      <c r="C548" t="s">
        <v>1574</v>
      </c>
      <c r="D548" t="s">
        <v>141</v>
      </c>
      <c r="E548" t="s">
        <v>59</v>
      </c>
      <c r="F548" s="1">
        <v>42522</v>
      </c>
      <c r="K548" t="s">
        <v>12</v>
      </c>
      <c r="L548" t="s">
        <v>115</v>
      </c>
      <c r="M548">
        <v>30</v>
      </c>
      <c r="O548">
        <v>208</v>
      </c>
      <c r="P548">
        <f t="shared" si="112"/>
        <v>150</v>
      </c>
      <c r="R548">
        <v>150</v>
      </c>
      <c r="S548">
        <f t="shared" si="102"/>
        <v>0</v>
      </c>
      <c r="T548" s="4" t="str">
        <f t="shared" si="103"/>
        <v/>
      </c>
      <c r="U548" s="13"/>
      <c r="V548" s="2">
        <f t="shared" si="104"/>
        <v>0</v>
      </c>
      <c r="W548" s="3" t="e">
        <f t="shared" si="105"/>
        <v>#DIV/0!</v>
      </c>
      <c r="X548">
        <v>1</v>
      </c>
      <c r="Z548">
        <v>1</v>
      </c>
      <c r="AB548" s="4">
        <f t="shared" si="106"/>
        <v>-1</v>
      </c>
      <c r="AC548" s="5">
        <f>AC547</f>
        <v>3.09</v>
      </c>
      <c r="AD548" s="5">
        <f t="shared" si="107"/>
        <v>-92.699999999999989</v>
      </c>
      <c r="AF548" s="5">
        <f t="shared" si="108"/>
        <v>92.699999999999989</v>
      </c>
      <c r="AG548" s="6">
        <f t="shared" si="109"/>
        <v>0</v>
      </c>
      <c r="AH548" t="s">
        <v>125</v>
      </c>
    </row>
    <row r="549" spans="1:34" x14ac:dyDescent="0.25">
      <c r="A549" t="s">
        <v>8</v>
      </c>
      <c r="B549" t="s">
        <v>1564</v>
      </c>
      <c r="C549" t="s">
        <v>1574</v>
      </c>
      <c r="D549" t="s">
        <v>141</v>
      </c>
      <c r="E549" t="s">
        <v>59</v>
      </c>
      <c r="F549" s="1">
        <v>42552</v>
      </c>
      <c r="K549" t="s">
        <v>12</v>
      </c>
      <c r="L549" t="s">
        <v>115</v>
      </c>
      <c r="M549">
        <v>30</v>
      </c>
      <c r="O549">
        <v>208</v>
      </c>
      <c r="P549">
        <f t="shared" si="112"/>
        <v>150</v>
      </c>
      <c r="Q549">
        <v>95</v>
      </c>
      <c r="R549">
        <v>115</v>
      </c>
      <c r="S549">
        <f t="shared" si="102"/>
        <v>130</v>
      </c>
      <c r="T549" s="4" t="str">
        <f t="shared" si="103"/>
        <v/>
      </c>
      <c r="U549" s="13"/>
      <c r="V549" s="2">
        <f t="shared" si="104"/>
        <v>4.333333333333333</v>
      </c>
      <c r="W549" s="3">
        <f t="shared" si="105"/>
        <v>26.53846153846154</v>
      </c>
      <c r="X549">
        <v>1</v>
      </c>
      <c r="Z549">
        <v>1</v>
      </c>
      <c r="AB549" s="4">
        <f t="shared" si="106"/>
        <v>3.333333333333333</v>
      </c>
      <c r="AC549" s="5">
        <f>AC548</f>
        <v>3.09</v>
      </c>
      <c r="AD549" s="5">
        <f t="shared" si="107"/>
        <v>308.99999999999994</v>
      </c>
      <c r="AF549" s="5">
        <f t="shared" si="108"/>
        <v>92.699999999999989</v>
      </c>
      <c r="AG549" s="6">
        <f t="shared" si="109"/>
        <v>401.7</v>
      </c>
    </row>
    <row r="550" spans="1:34" x14ac:dyDescent="0.25">
      <c r="A550" t="s">
        <v>8</v>
      </c>
      <c r="B550" t="s">
        <v>1564</v>
      </c>
      <c r="C550" t="s">
        <v>1574</v>
      </c>
      <c r="D550" t="s">
        <v>142</v>
      </c>
      <c r="E550" t="s">
        <v>59</v>
      </c>
      <c r="F550" s="1">
        <v>42370</v>
      </c>
      <c r="K550" t="s">
        <v>12</v>
      </c>
      <c r="L550" t="s">
        <v>115</v>
      </c>
      <c r="M550">
        <v>30</v>
      </c>
      <c r="O550">
        <v>208</v>
      </c>
      <c r="S550">
        <f t="shared" si="102"/>
        <v>0</v>
      </c>
      <c r="T550" s="4" t="str">
        <f t="shared" si="103"/>
        <v/>
      </c>
      <c r="U550" s="13"/>
      <c r="V550" s="2">
        <f t="shared" si="104"/>
        <v>0</v>
      </c>
      <c r="W550" s="3" t="e">
        <f t="shared" si="105"/>
        <v>#DIV/0!</v>
      </c>
      <c r="AB550" s="4">
        <f t="shared" si="106"/>
        <v>0</v>
      </c>
      <c r="AC550" s="5">
        <v>3.78</v>
      </c>
      <c r="AD550" s="5">
        <f t="shared" si="107"/>
        <v>0</v>
      </c>
      <c r="AF550" s="5">
        <f t="shared" si="108"/>
        <v>0</v>
      </c>
      <c r="AG550" s="6">
        <f t="shared" si="109"/>
        <v>0</v>
      </c>
    </row>
    <row r="551" spans="1:34" x14ac:dyDescent="0.25">
      <c r="A551" t="s">
        <v>8</v>
      </c>
      <c r="B551" t="s">
        <v>1564</v>
      </c>
      <c r="C551" t="s">
        <v>1574</v>
      </c>
      <c r="D551" t="s">
        <v>142</v>
      </c>
      <c r="E551" t="s">
        <v>59</v>
      </c>
      <c r="F551" s="1">
        <v>42401</v>
      </c>
      <c r="K551" t="s">
        <v>12</v>
      </c>
      <c r="L551" t="s">
        <v>115</v>
      </c>
      <c r="M551">
        <v>30</v>
      </c>
      <c r="O551">
        <v>208</v>
      </c>
      <c r="P551">
        <f>R550</f>
        <v>0</v>
      </c>
      <c r="S551">
        <f t="shared" si="102"/>
        <v>0</v>
      </c>
      <c r="T551" s="4" t="str">
        <f t="shared" si="103"/>
        <v/>
      </c>
      <c r="U551" s="13"/>
      <c r="V551" s="2">
        <f t="shared" si="104"/>
        <v>0</v>
      </c>
      <c r="W551" s="3" t="e">
        <f t="shared" si="105"/>
        <v>#DIV/0!</v>
      </c>
      <c r="AB551" s="4">
        <f t="shared" si="106"/>
        <v>0</v>
      </c>
      <c r="AC551" s="5">
        <v>3.78</v>
      </c>
      <c r="AD551" s="5">
        <f t="shared" si="107"/>
        <v>0</v>
      </c>
      <c r="AF551" s="5">
        <f t="shared" si="108"/>
        <v>0</v>
      </c>
      <c r="AG551" s="6">
        <f t="shared" si="109"/>
        <v>0</v>
      </c>
    </row>
    <row r="552" spans="1:34" x14ac:dyDescent="0.25">
      <c r="A552" t="s">
        <v>8</v>
      </c>
      <c r="B552" t="s">
        <v>1564</v>
      </c>
      <c r="C552" t="s">
        <v>1574</v>
      </c>
      <c r="D552" t="s">
        <v>142</v>
      </c>
      <c r="E552" t="s">
        <v>59</v>
      </c>
      <c r="F552" s="1">
        <v>42430</v>
      </c>
      <c r="K552" t="s">
        <v>12</v>
      </c>
      <c r="L552" t="s">
        <v>115</v>
      </c>
      <c r="M552">
        <v>30</v>
      </c>
      <c r="O552">
        <v>208</v>
      </c>
      <c r="P552">
        <f>R551</f>
        <v>0</v>
      </c>
      <c r="S552">
        <f t="shared" si="102"/>
        <v>0</v>
      </c>
      <c r="T552" s="4" t="str">
        <f t="shared" si="103"/>
        <v/>
      </c>
      <c r="U552" s="13"/>
      <c r="V552" s="2">
        <f t="shared" si="104"/>
        <v>0</v>
      </c>
      <c r="W552" s="3" t="e">
        <f t="shared" si="105"/>
        <v>#DIV/0!</v>
      </c>
      <c r="AB552" s="4">
        <f t="shared" si="106"/>
        <v>0</v>
      </c>
      <c r="AC552" s="5">
        <v>3.78</v>
      </c>
      <c r="AD552" s="5">
        <f t="shared" si="107"/>
        <v>0</v>
      </c>
      <c r="AF552" s="5">
        <f t="shared" si="108"/>
        <v>0</v>
      </c>
      <c r="AG552" s="6">
        <f t="shared" si="109"/>
        <v>0</v>
      </c>
    </row>
    <row r="553" spans="1:34" x14ac:dyDescent="0.25">
      <c r="A553" t="s">
        <v>8</v>
      </c>
      <c r="B553" t="s">
        <v>1564</v>
      </c>
      <c r="C553" t="s">
        <v>1574</v>
      </c>
      <c r="D553" t="s">
        <v>142</v>
      </c>
      <c r="E553" t="s">
        <v>59</v>
      </c>
      <c r="F553" s="1">
        <v>42461</v>
      </c>
      <c r="K553" t="s">
        <v>12</v>
      </c>
      <c r="L553" t="s">
        <v>115</v>
      </c>
      <c r="M553">
        <v>30</v>
      </c>
      <c r="O553">
        <v>208</v>
      </c>
      <c r="P553">
        <f>R552</f>
        <v>0</v>
      </c>
      <c r="S553">
        <f t="shared" si="102"/>
        <v>0</v>
      </c>
      <c r="T553" s="4" t="str">
        <f t="shared" si="103"/>
        <v/>
      </c>
      <c r="U553" s="13"/>
      <c r="V553" s="2">
        <f t="shared" si="104"/>
        <v>0</v>
      </c>
      <c r="W553" s="3" t="e">
        <f t="shared" si="105"/>
        <v>#DIV/0!</v>
      </c>
      <c r="AB553" s="4">
        <f t="shared" si="106"/>
        <v>0</v>
      </c>
      <c r="AC553" s="5">
        <v>3.78</v>
      </c>
      <c r="AD553" s="5">
        <f t="shared" si="107"/>
        <v>0</v>
      </c>
      <c r="AF553" s="5">
        <f t="shared" si="108"/>
        <v>0</v>
      </c>
      <c r="AG553" s="6">
        <f t="shared" si="109"/>
        <v>0</v>
      </c>
    </row>
    <row r="554" spans="1:34" x14ac:dyDescent="0.25">
      <c r="A554" t="s">
        <v>8</v>
      </c>
      <c r="B554" t="s">
        <v>1564</v>
      </c>
      <c r="C554" t="s">
        <v>1574</v>
      </c>
      <c r="D554" t="s">
        <v>143</v>
      </c>
      <c r="E554" t="s">
        <v>59</v>
      </c>
      <c r="F554" s="1">
        <v>42370</v>
      </c>
      <c r="K554" t="s">
        <v>12</v>
      </c>
      <c r="L554" t="s">
        <v>115</v>
      </c>
      <c r="M554">
        <v>30</v>
      </c>
      <c r="O554">
        <v>208</v>
      </c>
      <c r="P554">
        <v>105</v>
      </c>
      <c r="R554">
        <v>90</v>
      </c>
      <c r="S554">
        <f t="shared" si="102"/>
        <v>15</v>
      </c>
      <c r="T554" s="4" t="str">
        <f t="shared" si="103"/>
        <v/>
      </c>
      <c r="U554" s="13"/>
      <c r="V554" s="2">
        <f t="shared" si="104"/>
        <v>0.5</v>
      </c>
      <c r="W554" s="3">
        <f t="shared" si="105"/>
        <v>180</v>
      </c>
      <c r="X554">
        <v>1</v>
      </c>
      <c r="Z554">
        <v>1</v>
      </c>
      <c r="AB554" s="4">
        <f t="shared" si="106"/>
        <v>-0.5</v>
      </c>
      <c r="AC554" s="5">
        <v>3.78</v>
      </c>
      <c r="AD554" s="5">
        <f t="shared" si="107"/>
        <v>-56.699999999999996</v>
      </c>
      <c r="AF554" s="5">
        <f t="shared" si="108"/>
        <v>113.39999999999999</v>
      </c>
      <c r="AG554" s="6">
        <f t="shared" si="109"/>
        <v>56.699999999999996</v>
      </c>
    </row>
    <row r="555" spans="1:34" x14ac:dyDescent="0.25">
      <c r="A555" t="s">
        <v>8</v>
      </c>
      <c r="B555" t="s">
        <v>1564</v>
      </c>
      <c r="C555" t="s">
        <v>1574</v>
      </c>
      <c r="D555" t="s">
        <v>143</v>
      </c>
      <c r="E555" t="s">
        <v>59</v>
      </c>
      <c r="F555" s="1">
        <v>42401</v>
      </c>
      <c r="K555" t="s">
        <v>12</v>
      </c>
      <c r="L555" t="s">
        <v>115</v>
      </c>
      <c r="M555">
        <v>30</v>
      </c>
      <c r="O555">
        <v>208</v>
      </c>
      <c r="P555">
        <f t="shared" ref="P555:P560" si="113">R554</f>
        <v>90</v>
      </c>
      <c r="Q555">
        <v>65</v>
      </c>
      <c r="R555">
        <v>130</v>
      </c>
      <c r="S555">
        <f t="shared" si="102"/>
        <v>25</v>
      </c>
      <c r="T555" s="4" t="str">
        <f t="shared" si="103"/>
        <v/>
      </c>
      <c r="U555" s="13"/>
      <c r="V555" s="2">
        <f t="shared" si="104"/>
        <v>0.83333333333333337</v>
      </c>
      <c r="W555" s="3">
        <f t="shared" si="105"/>
        <v>156</v>
      </c>
      <c r="X555">
        <v>1</v>
      </c>
      <c r="Z555">
        <v>1</v>
      </c>
      <c r="AB555" s="4">
        <f t="shared" si="106"/>
        <v>-0.16666666666666663</v>
      </c>
      <c r="AC555" s="5">
        <v>3.78</v>
      </c>
      <c r="AD555" s="5">
        <f t="shared" si="107"/>
        <v>-18.899999999999995</v>
      </c>
      <c r="AF555" s="5">
        <f t="shared" si="108"/>
        <v>113.39999999999999</v>
      </c>
      <c r="AG555" s="6">
        <f t="shared" si="109"/>
        <v>94.5</v>
      </c>
    </row>
    <row r="556" spans="1:34" x14ac:dyDescent="0.25">
      <c r="A556" t="s">
        <v>8</v>
      </c>
      <c r="B556" t="s">
        <v>1564</v>
      </c>
      <c r="C556" t="s">
        <v>1574</v>
      </c>
      <c r="D556" t="s">
        <v>143</v>
      </c>
      <c r="E556" t="s">
        <v>59</v>
      </c>
      <c r="F556" s="1">
        <v>42430</v>
      </c>
      <c r="K556" t="s">
        <v>12</v>
      </c>
      <c r="L556" t="s">
        <v>115</v>
      </c>
      <c r="M556">
        <v>30</v>
      </c>
      <c r="O556">
        <v>208</v>
      </c>
      <c r="P556">
        <f t="shared" si="113"/>
        <v>130</v>
      </c>
      <c r="R556">
        <v>115</v>
      </c>
      <c r="S556">
        <f t="shared" si="102"/>
        <v>15</v>
      </c>
      <c r="T556" s="4" t="str">
        <f t="shared" si="103"/>
        <v/>
      </c>
      <c r="U556" s="13"/>
      <c r="V556" s="2">
        <f t="shared" si="104"/>
        <v>0.5</v>
      </c>
      <c r="W556" s="3">
        <f t="shared" si="105"/>
        <v>230</v>
      </c>
      <c r="X556">
        <v>1</v>
      </c>
      <c r="Z556">
        <v>1</v>
      </c>
      <c r="AB556" s="4">
        <f t="shared" si="106"/>
        <v>-0.5</v>
      </c>
      <c r="AC556" s="5">
        <v>3.78</v>
      </c>
      <c r="AD556" s="5">
        <f t="shared" si="107"/>
        <v>-56.699999999999996</v>
      </c>
      <c r="AF556" s="5">
        <f t="shared" si="108"/>
        <v>113.39999999999999</v>
      </c>
      <c r="AG556" s="6">
        <f t="shared" si="109"/>
        <v>56.699999999999996</v>
      </c>
    </row>
    <row r="557" spans="1:34" x14ac:dyDescent="0.25">
      <c r="A557" t="s">
        <v>8</v>
      </c>
      <c r="B557" t="s">
        <v>1564</v>
      </c>
      <c r="C557" t="s">
        <v>1574</v>
      </c>
      <c r="D557" t="s">
        <v>143</v>
      </c>
      <c r="E557" t="s">
        <v>59</v>
      </c>
      <c r="F557" s="1">
        <v>42461</v>
      </c>
      <c r="K557" t="s">
        <v>12</v>
      </c>
      <c r="L557" t="s">
        <v>115</v>
      </c>
      <c r="M557">
        <v>30</v>
      </c>
      <c r="O557">
        <v>208</v>
      </c>
      <c r="P557">
        <f t="shared" si="113"/>
        <v>115</v>
      </c>
      <c r="R557">
        <v>95</v>
      </c>
      <c r="S557">
        <f t="shared" si="102"/>
        <v>20</v>
      </c>
      <c r="T557" s="4" t="str">
        <f t="shared" si="103"/>
        <v/>
      </c>
      <c r="U557" s="13"/>
      <c r="V557" s="2">
        <f t="shared" si="104"/>
        <v>0.66666666666666663</v>
      </c>
      <c r="W557" s="3">
        <f t="shared" si="105"/>
        <v>142.5</v>
      </c>
      <c r="X557">
        <v>1</v>
      </c>
      <c r="Z557">
        <v>1</v>
      </c>
      <c r="AB557" s="4">
        <f t="shared" si="106"/>
        <v>-0.33333333333333337</v>
      </c>
      <c r="AC557" s="5">
        <v>3.78</v>
      </c>
      <c r="AD557" s="5">
        <f t="shared" si="107"/>
        <v>-37.800000000000004</v>
      </c>
      <c r="AF557" s="5">
        <f t="shared" si="108"/>
        <v>113.39999999999999</v>
      </c>
      <c r="AG557" s="6">
        <f t="shared" si="109"/>
        <v>75.599999999999994</v>
      </c>
    </row>
    <row r="558" spans="1:34" x14ac:dyDescent="0.25">
      <c r="A558" t="s">
        <v>8</v>
      </c>
      <c r="B558" t="s">
        <v>1564</v>
      </c>
      <c r="C558" t="s">
        <v>1574</v>
      </c>
      <c r="D558" t="s">
        <v>143</v>
      </c>
      <c r="E558" t="s">
        <v>59</v>
      </c>
      <c r="F558" s="1">
        <v>42491</v>
      </c>
      <c r="K558" t="s">
        <v>12</v>
      </c>
      <c r="L558" t="s">
        <v>115</v>
      </c>
      <c r="M558">
        <v>30</v>
      </c>
      <c r="O558">
        <v>208</v>
      </c>
      <c r="P558">
        <f t="shared" si="113"/>
        <v>95</v>
      </c>
      <c r="Q558">
        <v>84</v>
      </c>
      <c r="R558">
        <v>160</v>
      </c>
      <c r="S558">
        <f t="shared" si="102"/>
        <v>19</v>
      </c>
      <c r="T558" s="4" t="str">
        <f t="shared" si="103"/>
        <v/>
      </c>
      <c r="U558" s="13"/>
      <c r="V558" s="2">
        <f t="shared" si="104"/>
        <v>0.6333333333333333</v>
      </c>
      <c r="W558" s="3">
        <f t="shared" si="105"/>
        <v>252.63157894736844</v>
      </c>
      <c r="X558">
        <v>1</v>
      </c>
      <c r="Z558">
        <v>1</v>
      </c>
      <c r="AB558" s="4">
        <f t="shared" si="106"/>
        <v>-0.3666666666666667</v>
      </c>
      <c r="AC558" s="5">
        <v>3.09</v>
      </c>
      <c r="AD558" s="5">
        <f t="shared" si="107"/>
        <v>-33.989999999999995</v>
      </c>
      <c r="AF558" s="5">
        <f t="shared" si="108"/>
        <v>92.699999999999989</v>
      </c>
      <c r="AG558" s="6">
        <f t="shared" si="109"/>
        <v>58.709999999999994</v>
      </c>
    </row>
    <row r="559" spans="1:34" x14ac:dyDescent="0.25">
      <c r="A559" t="s">
        <v>8</v>
      </c>
      <c r="B559" t="s">
        <v>1564</v>
      </c>
      <c r="C559" t="s">
        <v>1574</v>
      </c>
      <c r="D559" t="s">
        <v>143</v>
      </c>
      <c r="E559" t="s">
        <v>59</v>
      </c>
      <c r="F559" s="1">
        <v>42522</v>
      </c>
      <c r="K559" t="s">
        <v>12</v>
      </c>
      <c r="L559" t="s">
        <v>115</v>
      </c>
      <c r="M559">
        <v>30</v>
      </c>
      <c r="O559">
        <v>208</v>
      </c>
      <c r="P559">
        <f t="shared" si="113"/>
        <v>160</v>
      </c>
      <c r="R559">
        <v>145</v>
      </c>
      <c r="S559">
        <f t="shared" si="102"/>
        <v>15</v>
      </c>
      <c r="T559" s="4" t="str">
        <f t="shared" si="103"/>
        <v/>
      </c>
      <c r="U559" s="13"/>
      <c r="V559" s="2">
        <f t="shared" si="104"/>
        <v>0.5</v>
      </c>
      <c r="W559" s="3">
        <f t="shared" si="105"/>
        <v>290</v>
      </c>
      <c r="X559">
        <v>1</v>
      </c>
      <c r="Z559">
        <v>1</v>
      </c>
      <c r="AB559" s="4">
        <f t="shared" si="106"/>
        <v>-0.5</v>
      </c>
      <c r="AC559" s="5">
        <f>AC558</f>
        <v>3.09</v>
      </c>
      <c r="AD559" s="5">
        <f t="shared" si="107"/>
        <v>-46.349999999999994</v>
      </c>
      <c r="AF559" s="5">
        <f t="shared" si="108"/>
        <v>92.699999999999989</v>
      </c>
      <c r="AG559" s="6">
        <f t="shared" si="109"/>
        <v>46.349999999999994</v>
      </c>
    </row>
    <row r="560" spans="1:34" x14ac:dyDescent="0.25">
      <c r="A560" t="s">
        <v>8</v>
      </c>
      <c r="B560" t="s">
        <v>1564</v>
      </c>
      <c r="C560" t="s">
        <v>1574</v>
      </c>
      <c r="D560" t="s">
        <v>143</v>
      </c>
      <c r="E560" t="s">
        <v>59</v>
      </c>
      <c r="F560" s="1">
        <v>42552</v>
      </c>
      <c r="K560" t="s">
        <v>12</v>
      </c>
      <c r="L560" t="s">
        <v>115</v>
      </c>
      <c r="M560">
        <v>30</v>
      </c>
      <c r="O560">
        <v>208</v>
      </c>
      <c r="P560">
        <f t="shared" si="113"/>
        <v>145</v>
      </c>
      <c r="R560">
        <v>120</v>
      </c>
      <c r="S560">
        <f t="shared" si="102"/>
        <v>25</v>
      </c>
      <c r="T560" s="4" t="str">
        <f t="shared" si="103"/>
        <v/>
      </c>
      <c r="U560" s="13"/>
      <c r="V560" s="2">
        <f t="shared" si="104"/>
        <v>0.83333333333333337</v>
      </c>
      <c r="W560" s="3">
        <f t="shared" si="105"/>
        <v>144</v>
      </c>
      <c r="X560">
        <v>1</v>
      </c>
      <c r="Z560">
        <v>1</v>
      </c>
      <c r="AB560" s="4">
        <f t="shared" si="106"/>
        <v>-0.16666666666666663</v>
      </c>
      <c r="AC560" s="5">
        <f>AC559</f>
        <v>3.09</v>
      </c>
      <c r="AD560" s="5">
        <f t="shared" si="107"/>
        <v>-15.449999999999996</v>
      </c>
      <c r="AF560" s="5">
        <f t="shared" si="108"/>
        <v>92.699999999999989</v>
      </c>
      <c r="AG560" s="6">
        <f t="shared" si="109"/>
        <v>77.25</v>
      </c>
    </row>
    <row r="561" spans="1:33" x14ac:dyDescent="0.25">
      <c r="A561" t="s">
        <v>8</v>
      </c>
      <c r="B561" t="s">
        <v>1564</v>
      </c>
      <c r="C561" t="s">
        <v>1574</v>
      </c>
      <c r="D561" t="s">
        <v>143</v>
      </c>
      <c r="E561" t="s">
        <v>59</v>
      </c>
      <c r="F561" s="1">
        <v>42370</v>
      </c>
      <c r="K561" t="s">
        <v>89</v>
      </c>
      <c r="L561" t="s">
        <v>37</v>
      </c>
      <c r="M561">
        <v>30</v>
      </c>
      <c r="O561">
        <v>208</v>
      </c>
      <c r="P561">
        <v>110</v>
      </c>
      <c r="Q561">
        <v>78</v>
      </c>
      <c r="R561">
        <v>125</v>
      </c>
      <c r="S561">
        <f t="shared" si="102"/>
        <v>63</v>
      </c>
      <c r="T561" s="4" t="str">
        <f t="shared" si="103"/>
        <v/>
      </c>
      <c r="U561" s="13"/>
      <c r="V561" s="2">
        <f t="shared" si="104"/>
        <v>2.1</v>
      </c>
      <c r="W561" s="3">
        <f t="shared" si="105"/>
        <v>59.523809523809518</v>
      </c>
      <c r="X561">
        <v>7</v>
      </c>
      <c r="Z561">
        <v>7</v>
      </c>
      <c r="AB561" s="4">
        <f t="shared" si="106"/>
        <v>-4.9000000000000004</v>
      </c>
      <c r="AC561" s="5">
        <v>4.91</v>
      </c>
      <c r="AD561" s="5">
        <f t="shared" si="107"/>
        <v>-721.77</v>
      </c>
      <c r="AF561" s="5">
        <f t="shared" si="108"/>
        <v>1031.1000000000001</v>
      </c>
      <c r="AG561" s="6">
        <f t="shared" si="109"/>
        <v>309.33</v>
      </c>
    </row>
    <row r="562" spans="1:33" x14ac:dyDescent="0.25">
      <c r="A562" t="s">
        <v>8</v>
      </c>
      <c r="B562" t="s">
        <v>1564</v>
      </c>
      <c r="C562" t="s">
        <v>1574</v>
      </c>
      <c r="D562" t="s">
        <v>143</v>
      </c>
      <c r="E562" t="s">
        <v>59</v>
      </c>
      <c r="F562" s="1">
        <v>42401</v>
      </c>
      <c r="K562" t="s">
        <v>89</v>
      </c>
      <c r="L562" t="s">
        <v>37</v>
      </c>
      <c r="M562">
        <v>30</v>
      </c>
      <c r="O562">
        <v>208</v>
      </c>
      <c r="P562">
        <f t="shared" ref="P562:P567" si="114">R561</f>
        <v>125</v>
      </c>
      <c r="Q562">
        <v>158</v>
      </c>
      <c r="R562">
        <v>90</v>
      </c>
      <c r="S562">
        <f t="shared" si="102"/>
        <v>193</v>
      </c>
      <c r="T562" s="4" t="str">
        <f t="shared" si="103"/>
        <v/>
      </c>
      <c r="U562" s="13"/>
      <c r="V562" s="2">
        <f t="shared" si="104"/>
        <v>6.4333333333333336</v>
      </c>
      <c r="W562" s="3">
        <f t="shared" si="105"/>
        <v>13.989637305699482</v>
      </c>
      <c r="X562">
        <v>7</v>
      </c>
      <c r="Z562">
        <v>7</v>
      </c>
      <c r="AB562" s="4">
        <f t="shared" si="106"/>
        <v>-0.56666666666666643</v>
      </c>
      <c r="AC562" s="5">
        <v>4.91</v>
      </c>
      <c r="AD562" s="5">
        <f t="shared" si="107"/>
        <v>-83.46999999999997</v>
      </c>
      <c r="AF562" s="5">
        <f t="shared" si="108"/>
        <v>1031.1000000000001</v>
      </c>
      <c r="AG562" s="6">
        <f t="shared" si="109"/>
        <v>947.63</v>
      </c>
    </row>
    <row r="563" spans="1:33" x14ac:dyDescent="0.25">
      <c r="A563" t="s">
        <v>8</v>
      </c>
      <c r="B563" t="s">
        <v>1564</v>
      </c>
      <c r="C563" t="s">
        <v>1574</v>
      </c>
      <c r="D563" t="s">
        <v>143</v>
      </c>
      <c r="E563" t="s">
        <v>59</v>
      </c>
      <c r="F563" s="1">
        <v>42430</v>
      </c>
      <c r="K563" t="s">
        <v>89</v>
      </c>
      <c r="L563" t="s">
        <v>37</v>
      </c>
      <c r="M563">
        <v>30</v>
      </c>
      <c r="O563">
        <v>208</v>
      </c>
      <c r="P563">
        <f t="shared" si="114"/>
        <v>90</v>
      </c>
      <c r="Q563">
        <v>310</v>
      </c>
      <c r="R563">
        <v>160</v>
      </c>
      <c r="S563">
        <f t="shared" si="102"/>
        <v>240</v>
      </c>
      <c r="T563" s="4" t="str">
        <f t="shared" si="103"/>
        <v/>
      </c>
      <c r="U563" s="13"/>
      <c r="V563" s="2">
        <f t="shared" si="104"/>
        <v>8</v>
      </c>
      <c r="W563" s="3">
        <f t="shared" si="105"/>
        <v>20</v>
      </c>
      <c r="X563">
        <v>7</v>
      </c>
      <c r="Z563">
        <v>7</v>
      </c>
      <c r="AB563" s="4">
        <f t="shared" si="106"/>
        <v>1</v>
      </c>
      <c r="AC563" s="5">
        <v>4.91</v>
      </c>
      <c r="AD563" s="5">
        <f t="shared" si="107"/>
        <v>147.30000000000001</v>
      </c>
      <c r="AF563" s="5">
        <f t="shared" si="108"/>
        <v>1031.1000000000001</v>
      </c>
      <c r="AG563" s="6">
        <f t="shared" si="109"/>
        <v>1178.4000000000001</v>
      </c>
    </row>
    <row r="564" spans="1:33" x14ac:dyDescent="0.25">
      <c r="A564" t="s">
        <v>8</v>
      </c>
      <c r="B564" t="s">
        <v>1564</v>
      </c>
      <c r="C564" t="s">
        <v>1574</v>
      </c>
      <c r="D564" t="s">
        <v>143</v>
      </c>
      <c r="E564" t="s">
        <v>59</v>
      </c>
      <c r="F564" s="1">
        <v>42461</v>
      </c>
      <c r="K564" t="s">
        <v>89</v>
      </c>
      <c r="L564" t="s">
        <v>37</v>
      </c>
      <c r="M564">
        <v>30</v>
      </c>
      <c r="O564">
        <v>208</v>
      </c>
      <c r="P564">
        <f t="shared" si="114"/>
        <v>160</v>
      </c>
      <c r="Q564">
        <v>125</v>
      </c>
      <c r="R564">
        <v>120</v>
      </c>
      <c r="S564">
        <f t="shared" si="102"/>
        <v>165</v>
      </c>
      <c r="T564" s="4" t="str">
        <f t="shared" si="103"/>
        <v/>
      </c>
      <c r="U564" s="13"/>
      <c r="V564" s="2">
        <f t="shared" si="104"/>
        <v>5.5</v>
      </c>
      <c r="W564" s="3">
        <f t="shared" si="105"/>
        <v>21.818181818181817</v>
      </c>
      <c r="X564">
        <v>7</v>
      </c>
      <c r="Z564">
        <v>7</v>
      </c>
      <c r="AB564" s="4">
        <f t="shared" si="106"/>
        <v>-1.5</v>
      </c>
      <c r="AC564" s="5">
        <v>4.91</v>
      </c>
      <c r="AD564" s="5">
        <f t="shared" si="107"/>
        <v>-220.95000000000002</v>
      </c>
      <c r="AF564" s="5">
        <f t="shared" si="108"/>
        <v>1031.1000000000001</v>
      </c>
      <c r="AG564" s="6">
        <f t="shared" si="109"/>
        <v>810.15</v>
      </c>
    </row>
    <row r="565" spans="1:33" x14ac:dyDescent="0.25">
      <c r="A565" t="s">
        <v>8</v>
      </c>
      <c r="B565" t="s">
        <v>1564</v>
      </c>
      <c r="C565" t="s">
        <v>1574</v>
      </c>
      <c r="D565" t="s">
        <v>143</v>
      </c>
      <c r="E565" t="s">
        <v>59</v>
      </c>
      <c r="F565" s="1">
        <v>42491</v>
      </c>
      <c r="K565" t="s">
        <v>262</v>
      </c>
      <c r="L565" t="s">
        <v>37</v>
      </c>
      <c r="M565">
        <v>30</v>
      </c>
      <c r="O565">
        <v>208</v>
      </c>
      <c r="P565">
        <f t="shared" si="114"/>
        <v>120</v>
      </c>
      <c r="Q565">
        <v>108</v>
      </c>
      <c r="R565">
        <v>105</v>
      </c>
      <c r="S565">
        <f t="shared" si="102"/>
        <v>123</v>
      </c>
      <c r="T565" s="4" t="str">
        <f t="shared" si="103"/>
        <v/>
      </c>
      <c r="U565" s="13"/>
      <c r="V565" s="2">
        <f t="shared" si="104"/>
        <v>4.0999999999999996</v>
      </c>
      <c r="W565" s="3">
        <f t="shared" si="105"/>
        <v>25.609756097560979</v>
      </c>
      <c r="X565">
        <v>7</v>
      </c>
      <c r="Z565">
        <v>7</v>
      </c>
      <c r="AB565" s="4">
        <f t="shared" si="106"/>
        <v>-2.9000000000000004</v>
      </c>
      <c r="AC565" s="5">
        <v>3.19</v>
      </c>
      <c r="AD565" s="5">
        <f t="shared" si="107"/>
        <v>-277.53000000000003</v>
      </c>
      <c r="AF565" s="5">
        <f t="shared" si="108"/>
        <v>669.9</v>
      </c>
      <c r="AG565" s="6">
        <f t="shared" si="109"/>
        <v>392.37</v>
      </c>
    </row>
    <row r="566" spans="1:33" x14ac:dyDescent="0.25">
      <c r="A566" t="s">
        <v>8</v>
      </c>
      <c r="B566" t="s">
        <v>1564</v>
      </c>
      <c r="C566" t="s">
        <v>1574</v>
      </c>
      <c r="D566" t="s">
        <v>143</v>
      </c>
      <c r="E566" t="s">
        <v>59</v>
      </c>
      <c r="F566" s="1">
        <v>42522</v>
      </c>
      <c r="K566" t="s">
        <v>262</v>
      </c>
      <c r="L566" t="s">
        <v>37</v>
      </c>
      <c r="M566">
        <v>30</v>
      </c>
      <c r="O566">
        <v>208</v>
      </c>
      <c r="P566">
        <f t="shared" si="114"/>
        <v>105</v>
      </c>
      <c r="Q566">
        <v>128</v>
      </c>
      <c r="R566">
        <v>100</v>
      </c>
      <c r="S566">
        <f t="shared" si="102"/>
        <v>133</v>
      </c>
      <c r="T566" s="4" t="str">
        <f t="shared" si="103"/>
        <v/>
      </c>
      <c r="U566" s="13"/>
      <c r="V566" s="2">
        <f t="shared" si="104"/>
        <v>4.4333333333333336</v>
      </c>
      <c r="W566" s="3">
        <f t="shared" si="105"/>
        <v>22.556390977443609</v>
      </c>
      <c r="X566">
        <v>7</v>
      </c>
      <c r="Z566">
        <v>7</v>
      </c>
      <c r="AB566" s="4">
        <f t="shared" si="106"/>
        <v>-2.5666666666666664</v>
      </c>
      <c r="AC566" s="5">
        <f>AC565</f>
        <v>3.19</v>
      </c>
      <c r="AD566" s="5">
        <f t="shared" si="107"/>
        <v>-245.63</v>
      </c>
      <c r="AF566" s="5">
        <f t="shared" si="108"/>
        <v>669.9</v>
      </c>
      <c r="AG566" s="6">
        <f t="shared" si="109"/>
        <v>424.27</v>
      </c>
    </row>
    <row r="567" spans="1:33" x14ac:dyDescent="0.25">
      <c r="A567" t="s">
        <v>8</v>
      </c>
      <c r="B567" t="s">
        <v>1564</v>
      </c>
      <c r="C567" t="s">
        <v>1574</v>
      </c>
      <c r="D567" t="s">
        <v>143</v>
      </c>
      <c r="E567" t="s">
        <v>59</v>
      </c>
      <c r="F567" s="1">
        <v>42552</v>
      </c>
      <c r="K567" t="s">
        <v>262</v>
      </c>
      <c r="L567" t="s">
        <v>37</v>
      </c>
      <c r="M567">
        <v>30</v>
      </c>
      <c r="O567">
        <v>208</v>
      </c>
      <c r="P567">
        <f t="shared" si="114"/>
        <v>100</v>
      </c>
      <c r="Q567">
        <v>152</v>
      </c>
      <c r="R567">
        <v>120</v>
      </c>
      <c r="S567">
        <f t="shared" si="102"/>
        <v>132</v>
      </c>
      <c r="T567" s="4" t="str">
        <f t="shared" si="103"/>
        <v/>
      </c>
      <c r="U567" s="13"/>
      <c r="V567" s="2">
        <f t="shared" si="104"/>
        <v>4.4000000000000004</v>
      </c>
      <c r="W567" s="3">
        <f t="shared" si="105"/>
        <v>27.27272727272727</v>
      </c>
      <c r="X567">
        <v>7</v>
      </c>
      <c r="Z567">
        <v>7</v>
      </c>
      <c r="AB567" s="4">
        <f t="shared" si="106"/>
        <v>-2.5999999999999996</v>
      </c>
      <c r="AC567" s="5">
        <f>AC566</f>
        <v>3.19</v>
      </c>
      <c r="AD567" s="5">
        <f t="shared" si="107"/>
        <v>-248.81999999999994</v>
      </c>
      <c r="AF567" s="5">
        <f t="shared" si="108"/>
        <v>669.9</v>
      </c>
      <c r="AG567" s="6">
        <f t="shared" si="109"/>
        <v>421.08</v>
      </c>
    </row>
    <row r="568" spans="1:33" x14ac:dyDescent="0.25">
      <c r="A568" t="s">
        <v>8</v>
      </c>
      <c r="B568" t="s">
        <v>1564</v>
      </c>
      <c r="C568" t="s">
        <v>1574</v>
      </c>
      <c r="D568" t="s">
        <v>144</v>
      </c>
      <c r="E568" t="s">
        <v>59</v>
      </c>
      <c r="F568" s="1">
        <v>42370</v>
      </c>
      <c r="K568" t="s">
        <v>12</v>
      </c>
      <c r="L568" t="s">
        <v>115</v>
      </c>
      <c r="M568">
        <v>30</v>
      </c>
      <c r="O568">
        <v>208</v>
      </c>
      <c r="P568">
        <v>130</v>
      </c>
      <c r="R568">
        <v>95</v>
      </c>
      <c r="S568">
        <f t="shared" si="102"/>
        <v>35</v>
      </c>
      <c r="T568" s="4" t="str">
        <f t="shared" si="103"/>
        <v/>
      </c>
      <c r="U568" s="13"/>
      <c r="V568" s="2">
        <f t="shared" si="104"/>
        <v>1.1666666666666667</v>
      </c>
      <c r="W568" s="3">
        <f t="shared" si="105"/>
        <v>81.428571428571416</v>
      </c>
      <c r="X568">
        <v>1</v>
      </c>
      <c r="Z568">
        <v>1</v>
      </c>
      <c r="AB568" s="4">
        <f t="shared" si="106"/>
        <v>0.16666666666666674</v>
      </c>
      <c r="AC568" s="5">
        <v>3.78</v>
      </c>
      <c r="AD568" s="5">
        <f t="shared" si="107"/>
        <v>18.900000000000006</v>
      </c>
      <c r="AF568" s="5">
        <f t="shared" si="108"/>
        <v>113.39999999999999</v>
      </c>
      <c r="AG568" s="6">
        <f t="shared" si="109"/>
        <v>132.29999999999998</v>
      </c>
    </row>
    <row r="569" spans="1:33" x14ac:dyDescent="0.25">
      <c r="A569" t="s">
        <v>8</v>
      </c>
      <c r="B569" t="s">
        <v>1564</v>
      </c>
      <c r="C569" t="s">
        <v>1574</v>
      </c>
      <c r="D569" t="s">
        <v>144</v>
      </c>
      <c r="E569" t="s">
        <v>59</v>
      </c>
      <c r="F569" s="1">
        <v>42401</v>
      </c>
      <c r="K569" t="s">
        <v>12</v>
      </c>
      <c r="L569" t="s">
        <v>115</v>
      </c>
      <c r="M569">
        <v>30</v>
      </c>
      <c r="O569">
        <v>208</v>
      </c>
      <c r="P569">
        <f t="shared" ref="P569:P574" si="115">R568</f>
        <v>95</v>
      </c>
      <c r="Q569">
        <v>128</v>
      </c>
      <c r="R569">
        <v>190</v>
      </c>
      <c r="S569">
        <f t="shared" si="102"/>
        <v>33</v>
      </c>
      <c r="T569" s="4" t="str">
        <f t="shared" si="103"/>
        <v/>
      </c>
      <c r="U569" s="13"/>
      <c r="V569" s="2">
        <f t="shared" si="104"/>
        <v>1.1000000000000001</v>
      </c>
      <c r="W569" s="3">
        <f t="shared" si="105"/>
        <v>172.72727272727272</v>
      </c>
      <c r="X569">
        <v>1</v>
      </c>
      <c r="Z569">
        <v>1</v>
      </c>
      <c r="AB569" s="4">
        <f t="shared" si="106"/>
        <v>0.10000000000000009</v>
      </c>
      <c r="AC569" s="5">
        <v>3.78</v>
      </c>
      <c r="AD569" s="5">
        <f t="shared" si="107"/>
        <v>11.340000000000009</v>
      </c>
      <c r="AF569" s="5">
        <f t="shared" si="108"/>
        <v>113.39999999999999</v>
      </c>
      <c r="AG569" s="6">
        <f t="shared" si="109"/>
        <v>124.74</v>
      </c>
    </row>
    <row r="570" spans="1:33" x14ac:dyDescent="0.25">
      <c r="A570" t="s">
        <v>8</v>
      </c>
      <c r="B570" t="s">
        <v>1564</v>
      </c>
      <c r="C570" t="s">
        <v>1574</v>
      </c>
      <c r="D570" t="s">
        <v>144</v>
      </c>
      <c r="E570" t="s">
        <v>59</v>
      </c>
      <c r="F570" s="1">
        <v>42430</v>
      </c>
      <c r="K570" t="s">
        <v>12</v>
      </c>
      <c r="L570" t="s">
        <v>115</v>
      </c>
      <c r="M570">
        <v>30</v>
      </c>
      <c r="O570">
        <v>208</v>
      </c>
      <c r="P570">
        <f t="shared" si="115"/>
        <v>190</v>
      </c>
      <c r="R570">
        <v>165</v>
      </c>
      <c r="S570">
        <f t="shared" si="102"/>
        <v>25</v>
      </c>
      <c r="T570" s="4" t="str">
        <f t="shared" si="103"/>
        <v/>
      </c>
      <c r="U570" s="13"/>
      <c r="V570" s="2">
        <f t="shared" si="104"/>
        <v>0.83333333333333337</v>
      </c>
      <c r="W570" s="3">
        <f t="shared" si="105"/>
        <v>198</v>
      </c>
      <c r="X570">
        <v>1</v>
      </c>
      <c r="Z570">
        <v>1</v>
      </c>
      <c r="AB570" s="4">
        <f t="shared" si="106"/>
        <v>-0.16666666666666663</v>
      </c>
      <c r="AC570" s="5">
        <v>3.78</v>
      </c>
      <c r="AD570" s="5">
        <f t="shared" si="107"/>
        <v>-18.899999999999995</v>
      </c>
      <c r="AF570" s="5">
        <f t="shared" si="108"/>
        <v>113.39999999999999</v>
      </c>
      <c r="AG570" s="6">
        <f t="shared" si="109"/>
        <v>94.5</v>
      </c>
    </row>
    <row r="571" spans="1:33" x14ac:dyDescent="0.25">
      <c r="A571" t="s">
        <v>8</v>
      </c>
      <c r="B571" t="s">
        <v>1564</v>
      </c>
      <c r="C571" t="s">
        <v>1574</v>
      </c>
      <c r="D571" t="s">
        <v>144</v>
      </c>
      <c r="E571" t="s">
        <v>59</v>
      </c>
      <c r="F571" s="1">
        <v>42461</v>
      </c>
      <c r="K571" t="s">
        <v>12</v>
      </c>
      <c r="L571" t="s">
        <v>115</v>
      </c>
      <c r="M571">
        <v>30</v>
      </c>
      <c r="O571">
        <v>208</v>
      </c>
      <c r="P571">
        <f t="shared" si="115"/>
        <v>165</v>
      </c>
      <c r="R571">
        <v>125</v>
      </c>
      <c r="S571">
        <f t="shared" si="102"/>
        <v>40</v>
      </c>
      <c r="T571" s="4" t="str">
        <f t="shared" si="103"/>
        <v/>
      </c>
      <c r="U571" s="13"/>
      <c r="V571" s="2">
        <f t="shared" si="104"/>
        <v>1.3333333333333333</v>
      </c>
      <c r="W571" s="3">
        <f t="shared" si="105"/>
        <v>93.75</v>
      </c>
      <c r="X571">
        <v>1</v>
      </c>
      <c r="Z571">
        <v>1</v>
      </c>
      <c r="AB571" s="4">
        <f t="shared" si="106"/>
        <v>0.33333333333333326</v>
      </c>
      <c r="AC571" s="5">
        <v>3.78</v>
      </c>
      <c r="AD571" s="5">
        <f t="shared" si="107"/>
        <v>37.79999999999999</v>
      </c>
      <c r="AF571" s="5">
        <f t="shared" si="108"/>
        <v>113.39999999999999</v>
      </c>
      <c r="AG571" s="6">
        <f t="shared" si="109"/>
        <v>151.19999999999999</v>
      </c>
    </row>
    <row r="572" spans="1:33" x14ac:dyDescent="0.25">
      <c r="A572" t="s">
        <v>8</v>
      </c>
      <c r="B572" t="s">
        <v>1564</v>
      </c>
      <c r="C572" t="s">
        <v>1574</v>
      </c>
      <c r="D572" t="s">
        <v>144</v>
      </c>
      <c r="E572" t="s">
        <v>59</v>
      </c>
      <c r="F572" s="1">
        <v>42491</v>
      </c>
      <c r="K572" t="s">
        <v>12</v>
      </c>
      <c r="L572" t="s">
        <v>115</v>
      </c>
      <c r="M572">
        <v>30</v>
      </c>
      <c r="O572">
        <v>208</v>
      </c>
      <c r="P572">
        <f t="shared" si="115"/>
        <v>125</v>
      </c>
      <c r="R572">
        <v>100</v>
      </c>
      <c r="S572">
        <f t="shared" si="102"/>
        <v>25</v>
      </c>
      <c r="T572" s="4" t="str">
        <f t="shared" si="103"/>
        <v/>
      </c>
      <c r="U572" s="13"/>
      <c r="V572" s="2">
        <f t="shared" si="104"/>
        <v>0.83333333333333337</v>
      </c>
      <c r="W572" s="3">
        <f t="shared" si="105"/>
        <v>120</v>
      </c>
      <c r="X572">
        <v>1</v>
      </c>
      <c r="Z572">
        <v>1</v>
      </c>
      <c r="AB572" s="4">
        <f t="shared" si="106"/>
        <v>-0.16666666666666663</v>
      </c>
      <c r="AC572" s="5">
        <v>3.09</v>
      </c>
      <c r="AD572" s="5">
        <f t="shared" si="107"/>
        <v>-15.449999999999996</v>
      </c>
      <c r="AF572" s="5">
        <f t="shared" si="108"/>
        <v>92.699999999999989</v>
      </c>
      <c r="AG572" s="6">
        <f t="shared" si="109"/>
        <v>77.25</v>
      </c>
    </row>
    <row r="573" spans="1:33" x14ac:dyDescent="0.25">
      <c r="A573" t="s">
        <v>8</v>
      </c>
      <c r="B573" t="s">
        <v>1564</v>
      </c>
      <c r="C573" t="s">
        <v>1574</v>
      </c>
      <c r="D573" t="s">
        <v>144</v>
      </c>
      <c r="E573" t="s">
        <v>59</v>
      </c>
      <c r="F573" s="1">
        <v>42522</v>
      </c>
      <c r="K573" t="s">
        <v>12</v>
      </c>
      <c r="L573" t="s">
        <v>115</v>
      </c>
      <c r="M573">
        <v>30</v>
      </c>
      <c r="O573">
        <v>208</v>
      </c>
      <c r="P573">
        <f t="shared" si="115"/>
        <v>100</v>
      </c>
      <c r="Q573">
        <v>178</v>
      </c>
      <c r="R573">
        <v>160</v>
      </c>
      <c r="S573">
        <f t="shared" si="102"/>
        <v>118</v>
      </c>
      <c r="T573" s="4" t="str">
        <f t="shared" si="103"/>
        <v/>
      </c>
      <c r="U573" s="13"/>
      <c r="V573" s="2">
        <f t="shared" si="104"/>
        <v>3.9333333333333331</v>
      </c>
      <c r="W573" s="3">
        <f t="shared" si="105"/>
        <v>40.677966101694921</v>
      </c>
      <c r="X573">
        <v>1</v>
      </c>
      <c r="Z573">
        <v>1</v>
      </c>
      <c r="AB573" s="4">
        <f t="shared" si="106"/>
        <v>2.9333333333333331</v>
      </c>
      <c r="AC573" s="5">
        <f>AC572</f>
        <v>3.09</v>
      </c>
      <c r="AD573" s="5">
        <f t="shared" si="107"/>
        <v>271.91999999999996</v>
      </c>
      <c r="AF573" s="5">
        <f t="shared" si="108"/>
        <v>92.699999999999989</v>
      </c>
      <c r="AG573" s="6">
        <f t="shared" si="109"/>
        <v>364.62</v>
      </c>
    </row>
    <row r="574" spans="1:33" x14ac:dyDescent="0.25">
      <c r="A574" t="s">
        <v>8</v>
      </c>
      <c r="B574" t="s">
        <v>1564</v>
      </c>
      <c r="C574" t="s">
        <v>1574</v>
      </c>
      <c r="D574" t="s">
        <v>144</v>
      </c>
      <c r="E574" t="s">
        <v>59</v>
      </c>
      <c r="F574" s="1">
        <v>42552</v>
      </c>
      <c r="K574" t="s">
        <v>12</v>
      </c>
      <c r="L574" t="s">
        <v>115</v>
      </c>
      <c r="M574">
        <v>30</v>
      </c>
      <c r="O574">
        <v>208</v>
      </c>
      <c r="P574">
        <f t="shared" si="115"/>
        <v>160</v>
      </c>
      <c r="R574">
        <v>50</v>
      </c>
      <c r="S574">
        <f t="shared" si="102"/>
        <v>110</v>
      </c>
      <c r="T574" s="4" t="str">
        <f t="shared" si="103"/>
        <v/>
      </c>
      <c r="U574" s="13"/>
      <c r="V574" s="2">
        <f t="shared" si="104"/>
        <v>3.6666666666666665</v>
      </c>
      <c r="W574" s="3">
        <f t="shared" si="105"/>
        <v>13.636363636363637</v>
      </c>
      <c r="X574">
        <v>1</v>
      </c>
      <c r="Z574">
        <v>1</v>
      </c>
      <c r="AB574" s="4">
        <f t="shared" si="106"/>
        <v>2.6666666666666665</v>
      </c>
      <c r="AC574" s="5">
        <f>AC573</f>
        <v>3.09</v>
      </c>
      <c r="AD574" s="5">
        <f t="shared" si="107"/>
        <v>247.2</v>
      </c>
      <c r="AF574" s="5">
        <f t="shared" si="108"/>
        <v>92.699999999999989</v>
      </c>
      <c r="AG574" s="6">
        <f t="shared" si="109"/>
        <v>339.9</v>
      </c>
    </row>
    <row r="575" spans="1:33" x14ac:dyDescent="0.25">
      <c r="A575" t="s">
        <v>8</v>
      </c>
      <c r="B575" t="s">
        <v>1564</v>
      </c>
      <c r="C575" t="s">
        <v>1574</v>
      </c>
      <c r="D575" t="s">
        <v>145</v>
      </c>
      <c r="E575" t="s">
        <v>59</v>
      </c>
      <c r="F575" s="1">
        <v>42370</v>
      </c>
      <c r="K575" t="s">
        <v>12</v>
      </c>
      <c r="L575" t="s">
        <v>115</v>
      </c>
      <c r="M575">
        <v>30</v>
      </c>
      <c r="O575">
        <v>208</v>
      </c>
      <c r="P575">
        <v>120</v>
      </c>
      <c r="R575">
        <v>110</v>
      </c>
      <c r="S575">
        <f t="shared" si="102"/>
        <v>10</v>
      </c>
      <c r="T575" s="4" t="str">
        <f t="shared" si="103"/>
        <v/>
      </c>
      <c r="U575" s="13"/>
      <c r="V575" s="2">
        <f t="shared" si="104"/>
        <v>0.33333333333333331</v>
      </c>
      <c r="W575" s="3">
        <f t="shared" si="105"/>
        <v>330</v>
      </c>
      <c r="X575">
        <v>1</v>
      </c>
      <c r="Z575">
        <v>1</v>
      </c>
      <c r="AB575" s="4">
        <f t="shared" si="106"/>
        <v>-0.66666666666666674</v>
      </c>
      <c r="AC575" s="5">
        <v>3.78</v>
      </c>
      <c r="AD575" s="5">
        <f t="shared" si="107"/>
        <v>-75.600000000000009</v>
      </c>
      <c r="AF575" s="5">
        <f t="shared" si="108"/>
        <v>113.39999999999999</v>
      </c>
      <c r="AG575" s="6">
        <f t="shared" si="109"/>
        <v>37.799999999999997</v>
      </c>
    </row>
    <row r="576" spans="1:33" x14ac:dyDescent="0.25">
      <c r="A576" t="s">
        <v>8</v>
      </c>
      <c r="B576" t="s">
        <v>1564</v>
      </c>
      <c r="C576" t="s">
        <v>1574</v>
      </c>
      <c r="D576" t="s">
        <v>145</v>
      </c>
      <c r="E576" t="s">
        <v>59</v>
      </c>
      <c r="F576" s="1">
        <v>42401</v>
      </c>
      <c r="K576" t="s">
        <v>12</v>
      </c>
      <c r="L576" t="s">
        <v>115</v>
      </c>
      <c r="M576">
        <v>30</v>
      </c>
      <c r="O576">
        <v>208</v>
      </c>
      <c r="P576">
        <f t="shared" ref="P576:P581" si="116">R575</f>
        <v>110</v>
      </c>
      <c r="R576">
        <v>85</v>
      </c>
      <c r="S576">
        <f t="shared" si="102"/>
        <v>25</v>
      </c>
      <c r="T576" s="4" t="str">
        <f t="shared" si="103"/>
        <v/>
      </c>
      <c r="U576" s="13"/>
      <c r="V576" s="2">
        <f t="shared" si="104"/>
        <v>0.83333333333333337</v>
      </c>
      <c r="W576" s="3">
        <f t="shared" si="105"/>
        <v>102</v>
      </c>
      <c r="X576">
        <v>1</v>
      </c>
      <c r="Z576">
        <v>1</v>
      </c>
      <c r="AB576" s="4">
        <f t="shared" si="106"/>
        <v>-0.16666666666666663</v>
      </c>
      <c r="AC576" s="5">
        <v>3.78</v>
      </c>
      <c r="AD576" s="5">
        <f t="shared" si="107"/>
        <v>-18.899999999999995</v>
      </c>
      <c r="AF576" s="5">
        <f t="shared" si="108"/>
        <v>113.39999999999999</v>
      </c>
      <c r="AG576" s="6">
        <f t="shared" si="109"/>
        <v>94.5</v>
      </c>
    </row>
    <row r="577" spans="1:33" x14ac:dyDescent="0.25">
      <c r="A577" t="s">
        <v>8</v>
      </c>
      <c r="B577" t="s">
        <v>1564</v>
      </c>
      <c r="C577" t="s">
        <v>1574</v>
      </c>
      <c r="D577" t="s">
        <v>145</v>
      </c>
      <c r="E577" t="s">
        <v>59</v>
      </c>
      <c r="F577" s="1">
        <v>42430</v>
      </c>
      <c r="K577" t="s">
        <v>12</v>
      </c>
      <c r="L577" t="s">
        <v>115</v>
      </c>
      <c r="M577">
        <v>30</v>
      </c>
      <c r="O577">
        <v>208</v>
      </c>
      <c r="P577">
        <f t="shared" si="116"/>
        <v>85</v>
      </c>
      <c r="Q577">
        <v>138</v>
      </c>
      <c r="R577">
        <v>190</v>
      </c>
      <c r="S577">
        <f t="shared" si="102"/>
        <v>33</v>
      </c>
      <c r="T577" s="4" t="str">
        <f t="shared" si="103"/>
        <v/>
      </c>
      <c r="U577" s="13"/>
      <c r="V577" s="2">
        <f t="shared" si="104"/>
        <v>1.1000000000000001</v>
      </c>
      <c r="W577" s="3">
        <f t="shared" si="105"/>
        <v>172.72727272727272</v>
      </c>
      <c r="X577">
        <v>1</v>
      </c>
      <c r="Z577">
        <v>1</v>
      </c>
      <c r="AB577" s="4">
        <f t="shared" si="106"/>
        <v>0.10000000000000009</v>
      </c>
      <c r="AC577" s="5">
        <v>3.78</v>
      </c>
      <c r="AD577" s="5">
        <f t="shared" si="107"/>
        <v>11.340000000000009</v>
      </c>
      <c r="AF577" s="5">
        <f t="shared" si="108"/>
        <v>113.39999999999999</v>
      </c>
      <c r="AG577" s="6">
        <f t="shared" si="109"/>
        <v>124.74</v>
      </c>
    </row>
    <row r="578" spans="1:33" x14ac:dyDescent="0.25">
      <c r="A578" t="s">
        <v>8</v>
      </c>
      <c r="B578" t="s">
        <v>1564</v>
      </c>
      <c r="C578" t="s">
        <v>1574</v>
      </c>
      <c r="D578" t="s">
        <v>145</v>
      </c>
      <c r="E578" t="s">
        <v>59</v>
      </c>
      <c r="F578" s="1">
        <v>42461</v>
      </c>
      <c r="K578" t="s">
        <v>12</v>
      </c>
      <c r="L578" t="s">
        <v>115</v>
      </c>
      <c r="M578">
        <v>30</v>
      </c>
      <c r="O578">
        <v>208</v>
      </c>
      <c r="P578">
        <f t="shared" si="116"/>
        <v>190</v>
      </c>
      <c r="R578">
        <v>135</v>
      </c>
      <c r="S578">
        <f t="shared" ref="S578:S641" si="117">SUM(P578+Q578-R578)</f>
        <v>55</v>
      </c>
      <c r="T578" s="4" t="str">
        <f t="shared" si="103"/>
        <v/>
      </c>
      <c r="U578" s="13"/>
      <c r="V578" s="2">
        <f t="shared" si="104"/>
        <v>1.8333333333333333</v>
      </c>
      <c r="W578" s="3">
        <f t="shared" si="105"/>
        <v>73.63636363636364</v>
      </c>
      <c r="X578">
        <v>1</v>
      </c>
      <c r="Z578">
        <v>1</v>
      </c>
      <c r="AB578" s="4">
        <f t="shared" si="106"/>
        <v>0.83333333333333326</v>
      </c>
      <c r="AC578" s="5">
        <v>3.78</v>
      </c>
      <c r="AD578" s="5">
        <f t="shared" si="107"/>
        <v>94.499999999999986</v>
      </c>
      <c r="AF578" s="5">
        <f t="shared" si="108"/>
        <v>113.39999999999999</v>
      </c>
      <c r="AG578" s="6">
        <f t="shared" si="109"/>
        <v>207.89999999999998</v>
      </c>
    </row>
    <row r="579" spans="1:33" x14ac:dyDescent="0.25">
      <c r="A579" t="s">
        <v>8</v>
      </c>
      <c r="B579" t="s">
        <v>1564</v>
      </c>
      <c r="C579" t="s">
        <v>1574</v>
      </c>
      <c r="D579" t="s">
        <v>145</v>
      </c>
      <c r="E579" t="s">
        <v>59</v>
      </c>
      <c r="F579" s="1">
        <v>42491</v>
      </c>
      <c r="K579" t="s">
        <v>12</v>
      </c>
      <c r="L579" t="s">
        <v>115</v>
      </c>
      <c r="M579">
        <v>30</v>
      </c>
      <c r="O579">
        <v>208</v>
      </c>
      <c r="P579">
        <f t="shared" si="116"/>
        <v>135</v>
      </c>
      <c r="R579">
        <v>70</v>
      </c>
      <c r="S579">
        <f t="shared" si="117"/>
        <v>65</v>
      </c>
      <c r="T579" s="4" t="str">
        <f t="shared" ref="T579:T642" si="118">IF(E579="Batch",Q579,"")</f>
        <v/>
      </c>
      <c r="U579" s="13"/>
      <c r="V579" s="2">
        <f t="shared" ref="V579:V642" si="119">S579/M579</f>
        <v>2.1666666666666665</v>
      </c>
      <c r="W579" s="3">
        <f t="shared" ref="W579:W642" si="120">R579/V579</f>
        <v>32.307692307692307</v>
      </c>
      <c r="X579">
        <v>1</v>
      </c>
      <c r="Z579">
        <v>1</v>
      </c>
      <c r="AB579" s="4">
        <f t="shared" ref="AB579:AB642" si="121">V579-X579</f>
        <v>1.1666666666666665</v>
      </c>
      <c r="AC579" s="5">
        <v>3.09</v>
      </c>
      <c r="AD579" s="5">
        <f t="shared" ref="AD579:AD642" si="122">AC579*(AB579*M579)</f>
        <v>108.14999999999998</v>
      </c>
      <c r="AF579" s="5">
        <f t="shared" ref="AF579:AF642" si="123">AC579*(Z579*M579)</f>
        <v>92.699999999999989</v>
      </c>
      <c r="AG579" s="6">
        <f t="shared" ref="AG579:AG642" si="124">AC579*S579</f>
        <v>200.85</v>
      </c>
    </row>
    <row r="580" spans="1:33" x14ac:dyDescent="0.25">
      <c r="A580" t="s">
        <v>8</v>
      </c>
      <c r="B580" t="s">
        <v>1564</v>
      </c>
      <c r="C580" t="s">
        <v>1574</v>
      </c>
      <c r="D580" t="s">
        <v>145</v>
      </c>
      <c r="E580" t="s">
        <v>59</v>
      </c>
      <c r="F580" s="1">
        <v>42522</v>
      </c>
      <c r="K580" t="s">
        <v>12</v>
      </c>
      <c r="L580" t="s">
        <v>115</v>
      </c>
      <c r="M580">
        <v>30</v>
      </c>
      <c r="O580">
        <v>208</v>
      </c>
      <c r="P580">
        <f t="shared" si="116"/>
        <v>70</v>
      </c>
      <c r="Q580">
        <v>128</v>
      </c>
      <c r="R580">
        <v>135</v>
      </c>
      <c r="S580">
        <f t="shared" si="117"/>
        <v>63</v>
      </c>
      <c r="T580" s="4" t="str">
        <f t="shared" si="118"/>
        <v/>
      </c>
      <c r="U580" s="13"/>
      <c r="V580" s="2">
        <f t="shared" si="119"/>
        <v>2.1</v>
      </c>
      <c r="W580" s="3">
        <f t="shared" si="120"/>
        <v>64.285714285714278</v>
      </c>
      <c r="X580">
        <v>1</v>
      </c>
      <c r="Z580">
        <v>1</v>
      </c>
      <c r="AB580" s="4">
        <f t="shared" si="121"/>
        <v>1.1000000000000001</v>
      </c>
      <c r="AC580" s="5">
        <f>AC579</f>
        <v>3.09</v>
      </c>
      <c r="AD580" s="5">
        <f t="shared" si="122"/>
        <v>101.97</v>
      </c>
      <c r="AF580" s="5">
        <f t="shared" si="123"/>
        <v>92.699999999999989</v>
      </c>
      <c r="AG580" s="6">
        <f t="shared" si="124"/>
        <v>194.67</v>
      </c>
    </row>
    <row r="581" spans="1:33" x14ac:dyDescent="0.25">
      <c r="A581" t="s">
        <v>8</v>
      </c>
      <c r="B581" t="s">
        <v>1564</v>
      </c>
      <c r="C581" t="s">
        <v>1574</v>
      </c>
      <c r="D581" t="s">
        <v>145</v>
      </c>
      <c r="E581" t="s">
        <v>59</v>
      </c>
      <c r="F581" s="1">
        <v>42552</v>
      </c>
      <c r="K581" t="s">
        <v>12</v>
      </c>
      <c r="L581" t="s">
        <v>115</v>
      </c>
      <c r="M581">
        <v>30</v>
      </c>
      <c r="O581">
        <v>208</v>
      </c>
      <c r="P581">
        <f t="shared" si="116"/>
        <v>135</v>
      </c>
      <c r="R581">
        <v>83</v>
      </c>
      <c r="S581">
        <f t="shared" si="117"/>
        <v>52</v>
      </c>
      <c r="T581" s="4" t="str">
        <f t="shared" si="118"/>
        <v/>
      </c>
      <c r="U581" s="13"/>
      <c r="V581" s="2">
        <f t="shared" si="119"/>
        <v>1.7333333333333334</v>
      </c>
      <c r="W581" s="3">
        <f t="shared" si="120"/>
        <v>47.88461538461538</v>
      </c>
      <c r="X581">
        <v>1</v>
      </c>
      <c r="Z581">
        <v>1</v>
      </c>
      <c r="AB581" s="4">
        <f t="shared" si="121"/>
        <v>0.73333333333333339</v>
      </c>
      <c r="AC581" s="5">
        <f>AC580</f>
        <v>3.09</v>
      </c>
      <c r="AD581" s="5">
        <f t="shared" si="122"/>
        <v>67.97999999999999</v>
      </c>
      <c r="AF581" s="5">
        <f t="shared" si="123"/>
        <v>92.699999999999989</v>
      </c>
      <c r="AG581" s="6">
        <f t="shared" si="124"/>
        <v>160.68</v>
      </c>
    </row>
    <row r="582" spans="1:33" x14ac:dyDescent="0.25">
      <c r="A582" t="s">
        <v>8</v>
      </c>
      <c r="B582" t="s">
        <v>1564</v>
      </c>
      <c r="C582" t="s">
        <v>1574</v>
      </c>
      <c r="D582" t="s">
        <v>146</v>
      </c>
      <c r="E582" t="s">
        <v>59</v>
      </c>
      <c r="F582" s="1">
        <v>42370</v>
      </c>
      <c r="K582" t="s">
        <v>12</v>
      </c>
      <c r="L582" t="s">
        <v>115</v>
      </c>
      <c r="M582">
        <v>30</v>
      </c>
      <c r="O582">
        <v>208</v>
      </c>
      <c r="P582">
        <v>110</v>
      </c>
      <c r="Q582">
        <v>111</v>
      </c>
      <c r="R582">
        <v>175</v>
      </c>
      <c r="S582">
        <f t="shared" si="117"/>
        <v>46</v>
      </c>
      <c r="T582" s="4" t="str">
        <f t="shared" si="118"/>
        <v/>
      </c>
      <c r="U582" s="13"/>
      <c r="V582" s="2">
        <f t="shared" si="119"/>
        <v>1.5333333333333334</v>
      </c>
      <c r="W582" s="3">
        <f t="shared" si="120"/>
        <v>114.13043478260869</v>
      </c>
      <c r="X582">
        <v>1</v>
      </c>
      <c r="Z582">
        <v>1</v>
      </c>
      <c r="AB582" s="4">
        <f t="shared" si="121"/>
        <v>0.53333333333333344</v>
      </c>
      <c r="AC582" s="5">
        <v>3.78</v>
      </c>
      <c r="AD582" s="5">
        <f t="shared" si="122"/>
        <v>60.480000000000011</v>
      </c>
      <c r="AF582" s="5">
        <f t="shared" si="123"/>
        <v>113.39999999999999</v>
      </c>
      <c r="AG582" s="6">
        <f t="shared" si="124"/>
        <v>173.88</v>
      </c>
    </row>
    <row r="583" spans="1:33" x14ac:dyDescent="0.25">
      <c r="A583" t="s">
        <v>8</v>
      </c>
      <c r="B583" t="s">
        <v>1564</v>
      </c>
      <c r="C583" t="s">
        <v>1574</v>
      </c>
      <c r="D583" t="s">
        <v>146</v>
      </c>
      <c r="E583" t="s">
        <v>59</v>
      </c>
      <c r="F583" s="1">
        <v>42401</v>
      </c>
      <c r="K583" t="s">
        <v>12</v>
      </c>
      <c r="L583" t="s">
        <v>115</v>
      </c>
      <c r="M583">
        <v>30</v>
      </c>
      <c r="O583">
        <v>208</v>
      </c>
      <c r="P583">
        <f t="shared" ref="P583:P588" si="125">R582</f>
        <v>175</v>
      </c>
      <c r="R583">
        <v>140</v>
      </c>
      <c r="S583">
        <f t="shared" si="117"/>
        <v>35</v>
      </c>
      <c r="T583" s="4" t="str">
        <f t="shared" si="118"/>
        <v/>
      </c>
      <c r="U583" s="13"/>
      <c r="V583" s="2">
        <f t="shared" si="119"/>
        <v>1.1666666666666667</v>
      </c>
      <c r="W583" s="3">
        <f t="shared" si="120"/>
        <v>119.99999999999999</v>
      </c>
      <c r="X583">
        <v>1</v>
      </c>
      <c r="Z583">
        <v>1</v>
      </c>
      <c r="AB583" s="4">
        <f t="shared" si="121"/>
        <v>0.16666666666666674</v>
      </c>
      <c r="AC583" s="5">
        <v>3.78</v>
      </c>
      <c r="AD583" s="5">
        <f t="shared" si="122"/>
        <v>18.900000000000006</v>
      </c>
      <c r="AF583" s="5">
        <f t="shared" si="123"/>
        <v>113.39999999999999</v>
      </c>
      <c r="AG583" s="6">
        <f t="shared" si="124"/>
        <v>132.29999999999998</v>
      </c>
    </row>
    <row r="584" spans="1:33" x14ac:dyDescent="0.25">
      <c r="A584" t="s">
        <v>8</v>
      </c>
      <c r="B584" t="s">
        <v>1564</v>
      </c>
      <c r="C584" t="s">
        <v>1574</v>
      </c>
      <c r="D584" t="s">
        <v>146</v>
      </c>
      <c r="E584" t="s">
        <v>59</v>
      </c>
      <c r="F584" s="1">
        <v>42430</v>
      </c>
      <c r="K584" t="s">
        <v>12</v>
      </c>
      <c r="L584" t="s">
        <v>115</v>
      </c>
      <c r="M584">
        <v>30</v>
      </c>
      <c r="O584">
        <v>208</v>
      </c>
      <c r="P584">
        <f t="shared" si="125"/>
        <v>140</v>
      </c>
      <c r="R584">
        <v>110</v>
      </c>
      <c r="S584">
        <f t="shared" si="117"/>
        <v>30</v>
      </c>
      <c r="T584" s="4" t="str">
        <f t="shared" si="118"/>
        <v/>
      </c>
      <c r="U584" s="13"/>
      <c r="V584" s="2">
        <f t="shared" si="119"/>
        <v>1</v>
      </c>
      <c r="W584" s="3">
        <f t="shared" si="120"/>
        <v>110</v>
      </c>
      <c r="X584">
        <v>1</v>
      </c>
      <c r="Z584">
        <v>1</v>
      </c>
      <c r="AB584" s="4">
        <f t="shared" si="121"/>
        <v>0</v>
      </c>
      <c r="AC584" s="5">
        <v>3.78</v>
      </c>
      <c r="AD584" s="5">
        <f t="shared" si="122"/>
        <v>0</v>
      </c>
      <c r="AF584" s="5">
        <f t="shared" si="123"/>
        <v>113.39999999999999</v>
      </c>
      <c r="AG584" s="6">
        <f t="shared" si="124"/>
        <v>113.39999999999999</v>
      </c>
    </row>
    <row r="585" spans="1:33" x14ac:dyDescent="0.25">
      <c r="A585" t="s">
        <v>8</v>
      </c>
      <c r="B585" t="s">
        <v>1564</v>
      </c>
      <c r="C585" t="s">
        <v>1574</v>
      </c>
      <c r="D585" t="s">
        <v>146</v>
      </c>
      <c r="E585" t="s">
        <v>59</v>
      </c>
      <c r="F585" s="1">
        <v>42461</v>
      </c>
      <c r="K585" t="s">
        <v>12</v>
      </c>
      <c r="L585" t="s">
        <v>115</v>
      </c>
      <c r="M585">
        <v>30</v>
      </c>
      <c r="O585">
        <v>208</v>
      </c>
      <c r="P585">
        <f t="shared" si="125"/>
        <v>110</v>
      </c>
      <c r="R585">
        <v>70</v>
      </c>
      <c r="S585">
        <f t="shared" si="117"/>
        <v>40</v>
      </c>
      <c r="T585" s="4" t="str">
        <f t="shared" si="118"/>
        <v/>
      </c>
      <c r="U585" s="13"/>
      <c r="V585" s="2">
        <f t="shared" si="119"/>
        <v>1.3333333333333333</v>
      </c>
      <c r="W585" s="3">
        <f t="shared" si="120"/>
        <v>52.5</v>
      </c>
      <c r="X585">
        <v>1</v>
      </c>
      <c r="Z585">
        <v>1</v>
      </c>
      <c r="AB585" s="4">
        <f t="shared" si="121"/>
        <v>0.33333333333333326</v>
      </c>
      <c r="AC585" s="5">
        <v>3.78</v>
      </c>
      <c r="AD585" s="5">
        <f t="shared" si="122"/>
        <v>37.79999999999999</v>
      </c>
      <c r="AF585" s="5">
        <f t="shared" si="123"/>
        <v>113.39999999999999</v>
      </c>
      <c r="AG585" s="6">
        <f t="shared" si="124"/>
        <v>151.19999999999999</v>
      </c>
    </row>
    <row r="586" spans="1:33" x14ac:dyDescent="0.25">
      <c r="A586" t="s">
        <v>8</v>
      </c>
      <c r="B586" t="s">
        <v>1564</v>
      </c>
      <c r="C586" t="s">
        <v>1574</v>
      </c>
      <c r="D586" t="s">
        <v>146</v>
      </c>
      <c r="E586" t="s">
        <v>59</v>
      </c>
      <c r="F586" s="1">
        <v>42491</v>
      </c>
      <c r="K586" t="s">
        <v>12</v>
      </c>
      <c r="L586" t="s">
        <v>115</v>
      </c>
      <c r="M586">
        <v>30</v>
      </c>
      <c r="O586">
        <v>208</v>
      </c>
      <c r="P586">
        <f t="shared" si="125"/>
        <v>70</v>
      </c>
      <c r="Q586">
        <v>130</v>
      </c>
      <c r="R586">
        <v>150</v>
      </c>
      <c r="S586">
        <f t="shared" si="117"/>
        <v>50</v>
      </c>
      <c r="T586" s="4" t="str">
        <f t="shared" si="118"/>
        <v/>
      </c>
      <c r="U586" s="13"/>
      <c r="V586" s="2">
        <f t="shared" si="119"/>
        <v>1.6666666666666667</v>
      </c>
      <c r="W586" s="3">
        <f t="shared" si="120"/>
        <v>90</v>
      </c>
      <c r="X586">
        <v>1</v>
      </c>
      <c r="Z586">
        <v>1</v>
      </c>
      <c r="AB586" s="4">
        <f t="shared" si="121"/>
        <v>0.66666666666666674</v>
      </c>
      <c r="AC586" s="5">
        <v>3.09</v>
      </c>
      <c r="AD586" s="5">
        <f t="shared" si="122"/>
        <v>61.800000000000011</v>
      </c>
      <c r="AF586" s="5">
        <f t="shared" si="123"/>
        <v>92.699999999999989</v>
      </c>
      <c r="AG586" s="6">
        <f t="shared" si="124"/>
        <v>154.5</v>
      </c>
    </row>
    <row r="587" spans="1:33" x14ac:dyDescent="0.25">
      <c r="A587" t="s">
        <v>8</v>
      </c>
      <c r="B587" t="s">
        <v>1564</v>
      </c>
      <c r="C587" t="s">
        <v>1574</v>
      </c>
      <c r="D587" t="s">
        <v>146</v>
      </c>
      <c r="E587" t="s">
        <v>59</v>
      </c>
      <c r="F587" s="1">
        <v>42522</v>
      </c>
      <c r="K587" t="s">
        <v>12</v>
      </c>
      <c r="L587" t="s">
        <v>115</v>
      </c>
      <c r="M587">
        <v>30</v>
      </c>
      <c r="O587">
        <v>208</v>
      </c>
      <c r="P587">
        <f t="shared" si="125"/>
        <v>150</v>
      </c>
      <c r="R587">
        <v>115</v>
      </c>
      <c r="S587">
        <f t="shared" si="117"/>
        <v>35</v>
      </c>
      <c r="T587" s="4" t="str">
        <f t="shared" si="118"/>
        <v/>
      </c>
      <c r="U587" s="13"/>
      <c r="V587" s="2">
        <f t="shared" si="119"/>
        <v>1.1666666666666667</v>
      </c>
      <c r="W587" s="3">
        <f t="shared" si="120"/>
        <v>98.571428571428569</v>
      </c>
      <c r="X587">
        <v>1</v>
      </c>
      <c r="Z587">
        <v>1</v>
      </c>
      <c r="AB587" s="4">
        <f t="shared" si="121"/>
        <v>0.16666666666666674</v>
      </c>
      <c r="AC587" s="5">
        <f>AC586</f>
        <v>3.09</v>
      </c>
      <c r="AD587" s="5">
        <f t="shared" si="122"/>
        <v>15.450000000000005</v>
      </c>
      <c r="AF587" s="5">
        <f t="shared" si="123"/>
        <v>92.699999999999989</v>
      </c>
      <c r="AG587" s="6">
        <f t="shared" si="124"/>
        <v>108.14999999999999</v>
      </c>
    </row>
    <row r="588" spans="1:33" x14ac:dyDescent="0.25">
      <c r="A588" t="s">
        <v>8</v>
      </c>
      <c r="B588" t="s">
        <v>1564</v>
      </c>
      <c r="C588" t="s">
        <v>1574</v>
      </c>
      <c r="D588" t="s">
        <v>146</v>
      </c>
      <c r="E588" t="s">
        <v>59</v>
      </c>
      <c r="F588" s="1">
        <v>42552</v>
      </c>
      <c r="K588" t="s">
        <v>12</v>
      </c>
      <c r="L588" t="s">
        <v>115</v>
      </c>
      <c r="M588">
        <v>30</v>
      </c>
      <c r="O588">
        <v>208</v>
      </c>
      <c r="P588">
        <f t="shared" si="125"/>
        <v>115</v>
      </c>
      <c r="R588">
        <v>75</v>
      </c>
      <c r="S588">
        <f t="shared" si="117"/>
        <v>40</v>
      </c>
      <c r="T588" s="4" t="str">
        <f t="shared" si="118"/>
        <v/>
      </c>
      <c r="U588" s="13"/>
      <c r="V588" s="2">
        <f t="shared" si="119"/>
        <v>1.3333333333333333</v>
      </c>
      <c r="W588" s="3">
        <f t="shared" si="120"/>
        <v>56.25</v>
      </c>
      <c r="X588">
        <v>1</v>
      </c>
      <c r="Z588">
        <v>1</v>
      </c>
      <c r="AB588" s="4">
        <f t="shared" si="121"/>
        <v>0.33333333333333326</v>
      </c>
      <c r="AC588" s="5">
        <f>AC587</f>
        <v>3.09</v>
      </c>
      <c r="AD588" s="5">
        <f t="shared" si="122"/>
        <v>30.899999999999991</v>
      </c>
      <c r="AF588" s="5">
        <f t="shared" si="123"/>
        <v>92.699999999999989</v>
      </c>
      <c r="AG588" s="6">
        <f t="shared" si="124"/>
        <v>123.6</v>
      </c>
    </row>
    <row r="589" spans="1:33" x14ac:dyDescent="0.25">
      <c r="A589" t="s">
        <v>8</v>
      </c>
      <c r="B589" t="s">
        <v>1564</v>
      </c>
      <c r="C589" t="s">
        <v>1574</v>
      </c>
      <c r="D589" t="s">
        <v>147</v>
      </c>
      <c r="E589" t="s">
        <v>59</v>
      </c>
      <c r="F589" s="1">
        <v>42370</v>
      </c>
      <c r="K589" t="s">
        <v>12</v>
      </c>
      <c r="L589" t="s">
        <v>115</v>
      </c>
      <c r="M589">
        <v>30</v>
      </c>
      <c r="O589">
        <v>208</v>
      </c>
      <c r="P589">
        <v>90</v>
      </c>
      <c r="Q589">
        <v>138</v>
      </c>
      <c r="R589">
        <v>135</v>
      </c>
      <c r="S589">
        <f t="shared" si="117"/>
        <v>93</v>
      </c>
      <c r="T589" s="4" t="str">
        <f t="shared" si="118"/>
        <v/>
      </c>
      <c r="U589" s="13"/>
      <c r="V589" s="2">
        <f t="shared" si="119"/>
        <v>3.1</v>
      </c>
      <c r="W589" s="3">
        <f t="shared" si="120"/>
        <v>43.548387096774192</v>
      </c>
      <c r="X589">
        <v>3</v>
      </c>
      <c r="Z589">
        <v>3</v>
      </c>
      <c r="AB589" s="4">
        <f t="shared" si="121"/>
        <v>0.10000000000000009</v>
      </c>
      <c r="AC589" s="5">
        <v>3.78</v>
      </c>
      <c r="AD589" s="5">
        <f t="shared" si="122"/>
        <v>11.340000000000009</v>
      </c>
      <c r="AF589" s="5">
        <f t="shared" si="123"/>
        <v>340.2</v>
      </c>
      <c r="AG589" s="6">
        <f t="shared" si="124"/>
        <v>351.53999999999996</v>
      </c>
    </row>
    <row r="590" spans="1:33" x14ac:dyDescent="0.25">
      <c r="A590" t="s">
        <v>8</v>
      </c>
      <c r="B590" t="s">
        <v>1564</v>
      </c>
      <c r="C590" t="s">
        <v>1574</v>
      </c>
      <c r="D590" t="s">
        <v>147</v>
      </c>
      <c r="E590" t="s">
        <v>59</v>
      </c>
      <c r="F590" s="1">
        <v>42401</v>
      </c>
      <c r="K590" t="s">
        <v>12</v>
      </c>
      <c r="L590" t="s">
        <v>115</v>
      </c>
      <c r="M590">
        <v>30</v>
      </c>
      <c r="O590">
        <v>208</v>
      </c>
      <c r="P590">
        <f t="shared" ref="P590:P595" si="126">R589</f>
        <v>135</v>
      </c>
      <c r="Q590">
        <v>123</v>
      </c>
      <c r="R590">
        <v>165</v>
      </c>
      <c r="S590">
        <f t="shared" si="117"/>
        <v>93</v>
      </c>
      <c r="T590" s="4" t="str">
        <f t="shared" si="118"/>
        <v/>
      </c>
      <c r="U590" s="13"/>
      <c r="V590" s="2">
        <f t="shared" si="119"/>
        <v>3.1</v>
      </c>
      <c r="W590" s="3">
        <f t="shared" si="120"/>
        <v>53.225806451612904</v>
      </c>
      <c r="X590">
        <v>3</v>
      </c>
      <c r="Z590">
        <v>3</v>
      </c>
      <c r="AB590" s="4">
        <f t="shared" si="121"/>
        <v>0.10000000000000009</v>
      </c>
      <c r="AC590" s="5">
        <v>3.78</v>
      </c>
      <c r="AD590" s="5">
        <f t="shared" si="122"/>
        <v>11.340000000000009</v>
      </c>
      <c r="AF590" s="5">
        <f t="shared" si="123"/>
        <v>340.2</v>
      </c>
      <c r="AG590" s="6">
        <f t="shared" si="124"/>
        <v>351.53999999999996</v>
      </c>
    </row>
    <row r="591" spans="1:33" x14ac:dyDescent="0.25">
      <c r="A591" t="s">
        <v>8</v>
      </c>
      <c r="B591" t="s">
        <v>1564</v>
      </c>
      <c r="C591" t="s">
        <v>1574</v>
      </c>
      <c r="D591" t="s">
        <v>147</v>
      </c>
      <c r="E591" t="s">
        <v>59</v>
      </c>
      <c r="F591" s="1">
        <v>42430</v>
      </c>
      <c r="K591" t="s">
        <v>12</v>
      </c>
      <c r="L591" t="s">
        <v>115</v>
      </c>
      <c r="M591">
        <v>30</v>
      </c>
      <c r="O591">
        <v>208</v>
      </c>
      <c r="P591">
        <f t="shared" si="126"/>
        <v>165</v>
      </c>
      <c r="Q591">
        <v>109</v>
      </c>
      <c r="R591">
        <v>185</v>
      </c>
      <c r="S591">
        <f t="shared" si="117"/>
        <v>89</v>
      </c>
      <c r="T591" s="4" t="str">
        <f t="shared" si="118"/>
        <v/>
      </c>
      <c r="U591" s="13"/>
      <c r="V591" s="2">
        <f t="shared" si="119"/>
        <v>2.9666666666666668</v>
      </c>
      <c r="W591" s="3">
        <f t="shared" si="120"/>
        <v>62.359550561797754</v>
      </c>
      <c r="X591">
        <v>3</v>
      </c>
      <c r="Z591">
        <v>3</v>
      </c>
      <c r="AB591" s="4">
        <f t="shared" si="121"/>
        <v>-3.3333333333333215E-2</v>
      </c>
      <c r="AC591" s="5">
        <v>3.78</v>
      </c>
      <c r="AD591" s="5">
        <f t="shared" si="122"/>
        <v>-3.7799999999999865</v>
      </c>
      <c r="AF591" s="5">
        <f t="shared" si="123"/>
        <v>340.2</v>
      </c>
      <c r="AG591" s="6">
        <f t="shared" si="124"/>
        <v>336.41999999999996</v>
      </c>
    </row>
    <row r="592" spans="1:33" x14ac:dyDescent="0.25">
      <c r="A592" t="s">
        <v>8</v>
      </c>
      <c r="B592" t="s">
        <v>1564</v>
      </c>
      <c r="C592" t="s">
        <v>1574</v>
      </c>
      <c r="D592" t="s">
        <v>147</v>
      </c>
      <c r="E592" t="s">
        <v>59</v>
      </c>
      <c r="F592" s="1">
        <v>42461</v>
      </c>
      <c r="K592" t="s">
        <v>12</v>
      </c>
      <c r="L592" t="s">
        <v>115</v>
      </c>
      <c r="M592">
        <v>30</v>
      </c>
      <c r="O592">
        <v>208</v>
      </c>
      <c r="P592">
        <f t="shared" si="126"/>
        <v>185</v>
      </c>
      <c r="R592">
        <v>85</v>
      </c>
      <c r="S592">
        <f t="shared" si="117"/>
        <v>100</v>
      </c>
      <c r="T592" s="4" t="str">
        <f t="shared" si="118"/>
        <v/>
      </c>
      <c r="U592" s="13"/>
      <c r="V592" s="2">
        <f t="shared" si="119"/>
        <v>3.3333333333333335</v>
      </c>
      <c r="W592" s="3">
        <f t="shared" si="120"/>
        <v>25.5</v>
      </c>
      <c r="X592">
        <v>3</v>
      </c>
      <c r="Z592">
        <v>3</v>
      </c>
      <c r="AB592" s="4">
        <f t="shared" si="121"/>
        <v>0.33333333333333348</v>
      </c>
      <c r="AC592" s="5">
        <v>3.78</v>
      </c>
      <c r="AD592" s="5">
        <f t="shared" si="122"/>
        <v>37.800000000000011</v>
      </c>
      <c r="AF592" s="5">
        <f t="shared" si="123"/>
        <v>340.2</v>
      </c>
      <c r="AG592" s="6">
        <f t="shared" si="124"/>
        <v>378</v>
      </c>
    </row>
    <row r="593" spans="1:33" x14ac:dyDescent="0.25">
      <c r="A593" t="s">
        <v>8</v>
      </c>
      <c r="B593" t="s">
        <v>1564</v>
      </c>
      <c r="C593" t="s">
        <v>1574</v>
      </c>
      <c r="D593" t="s">
        <v>147</v>
      </c>
      <c r="E593" t="s">
        <v>59</v>
      </c>
      <c r="F593" s="1">
        <v>42491</v>
      </c>
      <c r="K593" t="s">
        <v>12</v>
      </c>
      <c r="L593" t="s">
        <v>115</v>
      </c>
      <c r="M593">
        <v>30</v>
      </c>
      <c r="O593">
        <v>208</v>
      </c>
      <c r="P593">
        <f t="shared" si="126"/>
        <v>85</v>
      </c>
      <c r="Q593">
        <v>128</v>
      </c>
      <c r="R593">
        <v>120</v>
      </c>
      <c r="S593">
        <f t="shared" si="117"/>
        <v>93</v>
      </c>
      <c r="T593" s="4" t="str">
        <f t="shared" si="118"/>
        <v/>
      </c>
      <c r="U593" s="13"/>
      <c r="V593" s="2">
        <f t="shared" si="119"/>
        <v>3.1</v>
      </c>
      <c r="W593" s="3">
        <f t="shared" si="120"/>
        <v>38.70967741935484</v>
      </c>
      <c r="X593">
        <v>3</v>
      </c>
      <c r="Z593">
        <v>3</v>
      </c>
      <c r="AB593" s="4">
        <f t="shared" si="121"/>
        <v>0.10000000000000009</v>
      </c>
      <c r="AC593" s="5">
        <v>3.09</v>
      </c>
      <c r="AD593" s="5">
        <f t="shared" si="122"/>
        <v>9.2700000000000085</v>
      </c>
      <c r="AF593" s="5">
        <f t="shared" si="123"/>
        <v>278.09999999999997</v>
      </c>
      <c r="AG593" s="6">
        <f t="shared" si="124"/>
        <v>287.37</v>
      </c>
    </row>
    <row r="594" spans="1:33" x14ac:dyDescent="0.25">
      <c r="A594" t="s">
        <v>8</v>
      </c>
      <c r="B594" t="s">
        <v>1564</v>
      </c>
      <c r="C594" t="s">
        <v>1574</v>
      </c>
      <c r="D594" t="s">
        <v>147</v>
      </c>
      <c r="E594" t="s">
        <v>59</v>
      </c>
      <c r="F594" s="1">
        <v>42522</v>
      </c>
      <c r="K594" t="s">
        <v>12</v>
      </c>
      <c r="L594" t="s">
        <v>115</v>
      </c>
      <c r="M594">
        <v>30</v>
      </c>
      <c r="O594">
        <v>208</v>
      </c>
      <c r="P594">
        <f t="shared" si="126"/>
        <v>120</v>
      </c>
      <c r="Q594">
        <v>141</v>
      </c>
      <c r="R594">
        <v>165</v>
      </c>
      <c r="S594">
        <f t="shared" si="117"/>
        <v>96</v>
      </c>
      <c r="T594" s="4" t="str">
        <f t="shared" si="118"/>
        <v/>
      </c>
      <c r="U594" s="13"/>
      <c r="V594" s="2">
        <f t="shared" si="119"/>
        <v>3.2</v>
      </c>
      <c r="W594" s="3">
        <f t="shared" si="120"/>
        <v>51.5625</v>
      </c>
      <c r="X594">
        <v>3</v>
      </c>
      <c r="Z594">
        <v>3</v>
      </c>
      <c r="AB594" s="4">
        <f t="shared" si="121"/>
        <v>0.20000000000000018</v>
      </c>
      <c r="AC594" s="5">
        <f>AC593</f>
        <v>3.09</v>
      </c>
      <c r="AD594" s="5">
        <f t="shared" si="122"/>
        <v>18.540000000000017</v>
      </c>
      <c r="AF594" s="5">
        <f t="shared" si="123"/>
        <v>278.09999999999997</v>
      </c>
      <c r="AG594" s="6">
        <f t="shared" si="124"/>
        <v>296.64</v>
      </c>
    </row>
    <row r="595" spans="1:33" x14ac:dyDescent="0.25">
      <c r="A595" t="s">
        <v>8</v>
      </c>
      <c r="B595" t="s">
        <v>1564</v>
      </c>
      <c r="C595" t="s">
        <v>1574</v>
      </c>
      <c r="D595" t="s">
        <v>147</v>
      </c>
      <c r="E595" t="s">
        <v>59</v>
      </c>
      <c r="F595" s="1">
        <v>42552</v>
      </c>
      <c r="K595" t="s">
        <v>12</v>
      </c>
      <c r="L595" t="s">
        <v>115</v>
      </c>
      <c r="M595">
        <v>30</v>
      </c>
      <c r="O595">
        <v>208</v>
      </c>
      <c r="P595">
        <f t="shared" si="126"/>
        <v>165</v>
      </c>
      <c r="R595">
        <v>60</v>
      </c>
      <c r="S595">
        <f t="shared" si="117"/>
        <v>105</v>
      </c>
      <c r="T595" s="4" t="str">
        <f t="shared" si="118"/>
        <v/>
      </c>
      <c r="U595" s="13"/>
      <c r="V595" s="2">
        <f t="shared" si="119"/>
        <v>3.5</v>
      </c>
      <c r="W595" s="3">
        <f t="shared" si="120"/>
        <v>17.142857142857142</v>
      </c>
      <c r="X595">
        <v>3</v>
      </c>
      <c r="Z595">
        <v>3</v>
      </c>
      <c r="AB595" s="4">
        <f t="shared" si="121"/>
        <v>0.5</v>
      </c>
      <c r="AC595" s="5">
        <f>AC594</f>
        <v>3.09</v>
      </c>
      <c r="AD595" s="5">
        <f t="shared" si="122"/>
        <v>46.349999999999994</v>
      </c>
      <c r="AF595" s="5">
        <f t="shared" si="123"/>
        <v>278.09999999999997</v>
      </c>
      <c r="AG595" s="6">
        <f t="shared" si="124"/>
        <v>324.45</v>
      </c>
    </row>
    <row r="596" spans="1:33" x14ac:dyDescent="0.25">
      <c r="A596" t="s">
        <v>8</v>
      </c>
      <c r="B596" t="s">
        <v>1564</v>
      </c>
      <c r="C596" t="s">
        <v>1574</v>
      </c>
      <c r="D596" t="s">
        <v>148</v>
      </c>
      <c r="E596" t="s">
        <v>59</v>
      </c>
      <c r="F596" s="1">
        <v>42370</v>
      </c>
      <c r="K596" t="s">
        <v>12</v>
      </c>
      <c r="L596" t="s">
        <v>115</v>
      </c>
      <c r="M596">
        <v>30</v>
      </c>
      <c r="O596">
        <v>208</v>
      </c>
      <c r="P596">
        <v>165</v>
      </c>
      <c r="R596">
        <v>85</v>
      </c>
      <c r="S596">
        <f t="shared" si="117"/>
        <v>80</v>
      </c>
      <c r="T596" s="4" t="str">
        <f t="shared" si="118"/>
        <v/>
      </c>
      <c r="U596" s="13"/>
      <c r="V596" s="2">
        <f t="shared" si="119"/>
        <v>2.6666666666666665</v>
      </c>
      <c r="W596" s="3">
        <f t="shared" si="120"/>
        <v>31.875</v>
      </c>
      <c r="X596">
        <v>3</v>
      </c>
      <c r="Z596">
        <v>3</v>
      </c>
      <c r="AB596" s="4">
        <f t="shared" si="121"/>
        <v>-0.33333333333333348</v>
      </c>
      <c r="AC596" s="5">
        <v>3.78</v>
      </c>
      <c r="AD596" s="5">
        <f t="shared" si="122"/>
        <v>-37.800000000000011</v>
      </c>
      <c r="AF596" s="5">
        <f t="shared" si="123"/>
        <v>340.2</v>
      </c>
      <c r="AG596" s="6">
        <f t="shared" si="124"/>
        <v>302.39999999999998</v>
      </c>
    </row>
    <row r="597" spans="1:33" x14ac:dyDescent="0.25">
      <c r="A597" t="s">
        <v>8</v>
      </c>
      <c r="B597" t="s">
        <v>1564</v>
      </c>
      <c r="C597" t="s">
        <v>1574</v>
      </c>
      <c r="D597" t="s">
        <v>148</v>
      </c>
      <c r="E597" t="s">
        <v>59</v>
      </c>
      <c r="F597" s="1">
        <v>42401</v>
      </c>
      <c r="K597" t="s">
        <v>12</v>
      </c>
      <c r="L597" t="s">
        <v>115</v>
      </c>
      <c r="M597">
        <v>30</v>
      </c>
      <c r="O597">
        <v>208</v>
      </c>
      <c r="P597">
        <f t="shared" ref="P597:P602" si="127">R596</f>
        <v>85</v>
      </c>
      <c r="Q597">
        <v>163</v>
      </c>
      <c r="R597">
        <v>165</v>
      </c>
      <c r="S597">
        <f t="shared" si="117"/>
        <v>83</v>
      </c>
      <c r="T597" s="4" t="str">
        <f t="shared" si="118"/>
        <v/>
      </c>
      <c r="U597" s="13"/>
      <c r="V597" s="2">
        <f t="shared" si="119"/>
        <v>2.7666666666666666</v>
      </c>
      <c r="W597" s="3">
        <f t="shared" si="120"/>
        <v>59.638554216867469</v>
      </c>
      <c r="X597">
        <v>3</v>
      </c>
      <c r="Z597">
        <v>3</v>
      </c>
      <c r="AB597" s="4">
        <f t="shared" si="121"/>
        <v>-0.23333333333333339</v>
      </c>
      <c r="AC597" s="5">
        <v>3.78</v>
      </c>
      <c r="AD597" s="5">
        <f t="shared" si="122"/>
        <v>-26.460000000000004</v>
      </c>
      <c r="AF597" s="5">
        <f t="shared" si="123"/>
        <v>340.2</v>
      </c>
      <c r="AG597" s="6">
        <f t="shared" si="124"/>
        <v>313.74</v>
      </c>
    </row>
    <row r="598" spans="1:33" x14ac:dyDescent="0.25">
      <c r="A598" t="s">
        <v>8</v>
      </c>
      <c r="B598" t="s">
        <v>1564</v>
      </c>
      <c r="C598" t="s">
        <v>1574</v>
      </c>
      <c r="D598" t="s">
        <v>148</v>
      </c>
      <c r="E598" t="s">
        <v>59</v>
      </c>
      <c r="F598" s="1">
        <v>42430</v>
      </c>
      <c r="K598" t="s">
        <v>12</v>
      </c>
      <c r="L598" t="s">
        <v>115</v>
      </c>
      <c r="M598">
        <v>30</v>
      </c>
      <c r="O598">
        <v>208</v>
      </c>
      <c r="P598">
        <f t="shared" si="127"/>
        <v>165</v>
      </c>
      <c r="Q598">
        <v>97</v>
      </c>
      <c r="R598">
        <v>175</v>
      </c>
      <c r="S598">
        <f t="shared" si="117"/>
        <v>87</v>
      </c>
      <c r="T598" s="4" t="str">
        <f t="shared" si="118"/>
        <v/>
      </c>
      <c r="U598" s="13"/>
      <c r="V598" s="2">
        <f t="shared" si="119"/>
        <v>2.9</v>
      </c>
      <c r="W598" s="3">
        <f t="shared" si="120"/>
        <v>60.344827586206897</v>
      </c>
      <c r="X598">
        <v>3</v>
      </c>
      <c r="Z598">
        <v>3</v>
      </c>
      <c r="AB598" s="4">
        <f t="shared" si="121"/>
        <v>-0.10000000000000009</v>
      </c>
      <c r="AC598" s="5">
        <v>3.78</v>
      </c>
      <c r="AD598" s="5">
        <f t="shared" si="122"/>
        <v>-11.340000000000009</v>
      </c>
      <c r="AF598" s="5">
        <f t="shared" si="123"/>
        <v>340.2</v>
      </c>
      <c r="AG598" s="6">
        <f t="shared" si="124"/>
        <v>328.85999999999996</v>
      </c>
    </row>
    <row r="599" spans="1:33" x14ac:dyDescent="0.25">
      <c r="A599" t="s">
        <v>8</v>
      </c>
      <c r="B599" t="s">
        <v>1564</v>
      </c>
      <c r="C599" t="s">
        <v>1574</v>
      </c>
      <c r="D599" t="s">
        <v>148</v>
      </c>
      <c r="E599" t="s">
        <v>59</v>
      </c>
      <c r="F599" s="1">
        <v>42461</v>
      </c>
      <c r="K599" t="s">
        <v>12</v>
      </c>
      <c r="L599" t="s">
        <v>115</v>
      </c>
      <c r="M599">
        <v>30</v>
      </c>
      <c r="O599">
        <v>208</v>
      </c>
      <c r="P599">
        <f t="shared" si="127"/>
        <v>175</v>
      </c>
      <c r="R599">
        <v>80</v>
      </c>
      <c r="S599">
        <f t="shared" si="117"/>
        <v>95</v>
      </c>
      <c r="T599" s="4" t="str">
        <f t="shared" si="118"/>
        <v/>
      </c>
      <c r="U599" s="13"/>
      <c r="V599" s="2">
        <f t="shared" si="119"/>
        <v>3.1666666666666665</v>
      </c>
      <c r="W599" s="3">
        <f t="shared" si="120"/>
        <v>25.263157894736842</v>
      </c>
      <c r="X599">
        <v>3</v>
      </c>
      <c r="Z599">
        <v>3</v>
      </c>
      <c r="AB599" s="4">
        <f t="shared" si="121"/>
        <v>0.16666666666666652</v>
      </c>
      <c r="AC599" s="5">
        <v>3.78</v>
      </c>
      <c r="AD599" s="5">
        <f t="shared" si="122"/>
        <v>18.899999999999981</v>
      </c>
      <c r="AF599" s="5">
        <f t="shared" si="123"/>
        <v>340.2</v>
      </c>
      <c r="AG599" s="6">
        <f t="shared" si="124"/>
        <v>359.09999999999997</v>
      </c>
    </row>
    <row r="600" spans="1:33" x14ac:dyDescent="0.25">
      <c r="A600" t="s">
        <v>8</v>
      </c>
      <c r="B600" t="s">
        <v>1564</v>
      </c>
      <c r="C600" t="s">
        <v>1574</v>
      </c>
      <c r="D600" t="s">
        <v>148</v>
      </c>
      <c r="E600" t="s">
        <v>59</v>
      </c>
      <c r="F600" s="1">
        <v>42491</v>
      </c>
      <c r="K600" t="s">
        <v>12</v>
      </c>
      <c r="L600" t="s">
        <v>115</v>
      </c>
      <c r="M600">
        <v>30</v>
      </c>
      <c r="O600">
        <v>208</v>
      </c>
      <c r="P600">
        <f t="shared" si="127"/>
        <v>80</v>
      </c>
      <c r="Q600">
        <v>124</v>
      </c>
      <c r="R600">
        <v>130</v>
      </c>
      <c r="S600">
        <f t="shared" si="117"/>
        <v>74</v>
      </c>
      <c r="T600" s="4" t="str">
        <f t="shared" si="118"/>
        <v/>
      </c>
      <c r="U600" s="13"/>
      <c r="V600" s="2">
        <f t="shared" si="119"/>
        <v>2.4666666666666668</v>
      </c>
      <c r="W600" s="3">
        <f t="shared" si="120"/>
        <v>52.702702702702702</v>
      </c>
      <c r="X600">
        <v>3</v>
      </c>
      <c r="Z600">
        <v>3</v>
      </c>
      <c r="AB600" s="4">
        <f t="shared" si="121"/>
        <v>-0.53333333333333321</v>
      </c>
      <c r="AC600" s="5">
        <v>3.09</v>
      </c>
      <c r="AD600" s="5">
        <f t="shared" si="122"/>
        <v>-49.439999999999984</v>
      </c>
      <c r="AF600" s="5">
        <f t="shared" si="123"/>
        <v>278.09999999999997</v>
      </c>
      <c r="AG600" s="6">
        <f t="shared" si="124"/>
        <v>228.66</v>
      </c>
    </row>
    <row r="601" spans="1:33" x14ac:dyDescent="0.25">
      <c r="A601" t="s">
        <v>8</v>
      </c>
      <c r="B601" t="s">
        <v>1564</v>
      </c>
      <c r="C601" t="s">
        <v>1574</v>
      </c>
      <c r="D601" t="s">
        <v>148</v>
      </c>
      <c r="E601" t="s">
        <v>59</v>
      </c>
      <c r="F601" s="1">
        <v>42522</v>
      </c>
      <c r="K601" t="s">
        <v>12</v>
      </c>
      <c r="L601" t="s">
        <v>115</v>
      </c>
      <c r="M601">
        <v>30</v>
      </c>
      <c r="O601">
        <v>208</v>
      </c>
      <c r="P601">
        <f t="shared" si="127"/>
        <v>130</v>
      </c>
      <c r="Q601">
        <v>96</v>
      </c>
      <c r="R601">
        <v>150</v>
      </c>
      <c r="S601">
        <f t="shared" si="117"/>
        <v>76</v>
      </c>
      <c r="T601" s="4" t="str">
        <f t="shared" si="118"/>
        <v/>
      </c>
      <c r="U601" s="13"/>
      <c r="V601" s="2">
        <f t="shared" si="119"/>
        <v>2.5333333333333332</v>
      </c>
      <c r="W601" s="3">
        <f t="shared" si="120"/>
        <v>59.21052631578948</v>
      </c>
      <c r="X601">
        <v>3</v>
      </c>
      <c r="Z601">
        <v>3</v>
      </c>
      <c r="AB601" s="4">
        <f t="shared" si="121"/>
        <v>-0.46666666666666679</v>
      </c>
      <c r="AC601" s="5">
        <f>AC600</f>
        <v>3.09</v>
      </c>
      <c r="AD601" s="5">
        <f t="shared" si="122"/>
        <v>-43.260000000000012</v>
      </c>
      <c r="AF601" s="5">
        <f t="shared" si="123"/>
        <v>278.09999999999997</v>
      </c>
      <c r="AG601" s="6">
        <f t="shared" si="124"/>
        <v>234.83999999999997</v>
      </c>
    </row>
    <row r="602" spans="1:33" x14ac:dyDescent="0.25">
      <c r="A602" t="s">
        <v>8</v>
      </c>
      <c r="B602" t="s">
        <v>1564</v>
      </c>
      <c r="C602" t="s">
        <v>1574</v>
      </c>
      <c r="D602" t="s">
        <v>148</v>
      </c>
      <c r="E602" t="s">
        <v>59</v>
      </c>
      <c r="F602" s="1">
        <v>42552</v>
      </c>
      <c r="K602" t="s">
        <v>12</v>
      </c>
      <c r="L602" t="s">
        <v>115</v>
      </c>
      <c r="M602">
        <v>30</v>
      </c>
      <c r="O602">
        <v>208</v>
      </c>
      <c r="P602">
        <f t="shared" si="127"/>
        <v>150</v>
      </c>
      <c r="R602">
        <v>60</v>
      </c>
      <c r="S602">
        <f t="shared" si="117"/>
        <v>90</v>
      </c>
      <c r="T602" s="4" t="str">
        <f t="shared" si="118"/>
        <v/>
      </c>
      <c r="U602" s="13"/>
      <c r="V602" s="2">
        <f t="shared" si="119"/>
        <v>3</v>
      </c>
      <c r="W602" s="3">
        <f t="shared" si="120"/>
        <v>20</v>
      </c>
      <c r="X602">
        <v>3</v>
      </c>
      <c r="Z602">
        <v>3</v>
      </c>
      <c r="AB602" s="4">
        <f t="shared" si="121"/>
        <v>0</v>
      </c>
      <c r="AC602" s="5">
        <f>AC601</f>
        <v>3.09</v>
      </c>
      <c r="AD602" s="5">
        <f t="shared" si="122"/>
        <v>0</v>
      </c>
      <c r="AF602" s="5">
        <f t="shared" si="123"/>
        <v>278.09999999999997</v>
      </c>
      <c r="AG602" s="6">
        <f t="shared" si="124"/>
        <v>278.09999999999997</v>
      </c>
    </row>
    <row r="603" spans="1:33" x14ac:dyDescent="0.25">
      <c r="A603" t="s">
        <v>8</v>
      </c>
      <c r="B603" t="s">
        <v>1564</v>
      </c>
      <c r="C603" t="s">
        <v>1574</v>
      </c>
      <c r="D603" t="s">
        <v>149</v>
      </c>
      <c r="E603" t="s">
        <v>59</v>
      </c>
      <c r="F603" s="1">
        <v>42370</v>
      </c>
      <c r="K603" t="s">
        <v>12</v>
      </c>
      <c r="L603" t="s">
        <v>115</v>
      </c>
      <c r="M603">
        <v>30</v>
      </c>
      <c r="O603">
        <v>208</v>
      </c>
      <c r="P603">
        <v>80</v>
      </c>
      <c r="Q603">
        <v>126</v>
      </c>
      <c r="R603">
        <v>165</v>
      </c>
      <c r="S603">
        <f t="shared" si="117"/>
        <v>41</v>
      </c>
      <c r="T603" s="4" t="str">
        <f t="shared" si="118"/>
        <v/>
      </c>
      <c r="U603" s="13"/>
      <c r="V603" s="2">
        <f t="shared" si="119"/>
        <v>1.3666666666666667</v>
      </c>
      <c r="W603" s="3">
        <f t="shared" si="120"/>
        <v>120.73170731707317</v>
      </c>
      <c r="X603">
        <v>1</v>
      </c>
      <c r="Z603">
        <v>1</v>
      </c>
      <c r="AB603" s="4">
        <f t="shared" si="121"/>
        <v>0.3666666666666667</v>
      </c>
      <c r="AC603" s="5">
        <v>3.78</v>
      </c>
      <c r="AD603" s="5">
        <f t="shared" si="122"/>
        <v>41.58</v>
      </c>
      <c r="AF603" s="5">
        <f t="shared" si="123"/>
        <v>113.39999999999999</v>
      </c>
      <c r="AG603" s="6">
        <f t="shared" si="124"/>
        <v>154.97999999999999</v>
      </c>
    </row>
    <row r="604" spans="1:33" x14ac:dyDescent="0.25">
      <c r="A604" t="s">
        <v>8</v>
      </c>
      <c r="B604" t="s">
        <v>1564</v>
      </c>
      <c r="C604" t="s">
        <v>1574</v>
      </c>
      <c r="D604" t="s">
        <v>149</v>
      </c>
      <c r="E604" t="s">
        <v>59</v>
      </c>
      <c r="F604" s="1">
        <v>42401</v>
      </c>
      <c r="K604" t="s">
        <v>12</v>
      </c>
      <c r="L604" t="s">
        <v>115</v>
      </c>
      <c r="M604">
        <v>30</v>
      </c>
      <c r="O604">
        <v>208</v>
      </c>
      <c r="P604">
        <f t="shared" ref="P604:P609" si="128">R603</f>
        <v>165</v>
      </c>
      <c r="R604">
        <v>125</v>
      </c>
      <c r="S604">
        <f t="shared" si="117"/>
        <v>40</v>
      </c>
      <c r="T604" s="4" t="str">
        <f t="shared" si="118"/>
        <v/>
      </c>
      <c r="U604" s="13"/>
      <c r="V604" s="2">
        <f t="shared" si="119"/>
        <v>1.3333333333333333</v>
      </c>
      <c r="W604" s="3">
        <f t="shared" si="120"/>
        <v>93.75</v>
      </c>
      <c r="X604">
        <v>1</v>
      </c>
      <c r="Z604">
        <v>1</v>
      </c>
      <c r="AB604" s="4">
        <f t="shared" si="121"/>
        <v>0.33333333333333326</v>
      </c>
      <c r="AC604" s="5">
        <v>3.78</v>
      </c>
      <c r="AD604" s="5">
        <f t="shared" si="122"/>
        <v>37.79999999999999</v>
      </c>
      <c r="AF604" s="5">
        <f t="shared" si="123"/>
        <v>113.39999999999999</v>
      </c>
      <c r="AG604" s="6">
        <f t="shared" si="124"/>
        <v>151.19999999999999</v>
      </c>
    </row>
    <row r="605" spans="1:33" x14ac:dyDescent="0.25">
      <c r="A605" t="s">
        <v>8</v>
      </c>
      <c r="B605" t="s">
        <v>1564</v>
      </c>
      <c r="C605" t="s">
        <v>1574</v>
      </c>
      <c r="D605" t="s">
        <v>149</v>
      </c>
      <c r="E605" t="s">
        <v>59</v>
      </c>
      <c r="F605" s="1">
        <v>42430</v>
      </c>
      <c r="K605" t="s">
        <v>12</v>
      </c>
      <c r="L605" t="s">
        <v>115</v>
      </c>
      <c r="M605">
        <v>30</v>
      </c>
      <c r="O605">
        <v>208</v>
      </c>
      <c r="P605">
        <f t="shared" si="128"/>
        <v>125</v>
      </c>
      <c r="Q605">
        <v>90</v>
      </c>
      <c r="R605">
        <v>180</v>
      </c>
      <c r="S605">
        <f t="shared" si="117"/>
        <v>35</v>
      </c>
      <c r="T605" s="4" t="str">
        <f t="shared" si="118"/>
        <v/>
      </c>
      <c r="U605" s="13"/>
      <c r="V605" s="2">
        <f t="shared" si="119"/>
        <v>1.1666666666666667</v>
      </c>
      <c r="W605" s="3">
        <f t="shared" si="120"/>
        <v>154.28571428571428</v>
      </c>
      <c r="X605">
        <v>1</v>
      </c>
      <c r="Z605">
        <v>1</v>
      </c>
      <c r="AB605" s="4">
        <f t="shared" si="121"/>
        <v>0.16666666666666674</v>
      </c>
      <c r="AC605" s="5">
        <v>3.78</v>
      </c>
      <c r="AD605" s="5">
        <f t="shared" si="122"/>
        <v>18.900000000000006</v>
      </c>
      <c r="AF605" s="5">
        <f t="shared" si="123"/>
        <v>113.39999999999999</v>
      </c>
      <c r="AG605" s="6">
        <f t="shared" si="124"/>
        <v>132.29999999999998</v>
      </c>
    </row>
    <row r="606" spans="1:33" x14ac:dyDescent="0.25">
      <c r="A606" t="s">
        <v>8</v>
      </c>
      <c r="B606" t="s">
        <v>1564</v>
      </c>
      <c r="C606" t="s">
        <v>1574</v>
      </c>
      <c r="D606" t="s">
        <v>149</v>
      </c>
      <c r="E606" t="s">
        <v>59</v>
      </c>
      <c r="F606" s="1">
        <v>42461</v>
      </c>
      <c r="K606" t="s">
        <v>12</v>
      </c>
      <c r="L606" t="s">
        <v>115</v>
      </c>
      <c r="M606">
        <v>30</v>
      </c>
      <c r="O606">
        <v>208</v>
      </c>
      <c r="P606">
        <f t="shared" si="128"/>
        <v>180</v>
      </c>
      <c r="R606">
        <v>145</v>
      </c>
      <c r="S606">
        <f t="shared" si="117"/>
        <v>35</v>
      </c>
      <c r="T606" s="4" t="str">
        <f t="shared" si="118"/>
        <v/>
      </c>
      <c r="U606" s="13"/>
      <c r="V606" s="2">
        <f t="shared" si="119"/>
        <v>1.1666666666666667</v>
      </c>
      <c r="W606" s="3">
        <f t="shared" si="120"/>
        <v>124.28571428571428</v>
      </c>
      <c r="X606">
        <v>1</v>
      </c>
      <c r="Z606">
        <v>1</v>
      </c>
      <c r="AB606" s="4">
        <f t="shared" si="121"/>
        <v>0.16666666666666674</v>
      </c>
      <c r="AC606" s="5">
        <v>3.78</v>
      </c>
      <c r="AD606" s="5">
        <f t="shared" si="122"/>
        <v>18.900000000000006</v>
      </c>
      <c r="AF606" s="5">
        <f t="shared" si="123"/>
        <v>113.39999999999999</v>
      </c>
      <c r="AG606" s="6">
        <f t="shared" si="124"/>
        <v>132.29999999999998</v>
      </c>
    </row>
    <row r="607" spans="1:33" x14ac:dyDescent="0.25">
      <c r="A607" t="s">
        <v>8</v>
      </c>
      <c r="B607" t="s">
        <v>1564</v>
      </c>
      <c r="C607" t="s">
        <v>1574</v>
      </c>
      <c r="D607" t="s">
        <v>149</v>
      </c>
      <c r="E607" t="s">
        <v>59</v>
      </c>
      <c r="F607" s="1">
        <v>42491</v>
      </c>
      <c r="K607" t="s">
        <v>12</v>
      </c>
      <c r="L607" t="s">
        <v>115</v>
      </c>
      <c r="M607">
        <v>30</v>
      </c>
      <c r="O607">
        <v>208</v>
      </c>
      <c r="P607">
        <f t="shared" si="128"/>
        <v>145</v>
      </c>
      <c r="R607">
        <v>105</v>
      </c>
      <c r="S607">
        <f t="shared" si="117"/>
        <v>40</v>
      </c>
      <c r="T607" s="4" t="str">
        <f t="shared" si="118"/>
        <v/>
      </c>
      <c r="U607" s="13"/>
      <c r="V607" s="2">
        <f t="shared" si="119"/>
        <v>1.3333333333333333</v>
      </c>
      <c r="W607" s="3">
        <f t="shared" si="120"/>
        <v>78.75</v>
      </c>
      <c r="X607">
        <v>1</v>
      </c>
      <c r="Z607">
        <v>1</v>
      </c>
      <c r="AB607" s="4">
        <f t="shared" si="121"/>
        <v>0.33333333333333326</v>
      </c>
      <c r="AC607" s="5">
        <v>3.09</v>
      </c>
      <c r="AD607" s="5">
        <f t="shared" si="122"/>
        <v>30.899999999999991</v>
      </c>
      <c r="AF607" s="5">
        <f t="shared" si="123"/>
        <v>92.699999999999989</v>
      </c>
      <c r="AG607" s="6">
        <f t="shared" si="124"/>
        <v>123.6</v>
      </c>
    </row>
    <row r="608" spans="1:33" x14ac:dyDescent="0.25">
      <c r="A608" t="s">
        <v>8</v>
      </c>
      <c r="B608" t="s">
        <v>1564</v>
      </c>
      <c r="C608" t="s">
        <v>1574</v>
      </c>
      <c r="D608" t="s">
        <v>149</v>
      </c>
      <c r="E608" t="s">
        <v>59</v>
      </c>
      <c r="F608" s="1">
        <v>42522</v>
      </c>
      <c r="K608" t="s">
        <v>12</v>
      </c>
      <c r="L608" t="s">
        <v>115</v>
      </c>
      <c r="M608">
        <v>30</v>
      </c>
      <c r="O608">
        <v>208</v>
      </c>
      <c r="P608">
        <f t="shared" si="128"/>
        <v>105</v>
      </c>
      <c r="Q608">
        <v>80</v>
      </c>
      <c r="R608">
        <v>135</v>
      </c>
      <c r="S608">
        <f t="shared" si="117"/>
        <v>50</v>
      </c>
      <c r="T608" s="4" t="str">
        <f t="shared" si="118"/>
        <v/>
      </c>
      <c r="U608" s="13"/>
      <c r="V608" s="2">
        <f t="shared" si="119"/>
        <v>1.6666666666666667</v>
      </c>
      <c r="W608" s="3">
        <f t="shared" si="120"/>
        <v>81</v>
      </c>
      <c r="X608">
        <v>1</v>
      </c>
      <c r="Z608">
        <v>1</v>
      </c>
      <c r="AB608" s="4">
        <f t="shared" si="121"/>
        <v>0.66666666666666674</v>
      </c>
      <c r="AC608" s="5">
        <f>AC607</f>
        <v>3.09</v>
      </c>
      <c r="AD608" s="5">
        <f t="shared" si="122"/>
        <v>61.800000000000011</v>
      </c>
      <c r="AF608" s="5">
        <f t="shared" si="123"/>
        <v>92.699999999999989</v>
      </c>
      <c r="AG608" s="6">
        <f t="shared" si="124"/>
        <v>154.5</v>
      </c>
    </row>
    <row r="609" spans="1:34" x14ac:dyDescent="0.25">
      <c r="A609" t="s">
        <v>8</v>
      </c>
      <c r="B609" t="s">
        <v>1564</v>
      </c>
      <c r="C609" t="s">
        <v>1574</v>
      </c>
      <c r="D609" t="s">
        <v>149</v>
      </c>
      <c r="E609" t="s">
        <v>59</v>
      </c>
      <c r="F609" s="1">
        <v>42552</v>
      </c>
      <c r="K609" t="s">
        <v>12</v>
      </c>
      <c r="L609" t="s">
        <v>115</v>
      </c>
      <c r="M609">
        <v>30</v>
      </c>
      <c r="O609">
        <v>208</v>
      </c>
      <c r="P609">
        <f t="shared" si="128"/>
        <v>135</v>
      </c>
      <c r="R609">
        <v>90</v>
      </c>
      <c r="S609">
        <f t="shared" si="117"/>
        <v>45</v>
      </c>
      <c r="T609" s="4" t="str">
        <f t="shared" si="118"/>
        <v/>
      </c>
      <c r="U609" s="13"/>
      <c r="V609" s="2">
        <f t="shared" si="119"/>
        <v>1.5</v>
      </c>
      <c r="W609" s="3">
        <f t="shared" si="120"/>
        <v>60</v>
      </c>
      <c r="X609">
        <v>1</v>
      </c>
      <c r="Z609">
        <v>1</v>
      </c>
      <c r="AB609" s="4">
        <f t="shared" si="121"/>
        <v>0.5</v>
      </c>
      <c r="AC609" s="5">
        <f>AC608</f>
        <v>3.09</v>
      </c>
      <c r="AD609" s="5">
        <f t="shared" si="122"/>
        <v>46.349999999999994</v>
      </c>
      <c r="AF609" s="5">
        <f t="shared" si="123"/>
        <v>92.699999999999989</v>
      </c>
      <c r="AG609" s="6">
        <f t="shared" si="124"/>
        <v>139.04999999999998</v>
      </c>
    </row>
    <row r="610" spans="1:34" x14ac:dyDescent="0.25">
      <c r="A610" t="s">
        <v>8</v>
      </c>
      <c r="B610" t="s">
        <v>1564</v>
      </c>
      <c r="C610" t="s">
        <v>1574</v>
      </c>
      <c r="D610" t="s">
        <v>150</v>
      </c>
      <c r="E610" t="s">
        <v>59</v>
      </c>
      <c r="F610" s="1">
        <v>42370</v>
      </c>
      <c r="K610" t="s">
        <v>89</v>
      </c>
      <c r="L610" t="s">
        <v>37</v>
      </c>
      <c r="M610">
        <v>30</v>
      </c>
      <c r="O610">
        <v>208</v>
      </c>
      <c r="P610">
        <v>120</v>
      </c>
      <c r="S610">
        <f t="shared" si="117"/>
        <v>120</v>
      </c>
      <c r="T610" s="4" t="str">
        <f t="shared" si="118"/>
        <v/>
      </c>
      <c r="U610" s="13"/>
      <c r="V610" s="2">
        <f t="shared" si="119"/>
        <v>4</v>
      </c>
      <c r="W610" s="3">
        <f t="shared" si="120"/>
        <v>0</v>
      </c>
      <c r="X610">
        <v>8</v>
      </c>
      <c r="Z610">
        <v>8</v>
      </c>
      <c r="AB610" s="4">
        <f t="shared" si="121"/>
        <v>-4</v>
      </c>
      <c r="AC610" s="5">
        <v>4.91</v>
      </c>
      <c r="AD610" s="5">
        <f t="shared" si="122"/>
        <v>-589.20000000000005</v>
      </c>
      <c r="AF610" s="5">
        <f t="shared" si="123"/>
        <v>1178.4000000000001</v>
      </c>
      <c r="AG610" s="6">
        <f t="shared" si="124"/>
        <v>589.20000000000005</v>
      </c>
      <c r="AH610" t="s">
        <v>125</v>
      </c>
    </row>
    <row r="611" spans="1:34" x14ac:dyDescent="0.25">
      <c r="A611" t="s">
        <v>8</v>
      </c>
      <c r="B611" t="s">
        <v>1564</v>
      </c>
      <c r="C611" t="s">
        <v>1574</v>
      </c>
      <c r="D611" t="s">
        <v>150</v>
      </c>
      <c r="E611" t="s">
        <v>59</v>
      </c>
      <c r="F611" s="1">
        <v>42401</v>
      </c>
      <c r="K611" t="s">
        <v>89</v>
      </c>
      <c r="L611" t="s">
        <v>37</v>
      </c>
      <c r="M611">
        <v>30</v>
      </c>
      <c r="O611">
        <v>208</v>
      </c>
      <c r="P611">
        <f>R610</f>
        <v>0</v>
      </c>
      <c r="S611">
        <f t="shared" si="117"/>
        <v>0</v>
      </c>
      <c r="T611" s="4" t="str">
        <f t="shared" si="118"/>
        <v/>
      </c>
      <c r="U611" s="13"/>
      <c r="V611" s="2">
        <f t="shared" si="119"/>
        <v>0</v>
      </c>
      <c r="W611" s="3" t="e">
        <f t="shared" si="120"/>
        <v>#DIV/0!</v>
      </c>
      <c r="X611">
        <v>8</v>
      </c>
      <c r="Z611">
        <v>8</v>
      </c>
      <c r="AB611" s="4">
        <f t="shared" si="121"/>
        <v>-8</v>
      </c>
      <c r="AC611" s="5">
        <v>4.91</v>
      </c>
      <c r="AD611" s="5">
        <f t="shared" si="122"/>
        <v>-1178.4000000000001</v>
      </c>
      <c r="AF611" s="5">
        <f t="shared" si="123"/>
        <v>1178.4000000000001</v>
      </c>
      <c r="AG611" s="6">
        <f t="shared" si="124"/>
        <v>0</v>
      </c>
      <c r="AH611" t="s">
        <v>125</v>
      </c>
    </row>
    <row r="612" spans="1:34" x14ac:dyDescent="0.25">
      <c r="A612" t="s">
        <v>8</v>
      </c>
      <c r="B612" t="s">
        <v>1564</v>
      </c>
      <c r="C612" t="s">
        <v>1574</v>
      </c>
      <c r="D612" t="s">
        <v>150</v>
      </c>
      <c r="E612" t="s">
        <v>59</v>
      </c>
      <c r="F612" s="1">
        <v>42430</v>
      </c>
      <c r="K612" t="s">
        <v>89</v>
      </c>
      <c r="L612" t="s">
        <v>37</v>
      </c>
      <c r="M612">
        <v>30</v>
      </c>
      <c r="O612">
        <v>208</v>
      </c>
      <c r="P612">
        <f>R611</f>
        <v>0</v>
      </c>
      <c r="S612">
        <f t="shared" si="117"/>
        <v>0</v>
      </c>
      <c r="T612" s="4" t="str">
        <f t="shared" si="118"/>
        <v/>
      </c>
      <c r="U612" s="13"/>
      <c r="V612" s="2">
        <f t="shared" si="119"/>
        <v>0</v>
      </c>
      <c r="W612" s="3" t="e">
        <f t="shared" si="120"/>
        <v>#DIV/0!</v>
      </c>
      <c r="X612">
        <v>8</v>
      </c>
      <c r="Z612">
        <v>8</v>
      </c>
      <c r="AB612" s="4">
        <f t="shared" si="121"/>
        <v>-8</v>
      </c>
      <c r="AC612" s="5">
        <v>4.91</v>
      </c>
      <c r="AD612" s="5">
        <f t="shared" si="122"/>
        <v>-1178.4000000000001</v>
      </c>
      <c r="AF612" s="5">
        <f t="shared" si="123"/>
        <v>1178.4000000000001</v>
      </c>
      <c r="AG612" s="6">
        <f t="shared" si="124"/>
        <v>0</v>
      </c>
      <c r="AH612" t="s">
        <v>125</v>
      </c>
    </row>
    <row r="613" spans="1:34" x14ac:dyDescent="0.25">
      <c r="A613" t="s">
        <v>8</v>
      </c>
      <c r="B613" t="s">
        <v>1564</v>
      </c>
      <c r="C613" t="s">
        <v>1574</v>
      </c>
      <c r="D613" t="s">
        <v>150</v>
      </c>
      <c r="E613" t="s">
        <v>59</v>
      </c>
      <c r="F613" s="1">
        <v>42461</v>
      </c>
      <c r="K613" t="s">
        <v>89</v>
      </c>
      <c r="L613" t="s">
        <v>37</v>
      </c>
      <c r="M613">
        <v>30</v>
      </c>
      <c r="O613">
        <v>208</v>
      </c>
      <c r="P613">
        <f>R612</f>
        <v>0</v>
      </c>
      <c r="S613">
        <f t="shared" si="117"/>
        <v>0</v>
      </c>
      <c r="T613" s="4" t="str">
        <f t="shared" si="118"/>
        <v/>
      </c>
      <c r="U613" s="13"/>
      <c r="V613" s="2">
        <f t="shared" si="119"/>
        <v>0</v>
      </c>
      <c r="W613" s="3" t="e">
        <f t="shared" si="120"/>
        <v>#DIV/0!</v>
      </c>
      <c r="X613">
        <v>8</v>
      </c>
      <c r="Z613">
        <v>8</v>
      </c>
      <c r="AB613" s="4">
        <f t="shared" si="121"/>
        <v>-8</v>
      </c>
      <c r="AC613" s="5">
        <v>4.91</v>
      </c>
      <c r="AD613" s="5">
        <f t="shared" si="122"/>
        <v>-1178.4000000000001</v>
      </c>
      <c r="AF613" s="5">
        <f t="shared" si="123"/>
        <v>1178.4000000000001</v>
      </c>
      <c r="AG613" s="6">
        <f t="shared" si="124"/>
        <v>0</v>
      </c>
      <c r="AH613" t="s">
        <v>125</v>
      </c>
    </row>
    <row r="614" spans="1:34" x14ac:dyDescent="0.25">
      <c r="A614" t="s">
        <v>8</v>
      </c>
      <c r="B614" t="s">
        <v>1564</v>
      </c>
      <c r="C614" t="s">
        <v>1574</v>
      </c>
      <c r="D614" t="s">
        <v>150</v>
      </c>
      <c r="E614" t="s">
        <v>59</v>
      </c>
      <c r="F614" s="1">
        <v>42370</v>
      </c>
      <c r="K614" t="s">
        <v>151</v>
      </c>
      <c r="L614" t="s">
        <v>152</v>
      </c>
      <c r="M614">
        <v>30</v>
      </c>
      <c r="O614">
        <v>208</v>
      </c>
      <c r="P614">
        <v>100</v>
      </c>
      <c r="S614">
        <f t="shared" si="117"/>
        <v>100</v>
      </c>
      <c r="T614" s="4" t="str">
        <f t="shared" si="118"/>
        <v/>
      </c>
      <c r="U614" s="13"/>
      <c r="V614" s="2">
        <f t="shared" si="119"/>
        <v>3.3333333333333335</v>
      </c>
      <c r="W614" s="3">
        <f t="shared" si="120"/>
        <v>0</v>
      </c>
      <c r="X614">
        <v>8</v>
      </c>
      <c r="Z614">
        <v>8</v>
      </c>
      <c r="AB614" s="4">
        <f t="shared" si="121"/>
        <v>-4.6666666666666661</v>
      </c>
      <c r="AC614" s="5">
        <v>5.45</v>
      </c>
      <c r="AD614" s="5">
        <f t="shared" si="122"/>
        <v>-762.99999999999989</v>
      </c>
      <c r="AF614" s="5">
        <f t="shared" si="123"/>
        <v>1308</v>
      </c>
      <c r="AG614" s="6">
        <f t="shared" si="124"/>
        <v>545</v>
      </c>
      <c r="AH614" t="s">
        <v>125</v>
      </c>
    </row>
    <row r="615" spans="1:34" x14ac:dyDescent="0.25">
      <c r="A615" t="s">
        <v>8</v>
      </c>
      <c r="B615" t="s">
        <v>1564</v>
      </c>
      <c r="C615" t="s">
        <v>1574</v>
      </c>
      <c r="D615" t="s">
        <v>150</v>
      </c>
      <c r="E615" t="s">
        <v>59</v>
      </c>
      <c r="F615" s="1">
        <v>42401</v>
      </c>
      <c r="K615" t="s">
        <v>151</v>
      </c>
      <c r="L615" t="s">
        <v>152</v>
      </c>
      <c r="M615">
        <v>30</v>
      </c>
      <c r="O615">
        <v>208</v>
      </c>
      <c r="P615">
        <f>R614</f>
        <v>0</v>
      </c>
      <c r="S615">
        <f t="shared" si="117"/>
        <v>0</v>
      </c>
      <c r="T615" s="4" t="str">
        <f t="shared" si="118"/>
        <v/>
      </c>
      <c r="U615" s="13"/>
      <c r="V615" s="2">
        <f t="shared" si="119"/>
        <v>0</v>
      </c>
      <c r="W615" s="3" t="e">
        <f t="shared" si="120"/>
        <v>#DIV/0!</v>
      </c>
      <c r="X615">
        <v>8</v>
      </c>
      <c r="Z615">
        <v>8</v>
      </c>
      <c r="AB615" s="4">
        <f t="shared" si="121"/>
        <v>-8</v>
      </c>
      <c r="AC615" s="5">
        <v>5.45</v>
      </c>
      <c r="AD615" s="5">
        <f t="shared" si="122"/>
        <v>-1308</v>
      </c>
      <c r="AF615" s="5">
        <f t="shared" si="123"/>
        <v>1308</v>
      </c>
      <c r="AG615" s="6">
        <f t="shared" si="124"/>
        <v>0</v>
      </c>
      <c r="AH615" t="s">
        <v>125</v>
      </c>
    </row>
    <row r="616" spans="1:34" x14ac:dyDescent="0.25">
      <c r="A616" t="s">
        <v>8</v>
      </c>
      <c r="B616" t="s">
        <v>1564</v>
      </c>
      <c r="C616" t="s">
        <v>1574</v>
      </c>
      <c r="D616" t="s">
        <v>150</v>
      </c>
      <c r="E616" t="s">
        <v>59</v>
      </c>
      <c r="F616" s="1">
        <v>42430</v>
      </c>
      <c r="K616" t="s">
        <v>151</v>
      </c>
      <c r="L616" t="s">
        <v>152</v>
      </c>
      <c r="M616">
        <v>30</v>
      </c>
      <c r="O616">
        <v>208</v>
      </c>
      <c r="P616">
        <f>R615</f>
        <v>0</v>
      </c>
      <c r="S616">
        <f t="shared" si="117"/>
        <v>0</v>
      </c>
      <c r="T616" s="4" t="str">
        <f t="shared" si="118"/>
        <v/>
      </c>
      <c r="U616" s="13"/>
      <c r="V616" s="2">
        <f t="shared" si="119"/>
        <v>0</v>
      </c>
      <c r="W616" s="3" t="e">
        <f t="shared" si="120"/>
        <v>#DIV/0!</v>
      </c>
      <c r="X616">
        <v>8</v>
      </c>
      <c r="Z616">
        <v>8</v>
      </c>
      <c r="AB616" s="4">
        <f t="shared" si="121"/>
        <v>-8</v>
      </c>
      <c r="AC616" s="5">
        <v>5.45</v>
      </c>
      <c r="AD616" s="5">
        <f t="shared" si="122"/>
        <v>-1308</v>
      </c>
      <c r="AF616" s="5">
        <f t="shared" si="123"/>
        <v>1308</v>
      </c>
      <c r="AG616" s="6">
        <f t="shared" si="124"/>
        <v>0</v>
      </c>
      <c r="AH616" t="s">
        <v>125</v>
      </c>
    </row>
    <row r="617" spans="1:34" x14ac:dyDescent="0.25">
      <c r="A617" t="s">
        <v>8</v>
      </c>
      <c r="B617" t="s">
        <v>1564</v>
      </c>
      <c r="C617" t="s">
        <v>1574</v>
      </c>
      <c r="D617" t="s">
        <v>150</v>
      </c>
      <c r="E617" t="s">
        <v>59</v>
      </c>
      <c r="F617" s="1">
        <v>42461</v>
      </c>
      <c r="K617" t="s">
        <v>151</v>
      </c>
      <c r="L617" t="s">
        <v>152</v>
      </c>
      <c r="M617">
        <v>30</v>
      </c>
      <c r="O617">
        <v>208</v>
      </c>
      <c r="P617">
        <f>R616</f>
        <v>0</v>
      </c>
      <c r="S617">
        <f t="shared" si="117"/>
        <v>0</v>
      </c>
      <c r="T617" s="4" t="str">
        <f t="shared" si="118"/>
        <v/>
      </c>
      <c r="U617" s="13"/>
      <c r="V617" s="2">
        <f t="shared" si="119"/>
        <v>0</v>
      </c>
      <c r="W617" s="3" t="e">
        <f t="shared" si="120"/>
        <v>#DIV/0!</v>
      </c>
      <c r="X617">
        <v>8</v>
      </c>
      <c r="Z617">
        <v>8</v>
      </c>
      <c r="AB617" s="4">
        <f t="shared" si="121"/>
        <v>-8</v>
      </c>
      <c r="AC617" s="5">
        <v>5.45</v>
      </c>
      <c r="AD617" s="5">
        <f t="shared" si="122"/>
        <v>-1308</v>
      </c>
      <c r="AF617" s="5">
        <f t="shared" si="123"/>
        <v>1308</v>
      </c>
      <c r="AG617" s="6">
        <f t="shared" si="124"/>
        <v>0</v>
      </c>
      <c r="AH617" t="s">
        <v>125</v>
      </c>
    </row>
    <row r="618" spans="1:34" x14ac:dyDescent="0.25">
      <c r="A618" t="s">
        <v>8</v>
      </c>
      <c r="B618" t="s">
        <v>1545</v>
      </c>
      <c r="C618" t="s">
        <v>1552</v>
      </c>
      <c r="D618" t="s">
        <v>153</v>
      </c>
      <c r="E618" t="s">
        <v>59</v>
      </c>
      <c r="F618" s="1">
        <v>42370</v>
      </c>
      <c r="K618" t="s">
        <v>154</v>
      </c>
      <c r="L618" t="s">
        <v>115</v>
      </c>
      <c r="M618">
        <v>30</v>
      </c>
      <c r="O618">
        <v>208</v>
      </c>
      <c r="P618">
        <v>134</v>
      </c>
      <c r="Q618">
        <v>228</v>
      </c>
      <c r="R618">
        <v>88</v>
      </c>
      <c r="S618">
        <f t="shared" si="117"/>
        <v>274</v>
      </c>
      <c r="T618" s="4" t="str">
        <f t="shared" si="118"/>
        <v/>
      </c>
      <c r="U618" s="13"/>
      <c r="V618" s="2">
        <f t="shared" si="119"/>
        <v>9.1333333333333329</v>
      </c>
      <c r="W618" s="3">
        <f t="shared" si="120"/>
        <v>9.6350364963503647</v>
      </c>
      <c r="X618">
        <v>10</v>
      </c>
      <c r="Z618">
        <v>10</v>
      </c>
      <c r="AB618" s="4">
        <f t="shared" si="121"/>
        <v>-0.86666666666666714</v>
      </c>
      <c r="AC618" s="5">
        <v>4.7300000000000004</v>
      </c>
      <c r="AD618" s="5">
        <f t="shared" si="122"/>
        <v>-122.98000000000008</v>
      </c>
      <c r="AF618" s="5">
        <f t="shared" si="123"/>
        <v>1419.0000000000002</v>
      </c>
      <c r="AG618" s="6">
        <f t="shared" si="124"/>
        <v>1296.0200000000002</v>
      </c>
    </row>
    <row r="619" spans="1:34" x14ac:dyDescent="0.25">
      <c r="A619" t="s">
        <v>8</v>
      </c>
      <c r="B619" t="s">
        <v>1545</v>
      </c>
      <c r="C619" t="s">
        <v>1552</v>
      </c>
      <c r="D619" t="s">
        <v>153</v>
      </c>
      <c r="E619" t="s">
        <v>59</v>
      </c>
      <c r="F619" s="1">
        <v>42401</v>
      </c>
      <c r="K619" t="s">
        <v>154</v>
      </c>
      <c r="L619" t="s">
        <v>115</v>
      </c>
      <c r="M619">
        <v>30</v>
      </c>
      <c r="O619">
        <v>208</v>
      </c>
      <c r="P619">
        <f t="shared" ref="P619:P624" si="129">R618</f>
        <v>88</v>
      </c>
      <c r="Q619">
        <v>218</v>
      </c>
      <c r="R619">
        <v>73</v>
      </c>
      <c r="S619">
        <f t="shared" si="117"/>
        <v>233</v>
      </c>
      <c r="T619" s="4" t="str">
        <f t="shared" si="118"/>
        <v/>
      </c>
      <c r="U619" s="13"/>
      <c r="V619" s="2">
        <f t="shared" si="119"/>
        <v>7.7666666666666666</v>
      </c>
      <c r="W619" s="3">
        <f t="shared" si="120"/>
        <v>9.399141630901287</v>
      </c>
      <c r="X619">
        <v>10</v>
      </c>
      <c r="Z619">
        <v>10</v>
      </c>
      <c r="AB619" s="4">
        <f t="shared" si="121"/>
        <v>-2.2333333333333334</v>
      </c>
      <c r="AC619" s="5">
        <v>4.7300000000000004</v>
      </c>
      <c r="AD619" s="5">
        <f t="shared" si="122"/>
        <v>-316.91000000000003</v>
      </c>
      <c r="AF619" s="5">
        <f t="shared" si="123"/>
        <v>1419.0000000000002</v>
      </c>
      <c r="AG619" s="6">
        <f t="shared" si="124"/>
        <v>1102.0900000000001</v>
      </c>
    </row>
    <row r="620" spans="1:34" x14ac:dyDescent="0.25">
      <c r="A620" t="s">
        <v>8</v>
      </c>
      <c r="B620" t="s">
        <v>1545</v>
      </c>
      <c r="C620" t="s">
        <v>1552</v>
      </c>
      <c r="D620" t="s">
        <v>153</v>
      </c>
      <c r="E620" t="s">
        <v>59</v>
      </c>
      <c r="F620" s="1">
        <v>42430</v>
      </c>
      <c r="K620" t="s">
        <v>154</v>
      </c>
      <c r="L620" t="s">
        <v>115</v>
      </c>
      <c r="M620">
        <v>30</v>
      </c>
      <c r="O620">
        <v>208</v>
      </c>
      <c r="P620">
        <f t="shared" si="129"/>
        <v>73</v>
      </c>
      <c r="Q620">
        <v>458</v>
      </c>
      <c r="R620">
        <v>185</v>
      </c>
      <c r="S620">
        <f t="shared" si="117"/>
        <v>346</v>
      </c>
      <c r="T620" s="4" t="str">
        <f t="shared" si="118"/>
        <v/>
      </c>
      <c r="U620" s="13"/>
      <c r="V620" s="2">
        <f t="shared" si="119"/>
        <v>11.533333333333333</v>
      </c>
      <c r="W620" s="3">
        <f t="shared" si="120"/>
        <v>16.040462427745666</v>
      </c>
      <c r="X620">
        <v>10</v>
      </c>
      <c r="Z620">
        <v>10</v>
      </c>
      <c r="AB620" s="4">
        <f t="shared" si="121"/>
        <v>1.5333333333333332</v>
      </c>
      <c r="AC620" s="5">
        <v>4.7300000000000004</v>
      </c>
      <c r="AD620" s="5">
        <f t="shared" si="122"/>
        <v>217.58</v>
      </c>
      <c r="AF620" s="5">
        <f t="shared" si="123"/>
        <v>1419.0000000000002</v>
      </c>
      <c r="AG620" s="6">
        <f t="shared" si="124"/>
        <v>1636.5800000000002</v>
      </c>
    </row>
    <row r="621" spans="1:34" x14ac:dyDescent="0.25">
      <c r="A621" t="s">
        <v>8</v>
      </c>
      <c r="B621" t="s">
        <v>1545</v>
      </c>
      <c r="C621" t="s">
        <v>1552</v>
      </c>
      <c r="D621" t="s">
        <v>153</v>
      </c>
      <c r="E621" t="s">
        <v>59</v>
      </c>
      <c r="F621" s="1">
        <v>42461</v>
      </c>
      <c r="K621" t="s">
        <v>154</v>
      </c>
      <c r="L621" t="s">
        <v>115</v>
      </c>
      <c r="M621">
        <v>30</v>
      </c>
      <c r="O621">
        <v>208</v>
      </c>
      <c r="P621">
        <f t="shared" si="129"/>
        <v>185</v>
      </c>
      <c r="Q621">
        <v>274</v>
      </c>
      <c r="R621">
        <v>145</v>
      </c>
      <c r="S621">
        <f t="shared" si="117"/>
        <v>314</v>
      </c>
      <c r="T621" s="4" t="str">
        <f t="shared" si="118"/>
        <v/>
      </c>
      <c r="U621" s="13"/>
      <c r="V621" s="2">
        <f t="shared" si="119"/>
        <v>10.466666666666667</v>
      </c>
      <c r="W621" s="3">
        <f t="shared" si="120"/>
        <v>13.853503184713375</v>
      </c>
      <c r="X621">
        <v>10</v>
      </c>
      <c r="Z621">
        <v>10</v>
      </c>
      <c r="AB621" s="4">
        <f t="shared" si="121"/>
        <v>0.46666666666666679</v>
      </c>
      <c r="AC621" s="5">
        <v>4.7300000000000004</v>
      </c>
      <c r="AD621" s="5">
        <f t="shared" si="122"/>
        <v>66.220000000000027</v>
      </c>
      <c r="AF621" s="5">
        <f t="shared" si="123"/>
        <v>1419.0000000000002</v>
      </c>
      <c r="AG621" s="6">
        <f t="shared" si="124"/>
        <v>1485.22</v>
      </c>
    </row>
    <row r="622" spans="1:34" x14ac:dyDescent="0.25">
      <c r="A622" t="s">
        <v>8</v>
      </c>
      <c r="B622" t="s">
        <v>1545</v>
      </c>
      <c r="C622" t="s">
        <v>1552</v>
      </c>
      <c r="D622" t="s">
        <v>153</v>
      </c>
      <c r="E622" t="s">
        <v>59</v>
      </c>
      <c r="F622" s="1">
        <v>42491</v>
      </c>
      <c r="K622" t="s">
        <v>154</v>
      </c>
      <c r="L622" t="s">
        <v>115</v>
      </c>
      <c r="M622">
        <v>30</v>
      </c>
      <c r="O622">
        <v>208</v>
      </c>
      <c r="P622">
        <f t="shared" si="129"/>
        <v>145</v>
      </c>
      <c r="R622">
        <v>58</v>
      </c>
      <c r="S622">
        <f t="shared" si="117"/>
        <v>87</v>
      </c>
      <c r="T622" s="4" t="str">
        <f t="shared" si="118"/>
        <v/>
      </c>
      <c r="U622" s="13"/>
      <c r="V622" s="2">
        <f t="shared" si="119"/>
        <v>2.9</v>
      </c>
      <c r="W622" s="3">
        <f t="shared" si="120"/>
        <v>20</v>
      </c>
      <c r="X622">
        <v>10</v>
      </c>
      <c r="Z622">
        <v>10</v>
      </c>
      <c r="AB622" s="4">
        <f t="shared" si="121"/>
        <v>-7.1</v>
      </c>
      <c r="AC622" s="5">
        <v>4.1500000000000004</v>
      </c>
      <c r="AD622" s="5">
        <f t="shared" si="122"/>
        <v>-883.95</v>
      </c>
      <c r="AF622" s="5">
        <f t="shared" si="123"/>
        <v>1245</v>
      </c>
      <c r="AG622" s="6">
        <f t="shared" si="124"/>
        <v>361.05</v>
      </c>
    </row>
    <row r="623" spans="1:34" x14ac:dyDescent="0.25">
      <c r="A623" t="s">
        <v>8</v>
      </c>
      <c r="B623" t="s">
        <v>1545</v>
      </c>
      <c r="C623" t="s">
        <v>1552</v>
      </c>
      <c r="D623" t="s">
        <v>153</v>
      </c>
      <c r="E623" t="s">
        <v>59</v>
      </c>
      <c r="F623" s="1">
        <v>42522</v>
      </c>
      <c r="K623" t="s">
        <v>154</v>
      </c>
      <c r="L623" t="s">
        <v>115</v>
      </c>
      <c r="M623">
        <v>30</v>
      </c>
      <c r="O623">
        <v>208</v>
      </c>
      <c r="P623">
        <f t="shared" si="129"/>
        <v>58</v>
      </c>
      <c r="Q623">
        <v>233</v>
      </c>
      <c r="R623">
        <v>147</v>
      </c>
      <c r="S623">
        <f t="shared" si="117"/>
        <v>144</v>
      </c>
      <c r="T623" s="4" t="str">
        <f t="shared" si="118"/>
        <v/>
      </c>
      <c r="U623" s="13"/>
      <c r="V623" s="2">
        <f t="shared" si="119"/>
        <v>4.8</v>
      </c>
      <c r="W623" s="3">
        <f t="shared" si="120"/>
        <v>30.625</v>
      </c>
      <c r="X623">
        <v>10</v>
      </c>
      <c r="Z623">
        <v>10</v>
      </c>
      <c r="AB623" s="4">
        <f t="shared" si="121"/>
        <v>-5.2</v>
      </c>
      <c r="AC623" s="5">
        <f>AC622</f>
        <v>4.1500000000000004</v>
      </c>
      <c r="AD623" s="5">
        <f t="shared" si="122"/>
        <v>-647.40000000000009</v>
      </c>
      <c r="AF623" s="5">
        <f t="shared" si="123"/>
        <v>1245</v>
      </c>
      <c r="AG623" s="6">
        <f t="shared" si="124"/>
        <v>597.6</v>
      </c>
    </row>
    <row r="624" spans="1:34" x14ac:dyDescent="0.25">
      <c r="A624" t="s">
        <v>8</v>
      </c>
      <c r="B624" t="s">
        <v>1545</v>
      </c>
      <c r="C624" t="s">
        <v>1552</v>
      </c>
      <c r="D624" t="s">
        <v>153</v>
      </c>
      <c r="E624" t="s">
        <v>59</v>
      </c>
      <c r="F624" s="1">
        <v>42552</v>
      </c>
      <c r="K624" t="s">
        <v>154</v>
      </c>
      <c r="L624" t="s">
        <v>115</v>
      </c>
      <c r="M624">
        <v>30</v>
      </c>
      <c r="O624">
        <v>208</v>
      </c>
      <c r="P624">
        <f t="shared" si="129"/>
        <v>147</v>
      </c>
      <c r="Q624">
        <v>155</v>
      </c>
      <c r="R624">
        <v>145</v>
      </c>
      <c r="S624">
        <f t="shared" si="117"/>
        <v>157</v>
      </c>
      <c r="T624" s="4" t="str">
        <f t="shared" si="118"/>
        <v/>
      </c>
      <c r="U624" s="13"/>
      <c r="V624" s="2">
        <f t="shared" si="119"/>
        <v>5.2333333333333334</v>
      </c>
      <c r="W624" s="3">
        <f t="shared" si="120"/>
        <v>27.70700636942675</v>
      </c>
      <c r="X624">
        <v>10</v>
      </c>
      <c r="Z624">
        <v>10</v>
      </c>
      <c r="AB624" s="4">
        <f t="shared" si="121"/>
        <v>-4.7666666666666666</v>
      </c>
      <c r="AC624" s="5">
        <f>AC623</f>
        <v>4.1500000000000004</v>
      </c>
      <c r="AD624" s="5">
        <f t="shared" si="122"/>
        <v>-593.45000000000005</v>
      </c>
      <c r="AF624" s="5">
        <f t="shared" si="123"/>
        <v>1245</v>
      </c>
      <c r="AG624" s="6">
        <f t="shared" si="124"/>
        <v>651.55000000000007</v>
      </c>
    </row>
    <row r="625" spans="1:34" x14ac:dyDescent="0.25">
      <c r="A625" t="s">
        <v>8</v>
      </c>
      <c r="B625" t="s">
        <v>1545</v>
      </c>
      <c r="C625" t="s">
        <v>1552</v>
      </c>
      <c r="D625" t="s">
        <v>153</v>
      </c>
      <c r="E625" t="s">
        <v>59</v>
      </c>
      <c r="F625" s="1">
        <v>42370</v>
      </c>
      <c r="K625" t="s">
        <v>118</v>
      </c>
      <c r="L625" t="s">
        <v>137</v>
      </c>
      <c r="M625">
        <v>30</v>
      </c>
      <c r="O625">
        <v>208</v>
      </c>
      <c r="P625">
        <v>103</v>
      </c>
      <c r="Q625">
        <v>254</v>
      </c>
      <c r="R625">
        <v>80</v>
      </c>
      <c r="S625">
        <f t="shared" si="117"/>
        <v>277</v>
      </c>
      <c r="T625" s="4" t="str">
        <f t="shared" si="118"/>
        <v/>
      </c>
      <c r="U625" s="13"/>
      <c r="V625" s="2">
        <f t="shared" si="119"/>
        <v>9.2333333333333325</v>
      </c>
      <c r="W625" s="3">
        <f t="shared" si="120"/>
        <v>8.6642599277978345</v>
      </c>
      <c r="X625">
        <v>6</v>
      </c>
      <c r="Z625">
        <v>6</v>
      </c>
      <c r="AB625" s="4">
        <f t="shared" si="121"/>
        <v>3.2333333333333325</v>
      </c>
      <c r="AC625" s="5">
        <v>4.0999999999999996</v>
      </c>
      <c r="AD625" s="5">
        <f t="shared" si="122"/>
        <v>397.69999999999987</v>
      </c>
      <c r="AF625" s="5">
        <f t="shared" si="123"/>
        <v>737.99999999999989</v>
      </c>
      <c r="AG625" s="6">
        <f t="shared" si="124"/>
        <v>1135.6999999999998</v>
      </c>
    </row>
    <row r="626" spans="1:34" x14ac:dyDescent="0.25">
      <c r="A626" t="s">
        <v>8</v>
      </c>
      <c r="B626" t="s">
        <v>1545</v>
      </c>
      <c r="C626" t="s">
        <v>1552</v>
      </c>
      <c r="D626" t="s">
        <v>153</v>
      </c>
      <c r="E626" t="s">
        <v>59</v>
      </c>
      <c r="F626" s="1">
        <v>42401</v>
      </c>
      <c r="K626" t="s">
        <v>118</v>
      </c>
      <c r="L626" t="s">
        <v>137</v>
      </c>
      <c r="M626">
        <v>30</v>
      </c>
      <c r="O626">
        <v>208</v>
      </c>
      <c r="P626">
        <f t="shared" ref="P626:P631" si="130">R625</f>
        <v>80</v>
      </c>
      <c r="Q626">
        <v>261</v>
      </c>
      <c r="R626">
        <v>130</v>
      </c>
      <c r="S626">
        <f t="shared" si="117"/>
        <v>211</v>
      </c>
      <c r="T626" s="4" t="str">
        <f t="shared" si="118"/>
        <v/>
      </c>
      <c r="U626" s="13"/>
      <c r="V626" s="2">
        <f t="shared" si="119"/>
        <v>7.0333333333333332</v>
      </c>
      <c r="W626" s="3">
        <f t="shared" si="120"/>
        <v>18.48341232227488</v>
      </c>
      <c r="X626">
        <v>6</v>
      </c>
      <c r="Z626">
        <v>6</v>
      </c>
      <c r="AB626" s="4">
        <f t="shared" si="121"/>
        <v>1.0333333333333332</v>
      </c>
      <c r="AC626" s="5">
        <v>4.0999999999999996</v>
      </c>
      <c r="AD626" s="5">
        <f t="shared" si="122"/>
        <v>127.09999999999998</v>
      </c>
      <c r="AF626" s="5">
        <f t="shared" si="123"/>
        <v>737.99999999999989</v>
      </c>
      <c r="AG626" s="6">
        <f t="shared" si="124"/>
        <v>865.09999999999991</v>
      </c>
    </row>
    <row r="627" spans="1:34" x14ac:dyDescent="0.25">
      <c r="A627" t="s">
        <v>8</v>
      </c>
      <c r="B627" t="s">
        <v>1545</v>
      </c>
      <c r="C627" t="s">
        <v>1552</v>
      </c>
      <c r="D627" t="s">
        <v>153</v>
      </c>
      <c r="E627" t="s">
        <v>59</v>
      </c>
      <c r="F627" s="1">
        <v>42430</v>
      </c>
      <c r="K627" t="s">
        <v>118</v>
      </c>
      <c r="L627" t="s">
        <v>137</v>
      </c>
      <c r="M627">
        <v>30</v>
      </c>
      <c r="O627">
        <v>208</v>
      </c>
      <c r="P627">
        <f t="shared" si="130"/>
        <v>130</v>
      </c>
      <c r="Q627">
        <v>168</v>
      </c>
      <c r="R627">
        <v>142</v>
      </c>
      <c r="S627">
        <f t="shared" si="117"/>
        <v>156</v>
      </c>
      <c r="T627" s="4" t="str">
        <f t="shared" si="118"/>
        <v/>
      </c>
      <c r="U627" s="13"/>
      <c r="V627" s="2">
        <f t="shared" si="119"/>
        <v>5.2</v>
      </c>
      <c r="W627" s="3">
        <f t="shared" si="120"/>
        <v>27.307692307692307</v>
      </c>
      <c r="X627">
        <v>6</v>
      </c>
      <c r="Z627">
        <v>6</v>
      </c>
      <c r="AB627" s="4">
        <f t="shared" si="121"/>
        <v>-0.79999999999999982</v>
      </c>
      <c r="AC627" s="5">
        <v>4.0999999999999996</v>
      </c>
      <c r="AD627" s="5">
        <f t="shared" si="122"/>
        <v>-98.399999999999963</v>
      </c>
      <c r="AF627" s="5">
        <f t="shared" si="123"/>
        <v>737.99999999999989</v>
      </c>
      <c r="AG627" s="6">
        <f t="shared" si="124"/>
        <v>639.59999999999991</v>
      </c>
    </row>
    <row r="628" spans="1:34" x14ac:dyDescent="0.25">
      <c r="A628" t="s">
        <v>8</v>
      </c>
      <c r="B628" t="s">
        <v>1545</v>
      </c>
      <c r="C628" t="s">
        <v>1552</v>
      </c>
      <c r="D628" t="s">
        <v>153</v>
      </c>
      <c r="E628" t="s">
        <v>59</v>
      </c>
      <c r="F628" s="1">
        <v>42461</v>
      </c>
      <c r="K628" t="s">
        <v>118</v>
      </c>
      <c r="L628" t="s">
        <v>137</v>
      </c>
      <c r="M628">
        <v>30</v>
      </c>
      <c r="O628">
        <v>208</v>
      </c>
      <c r="P628">
        <f t="shared" si="130"/>
        <v>142</v>
      </c>
      <c r="Q628">
        <v>201</v>
      </c>
      <c r="R628">
        <v>150</v>
      </c>
      <c r="S628">
        <f t="shared" si="117"/>
        <v>193</v>
      </c>
      <c r="T628" s="4" t="str">
        <f t="shared" si="118"/>
        <v/>
      </c>
      <c r="U628" s="13"/>
      <c r="V628" s="2">
        <f t="shared" si="119"/>
        <v>6.4333333333333336</v>
      </c>
      <c r="W628" s="3">
        <f t="shared" si="120"/>
        <v>23.316062176165801</v>
      </c>
      <c r="X628">
        <v>6</v>
      </c>
      <c r="Z628">
        <v>6</v>
      </c>
      <c r="AB628" s="4">
        <f t="shared" si="121"/>
        <v>0.43333333333333357</v>
      </c>
      <c r="AC628" s="5">
        <v>4.0999999999999996</v>
      </c>
      <c r="AD628" s="5">
        <f t="shared" si="122"/>
        <v>53.300000000000026</v>
      </c>
      <c r="AF628" s="5">
        <f t="shared" si="123"/>
        <v>737.99999999999989</v>
      </c>
      <c r="AG628" s="6">
        <f t="shared" si="124"/>
        <v>791.3</v>
      </c>
    </row>
    <row r="629" spans="1:34" x14ac:dyDescent="0.25">
      <c r="A629" t="s">
        <v>8</v>
      </c>
      <c r="B629" t="s">
        <v>1545</v>
      </c>
      <c r="C629" t="s">
        <v>1552</v>
      </c>
      <c r="D629" t="s">
        <v>153</v>
      </c>
      <c r="E629" t="s">
        <v>59</v>
      </c>
      <c r="F629" s="1">
        <v>42491</v>
      </c>
      <c r="K629" t="s">
        <v>118</v>
      </c>
      <c r="L629" t="s">
        <v>137</v>
      </c>
      <c r="M629">
        <v>30</v>
      </c>
      <c r="O629">
        <v>208</v>
      </c>
      <c r="P629">
        <f t="shared" si="130"/>
        <v>150</v>
      </c>
      <c r="Q629">
        <v>109</v>
      </c>
      <c r="R629">
        <v>111</v>
      </c>
      <c r="S629">
        <f t="shared" si="117"/>
        <v>148</v>
      </c>
      <c r="T629" s="4" t="str">
        <f t="shared" si="118"/>
        <v/>
      </c>
      <c r="U629" s="13"/>
      <c r="V629" s="2">
        <f t="shared" si="119"/>
        <v>4.9333333333333336</v>
      </c>
      <c r="W629" s="3">
        <f t="shared" si="120"/>
        <v>22.5</v>
      </c>
      <c r="X629">
        <v>6</v>
      </c>
      <c r="Z629">
        <v>6</v>
      </c>
      <c r="AB629" s="4">
        <f t="shared" si="121"/>
        <v>-1.0666666666666664</v>
      </c>
      <c r="AC629" s="5">
        <v>3.9</v>
      </c>
      <c r="AD629" s="5">
        <f t="shared" si="122"/>
        <v>-124.79999999999997</v>
      </c>
      <c r="AF629" s="5">
        <f t="shared" si="123"/>
        <v>702</v>
      </c>
      <c r="AG629" s="6">
        <f t="shared" si="124"/>
        <v>577.19999999999993</v>
      </c>
    </row>
    <row r="630" spans="1:34" x14ac:dyDescent="0.25">
      <c r="A630" t="s">
        <v>8</v>
      </c>
      <c r="B630" t="s">
        <v>1545</v>
      </c>
      <c r="C630" t="s">
        <v>1552</v>
      </c>
      <c r="D630" t="s">
        <v>153</v>
      </c>
      <c r="E630" t="s">
        <v>59</v>
      </c>
      <c r="F630" s="1">
        <v>42522</v>
      </c>
      <c r="K630" t="s">
        <v>118</v>
      </c>
      <c r="L630" t="s">
        <v>137</v>
      </c>
      <c r="M630">
        <v>30</v>
      </c>
      <c r="O630">
        <v>208</v>
      </c>
      <c r="P630">
        <f t="shared" si="130"/>
        <v>111</v>
      </c>
      <c r="Q630">
        <v>164</v>
      </c>
      <c r="R630">
        <v>148</v>
      </c>
      <c r="S630">
        <f t="shared" si="117"/>
        <v>127</v>
      </c>
      <c r="T630" s="4" t="str">
        <f t="shared" si="118"/>
        <v/>
      </c>
      <c r="U630" s="13"/>
      <c r="V630" s="2">
        <f t="shared" si="119"/>
        <v>4.2333333333333334</v>
      </c>
      <c r="W630" s="3">
        <f t="shared" si="120"/>
        <v>34.960629921259844</v>
      </c>
      <c r="X630">
        <v>6</v>
      </c>
      <c r="Z630">
        <v>6</v>
      </c>
      <c r="AB630" s="4">
        <f t="shared" si="121"/>
        <v>-1.7666666666666666</v>
      </c>
      <c r="AC630" s="5">
        <f>AC629</f>
        <v>3.9</v>
      </c>
      <c r="AD630" s="5">
        <f t="shared" si="122"/>
        <v>-206.7</v>
      </c>
      <c r="AF630" s="5">
        <f t="shared" si="123"/>
        <v>702</v>
      </c>
      <c r="AG630" s="6">
        <f t="shared" si="124"/>
        <v>495.3</v>
      </c>
    </row>
    <row r="631" spans="1:34" x14ac:dyDescent="0.25">
      <c r="A631" t="s">
        <v>8</v>
      </c>
      <c r="B631" t="s">
        <v>1545</v>
      </c>
      <c r="C631" t="s">
        <v>1552</v>
      </c>
      <c r="D631" t="s">
        <v>153</v>
      </c>
      <c r="E631" t="s">
        <v>59</v>
      </c>
      <c r="F631" s="1">
        <v>42552</v>
      </c>
      <c r="K631" t="s">
        <v>118</v>
      </c>
      <c r="L631" t="s">
        <v>137</v>
      </c>
      <c r="M631">
        <v>30</v>
      </c>
      <c r="O631">
        <v>208</v>
      </c>
      <c r="P631">
        <f t="shared" si="130"/>
        <v>148</v>
      </c>
      <c r="Q631">
        <v>232</v>
      </c>
      <c r="R631">
        <v>165</v>
      </c>
      <c r="S631">
        <f t="shared" si="117"/>
        <v>215</v>
      </c>
      <c r="T631" s="4" t="str">
        <f t="shared" si="118"/>
        <v/>
      </c>
      <c r="U631" s="13"/>
      <c r="V631" s="2">
        <f t="shared" si="119"/>
        <v>7.166666666666667</v>
      </c>
      <c r="W631" s="3">
        <f t="shared" si="120"/>
        <v>23.023255813953487</v>
      </c>
      <c r="X631">
        <v>6</v>
      </c>
      <c r="Z631">
        <v>6</v>
      </c>
      <c r="AB631" s="4">
        <f t="shared" si="121"/>
        <v>1.166666666666667</v>
      </c>
      <c r="AC631" s="5">
        <f>AC630</f>
        <v>3.9</v>
      </c>
      <c r="AD631" s="5">
        <f t="shared" si="122"/>
        <v>136.50000000000003</v>
      </c>
      <c r="AF631" s="5">
        <f t="shared" si="123"/>
        <v>702</v>
      </c>
      <c r="AG631" s="6">
        <f t="shared" si="124"/>
        <v>838.5</v>
      </c>
    </row>
    <row r="632" spans="1:34" x14ac:dyDescent="0.25">
      <c r="A632" t="s">
        <v>8</v>
      </c>
      <c r="B632" t="s">
        <v>1545</v>
      </c>
      <c r="C632" t="s">
        <v>1552</v>
      </c>
      <c r="D632" t="s">
        <v>153</v>
      </c>
      <c r="E632" t="s">
        <v>59</v>
      </c>
      <c r="F632" s="1">
        <v>42370</v>
      </c>
      <c r="K632" t="s">
        <v>155</v>
      </c>
      <c r="L632" t="s">
        <v>789</v>
      </c>
      <c r="M632">
        <v>30</v>
      </c>
      <c r="O632">
        <v>208</v>
      </c>
      <c r="S632">
        <f t="shared" si="117"/>
        <v>0</v>
      </c>
      <c r="T632" s="4" t="str">
        <f t="shared" si="118"/>
        <v/>
      </c>
      <c r="U632" s="13"/>
      <c r="V632" s="2">
        <f t="shared" si="119"/>
        <v>0</v>
      </c>
      <c r="W632" s="3" t="e">
        <f t="shared" si="120"/>
        <v>#DIV/0!</v>
      </c>
      <c r="AB632" s="4">
        <f t="shared" si="121"/>
        <v>0</v>
      </c>
      <c r="AC632" s="5"/>
      <c r="AD632" s="5">
        <f t="shared" si="122"/>
        <v>0</v>
      </c>
      <c r="AF632" s="5">
        <f t="shared" si="123"/>
        <v>0</v>
      </c>
      <c r="AG632" s="6">
        <f t="shared" si="124"/>
        <v>0</v>
      </c>
      <c r="AH632" t="s">
        <v>18</v>
      </c>
    </row>
    <row r="633" spans="1:34" x14ac:dyDescent="0.25">
      <c r="A633" t="s">
        <v>8</v>
      </c>
      <c r="B633" t="s">
        <v>1545</v>
      </c>
      <c r="C633" t="s">
        <v>1552</v>
      </c>
      <c r="D633" t="s">
        <v>153</v>
      </c>
      <c r="E633" t="s">
        <v>59</v>
      </c>
      <c r="F633" s="1">
        <v>42401</v>
      </c>
      <c r="K633" t="s">
        <v>155</v>
      </c>
      <c r="L633" t="s">
        <v>789</v>
      </c>
      <c r="M633">
        <v>30</v>
      </c>
      <c r="O633">
        <v>208</v>
      </c>
      <c r="P633">
        <f>R632</f>
        <v>0</v>
      </c>
      <c r="S633">
        <f t="shared" si="117"/>
        <v>0</v>
      </c>
      <c r="T633" s="4" t="str">
        <f t="shared" si="118"/>
        <v/>
      </c>
      <c r="U633" s="13"/>
      <c r="V633" s="2">
        <f t="shared" si="119"/>
        <v>0</v>
      </c>
      <c r="W633" s="3" t="e">
        <f t="shared" si="120"/>
        <v>#DIV/0!</v>
      </c>
      <c r="AB633" s="4">
        <f t="shared" si="121"/>
        <v>0</v>
      </c>
      <c r="AC633" s="5"/>
      <c r="AD633" s="5">
        <f t="shared" si="122"/>
        <v>0</v>
      </c>
      <c r="AF633" s="5">
        <f t="shared" si="123"/>
        <v>0</v>
      </c>
      <c r="AG633" s="6">
        <f t="shared" si="124"/>
        <v>0</v>
      </c>
      <c r="AH633" t="s">
        <v>18</v>
      </c>
    </row>
    <row r="634" spans="1:34" x14ac:dyDescent="0.25">
      <c r="A634" t="s">
        <v>8</v>
      </c>
      <c r="B634" t="s">
        <v>1545</v>
      </c>
      <c r="C634" t="s">
        <v>1552</v>
      </c>
      <c r="D634" t="s">
        <v>153</v>
      </c>
      <c r="E634" t="s">
        <v>59</v>
      </c>
      <c r="F634" s="1">
        <v>42430</v>
      </c>
      <c r="K634" t="s">
        <v>155</v>
      </c>
      <c r="L634" t="s">
        <v>789</v>
      </c>
      <c r="M634">
        <v>30</v>
      </c>
      <c r="O634">
        <v>208</v>
      </c>
      <c r="P634">
        <f>R633</f>
        <v>0</v>
      </c>
      <c r="S634">
        <f t="shared" si="117"/>
        <v>0</v>
      </c>
      <c r="T634" s="4" t="str">
        <f t="shared" si="118"/>
        <v/>
      </c>
      <c r="U634" s="13"/>
      <c r="V634" s="2">
        <f t="shared" si="119"/>
        <v>0</v>
      </c>
      <c r="W634" s="3" t="e">
        <f t="shared" si="120"/>
        <v>#DIV/0!</v>
      </c>
      <c r="AB634" s="4">
        <f t="shared" si="121"/>
        <v>0</v>
      </c>
      <c r="AC634" s="5"/>
      <c r="AD634" s="5">
        <f t="shared" si="122"/>
        <v>0</v>
      </c>
      <c r="AF634" s="5">
        <f t="shared" si="123"/>
        <v>0</v>
      </c>
      <c r="AG634" s="6">
        <f t="shared" si="124"/>
        <v>0</v>
      </c>
      <c r="AH634" t="s">
        <v>18</v>
      </c>
    </row>
    <row r="635" spans="1:34" x14ac:dyDescent="0.25">
      <c r="A635" t="s">
        <v>8</v>
      </c>
      <c r="B635" t="s">
        <v>1545</v>
      </c>
      <c r="C635" t="s">
        <v>1552</v>
      </c>
      <c r="D635" t="s">
        <v>153</v>
      </c>
      <c r="E635" t="s">
        <v>59</v>
      </c>
      <c r="F635" s="1">
        <v>42461</v>
      </c>
      <c r="K635" t="s">
        <v>155</v>
      </c>
      <c r="L635" t="s">
        <v>789</v>
      </c>
      <c r="M635">
        <v>30</v>
      </c>
      <c r="O635">
        <v>208</v>
      </c>
      <c r="P635">
        <f>R634</f>
        <v>0</v>
      </c>
      <c r="S635">
        <f t="shared" si="117"/>
        <v>0</v>
      </c>
      <c r="T635" s="4" t="str">
        <f t="shared" si="118"/>
        <v/>
      </c>
      <c r="U635" s="13"/>
      <c r="V635" s="2">
        <f t="shared" si="119"/>
        <v>0</v>
      </c>
      <c r="W635" s="3" t="e">
        <f t="shared" si="120"/>
        <v>#DIV/0!</v>
      </c>
      <c r="AB635" s="4">
        <f t="shared" si="121"/>
        <v>0</v>
      </c>
      <c r="AC635" s="5"/>
      <c r="AD635" s="5">
        <f t="shared" si="122"/>
        <v>0</v>
      </c>
      <c r="AF635" s="5">
        <f t="shared" si="123"/>
        <v>0</v>
      </c>
      <c r="AG635" s="6">
        <f t="shared" si="124"/>
        <v>0</v>
      </c>
      <c r="AH635" t="s">
        <v>18</v>
      </c>
    </row>
    <row r="636" spans="1:34" x14ac:dyDescent="0.25">
      <c r="A636" t="s">
        <v>8</v>
      </c>
      <c r="B636" t="s">
        <v>1545</v>
      </c>
      <c r="C636" t="s">
        <v>1552</v>
      </c>
      <c r="D636" t="s">
        <v>156</v>
      </c>
      <c r="E636" t="s">
        <v>59</v>
      </c>
      <c r="F636" s="1">
        <v>42370</v>
      </c>
      <c r="K636" t="s">
        <v>85</v>
      </c>
      <c r="L636" t="s">
        <v>106</v>
      </c>
      <c r="M636">
        <v>30</v>
      </c>
      <c r="O636">
        <v>208</v>
      </c>
      <c r="P636">
        <v>160</v>
      </c>
      <c r="Q636">
        <v>52</v>
      </c>
      <c r="R636">
        <v>160</v>
      </c>
      <c r="S636">
        <f t="shared" si="117"/>
        <v>52</v>
      </c>
      <c r="T636" s="4" t="str">
        <f t="shared" si="118"/>
        <v/>
      </c>
      <c r="U636" s="13"/>
      <c r="V636" s="2">
        <f t="shared" si="119"/>
        <v>1.7333333333333334</v>
      </c>
      <c r="W636" s="3">
        <f t="shared" si="120"/>
        <v>92.307692307692307</v>
      </c>
      <c r="X636">
        <v>1.5</v>
      </c>
      <c r="Z636">
        <v>1.5</v>
      </c>
      <c r="AB636" s="4">
        <f t="shared" si="121"/>
        <v>0.23333333333333339</v>
      </c>
      <c r="AC636" s="5">
        <v>4.09</v>
      </c>
      <c r="AD636" s="5">
        <f t="shared" si="122"/>
        <v>28.630000000000006</v>
      </c>
      <c r="AF636" s="5">
        <f t="shared" si="123"/>
        <v>184.04999999999998</v>
      </c>
      <c r="AG636" s="6">
        <f t="shared" si="124"/>
        <v>212.68</v>
      </c>
      <c r="AH636" t="s">
        <v>157</v>
      </c>
    </row>
    <row r="637" spans="1:34" x14ac:dyDescent="0.25">
      <c r="A637" t="s">
        <v>8</v>
      </c>
      <c r="B637" t="s">
        <v>1545</v>
      </c>
      <c r="C637" t="s">
        <v>1552</v>
      </c>
      <c r="D637" t="s">
        <v>156</v>
      </c>
      <c r="E637" t="s">
        <v>59</v>
      </c>
      <c r="F637" s="1">
        <v>42401</v>
      </c>
      <c r="K637" t="s">
        <v>85</v>
      </c>
      <c r="L637" t="s">
        <v>106</v>
      </c>
      <c r="M637">
        <v>30</v>
      </c>
      <c r="O637">
        <v>208</v>
      </c>
      <c r="P637">
        <f t="shared" ref="P637:P642" si="131">R636</f>
        <v>160</v>
      </c>
      <c r="R637">
        <v>114</v>
      </c>
      <c r="S637">
        <f t="shared" si="117"/>
        <v>46</v>
      </c>
      <c r="T637" s="4" t="str">
        <f t="shared" si="118"/>
        <v/>
      </c>
      <c r="U637" s="13"/>
      <c r="V637" s="2">
        <f t="shared" si="119"/>
        <v>1.5333333333333334</v>
      </c>
      <c r="W637" s="3">
        <f t="shared" si="120"/>
        <v>74.347826086956516</v>
      </c>
      <c r="X637">
        <v>1.5</v>
      </c>
      <c r="Z637">
        <v>1.5</v>
      </c>
      <c r="AB637" s="4">
        <f t="shared" si="121"/>
        <v>3.3333333333333437E-2</v>
      </c>
      <c r="AC637" s="5">
        <v>4.09</v>
      </c>
      <c r="AD637" s="5">
        <f t="shared" si="122"/>
        <v>4.0900000000000123</v>
      </c>
      <c r="AF637" s="5">
        <f t="shared" si="123"/>
        <v>184.04999999999998</v>
      </c>
      <c r="AG637" s="6">
        <f t="shared" si="124"/>
        <v>188.14</v>
      </c>
      <c r="AH637" t="s">
        <v>157</v>
      </c>
    </row>
    <row r="638" spans="1:34" x14ac:dyDescent="0.25">
      <c r="A638" t="s">
        <v>8</v>
      </c>
      <c r="B638" t="s">
        <v>1545</v>
      </c>
      <c r="C638" t="s">
        <v>1552</v>
      </c>
      <c r="D638" t="s">
        <v>156</v>
      </c>
      <c r="E638" t="s">
        <v>59</v>
      </c>
      <c r="F638" s="1">
        <v>42430</v>
      </c>
      <c r="K638" t="s">
        <v>85</v>
      </c>
      <c r="L638" t="s">
        <v>106</v>
      </c>
      <c r="M638">
        <v>30</v>
      </c>
      <c r="O638">
        <v>208</v>
      </c>
      <c r="P638">
        <f t="shared" si="131"/>
        <v>114</v>
      </c>
      <c r="Q638">
        <v>106</v>
      </c>
      <c r="R638">
        <v>175</v>
      </c>
      <c r="S638">
        <f t="shared" si="117"/>
        <v>45</v>
      </c>
      <c r="T638" s="4" t="str">
        <f t="shared" si="118"/>
        <v/>
      </c>
      <c r="U638" s="13"/>
      <c r="V638" s="2">
        <f t="shared" si="119"/>
        <v>1.5</v>
      </c>
      <c r="W638" s="3">
        <f t="shared" si="120"/>
        <v>116.66666666666667</v>
      </c>
      <c r="X638">
        <v>1.5</v>
      </c>
      <c r="Z638">
        <v>1.5</v>
      </c>
      <c r="AB638" s="4">
        <f t="shared" si="121"/>
        <v>0</v>
      </c>
      <c r="AC638" s="5">
        <v>4.09</v>
      </c>
      <c r="AD638" s="5">
        <f t="shared" si="122"/>
        <v>0</v>
      </c>
      <c r="AF638" s="5">
        <f t="shared" si="123"/>
        <v>184.04999999999998</v>
      </c>
      <c r="AG638" s="6">
        <f t="shared" si="124"/>
        <v>184.04999999999998</v>
      </c>
      <c r="AH638" t="s">
        <v>157</v>
      </c>
    </row>
    <row r="639" spans="1:34" x14ac:dyDescent="0.25">
      <c r="A639" t="s">
        <v>8</v>
      </c>
      <c r="B639" t="s">
        <v>1545</v>
      </c>
      <c r="C639" t="s">
        <v>1552</v>
      </c>
      <c r="D639" t="s">
        <v>156</v>
      </c>
      <c r="E639" t="s">
        <v>59</v>
      </c>
      <c r="F639" s="1">
        <v>42461</v>
      </c>
      <c r="K639" t="s">
        <v>85</v>
      </c>
      <c r="L639" t="s">
        <v>106</v>
      </c>
      <c r="M639">
        <v>30</v>
      </c>
      <c r="O639">
        <v>208</v>
      </c>
      <c r="P639">
        <f t="shared" si="131"/>
        <v>175</v>
      </c>
      <c r="R639">
        <v>116</v>
      </c>
      <c r="S639">
        <f t="shared" si="117"/>
        <v>59</v>
      </c>
      <c r="T639" s="4" t="str">
        <f t="shared" si="118"/>
        <v/>
      </c>
      <c r="U639" s="13"/>
      <c r="V639" s="2">
        <f t="shared" si="119"/>
        <v>1.9666666666666666</v>
      </c>
      <c r="W639" s="3">
        <f t="shared" si="120"/>
        <v>58.983050847457633</v>
      </c>
      <c r="X639">
        <v>1.5</v>
      </c>
      <c r="Z639">
        <v>1.5</v>
      </c>
      <c r="AB639" s="4">
        <f t="shared" si="121"/>
        <v>0.46666666666666656</v>
      </c>
      <c r="AC639" s="5">
        <v>4.09</v>
      </c>
      <c r="AD639" s="5">
        <f t="shared" si="122"/>
        <v>57.259999999999984</v>
      </c>
      <c r="AF639" s="5">
        <f t="shared" si="123"/>
        <v>184.04999999999998</v>
      </c>
      <c r="AG639" s="6">
        <f t="shared" si="124"/>
        <v>241.31</v>
      </c>
      <c r="AH639" t="s">
        <v>157</v>
      </c>
    </row>
    <row r="640" spans="1:34" x14ac:dyDescent="0.25">
      <c r="A640" t="s">
        <v>8</v>
      </c>
      <c r="B640" t="s">
        <v>1545</v>
      </c>
      <c r="C640" t="s">
        <v>1552</v>
      </c>
      <c r="D640" t="s">
        <v>156</v>
      </c>
      <c r="E640" t="s">
        <v>59</v>
      </c>
      <c r="F640" s="1">
        <v>42491</v>
      </c>
      <c r="K640" t="s">
        <v>85</v>
      </c>
      <c r="L640" t="s">
        <v>106</v>
      </c>
      <c r="M640">
        <v>30</v>
      </c>
      <c r="O640">
        <v>208</v>
      </c>
      <c r="P640">
        <f t="shared" si="131"/>
        <v>116</v>
      </c>
      <c r="Q640">
        <v>50</v>
      </c>
      <c r="R640">
        <v>115</v>
      </c>
      <c r="S640">
        <f t="shared" si="117"/>
        <v>51</v>
      </c>
      <c r="T640" s="4" t="str">
        <f t="shared" si="118"/>
        <v/>
      </c>
      <c r="U640" s="13"/>
      <c r="V640" s="2">
        <f t="shared" si="119"/>
        <v>1.7</v>
      </c>
      <c r="W640" s="3">
        <f t="shared" si="120"/>
        <v>67.64705882352942</v>
      </c>
      <c r="X640">
        <v>1.5</v>
      </c>
      <c r="Z640">
        <v>1.5</v>
      </c>
      <c r="AB640" s="4">
        <f t="shared" si="121"/>
        <v>0.19999999999999996</v>
      </c>
      <c r="AC640" s="5">
        <v>4.09</v>
      </c>
      <c r="AD640" s="5">
        <f t="shared" si="122"/>
        <v>24.539999999999992</v>
      </c>
      <c r="AF640" s="5">
        <f t="shared" si="123"/>
        <v>184.04999999999998</v>
      </c>
      <c r="AG640" s="6">
        <f t="shared" si="124"/>
        <v>208.59</v>
      </c>
      <c r="AH640" t="s">
        <v>157</v>
      </c>
    </row>
    <row r="641" spans="1:34" x14ac:dyDescent="0.25">
      <c r="A641" t="s">
        <v>8</v>
      </c>
      <c r="B641" t="s">
        <v>1545</v>
      </c>
      <c r="C641" t="s">
        <v>1552</v>
      </c>
      <c r="D641" t="s">
        <v>156</v>
      </c>
      <c r="E641" t="s">
        <v>59</v>
      </c>
      <c r="F641" s="1">
        <v>42522</v>
      </c>
      <c r="K641" t="s">
        <v>85</v>
      </c>
      <c r="L641" t="s">
        <v>106</v>
      </c>
      <c r="M641">
        <v>30</v>
      </c>
      <c r="O641">
        <v>208</v>
      </c>
      <c r="P641">
        <f t="shared" si="131"/>
        <v>115</v>
      </c>
      <c r="Q641">
        <v>106</v>
      </c>
      <c r="R641">
        <v>174</v>
      </c>
      <c r="S641">
        <f t="shared" si="117"/>
        <v>47</v>
      </c>
      <c r="T641" s="4" t="str">
        <f t="shared" si="118"/>
        <v/>
      </c>
      <c r="U641" s="13"/>
      <c r="V641" s="2">
        <f t="shared" si="119"/>
        <v>1.5666666666666667</v>
      </c>
      <c r="W641" s="3">
        <f t="shared" si="120"/>
        <v>111.06382978723404</v>
      </c>
      <c r="X641">
        <v>1.5</v>
      </c>
      <c r="Z641">
        <v>1.5</v>
      </c>
      <c r="AB641" s="4">
        <f t="shared" si="121"/>
        <v>6.6666666666666652E-2</v>
      </c>
      <c r="AC641" s="5">
        <v>4.09</v>
      </c>
      <c r="AD641" s="5">
        <f t="shared" si="122"/>
        <v>8.1799999999999979</v>
      </c>
      <c r="AF641" s="5">
        <f t="shared" si="123"/>
        <v>184.04999999999998</v>
      </c>
      <c r="AG641" s="6">
        <f t="shared" si="124"/>
        <v>192.23</v>
      </c>
      <c r="AH641" t="s">
        <v>157</v>
      </c>
    </row>
    <row r="642" spans="1:34" x14ac:dyDescent="0.25">
      <c r="A642" t="s">
        <v>8</v>
      </c>
      <c r="B642" t="s">
        <v>1545</v>
      </c>
      <c r="C642" t="s">
        <v>1552</v>
      </c>
      <c r="D642" t="s">
        <v>156</v>
      </c>
      <c r="E642" t="s">
        <v>59</v>
      </c>
      <c r="F642" s="1">
        <v>42552</v>
      </c>
      <c r="K642" t="s">
        <v>85</v>
      </c>
      <c r="L642" t="s">
        <v>106</v>
      </c>
      <c r="M642">
        <v>30</v>
      </c>
      <c r="O642">
        <v>208</v>
      </c>
      <c r="P642">
        <f t="shared" si="131"/>
        <v>174</v>
      </c>
      <c r="R642">
        <v>125</v>
      </c>
      <c r="S642">
        <f t="shared" ref="S642:S705" si="132">SUM(P642+Q642-R642)</f>
        <v>49</v>
      </c>
      <c r="T642" s="4" t="str">
        <f t="shared" si="118"/>
        <v/>
      </c>
      <c r="U642" s="13"/>
      <c r="V642" s="2">
        <f t="shared" si="119"/>
        <v>1.6333333333333333</v>
      </c>
      <c r="W642" s="3">
        <f t="shared" si="120"/>
        <v>76.530612244897966</v>
      </c>
      <c r="X642">
        <v>1.5</v>
      </c>
      <c r="Z642">
        <v>1.5</v>
      </c>
      <c r="AB642" s="4">
        <f t="shared" si="121"/>
        <v>0.1333333333333333</v>
      </c>
      <c r="AC642" s="5">
        <v>4.09</v>
      </c>
      <c r="AD642" s="5">
        <f t="shared" si="122"/>
        <v>16.359999999999996</v>
      </c>
      <c r="AF642" s="5">
        <f t="shared" si="123"/>
        <v>184.04999999999998</v>
      </c>
      <c r="AG642" s="6">
        <f t="shared" si="124"/>
        <v>200.41</v>
      </c>
      <c r="AH642" t="s">
        <v>157</v>
      </c>
    </row>
    <row r="643" spans="1:34" x14ac:dyDescent="0.25">
      <c r="A643" t="s">
        <v>8</v>
      </c>
      <c r="B643" t="s">
        <v>1545</v>
      </c>
      <c r="C643" t="s">
        <v>1552</v>
      </c>
      <c r="D643" t="s">
        <v>158</v>
      </c>
      <c r="E643" t="s">
        <v>59</v>
      </c>
      <c r="F643" s="1">
        <v>42370</v>
      </c>
      <c r="K643" t="s">
        <v>12</v>
      </c>
      <c r="L643" t="s">
        <v>115</v>
      </c>
      <c r="M643">
        <v>30</v>
      </c>
      <c r="O643">
        <v>208</v>
      </c>
      <c r="S643">
        <f t="shared" si="132"/>
        <v>0</v>
      </c>
      <c r="T643" s="4" t="str">
        <f t="shared" ref="T643:T706" si="133">IF(E643="Batch",Q643,"")</f>
        <v/>
      </c>
      <c r="U643" s="13"/>
      <c r="V643" s="2">
        <f t="shared" ref="V643:V706" si="134">S643/M643</f>
        <v>0</v>
      </c>
      <c r="W643" s="3" t="e">
        <f t="shared" ref="W643:W706" si="135">R643/V643</f>
        <v>#DIV/0!</v>
      </c>
      <c r="AB643" s="4">
        <f t="shared" ref="AB643:AB706" si="136">V643-X643</f>
        <v>0</v>
      </c>
      <c r="AC643" s="5"/>
      <c r="AD643" s="5">
        <f t="shared" ref="AD643:AD706" si="137">AC643*(AB643*M643)</f>
        <v>0</v>
      </c>
      <c r="AF643" s="5">
        <f t="shared" ref="AF643:AF706" si="138">AC643*(Z643*M643)</f>
        <v>0</v>
      </c>
      <c r="AG643" s="6">
        <f t="shared" ref="AG643:AG706" si="139">AC643*S643</f>
        <v>0</v>
      </c>
      <c r="AH643" t="s">
        <v>159</v>
      </c>
    </row>
    <row r="644" spans="1:34" x14ac:dyDescent="0.25">
      <c r="A644" t="s">
        <v>8</v>
      </c>
      <c r="B644" t="s">
        <v>1545</v>
      </c>
      <c r="C644" t="s">
        <v>1552</v>
      </c>
      <c r="D644" t="s">
        <v>158</v>
      </c>
      <c r="E644" t="s">
        <v>59</v>
      </c>
      <c r="F644" s="1">
        <v>42401</v>
      </c>
      <c r="K644" t="s">
        <v>12</v>
      </c>
      <c r="L644" t="s">
        <v>115</v>
      </c>
      <c r="M644">
        <v>30</v>
      </c>
      <c r="O644">
        <v>208</v>
      </c>
      <c r="P644">
        <f>R643</f>
        <v>0</v>
      </c>
      <c r="S644">
        <f t="shared" si="132"/>
        <v>0</v>
      </c>
      <c r="T644" s="4" t="str">
        <f t="shared" si="133"/>
        <v/>
      </c>
      <c r="U644" s="13"/>
      <c r="V644" s="2">
        <f t="shared" si="134"/>
        <v>0</v>
      </c>
      <c r="W644" s="3" t="e">
        <f t="shared" si="135"/>
        <v>#DIV/0!</v>
      </c>
      <c r="AB644" s="4">
        <f t="shared" si="136"/>
        <v>0</v>
      </c>
      <c r="AC644" s="5"/>
      <c r="AD644" s="5">
        <f t="shared" si="137"/>
        <v>0</v>
      </c>
      <c r="AF644" s="5">
        <f t="shared" si="138"/>
        <v>0</v>
      </c>
      <c r="AG644" s="6">
        <f t="shared" si="139"/>
        <v>0</v>
      </c>
      <c r="AH644" t="s">
        <v>159</v>
      </c>
    </row>
    <row r="645" spans="1:34" x14ac:dyDescent="0.25">
      <c r="A645" t="s">
        <v>8</v>
      </c>
      <c r="B645" t="s">
        <v>1545</v>
      </c>
      <c r="C645" t="s">
        <v>1552</v>
      </c>
      <c r="D645" t="s">
        <v>158</v>
      </c>
      <c r="E645" t="s">
        <v>59</v>
      </c>
      <c r="F645" s="1">
        <v>42430</v>
      </c>
      <c r="K645" t="s">
        <v>12</v>
      </c>
      <c r="L645" t="s">
        <v>115</v>
      </c>
      <c r="M645">
        <v>30</v>
      </c>
      <c r="O645">
        <v>208</v>
      </c>
      <c r="P645">
        <f>R644</f>
        <v>0</v>
      </c>
      <c r="S645">
        <f t="shared" si="132"/>
        <v>0</v>
      </c>
      <c r="T645" s="4" t="str">
        <f t="shared" si="133"/>
        <v/>
      </c>
      <c r="U645" s="13"/>
      <c r="V645" s="2">
        <f t="shared" si="134"/>
        <v>0</v>
      </c>
      <c r="W645" s="3" t="e">
        <f t="shared" si="135"/>
        <v>#DIV/0!</v>
      </c>
      <c r="AB645" s="4">
        <f t="shared" si="136"/>
        <v>0</v>
      </c>
      <c r="AC645" s="5"/>
      <c r="AD645" s="5">
        <f t="shared" si="137"/>
        <v>0</v>
      </c>
      <c r="AF645" s="5">
        <f t="shared" si="138"/>
        <v>0</v>
      </c>
      <c r="AG645" s="6">
        <f t="shared" si="139"/>
        <v>0</v>
      </c>
      <c r="AH645" t="s">
        <v>159</v>
      </c>
    </row>
    <row r="646" spans="1:34" x14ac:dyDescent="0.25">
      <c r="A646" t="s">
        <v>8</v>
      </c>
      <c r="B646" t="s">
        <v>1545</v>
      </c>
      <c r="C646" t="s">
        <v>1552</v>
      </c>
      <c r="D646" t="s">
        <v>158</v>
      </c>
      <c r="E646" t="s">
        <v>59</v>
      </c>
      <c r="F646" s="1">
        <v>42461</v>
      </c>
      <c r="K646" t="s">
        <v>12</v>
      </c>
      <c r="L646" t="s">
        <v>115</v>
      </c>
      <c r="M646">
        <v>30</v>
      </c>
      <c r="O646">
        <v>208</v>
      </c>
      <c r="P646">
        <f>R645</f>
        <v>0</v>
      </c>
      <c r="S646">
        <f t="shared" si="132"/>
        <v>0</v>
      </c>
      <c r="T646" s="4" t="str">
        <f t="shared" si="133"/>
        <v/>
      </c>
      <c r="U646" s="13"/>
      <c r="V646" s="2">
        <f t="shared" si="134"/>
        <v>0</v>
      </c>
      <c r="W646" s="3" t="e">
        <f t="shared" si="135"/>
        <v>#DIV/0!</v>
      </c>
      <c r="AB646" s="4">
        <f t="shared" si="136"/>
        <v>0</v>
      </c>
      <c r="AC646" s="5"/>
      <c r="AD646" s="5">
        <f t="shared" si="137"/>
        <v>0</v>
      </c>
      <c r="AF646" s="5">
        <f t="shared" si="138"/>
        <v>0</v>
      </c>
      <c r="AG646" s="6">
        <f t="shared" si="139"/>
        <v>0</v>
      </c>
      <c r="AH646" t="s">
        <v>159</v>
      </c>
    </row>
    <row r="647" spans="1:34" x14ac:dyDescent="0.25">
      <c r="A647" t="s">
        <v>8</v>
      </c>
      <c r="B647" t="s">
        <v>1545</v>
      </c>
      <c r="C647" t="s">
        <v>1552</v>
      </c>
      <c r="D647" t="s">
        <v>160</v>
      </c>
      <c r="E647" t="s">
        <v>59</v>
      </c>
      <c r="F647" s="1">
        <v>42370</v>
      </c>
      <c r="K647" t="s">
        <v>161</v>
      </c>
      <c r="L647" t="s">
        <v>13</v>
      </c>
      <c r="M647">
        <v>30</v>
      </c>
      <c r="O647">
        <v>208</v>
      </c>
      <c r="P647">
        <v>172</v>
      </c>
      <c r="R647">
        <v>114</v>
      </c>
      <c r="S647">
        <f t="shared" si="132"/>
        <v>58</v>
      </c>
      <c r="T647" s="4" t="str">
        <f t="shared" si="133"/>
        <v/>
      </c>
      <c r="U647" s="13"/>
      <c r="V647" s="2">
        <f t="shared" si="134"/>
        <v>1.9333333333333333</v>
      </c>
      <c r="W647" s="3">
        <f t="shared" si="135"/>
        <v>58.96551724137931</v>
      </c>
      <c r="X647">
        <v>2</v>
      </c>
      <c r="Z647">
        <v>2</v>
      </c>
      <c r="AB647" s="4">
        <f t="shared" si="136"/>
        <v>-6.6666666666666652E-2</v>
      </c>
      <c r="AC647" s="5">
        <v>4.62</v>
      </c>
      <c r="AD647" s="5">
        <f t="shared" si="137"/>
        <v>-9.2399999999999984</v>
      </c>
      <c r="AF647" s="5">
        <f t="shared" si="138"/>
        <v>277.2</v>
      </c>
      <c r="AG647" s="6">
        <f t="shared" si="139"/>
        <v>267.95999999999998</v>
      </c>
      <c r="AH647" t="s">
        <v>162</v>
      </c>
    </row>
    <row r="648" spans="1:34" x14ac:dyDescent="0.25">
      <c r="A648" t="s">
        <v>8</v>
      </c>
      <c r="B648" t="s">
        <v>1545</v>
      </c>
      <c r="C648" t="s">
        <v>1552</v>
      </c>
      <c r="D648" t="s">
        <v>160</v>
      </c>
      <c r="E648" t="s">
        <v>59</v>
      </c>
      <c r="F648" s="1">
        <v>42401</v>
      </c>
      <c r="K648" t="s">
        <v>161</v>
      </c>
      <c r="L648" t="s">
        <v>13</v>
      </c>
      <c r="M648">
        <v>30</v>
      </c>
      <c r="O648">
        <v>208</v>
      </c>
      <c r="P648">
        <f t="shared" ref="P648:P653" si="140">R647</f>
        <v>114</v>
      </c>
      <c r="Q648">
        <v>88</v>
      </c>
      <c r="R648">
        <v>146</v>
      </c>
      <c r="S648">
        <f t="shared" si="132"/>
        <v>56</v>
      </c>
      <c r="T648" s="4" t="str">
        <f t="shared" si="133"/>
        <v/>
      </c>
      <c r="U648" s="13"/>
      <c r="V648" s="2">
        <f t="shared" si="134"/>
        <v>1.8666666666666667</v>
      </c>
      <c r="W648" s="3">
        <f t="shared" si="135"/>
        <v>78.214285714285708</v>
      </c>
      <c r="X648">
        <v>2</v>
      </c>
      <c r="Z648">
        <v>2</v>
      </c>
      <c r="AB648" s="4">
        <f t="shared" si="136"/>
        <v>-0.1333333333333333</v>
      </c>
      <c r="AC648" s="5">
        <v>4.62</v>
      </c>
      <c r="AD648" s="5">
        <f t="shared" si="137"/>
        <v>-18.479999999999997</v>
      </c>
      <c r="AF648" s="5">
        <f t="shared" si="138"/>
        <v>277.2</v>
      </c>
      <c r="AG648" s="6">
        <f t="shared" si="139"/>
        <v>258.72000000000003</v>
      </c>
      <c r="AH648" t="s">
        <v>162</v>
      </c>
    </row>
    <row r="649" spans="1:34" x14ac:dyDescent="0.25">
      <c r="A649" t="s">
        <v>8</v>
      </c>
      <c r="B649" t="s">
        <v>1545</v>
      </c>
      <c r="C649" t="s">
        <v>1552</v>
      </c>
      <c r="D649" t="s">
        <v>160</v>
      </c>
      <c r="E649" t="s">
        <v>59</v>
      </c>
      <c r="F649" s="1">
        <v>42430</v>
      </c>
      <c r="K649" t="s">
        <v>161</v>
      </c>
      <c r="L649" t="s">
        <v>13</v>
      </c>
      <c r="M649">
        <v>30</v>
      </c>
      <c r="O649">
        <v>208</v>
      </c>
      <c r="P649">
        <f t="shared" si="140"/>
        <v>146</v>
      </c>
      <c r="Q649">
        <v>78</v>
      </c>
      <c r="R649">
        <v>175</v>
      </c>
      <c r="S649">
        <f t="shared" si="132"/>
        <v>49</v>
      </c>
      <c r="T649" s="4" t="str">
        <f t="shared" si="133"/>
        <v/>
      </c>
      <c r="U649" s="13"/>
      <c r="V649" s="2">
        <f t="shared" si="134"/>
        <v>1.6333333333333333</v>
      </c>
      <c r="W649" s="3">
        <f t="shared" si="135"/>
        <v>107.14285714285714</v>
      </c>
      <c r="X649">
        <v>2</v>
      </c>
      <c r="Z649">
        <v>2</v>
      </c>
      <c r="AB649" s="4">
        <f t="shared" si="136"/>
        <v>-0.3666666666666667</v>
      </c>
      <c r="AC649" s="5">
        <v>4.62</v>
      </c>
      <c r="AD649" s="5">
        <f t="shared" si="137"/>
        <v>-50.82</v>
      </c>
      <c r="AF649" s="5">
        <f t="shared" si="138"/>
        <v>277.2</v>
      </c>
      <c r="AG649" s="6">
        <f t="shared" si="139"/>
        <v>226.38</v>
      </c>
      <c r="AH649" t="s">
        <v>162</v>
      </c>
    </row>
    <row r="650" spans="1:34" x14ac:dyDescent="0.25">
      <c r="A650" t="s">
        <v>8</v>
      </c>
      <c r="B650" t="s">
        <v>1545</v>
      </c>
      <c r="C650" t="s">
        <v>1552</v>
      </c>
      <c r="D650" t="s">
        <v>160</v>
      </c>
      <c r="E650" t="s">
        <v>59</v>
      </c>
      <c r="F650" s="1">
        <v>42461</v>
      </c>
      <c r="K650" t="s">
        <v>161</v>
      </c>
      <c r="L650" t="s">
        <v>13</v>
      </c>
      <c r="M650">
        <v>30</v>
      </c>
      <c r="O650">
        <v>208</v>
      </c>
      <c r="P650">
        <f t="shared" si="140"/>
        <v>175</v>
      </c>
      <c r="R650">
        <v>115</v>
      </c>
      <c r="S650">
        <f t="shared" si="132"/>
        <v>60</v>
      </c>
      <c r="T650" s="4" t="str">
        <f t="shared" si="133"/>
        <v/>
      </c>
      <c r="U650" s="13"/>
      <c r="V650" s="2">
        <f t="shared" si="134"/>
        <v>2</v>
      </c>
      <c r="W650" s="3">
        <f t="shared" si="135"/>
        <v>57.5</v>
      </c>
      <c r="X650">
        <v>2</v>
      </c>
      <c r="Z650">
        <v>2</v>
      </c>
      <c r="AB650" s="4">
        <f t="shared" si="136"/>
        <v>0</v>
      </c>
      <c r="AC650" s="5">
        <v>4.62</v>
      </c>
      <c r="AD650" s="5">
        <f t="shared" si="137"/>
        <v>0</v>
      </c>
      <c r="AF650" s="5">
        <f t="shared" si="138"/>
        <v>277.2</v>
      </c>
      <c r="AG650" s="6">
        <f t="shared" si="139"/>
        <v>277.2</v>
      </c>
      <c r="AH650" t="s">
        <v>162</v>
      </c>
    </row>
    <row r="651" spans="1:34" x14ac:dyDescent="0.25">
      <c r="A651" t="s">
        <v>8</v>
      </c>
      <c r="B651" t="s">
        <v>1545</v>
      </c>
      <c r="C651" t="s">
        <v>1552</v>
      </c>
      <c r="D651" t="s">
        <v>160</v>
      </c>
      <c r="E651" t="s">
        <v>59</v>
      </c>
      <c r="F651" s="1">
        <v>42491</v>
      </c>
      <c r="K651" t="s">
        <v>161</v>
      </c>
      <c r="L651" t="s">
        <v>13</v>
      </c>
      <c r="M651">
        <v>30</v>
      </c>
      <c r="O651">
        <v>208</v>
      </c>
      <c r="P651">
        <f t="shared" si="140"/>
        <v>115</v>
      </c>
      <c r="Q651">
        <v>96</v>
      </c>
      <c r="R651">
        <v>163</v>
      </c>
      <c r="S651">
        <f t="shared" si="132"/>
        <v>48</v>
      </c>
      <c r="T651" s="4" t="str">
        <f t="shared" si="133"/>
        <v/>
      </c>
      <c r="U651" s="13"/>
      <c r="V651" s="2">
        <f t="shared" si="134"/>
        <v>1.6</v>
      </c>
      <c r="W651" s="3">
        <f t="shared" si="135"/>
        <v>101.875</v>
      </c>
      <c r="X651">
        <v>2</v>
      </c>
      <c r="Z651">
        <v>2</v>
      </c>
      <c r="AB651" s="4">
        <f t="shared" si="136"/>
        <v>-0.39999999999999991</v>
      </c>
      <c r="AC651" s="5">
        <v>4.62</v>
      </c>
      <c r="AD651" s="5">
        <f t="shared" si="137"/>
        <v>-55.439999999999984</v>
      </c>
      <c r="AF651" s="5">
        <f t="shared" si="138"/>
        <v>277.2</v>
      </c>
      <c r="AG651" s="6">
        <f t="shared" si="139"/>
        <v>221.76</v>
      </c>
      <c r="AH651" t="s">
        <v>162</v>
      </c>
    </row>
    <row r="652" spans="1:34" x14ac:dyDescent="0.25">
      <c r="A652" t="s">
        <v>8</v>
      </c>
      <c r="B652" t="s">
        <v>1545</v>
      </c>
      <c r="C652" t="s">
        <v>1552</v>
      </c>
      <c r="D652" t="s">
        <v>160</v>
      </c>
      <c r="E652" t="s">
        <v>59</v>
      </c>
      <c r="F652" s="1">
        <v>42522</v>
      </c>
      <c r="K652" t="s">
        <v>161</v>
      </c>
      <c r="L652" t="s">
        <v>13</v>
      </c>
      <c r="M652">
        <v>30</v>
      </c>
      <c r="O652">
        <v>208</v>
      </c>
      <c r="P652">
        <f t="shared" si="140"/>
        <v>163</v>
      </c>
      <c r="R652">
        <v>117</v>
      </c>
      <c r="S652">
        <f t="shared" si="132"/>
        <v>46</v>
      </c>
      <c r="T652" s="4" t="str">
        <f t="shared" si="133"/>
        <v/>
      </c>
      <c r="U652" s="13"/>
      <c r="V652" s="2">
        <f t="shared" si="134"/>
        <v>1.5333333333333334</v>
      </c>
      <c r="W652" s="3">
        <f t="shared" si="135"/>
        <v>76.304347826086953</v>
      </c>
      <c r="X652">
        <v>2</v>
      </c>
      <c r="Z652">
        <v>2</v>
      </c>
      <c r="AB652" s="4">
        <f t="shared" si="136"/>
        <v>-0.46666666666666656</v>
      </c>
      <c r="AC652" s="5">
        <v>4.62</v>
      </c>
      <c r="AD652" s="5">
        <f t="shared" si="137"/>
        <v>-64.679999999999978</v>
      </c>
      <c r="AF652" s="5">
        <f t="shared" si="138"/>
        <v>277.2</v>
      </c>
      <c r="AG652" s="6">
        <f t="shared" si="139"/>
        <v>212.52</v>
      </c>
      <c r="AH652" t="s">
        <v>162</v>
      </c>
    </row>
    <row r="653" spans="1:34" x14ac:dyDescent="0.25">
      <c r="A653" t="s">
        <v>8</v>
      </c>
      <c r="B653" t="s">
        <v>1545</v>
      </c>
      <c r="C653" t="s">
        <v>1552</v>
      </c>
      <c r="D653" t="s">
        <v>160</v>
      </c>
      <c r="E653" t="s">
        <v>59</v>
      </c>
      <c r="F653" s="1">
        <v>42552</v>
      </c>
      <c r="K653" t="s">
        <v>161</v>
      </c>
      <c r="L653" t="s">
        <v>13</v>
      </c>
      <c r="M653">
        <v>30</v>
      </c>
      <c r="O653">
        <v>208</v>
      </c>
      <c r="P653">
        <f t="shared" si="140"/>
        <v>117</v>
      </c>
      <c r="Q653">
        <v>90</v>
      </c>
      <c r="R653">
        <v>147</v>
      </c>
      <c r="S653">
        <f t="shared" si="132"/>
        <v>60</v>
      </c>
      <c r="T653" s="4" t="str">
        <f t="shared" si="133"/>
        <v/>
      </c>
      <c r="U653" s="13"/>
      <c r="V653" s="2">
        <f t="shared" si="134"/>
        <v>2</v>
      </c>
      <c r="W653" s="3">
        <f t="shared" si="135"/>
        <v>73.5</v>
      </c>
      <c r="X653">
        <v>2</v>
      </c>
      <c r="Z653">
        <v>2</v>
      </c>
      <c r="AB653" s="4">
        <f t="shared" si="136"/>
        <v>0</v>
      </c>
      <c r="AC653" s="5">
        <v>4.62</v>
      </c>
      <c r="AD653" s="5">
        <f t="shared" si="137"/>
        <v>0</v>
      </c>
      <c r="AF653" s="5">
        <f t="shared" si="138"/>
        <v>277.2</v>
      </c>
      <c r="AG653" s="6">
        <f t="shared" si="139"/>
        <v>277.2</v>
      </c>
      <c r="AH653" t="s">
        <v>162</v>
      </c>
    </row>
    <row r="654" spans="1:34" x14ac:dyDescent="0.25">
      <c r="A654" t="s">
        <v>8</v>
      </c>
      <c r="B654" t="s">
        <v>1545</v>
      </c>
      <c r="C654" t="s">
        <v>1552</v>
      </c>
      <c r="D654" t="s">
        <v>163</v>
      </c>
      <c r="E654" t="s">
        <v>36</v>
      </c>
      <c r="F654" s="1">
        <v>42370</v>
      </c>
      <c r="K654" t="s">
        <v>164</v>
      </c>
      <c r="L654" t="s">
        <v>37</v>
      </c>
      <c r="M654">
        <v>30</v>
      </c>
      <c r="Q654">
        <v>80</v>
      </c>
      <c r="S654">
        <f t="shared" si="132"/>
        <v>80</v>
      </c>
      <c r="T654" s="4">
        <f t="shared" si="133"/>
        <v>80</v>
      </c>
      <c r="U654" s="13"/>
      <c r="V654" s="2">
        <f t="shared" si="134"/>
        <v>2.6666666666666665</v>
      </c>
      <c r="W654" s="3">
        <f t="shared" si="135"/>
        <v>0</v>
      </c>
      <c r="AB654" s="4">
        <f t="shared" si="136"/>
        <v>2.6666666666666665</v>
      </c>
      <c r="AC654" s="5">
        <v>5.5</v>
      </c>
      <c r="AD654" s="5">
        <f t="shared" si="137"/>
        <v>440</v>
      </c>
      <c r="AF654" s="5">
        <f t="shared" si="138"/>
        <v>0</v>
      </c>
      <c r="AG654" s="6">
        <f t="shared" si="139"/>
        <v>440</v>
      </c>
      <c r="AH654" t="s">
        <v>165</v>
      </c>
    </row>
    <row r="655" spans="1:34" x14ac:dyDescent="0.25">
      <c r="A655" t="s">
        <v>8</v>
      </c>
      <c r="B655" t="s">
        <v>1545</v>
      </c>
      <c r="C655" t="s">
        <v>1552</v>
      </c>
      <c r="D655" t="s">
        <v>163</v>
      </c>
      <c r="E655" t="s">
        <v>36</v>
      </c>
      <c r="F655" s="1">
        <v>42401</v>
      </c>
      <c r="K655" t="s">
        <v>164</v>
      </c>
      <c r="L655" t="s">
        <v>37</v>
      </c>
      <c r="M655">
        <v>30</v>
      </c>
      <c r="P655">
        <f t="shared" ref="P655:P660" si="141">R654</f>
        <v>0</v>
      </c>
      <c r="Q655">
        <v>80</v>
      </c>
      <c r="S655">
        <f t="shared" si="132"/>
        <v>80</v>
      </c>
      <c r="T655" s="4">
        <f t="shared" si="133"/>
        <v>80</v>
      </c>
      <c r="U655" s="13"/>
      <c r="V655" s="2">
        <f t="shared" si="134"/>
        <v>2.6666666666666665</v>
      </c>
      <c r="W655" s="3">
        <f t="shared" si="135"/>
        <v>0</v>
      </c>
      <c r="AB655" s="4">
        <f t="shared" si="136"/>
        <v>2.6666666666666665</v>
      </c>
      <c r="AC655" s="5">
        <v>5.5</v>
      </c>
      <c r="AD655" s="5">
        <f t="shared" si="137"/>
        <v>440</v>
      </c>
      <c r="AF655" s="5">
        <f t="shared" si="138"/>
        <v>0</v>
      </c>
      <c r="AG655" s="6">
        <f t="shared" si="139"/>
        <v>440</v>
      </c>
      <c r="AH655" t="s">
        <v>165</v>
      </c>
    </row>
    <row r="656" spans="1:34" x14ac:dyDescent="0.25">
      <c r="A656" t="s">
        <v>8</v>
      </c>
      <c r="B656" t="s">
        <v>1545</v>
      </c>
      <c r="C656" t="s">
        <v>1552</v>
      </c>
      <c r="D656" t="s">
        <v>163</v>
      </c>
      <c r="E656" t="s">
        <v>36</v>
      </c>
      <c r="F656" s="1">
        <v>42430</v>
      </c>
      <c r="K656" t="s">
        <v>164</v>
      </c>
      <c r="L656" t="s">
        <v>37</v>
      </c>
      <c r="M656">
        <v>30</v>
      </c>
      <c r="P656">
        <f t="shared" si="141"/>
        <v>0</v>
      </c>
      <c r="Q656">
        <v>80</v>
      </c>
      <c r="S656">
        <f t="shared" si="132"/>
        <v>80</v>
      </c>
      <c r="T656" s="4">
        <f t="shared" si="133"/>
        <v>80</v>
      </c>
      <c r="U656" s="13"/>
      <c r="V656" s="2">
        <f t="shared" si="134"/>
        <v>2.6666666666666665</v>
      </c>
      <c r="W656" s="3">
        <f t="shared" si="135"/>
        <v>0</v>
      </c>
      <c r="AB656" s="4">
        <f t="shared" si="136"/>
        <v>2.6666666666666665</v>
      </c>
      <c r="AC656" s="5">
        <v>5.5</v>
      </c>
      <c r="AD656" s="5">
        <f t="shared" si="137"/>
        <v>440</v>
      </c>
      <c r="AF656" s="5">
        <f t="shared" si="138"/>
        <v>0</v>
      </c>
      <c r="AG656" s="6">
        <f t="shared" si="139"/>
        <v>440</v>
      </c>
      <c r="AH656" t="s">
        <v>165</v>
      </c>
    </row>
    <row r="657" spans="1:34" x14ac:dyDescent="0.25">
      <c r="A657" t="s">
        <v>8</v>
      </c>
      <c r="B657" t="s">
        <v>1545</v>
      </c>
      <c r="C657" t="s">
        <v>1552</v>
      </c>
      <c r="D657" t="s">
        <v>163</v>
      </c>
      <c r="E657" t="s">
        <v>36</v>
      </c>
      <c r="F657" s="1">
        <v>42461</v>
      </c>
      <c r="K657" t="s">
        <v>164</v>
      </c>
      <c r="L657" t="s">
        <v>37</v>
      </c>
      <c r="M657">
        <v>30</v>
      </c>
      <c r="P657">
        <f t="shared" si="141"/>
        <v>0</v>
      </c>
      <c r="Q657">
        <v>80</v>
      </c>
      <c r="S657">
        <f t="shared" si="132"/>
        <v>80</v>
      </c>
      <c r="T657" s="4">
        <f t="shared" si="133"/>
        <v>80</v>
      </c>
      <c r="U657" s="13"/>
      <c r="V657" s="2">
        <f t="shared" si="134"/>
        <v>2.6666666666666665</v>
      </c>
      <c r="W657" s="3">
        <f t="shared" si="135"/>
        <v>0</v>
      </c>
      <c r="AB657" s="4">
        <f t="shared" si="136"/>
        <v>2.6666666666666665</v>
      </c>
      <c r="AC657" s="5">
        <v>5.5</v>
      </c>
      <c r="AD657" s="5">
        <f t="shared" si="137"/>
        <v>440</v>
      </c>
      <c r="AF657" s="5">
        <f t="shared" si="138"/>
        <v>0</v>
      </c>
      <c r="AG657" s="6">
        <f t="shared" si="139"/>
        <v>440</v>
      </c>
      <c r="AH657" t="s">
        <v>165</v>
      </c>
    </row>
    <row r="658" spans="1:34" x14ac:dyDescent="0.25">
      <c r="A658" t="s">
        <v>8</v>
      </c>
      <c r="B658" t="s">
        <v>1545</v>
      </c>
      <c r="C658" t="s">
        <v>1552</v>
      </c>
      <c r="D658" t="s">
        <v>163</v>
      </c>
      <c r="E658" t="s">
        <v>36</v>
      </c>
      <c r="F658" s="1">
        <v>42491</v>
      </c>
      <c r="K658" t="s">
        <v>603</v>
      </c>
      <c r="L658" t="s">
        <v>37</v>
      </c>
      <c r="M658">
        <v>30</v>
      </c>
      <c r="P658">
        <f t="shared" si="141"/>
        <v>0</v>
      </c>
      <c r="Q658">
        <v>80</v>
      </c>
      <c r="S658">
        <f t="shared" si="132"/>
        <v>80</v>
      </c>
      <c r="T658" s="4">
        <f t="shared" si="133"/>
        <v>80</v>
      </c>
      <c r="U658" s="13"/>
      <c r="V658" s="2">
        <f t="shared" si="134"/>
        <v>2.6666666666666665</v>
      </c>
      <c r="W658" s="3">
        <f t="shared" si="135"/>
        <v>0</v>
      </c>
      <c r="AB658" s="4">
        <f t="shared" si="136"/>
        <v>2.6666666666666665</v>
      </c>
      <c r="AC658" s="5">
        <v>5.34</v>
      </c>
      <c r="AD658" s="5">
        <f t="shared" si="137"/>
        <v>427.2</v>
      </c>
      <c r="AF658" s="5">
        <f t="shared" si="138"/>
        <v>0</v>
      </c>
      <c r="AG658" s="6">
        <f t="shared" si="139"/>
        <v>427.2</v>
      </c>
      <c r="AH658" t="s">
        <v>165</v>
      </c>
    </row>
    <row r="659" spans="1:34" x14ac:dyDescent="0.25">
      <c r="A659" t="s">
        <v>8</v>
      </c>
      <c r="B659" t="s">
        <v>1545</v>
      </c>
      <c r="C659" t="s">
        <v>1552</v>
      </c>
      <c r="D659" t="s">
        <v>163</v>
      </c>
      <c r="E659" t="s">
        <v>36</v>
      </c>
      <c r="F659" s="1">
        <v>42522</v>
      </c>
      <c r="K659" t="s">
        <v>805</v>
      </c>
      <c r="L659" t="s">
        <v>37</v>
      </c>
      <c r="M659">
        <v>30</v>
      </c>
      <c r="P659">
        <f t="shared" si="141"/>
        <v>0</v>
      </c>
      <c r="Q659">
        <v>120</v>
      </c>
      <c r="S659">
        <f t="shared" si="132"/>
        <v>120</v>
      </c>
      <c r="T659" s="4">
        <f t="shared" si="133"/>
        <v>120</v>
      </c>
      <c r="U659" s="13"/>
      <c r="V659" s="2">
        <f t="shared" si="134"/>
        <v>4</v>
      </c>
      <c r="W659" s="3">
        <f t="shared" si="135"/>
        <v>0</v>
      </c>
      <c r="AB659" s="4">
        <f t="shared" si="136"/>
        <v>4</v>
      </c>
      <c r="AC659" s="5">
        <v>3.09</v>
      </c>
      <c r="AD659" s="5">
        <f t="shared" si="137"/>
        <v>370.79999999999995</v>
      </c>
      <c r="AF659" s="5">
        <f t="shared" si="138"/>
        <v>0</v>
      </c>
      <c r="AG659" s="6">
        <f t="shared" si="139"/>
        <v>370.79999999999995</v>
      </c>
      <c r="AH659" t="s">
        <v>165</v>
      </c>
    </row>
    <row r="660" spans="1:34" x14ac:dyDescent="0.25">
      <c r="A660" t="s">
        <v>8</v>
      </c>
      <c r="B660" t="s">
        <v>1545</v>
      </c>
      <c r="C660" t="s">
        <v>1552</v>
      </c>
      <c r="D660" t="s">
        <v>163</v>
      </c>
      <c r="E660" t="s">
        <v>36</v>
      </c>
      <c r="F660" s="1">
        <v>42552</v>
      </c>
      <c r="K660" t="s">
        <v>805</v>
      </c>
      <c r="L660" t="s">
        <v>37</v>
      </c>
      <c r="M660">
        <v>30</v>
      </c>
      <c r="P660">
        <f t="shared" si="141"/>
        <v>0</v>
      </c>
      <c r="Q660">
        <v>80</v>
      </c>
      <c r="S660">
        <f t="shared" si="132"/>
        <v>80</v>
      </c>
      <c r="T660" s="4">
        <f t="shared" si="133"/>
        <v>80</v>
      </c>
      <c r="U660" s="13"/>
      <c r="V660" s="2">
        <f t="shared" si="134"/>
        <v>2.6666666666666665</v>
      </c>
      <c r="W660" s="3">
        <f t="shared" si="135"/>
        <v>0</v>
      </c>
      <c r="AB660" s="4">
        <f t="shared" si="136"/>
        <v>2.6666666666666665</v>
      </c>
      <c r="AC660" s="5">
        <f>AC659</f>
        <v>3.09</v>
      </c>
      <c r="AD660" s="5">
        <f t="shared" si="137"/>
        <v>247.2</v>
      </c>
      <c r="AF660" s="5">
        <f t="shared" si="138"/>
        <v>0</v>
      </c>
      <c r="AG660" s="6">
        <f t="shared" si="139"/>
        <v>247.2</v>
      </c>
      <c r="AH660" t="s">
        <v>165</v>
      </c>
    </row>
    <row r="661" spans="1:34" x14ac:dyDescent="0.25">
      <c r="A661" t="s">
        <v>8</v>
      </c>
      <c r="B661" t="s">
        <v>1545</v>
      </c>
      <c r="C661" t="s">
        <v>1552</v>
      </c>
      <c r="D661" t="s">
        <v>166</v>
      </c>
      <c r="E661" t="s">
        <v>59</v>
      </c>
      <c r="F661" s="1">
        <v>42370</v>
      </c>
      <c r="K661" t="s">
        <v>89</v>
      </c>
      <c r="L661" t="s">
        <v>37</v>
      </c>
      <c r="M661">
        <v>30</v>
      </c>
      <c r="O661">
        <v>208</v>
      </c>
      <c r="P661">
        <v>154</v>
      </c>
      <c r="Q661">
        <v>123</v>
      </c>
      <c r="R661">
        <v>65</v>
      </c>
      <c r="S661">
        <f t="shared" si="132"/>
        <v>212</v>
      </c>
      <c r="T661" s="4" t="str">
        <f t="shared" si="133"/>
        <v/>
      </c>
      <c r="U661" s="13"/>
      <c r="V661" s="2">
        <f t="shared" si="134"/>
        <v>7.0666666666666664</v>
      </c>
      <c r="W661" s="3">
        <f t="shared" si="135"/>
        <v>9.1981132075471699</v>
      </c>
      <c r="X661">
        <v>5</v>
      </c>
      <c r="Z661">
        <v>5</v>
      </c>
      <c r="AB661" s="4">
        <f t="shared" si="136"/>
        <v>2.0666666666666664</v>
      </c>
      <c r="AC661" s="5">
        <v>4.91</v>
      </c>
      <c r="AD661" s="5">
        <f t="shared" si="137"/>
        <v>304.41999999999996</v>
      </c>
      <c r="AF661" s="5">
        <f t="shared" si="138"/>
        <v>736.5</v>
      </c>
      <c r="AG661" s="6">
        <f t="shared" si="139"/>
        <v>1040.92</v>
      </c>
    </row>
    <row r="662" spans="1:34" x14ac:dyDescent="0.25">
      <c r="A662" t="s">
        <v>8</v>
      </c>
      <c r="B662" t="s">
        <v>1545</v>
      </c>
      <c r="C662" t="s">
        <v>1552</v>
      </c>
      <c r="D662" t="s">
        <v>166</v>
      </c>
      <c r="E662" t="s">
        <v>59</v>
      </c>
      <c r="F662" s="1">
        <v>42401</v>
      </c>
      <c r="K662" t="s">
        <v>89</v>
      </c>
      <c r="L662" t="s">
        <v>37</v>
      </c>
      <c r="M662">
        <v>30</v>
      </c>
      <c r="O662">
        <v>208</v>
      </c>
      <c r="P662">
        <f t="shared" ref="P662:P667" si="142">R661</f>
        <v>65</v>
      </c>
      <c r="Q662">
        <v>145</v>
      </c>
      <c r="R662">
        <v>58</v>
      </c>
      <c r="S662">
        <f t="shared" si="132"/>
        <v>152</v>
      </c>
      <c r="T662" s="4" t="str">
        <f t="shared" si="133"/>
        <v/>
      </c>
      <c r="U662" s="13"/>
      <c r="V662" s="2">
        <f t="shared" si="134"/>
        <v>5.0666666666666664</v>
      </c>
      <c r="W662" s="3">
        <f t="shared" si="135"/>
        <v>11.447368421052632</v>
      </c>
      <c r="X662">
        <v>5</v>
      </c>
      <c r="Z662">
        <v>5</v>
      </c>
      <c r="AB662" s="4">
        <f t="shared" si="136"/>
        <v>6.666666666666643E-2</v>
      </c>
      <c r="AC662" s="5">
        <v>4.91</v>
      </c>
      <c r="AD662" s="5">
        <f t="shared" si="137"/>
        <v>9.8199999999999648</v>
      </c>
      <c r="AF662" s="5">
        <f t="shared" si="138"/>
        <v>736.5</v>
      </c>
      <c r="AG662" s="6">
        <f t="shared" si="139"/>
        <v>746.32</v>
      </c>
    </row>
    <row r="663" spans="1:34" x14ac:dyDescent="0.25">
      <c r="A663" t="s">
        <v>8</v>
      </c>
      <c r="B663" t="s">
        <v>1545</v>
      </c>
      <c r="C663" t="s">
        <v>1552</v>
      </c>
      <c r="D663" t="s">
        <v>166</v>
      </c>
      <c r="E663" t="s">
        <v>59</v>
      </c>
      <c r="F663" s="1">
        <v>42430</v>
      </c>
      <c r="K663" t="s">
        <v>89</v>
      </c>
      <c r="L663" t="s">
        <v>37</v>
      </c>
      <c r="M663">
        <v>30</v>
      </c>
      <c r="O663">
        <v>208</v>
      </c>
      <c r="P663">
        <f t="shared" si="142"/>
        <v>58</v>
      </c>
      <c r="Q663">
        <v>146</v>
      </c>
      <c r="R663">
        <v>112</v>
      </c>
      <c r="S663">
        <f t="shared" si="132"/>
        <v>92</v>
      </c>
      <c r="T663" s="4" t="str">
        <f t="shared" si="133"/>
        <v/>
      </c>
      <c r="U663" s="13"/>
      <c r="V663" s="2">
        <f t="shared" si="134"/>
        <v>3.0666666666666669</v>
      </c>
      <c r="W663" s="3">
        <f t="shared" si="135"/>
        <v>36.521739130434781</v>
      </c>
      <c r="X663">
        <v>5</v>
      </c>
      <c r="Z663">
        <v>5</v>
      </c>
      <c r="AB663" s="4">
        <f t="shared" si="136"/>
        <v>-1.9333333333333331</v>
      </c>
      <c r="AC663" s="5">
        <v>4.91</v>
      </c>
      <c r="AD663" s="5">
        <f t="shared" si="137"/>
        <v>-284.77999999999997</v>
      </c>
      <c r="AF663" s="5">
        <f t="shared" si="138"/>
        <v>736.5</v>
      </c>
      <c r="AG663" s="6">
        <f t="shared" si="139"/>
        <v>451.72</v>
      </c>
    </row>
    <row r="664" spans="1:34" x14ac:dyDescent="0.25">
      <c r="A664" t="s">
        <v>8</v>
      </c>
      <c r="B664" t="s">
        <v>1545</v>
      </c>
      <c r="C664" t="s">
        <v>1552</v>
      </c>
      <c r="D664" t="s">
        <v>166</v>
      </c>
      <c r="E664" t="s">
        <v>59</v>
      </c>
      <c r="F664" s="1">
        <v>42461</v>
      </c>
      <c r="K664" t="s">
        <v>89</v>
      </c>
      <c r="L664" t="s">
        <v>37</v>
      </c>
      <c r="M664">
        <v>30</v>
      </c>
      <c r="O664">
        <v>208</v>
      </c>
      <c r="P664">
        <f t="shared" si="142"/>
        <v>112</v>
      </c>
      <c r="Q664">
        <v>136</v>
      </c>
      <c r="R664">
        <v>99</v>
      </c>
      <c r="S664">
        <f t="shared" si="132"/>
        <v>149</v>
      </c>
      <c r="T664" s="4" t="str">
        <f t="shared" si="133"/>
        <v/>
      </c>
      <c r="U664" s="13"/>
      <c r="V664" s="2">
        <f t="shared" si="134"/>
        <v>4.9666666666666668</v>
      </c>
      <c r="W664" s="3">
        <f t="shared" si="135"/>
        <v>19.932885906040269</v>
      </c>
      <c r="X664">
        <v>5</v>
      </c>
      <c r="Z664">
        <v>5</v>
      </c>
      <c r="AB664" s="4">
        <f t="shared" si="136"/>
        <v>-3.3333333333333215E-2</v>
      </c>
      <c r="AC664" s="5">
        <v>4.91</v>
      </c>
      <c r="AD664" s="5">
        <f t="shared" si="137"/>
        <v>-4.9099999999999824</v>
      </c>
      <c r="AF664" s="5">
        <f t="shared" si="138"/>
        <v>736.5</v>
      </c>
      <c r="AG664" s="6">
        <f t="shared" si="139"/>
        <v>731.59</v>
      </c>
    </row>
    <row r="665" spans="1:34" x14ac:dyDescent="0.25">
      <c r="A665" t="s">
        <v>8</v>
      </c>
      <c r="B665" t="s">
        <v>1545</v>
      </c>
      <c r="C665" t="s">
        <v>1552</v>
      </c>
      <c r="D665" t="s">
        <v>166</v>
      </c>
      <c r="E665" t="s">
        <v>59</v>
      </c>
      <c r="F665" s="1">
        <v>42491</v>
      </c>
      <c r="K665" t="s">
        <v>262</v>
      </c>
      <c r="L665" t="s">
        <v>37</v>
      </c>
      <c r="M665">
        <v>30</v>
      </c>
      <c r="O665">
        <v>208</v>
      </c>
      <c r="P665">
        <f t="shared" si="142"/>
        <v>99</v>
      </c>
      <c r="Q665">
        <v>112</v>
      </c>
      <c r="R665">
        <v>59</v>
      </c>
      <c r="S665">
        <f t="shared" si="132"/>
        <v>152</v>
      </c>
      <c r="T665" s="4" t="str">
        <f t="shared" si="133"/>
        <v/>
      </c>
      <c r="U665" s="13"/>
      <c r="V665" s="2">
        <f t="shared" si="134"/>
        <v>5.0666666666666664</v>
      </c>
      <c r="W665" s="3">
        <f t="shared" si="135"/>
        <v>11.644736842105264</v>
      </c>
      <c r="X665">
        <v>5</v>
      </c>
      <c r="Z665">
        <v>5</v>
      </c>
      <c r="AB665" s="4">
        <f t="shared" si="136"/>
        <v>6.666666666666643E-2</v>
      </c>
      <c r="AC665" s="5">
        <v>3.19</v>
      </c>
      <c r="AD665" s="5">
        <f t="shared" si="137"/>
        <v>6.3799999999999768</v>
      </c>
      <c r="AF665" s="5">
        <f t="shared" si="138"/>
        <v>478.5</v>
      </c>
      <c r="AG665" s="6">
        <f t="shared" si="139"/>
        <v>484.88</v>
      </c>
    </row>
    <row r="666" spans="1:34" x14ac:dyDescent="0.25">
      <c r="A666" t="s">
        <v>8</v>
      </c>
      <c r="B666" t="s">
        <v>1545</v>
      </c>
      <c r="C666" t="s">
        <v>1552</v>
      </c>
      <c r="D666" t="s">
        <v>166</v>
      </c>
      <c r="E666" t="s">
        <v>59</v>
      </c>
      <c r="F666" s="1">
        <v>42522</v>
      </c>
      <c r="K666" t="s">
        <v>262</v>
      </c>
      <c r="L666" t="s">
        <v>37</v>
      </c>
      <c r="M666">
        <v>30</v>
      </c>
      <c r="O666">
        <v>208</v>
      </c>
      <c r="P666">
        <f t="shared" si="142"/>
        <v>59</v>
      </c>
      <c r="Q666">
        <v>148</v>
      </c>
      <c r="R666">
        <v>84</v>
      </c>
      <c r="S666">
        <f t="shared" si="132"/>
        <v>123</v>
      </c>
      <c r="T666" s="4" t="str">
        <f t="shared" si="133"/>
        <v/>
      </c>
      <c r="U666" s="13"/>
      <c r="V666" s="2">
        <f t="shared" si="134"/>
        <v>4.0999999999999996</v>
      </c>
      <c r="W666" s="3">
        <f t="shared" si="135"/>
        <v>20.487804878048781</v>
      </c>
      <c r="X666">
        <v>5</v>
      </c>
      <c r="Z666">
        <v>5</v>
      </c>
      <c r="AB666" s="4">
        <f t="shared" si="136"/>
        <v>-0.90000000000000036</v>
      </c>
      <c r="AC666" s="5">
        <f>AC665</f>
        <v>3.19</v>
      </c>
      <c r="AD666" s="5">
        <f t="shared" si="137"/>
        <v>-86.130000000000038</v>
      </c>
      <c r="AF666" s="5">
        <f t="shared" si="138"/>
        <v>478.5</v>
      </c>
      <c r="AG666" s="6">
        <f t="shared" si="139"/>
        <v>392.37</v>
      </c>
    </row>
    <row r="667" spans="1:34" x14ac:dyDescent="0.25">
      <c r="A667" t="s">
        <v>8</v>
      </c>
      <c r="B667" t="s">
        <v>1545</v>
      </c>
      <c r="C667" t="s">
        <v>1552</v>
      </c>
      <c r="D667" t="s">
        <v>166</v>
      </c>
      <c r="E667" t="s">
        <v>59</v>
      </c>
      <c r="F667" s="1">
        <v>42552</v>
      </c>
      <c r="K667" t="s">
        <v>262</v>
      </c>
      <c r="L667" t="s">
        <v>37</v>
      </c>
      <c r="M667">
        <v>30</v>
      </c>
      <c r="O667">
        <v>208</v>
      </c>
      <c r="P667">
        <f t="shared" si="142"/>
        <v>84</v>
      </c>
      <c r="Q667">
        <v>286</v>
      </c>
      <c r="R667">
        <v>195</v>
      </c>
      <c r="S667">
        <f t="shared" si="132"/>
        <v>175</v>
      </c>
      <c r="T667" s="4" t="str">
        <f t="shared" si="133"/>
        <v/>
      </c>
      <c r="U667" s="13"/>
      <c r="V667" s="2">
        <f t="shared" si="134"/>
        <v>5.833333333333333</v>
      </c>
      <c r="W667" s="3">
        <f t="shared" si="135"/>
        <v>33.428571428571431</v>
      </c>
      <c r="X667">
        <v>5</v>
      </c>
      <c r="Z667">
        <v>5</v>
      </c>
      <c r="AB667" s="4">
        <f t="shared" si="136"/>
        <v>0.83333333333333304</v>
      </c>
      <c r="AC667" s="5">
        <f>AC666</f>
        <v>3.19</v>
      </c>
      <c r="AD667" s="5">
        <f t="shared" si="137"/>
        <v>79.749999999999972</v>
      </c>
      <c r="AF667" s="5">
        <f t="shared" si="138"/>
        <v>478.5</v>
      </c>
      <c r="AG667" s="6">
        <f t="shared" si="139"/>
        <v>558.25</v>
      </c>
    </row>
    <row r="668" spans="1:34" x14ac:dyDescent="0.25">
      <c r="A668" t="s">
        <v>8</v>
      </c>
      <c r="B668" t="s">
        <v>1545</v>
      </c>
      <c r="C668" t="s">
        <v>1552</v>
      </c>
      <c r="D668" t="s">
        <v>166</v>
      </c>
      <c r="E668" t="s">
        <v>59</v>
      </c>
      <c r="F668" s="1">
        <v>42370</v>
      </c>
      <c r="K668" t="s">
        <v>154</v>
      </c>
      <c r="L668" t="s">
        <v>115</v>
      </c>
      <c r="M668">
        <v>30</v>
      </c>
      <c r="O668">
        <v>208</v>
      </c>
      <c r="P668">
        <v>159</v>
      </c>
      <c r="Q668">
        <v>73</v>
      </c>
      <c r="R668">
        <v>121</v>
      </c>
      <c r="S668">
        <f t="shared" si="132"/>
        <v>111</v>
      </c>
      <c r="T668" s="4" t="str">
        <f t="shared" si="133"/>
        <v/>
      </c>
      <c r="U668" s="13"/>
      <c r="V668" s="2">
        <f t="shared" si="134"/>
        <v>3.7</v>
      </c>
      <c r="W668" s="3">
        <f t="shared" si="135"/>
        <v>32.702702702702702</v>
      </c>
      <c r="X668">
        <v>1</v>
      </c>
      <c r="Z668">
        <v>1</v>
      </c>
      <c r="AB668" s="4">
        <f t="shared" si="136"/>
        <v>2.7</v>
      </c>
      <c r="AC668" s="5">
        <v>4.7300000000000004</v>
      </c>
      <c r="AD668" s="5">
        <f t="shared" si="137"/>
        <v>383.13000000000005</v>
      </c>
      <c r="AF668" s="5">
        <f t="shared" si="138"/>
        <v>141.9</v>
      </c>
      <c r="AG668" s="6">
        <f t="shared" si="139"/>
        <v>525.03000000000009</v>
      </c>
      <c r="AH668" t="s">
        <v>167</v>
      </c>
    </row>
    <row r="669" spans="1:34" x14ac:dyDescent="0.25">
      <c r="A669" t="s">
        <v>8</v>
      </c>
      <c r="B669" t="s">
        <v>1545</v>
      </c>
      <c r="C669" t="s">
        <v>1552</v>
      </c>
      <c r="D669" t="s">
        <v>166</v>
      </c>
      <c r="E669" t="s">
        <v>59</v>
      </c>
      <c r="F669" s="1">
        <v>42401</v>
      </c>
      <c r="K669" t="s">
        <v>154</v>
      </c>
      <c r="L669" t="s">
        <v>115</v>
      </c>
      <c r="M669">
        <v>30</v>
      </c>
      <c r="O669">
        <v>208</v>
      </c>
      <c r="P669">
        <f t="shared" ref="P669:P674" si="143">R668</f>
        <v>121</v>
      </c>
      <c r="Q669">
        <v>70</v>
      </c>
      <c r="R669">
        <v>94</v>
      </c>
      <c r="S669">
        <f t="shared" si="132"/>
        <v>97</v>
      </c>
      <c r="T669" s="4" t="str">
        <f t="shared" si="133"/>
        <v/>
      </c>
      <c r="U669" s="13"/>
      <c r="V669" s="2">
        <f t="shared" si="134"/>
        <v>3.2333333333333334</v>
      </c>
      <c r="W669" s="3">
        <f t="shared" si="135"/>
        <v>29.072164948453608</v>
      </c>
      <c r="X669">
        <v>1</v>
      </c>
      <c r="Z669">
        <v>1</v>
      </c>
      <c r="AB669" s="4">
        <f t="shared" si="136"/>
        <v>2.2333333333333334</v>
      </c>
      <c r="AC669" s="5">
        <v>4.7300000000000004</v>
      </c>
      <c r="AD669" s="5">
        <f t="shared" si="137"/>
        <v>316.91000000000003</v>
      </c>
      <c r="AF669" s="5">
        <f t="shared" si="138"/>
        <v>141.9</v>
      </c>
      <c r="AG669" s="6">
        <f t="shared" si="139"/>
        <v>458.81000000000006</v>
      </c>
      <c r="AH669" t="s">
        <v>167</v>
      </c>
    </row>
    <row r="670" spans="1:34" x14ac:dyDescent="0.25">
      <c r="A670" t="s">
        <v>8</v>
      </c>
      <c r="B670" t="s">
        <v>1545</v>
      </c>
      <c r="C670" t="s">
        <v>1552</v>
      </c>
      <c r="D670" t="s">
        <v>166</v>
      </c>
      <c r="E670" t="s">
        <v>59</v>
      </c>
      <c r="F670" s="1">
        <v>42430</v>
      </c>
      <c r="K670" t="s">
        <v>154</v>
      </c>
      <c r="L670" t="s">
        <v>115</v>
      </c>
      <c r="M670">
        <v>30</v>
      </c>
      <c r="O670">
        <v>208</v>
      </c>
      <c r="P670">
        <f t="shared" si="143"/>
        <v>94</v>
      </c>
      <c r="Q670">
        <v>98</v>
      </c>
      <c r="R670">
        <v>130</v>
      </c>
      <c r="S670">
        <f t="shared" si="132"/>
        <v>62</v>
      </c>
      <c r="T670" s="4" t="str">
        <f t="shared" si="133"/>
        <v/>
      </c>
      <c r="U670" s="13"/>
      <c r="V670" s="2">
        <f t="shared" si="134"/>
        <v>2.0666666666666669</v>
      </c>
      <c r="W670" s="3">
        <f t="shared" si="135"/>
        <v>62.903225806451609</v>
      </c>
      <c r="X670">
        <v>1</v>
      </c>
      <c r="Z670">
        <v>1</v>
      </c>
      <c r="AB670" s="4">
        <f t="shared" si="136"/>
        <v>1.0666666666666669</v>
      </c>
      <c r="AC670" s="5">
        <v>4.7300000000000004</v>
      </c>
      <c r="AD670" s="5">
        <f t="shared" si="137"/>
        <v>151.36000000000004</v>
      </c>
      <c r="AF670" s="5">
        <f t="shared" si="138"/>
        <v>141.9</v>
      </c>
      <c r="AG670" s="6">
        <f t="shared" si="139"/>
        <v>293.26000000000005</v>
      </c>
      <c r="AH670" t="s">
        <v>167</v>
      </c>
    </row>
    <row r="671" spans="1:34" x14ac:dyDescent="0.25">
      <c r="A671" t="s">
        <v>8</v>
      </c>
      <c r="B671" t="s">
        <v>1545</v>
      </c>
      <c r="C671" t="s">
        <v>1552</v>
      </c>
      <c r="D671" t="s">
        <v>166</v>
      </c>
      <c r="E671" t="s">
        <v>59</v>
      </c>
      <c r="F671" s="1">
        <v>42461</v>
      </c>
      <c r="K671" t="s">
        <v>154</v>
      </c>
      <c r="L671" t="s">
        <v>115</v>
      </c>
      <c r="M671">
        <v>30</v>
      </c>
      <c r="O671">
        <v>208</v>
      </c>
      <c r="P671">
        <f t="shared" si="143"/>
        <v>130</v>
      </c>
      <c r="Q671">
        <v>146</v>
      </c>
      <c r="R671">
        <v>179</v>
      </c>
      <c r="S671">
        <f t="shared" si="132"/>
        <v>97</v>
      </c>
      <c r="T671" s="4" t="str">
        <f t="shared" si="133"/>
        <v/>
      </c>
      <c r="U671" s="13"/>
      <c r="V671" s="2">
        <f t="shared" si="134"/>
        <v>3.2333333333333334</v>
      </c>
      <c r="W671" s="3">
        <f t="shared" si="135"/>
        <v>55.360824742268044</v>
      </c>
      <c r="X671">
        <v>1</v>
      </c>
      <c r="Z671">
        <v>1</v>
      </c>
      <c r="AB671" s="4">
        <f t="shared" si="136"/>
        <v>2.2333333333333334</v>
      </c>
      <c r="AC671" s="5">
        <v>4.7300000000000004</v>
      </c>
      <c r="AD671" s="5">
        <f t="shared" si="137"/>
        <v>316.91000000000003</v>
      </c>
      <c r="AF671" s="5">
        <f t="shared" si="138"/>
        <v>141.9</v>
      </c>
      <c r="AG671" s="6">
        <f t="shared" si="139"/>
        <v>458.81000000000006</v>
      </c>
      <c r="AH671" t="s">
        <v>167</v>
      </c>
    </row>
    <row r="672" spans="1:34" x14ac:dyDescent="0.25">
      <c r="A672" t="s">
        <v>8</v>
      </c>
      <c r="B672" t="s">
        <v>1545</v>
      </c>
      <c r="C672" t="s">
        <v>1552</v>
      </c>
      <c r="D672" t="s">
        <v>166</v>
      </c>
      <c r="E672" t="s">
        <v>59</v>
      </c>
      <c r="F672" s="1">
        <v>42491</v>
      </c>
      <c r="K672" t="s">
        <v>154</v>
      </c>
      <c r="L672" t="s">
        <v>115</v>
      </c>
      <c r="M672">
        <v>30</v>
      </c>
      <c r="O672">
        <v>208</v>
      </c>
      <c r="P672">
        <f t="shared" si="143"/>
        <v>179</v>
      </c>
      <c r="R672">
        <v>103</v>
      </c>
      <c r="S672">
        <f t="shared" si="132"/>
        <v>76</v>
      </c>
      <c r="T672" s="4" t="str">
        <f t="shared" si="133"/>
        <v/>
      </c>
      <c r="U672" s="13"/>
      <c r="V672" s="2">
        <f t="shared" si="134"/>
        <v>2.5333333333333332</v>
      </c>
      <c r="W672" s="3">
        <f t="shared" si="135"/>
        <v>40.65789473684211</v>
      </c>
      <c r="X672">
        <v>1</v>
      </c>
      <c r="Z672">
        <v>1</v>
      </c>
      <c r="AB672" s="4">
        <f t="shared" si="136"/>
        <v>1.5333333333333332</v>
      </c>
      <c r="AC672" s="5">
        <v>4.1500000000000004</v>
      </c>
      <c r="AD672" s="5">
        <f t="shared" si="137"/>
        <v>190.9</v>
      </c>
      <c r="AF672" s="5">
        <f t="shared" si="138"/>
        <v>124.50000000000001</v>
      </c>
      <c r="AG672" s="6">
        <f t="shared" si="139"/>
        <v>315.40000000000003</v>
      </c>
      <c r="AH672" t="s">
        <v>167</v>
      </c>
    </row>
    <row r="673" spans="1:34" x14ac:dyDescent="0.25">
      <c r="A673" t="s">
        <v>8</v>
      </c>
      <c r="B673" t="s">
        <v>1545</v>
      </c>
      <c r="C673" t="s">
        <v>1552</v>
      </c>
      <c r="D673" t="s">
        <v>166</v>
      </c>
      <c r="E673" t="s">
        <v>59</v>
      </c>
      <c r="F673" s="1">
        <v>42522</v>
      </c>
      <c r="K673" t="s">
        <v>154</v>
      </c>
      <c r="L673" t="s">
        <v>115</v>
      </c>
      <c r="M673">
        <v>30</v>
      </c>
      <c r="O673">
        <v>208</v>
      </c>
      <c r="P673">
        <f t="shared" si="143"/>
        <v>103</v>
      </c>
      <c r="Q673">
        <v>103</v>
      </c>
      <c r="R673">
        <v>120</v>
      </c>
      <c r="S673">
        <f t="shared" si="132"/>
        <v>86</v>
      </c>
      <c r="T673" s="4" t="str">
        <f t="shared" si="133"/>
        <v/>
      </c>
      <c r="U673" s="13"/>
      <c r="V673" s="2">
        <f t="shared" si="134"/>
        <v>2.8666666666666667</v>
      </c>
      <c r="W673" s="3">
        <f t="shared" si="135"/>
        <v>41.860465116279066</v>
      </c>
      <c r="X673">
        <v>1</v>
      </c>
      <c r="Z673">
        <v>1</v>
      </c>
      <c r="AB673" s="4">
        <f t="shared" si="136"/>
        <v>1.8666666666666667</v>
      </c>
      <c r="AC673" s="5">
        <f>AC672</f>
        <v>4.1500000000000004</v>
      </c>
      <c r="AD673" s="5">
        <f t="shared" si="137"/>
        <v>232.40000000000003</v>
      </c>
      <c r="AF673" s="5">
        <f t="shared" si="138"/>
        <v>124.50000000000001</v>
      </c>
      <c r="AG673" s="6">
        <f t="shared" si="139"/>
        <v>356.90000000000003</v>
      </c>
      <c r="AH673" t="s">
        <v>167</v>
      </c>
    </row>
    <row r="674" spans="1:34" x14ac:dyDescent="0.25">
      <c r="A674" t="s">
        <v>8</v>
      </c>
      <c r="B674" t="s">
        <v>1545</v>
      </c>
      <c r="C674" t="s">
        <v>1552</v>
      </c>
      <c r="D674" t="s">
        <v>166</v>
      </c>
      <c r="E674" t="s">
        <v>59</v>
      </c>
      <c r="F674" s="1">
        <v>42552</v>
      </c>
      <c r="K674" t="s">
        <v>154</v>
      </c>
      <c r="L674" t="s">
        <v>115</v>
      </c>
      <c r="M674">
        <v>30</v>
      </c>
      <c r="O674">
        <v>208</v>
      </c>
      <c r="P674">
        <f t="shared" si="143"/>
        <v>120</v>
      </c>
      <c r="Q674">
        <v>93</v>
      </c>
      <c r="R674">
        <v>130</v>
      </c>
      <c r="S674">
        <f t="shared" si="132"/>
        <v>83</v>
      </c>
      <c r="T674" s="4" t="str">
        <f t="shared" si="133"/>
        <v/>
      </c>
      <c r="U674" s="13"/>
      <c r="V674" s="2">
        <f t="shared" si="134"/>
        <v>2.7666666666666666</v>
      </c>
      <c r="W674" s="3">
        <f t="shared" si="135"/>
        <v>46.987951807228917</v>
      </c>
      <c r="X674">
        <v>1</v>
      </c>
      <c r="Z674">
        <v>1</v>
      </c>
      <c r="AB674" s="4">
        <f t="shared" si="136"/>
        <v>1.7666666666666666</v>
      </c>
      <c r="AC674" s="5">
        <f>AC673</f>
        <v>4.1500000000000004</v>
      </c>
      <c r="AD674" s="5">
        <f t="shared" si="137"/>
        <v>219.95000000000002</v>
      </c>
      <c r="AF674" s="5">
        <f t="shared" si="138"/>
        <v>124.50000000000001</v>
      </c>
      <c r="AG674" s="6">
        <f t="shared" si="139"/>
        <v>344.45000000000005</v>
      </c>
      <c r="AH674" t="s">
        <v>167</v>
      </c>
    </row>
    <row r="675" spans="1:34" x14ac:dyDescent="0.25">
      <c r="A675" t="s">
        <v>8</v>
      </c>
      <c r="B675" t="s">
        <v>1545</v>
      </c>
      <c r="C675" t="s">
        <v>1552</v>
      </c>
      <c r="D675" t="s">
        <v>168</v>
      </c>
      <c r="E675" t="s">
        <v>59</v>
      </c>
      <c r="F675" s="1">
        <v>42370</v>
      </c>
      <c r="K675" t="s">
        <v>12</v>
      </c>
      <c r="L675" t="s">
        <v>115</v>
      </c>
      <c r="M675">
        <v>30</v>
      </c>
      <c r="O675">
        <v>208</v>
      </c>
      <c r="P675">
        <v>129</v>
      </c>
      <c r="Q675">
        <v>110</v>
      </c>
      <c r="R675">
        <v>170</v>
      </c>
      <c r="S675">
        <f t="shared" si="132"/>
        <v>69</v>
      </c>
      <c r="T675" s="4" t="str">
        <f t="shared" si="133"/>
        <v/>
      </c>
      <c r="U675" s="13"/>
      <c r="V675" s="2">
        <f t="shared" si="134"/>
        <v>2.2999999999999998</v>
      </c>
      <c r="W675" s="3">
        <f t="shared" si="135"/>
        <v>73.913043478260875</v>
      </c>
      <c r="X675">
        <v>1</v>
      </c>
      <c r="Z675">
        <v>1</v>
      </c>
      <c r="AB675" s="4">
        <f t="shared" si="136"/>
        <v>1.2999999999999998</v>
      </c>
      <c r="AC675" s="5">
        <v>4.7300000000000004</v>
      </c>
      <c r="AD675" s="5">
        <f t="shared" si="137"/>
        <v>184.46999999999997</v>
      </c>
      <c r="AF675" s="5">
        <f t="shared" si="138"/>
        <v>141.9</v>
      </c>
      <c r="AG675" s="6">
        <f t="shared" si="139"/>
        <v>326.37</v>
      </c>
      <c r="AH675" t="s">
        <v>90</v>
      </c>
    </row>
    <row r="676" spans="1:34" x14ac:dyDescent="0.25">
      <c r="A676" t="s">
        <v>8</v>
      </c>
      <c r="B676" t="s">
        <v>1545</v>
      </c>
      <c r="C676" t="s">
        <v>1552</v>
      </c>
      <c r="D676" t="s">
        <v>168</v>
      </c>
      <c r="E676" t="s">
        <v>59</v>
      </c>
      <c r="F676" s="1">
        <v>42401</v>
      </c>
      <c r="K676" t="s">
        <v>12</v>
      </c>
      <c r="L676" t="s">
        <v>115</v>
      </c>
      <c r="M676">
        <v>30</v>
      </c>
      <c r="O676">
        <v>208</v>
      </c>
      <c r="P676">
        <f t="shared" ref="P676:P681" si="144">R675</f>
        <v>170</v>
      </c>
      <c r="R676">
        <v>124</v>
      </c>
      <c r="S676">
        <f t="shared" si="132"/>
        <v>46</v>
      </c>
      <c r="T676" s="4" t="str">
        <f t="shared" si="133"/>
        <v/>
      </c>
      <c r="U676" s="13"/>
      <c r="V676" s="2">
        <f t="shared" si="134"/>
        <v>1.5333333333333334</v>
      </c>
      <c r="W676" s="3">
        <f t="shared" si="135"/>
        <v>80.869565217391298</v>
      </c>
      <c r="X676">
        <v>1</v>
      </c>
      <c r="Z676">
        <v>1</v>
      </c>
      <c r="AB676" s="4">
        <f t="shared" si="136"/>
        <v>0.53333333333333344</v>
      </c>
      <c r="AC676" s="5">
        <v>4.7300000000000004</v>
      </c>
      <c r="AD676" s="5">
        <f t="shared" si="137"/>
        <v>75.680000000000021</v>
      </c>
      <c r="AF676" s="5">
        <f t="shared" si="138"/>
        <v>141.9</v>
      </c>
      <c r="AG676" s="6">
        <f t="shared" si="139"/>
        <v>217.58</v>
      </c>
      <c r="AH676" t="s">
        <v>90</v>
      </c>
    </row>
    <row r="677" spans="1:34" x14ac:dyDescent="0.25">
      <c r="A677" t="s">
        <v>8</v>
      </c>
      <c r="B677" t="s">
        <v>1545</v>
      </c>
      <c r="C677" t="s">
        <v>1552</v>
      </c>
      <c r="D677" t="s">
        <v>168</v>
      </c>
      <c r="E677" t="s">
        <v>59</v>
      </c>
      <c r="F677" s="1">
        <v>42430</v>
      </c>
      <c r="K677" t="s">
        <v>12</v>
      </c>
      <c r="L677" t="s">
        <v>115</v>
      </c>
      <c r="M677">
        <v>30</v>
      </c>
      <c r="O677">
        <v>208</v>
      </c>
      <c r="P677">
        <f t="shared" si="144"/>
        <v>124</v>
      </c>
      <c r="Q677">
        <v>138</v>
      </c>
      <c r="R677">
        <v>195</v>
      </c>
      <c r="S677">
        <f t="shared" si="132"/>
        <v>67</v>
      </c>
      <c r="T677" s="4" t="str">
        <f t="shared" si="133"/>
        <v/>
      </c>
      <c r="U677" s="13"/>
      <c r="V677" s="2">
        <f t="shared" si="134"/>
        <v>2.2333333333333334</v>
      </c>
      <c r="W677" s="3">
        <f t="shared" si="135"/>
        <v>87.31343283582089</v>
      </c>
      <c r="X677">
        <v>1</v>
      </c>
      <c r="Z677">
        <v>1</v>
      </c>
      <c r="AB677" s="4">
        <f t="shared" si="136"/>
        <v>1.2333333333333334</v>
      </c>
      <c r="AC677" s="5">
        <v>4.7300000000000004</v>
      </c>
      <c r="AD677" s="5">
        <f t="shared" si="137"/>
        <v>175.01000000000002</v>
      </c>
      <c r="AF677" s="5">
        <f t="shared" si="138"/>
        <v>141.9</v>
      </c>
      <c r="AG677" s="6">
        <f t="shared" si="139"/>
        <v>316.91000000000003</v>
      </c>
      <c r="AH677" t="s">
        <v>90</v>
      </c>
    </row>
    <row r="678" spans="1:34" x14ac:dyDescent="0.25">
      <c r="A678" t="s">
        <v>8</v>
      </c>
      <c r="B678" t="s">
        <v>1545</v>
      </c>
      <c r="C678" t="s">
        <v>1552</v>
      </c>
      <c r="D678" t="s">
        <v>168</v>
      </c>
      <c r="E678" t="s">
        <v>59</v>
      </c>
      <c r="F678" s="1">
        <v>42461</v>
      </c>
      <c r="K678" t="s">
        <v>12</v>
      </c>
      <c r="L678" t="s">
        <v>115</v>
      </c>
      <c r="M678">
        <v>30</v>
      </c>
      <c r="O678">
        <v>208</v>
      </c>
      <c r="P678">
        <f t="shared" si="144"/>
        <v>195</v>
      </c>
      <c r="R678">
        <v>145</v>
      </c>
      <c r="S678">
        <f t="shared" si="132"/>
        <v>50</v>
      </c>
      <c r="T678" s="4" t="str">
        <f t="shared" si="133"/>
        <v/>
      </c>
      <c r="U678" s="13"/>
      <c r="V678" s="2">
        <f t="shared" si="134"/>
        <v>1.6666666666666667</v>
      </c>
      <c r="W678" s="3">
        <f t="shared" si="135"/>
        <v>87</v>
      </c>
      <c r="X678">
        <v>1</v>
      </c>
      <c r="Z678">
        <v>1</v>
      </c>
      <c r="AB678" s="4">
        <f t="shared" si="136"/>
        <v>0.66666666666666674</v>
      </c>
      <c r="AC678" s="5">
        <v>4.7300000000000004</v>
      </c>
      <c r="AD678" s="5">
        <f t="shared" si="137"/>
        <v>94.600000000000023</v>
      </c>
      <c r="AF678" s="5">
        <f t="shared" si="138"/>
        <v>141.9</v>
      </c>
      <c r="AG678" s="6">
        <f t="shared" si="139"/>
        <v>236.50000000000003</v>
      </c>
      <c r="AH678" t="s">
        <v>90</v>
      </c>
    </row>
    <row r="679" spans="1:34" x14ac:dyDescent="0.25">
      <c r="A679" t="s">
        <v>8</v>
      </c>
      <c r="B679" t="s">
        <v>1545</v>
      </c>
      <c r="C679" t="s">
        <v>1552</v>
      </c>
      <c r="D679" t="s">
        <v>168</v>
      </c>
      <c r="E679" t="s">
        <v>59</v>
      </c>
      <c r="F679" s="1">
        <v>42491</v>
      </c>
      <c r="K679" t="s">
        <v>12</v>
      </c>
      <c r="L679" t="s">
        <v>115</v>
      </c>
      <c r="M679">
        <v>30</v>
      </c>
      <c r="O679">
        <v>208</v>
      </c>
      <c r="P679">
        <f t="shared" si="144"/>
        <v>145</v>
      </c>
      <c r="R679">
        <v>108</v>
      </c>
      <c r="S679">
        <f t="shared" si="132"/>
        <v>37</v>
      </c>
      <c r="T679" s="4" t="str">
        <f t="shared" si="133"/>
        <v/>
      </c>
      <c r="U679" s="13"/>
      <c r="V679" s="2">
        <f t="shared" si="134"/>
        <v>1.2333333333333334</v>
      </c>
      <c r="W679" s="3">
        <f t="shared" si="135"/>
        <v>87.567567567567565</v>
      </c>
      <c r="X679">
        <v>1</v>
      </c>
      <c r="Z679">
        <v>1</v>
      </c>
      <c r="AB679" s="4">
        <f t="shared" si="136"/>
        <v>0.23333333333333339</v>
      </c>
      <c r="AC679" s="5">
        <v>3.09</v>
      </c>
      <c r="AD679" s="5">
        <f t="shared" si="137"/>
        <v>21.630000000000006</v>
      </c>
      <c r="AF679" s="5">
        <f t="shared" si="138"/>
        <v>92.699999999999989</v>
      </c>
      <c r="AG679" s="6">
        <f t="shared" si="139"/>
        <v>114.33</v>
      </c>
      <c r="AH679" t="s">
        <v>90</v>
      </c>
    </row>
    <row r="680" spans="1:34" x14ac:dyDescent="0.25">
      <c r="A680" t="s">
        <v>8</v>
      </c>
      <c r="B680" t="s">
        <v>1545</v>
      </c>
      <c r="C680" t="s">
        <v>1552</v>
      </c>
      <c r="D680" t="s">
        <v>168</v>
      </c>
      <c r="E680" t="s">
        <v>59</v>
      </c>
      <c r="F680" s="1">
        <v>42522</v>
      </c>
      <c r="K680" t="s">
        <v>12</v>
      </c>
      <c r="L680" t="s">
        <v>115</v>
      </c>
      <c r="M680">
        <v>30</v>
      </c>
      <c r="O680">
        <v>208</v>
      </c>
      <c r="P680">
        <f t="shared" si="144"/>
        <v>108</v>
      </c>
      <c r="Q680">
        <v>110</v>
      </c>
      <c r="R680">
        <v>180</v>
      </c>
      <c r="S680">
        <f t="shared" si="132"/>
        <v>38</v>
      </c>
      <c r="T680" s="4" t="str">
        <f t="shared" si="133"/>
        <v/>
      </c>
      <c r="U680" s="13"/>
      <c r="V680" s="2">
        <f t="shared" si="134"/>
        <v>1.2666666666666666</v>
      </c>
      <c r="W680" s="3">
        <f t="shared" si="135"/>
        <v>142.10526315789474</v>
      </c>
      <c r="X680">
        <v>1</v>
      </c>
      <c r="Z680">
        <v>1</v>
      </c>
      <c r="AB680" s="4">
        <f t="shared" si="136"/>
        <v>0.26666666666666661</v>
      </c>
      <c r="AC680" s="5">
        <f>AC679</f>
        <v>3.09</v>
      </c>
      <c r="AD680" s="5">
        <f t="shared" si="137"/>
        <v>24.719999999999992</v>
      </c>
      <c r="AF680" s="5">
        <f t="shared" si="138"/>
        <v>92.699999999999989</v>
      </c>
      <c r="AG680" s="6">
        <f t="shared" si="139"/>
        <v>117.41999999999999</v>
      </c>
      <c r="AH680" t="s">
        <v>90</v>
      </c>
    </row>
    <row r="681" spans="1:34" x14ac:dyDescent="0.25">
      <c r="A681" t="s">
        <v>8</v>
      </c>
      <c r="B681" t="s">
        <v>1545</v>
      </c>
      <c r="C681" t="s">
        <v>1552</v>
      </c>
      <c r="D681" t="s">
        <v>168</v>
      </c>
      <c r="E681" t="s">
        <v>59</v>
      </c>
      <c r="F681" s="1">
        <v>42552</v>
      </c>
      <c r="K681" t="s">
        <v>12</v>
      </c>
      <c r="L681" t="s">
        <v>115</v>
      </c>
      <c r="M681">
        <v>30</v>
      </c>
      <c r="O681">
        <v>208</v>
      </c>
      <c r="P681">
        <f t="shared" si="144"/>
        <v>180</v>
      </c>
      <c r="R681">
        <v>134</v>
      </c>
      <c r="S681">
        <f t="shared" si="132"/>
        <v>46</v>
      </c>
      <c r="T681" s="4" t="str">
        <f t="shared" si="133"/>
        <v/>
      </c>
      <c r="U681" s="13"/>
      <c r="V681" s="2">
        <f t="shared" si="134"/>
        <v>1.5333333333333334</v>
      </c>
      <c r="W681" s="3">
        <f t="shared" si="135"/>
        <v>87.391304347826079</v>
      </c>
      <c r="X681">
        <v>1</v>
      </c>
      <c r="Z681">
        <v>1</v>
      </c>
      <c r="AB681" s="4">
        <f t="shared" si="136"/>
        <v>0.53333333333333344</v>
      </c>
      <c r="AC681" s="5">
        <f>AC680</f>
        <v>3.09</v>
      </c>
      <c r="AD681" s="5">
        <f t="shared" si="137"/>
        <v>49.440000000000012</v>
      </c>
      <c r="AF681" s="5">
        <f t="shared" si="138"/>
        <v>92.699999999999989</v>
      </c>
      <c r="AG681" s="6">
        <f t="shared" si="139"/>
        <v>142.13999999999999</v>
      </c>
      <c r="AH681" t="s">
        <v>90</v>
      </c>
    </row>
    <row r="682" spans="1:34" x14ac:dyDescent="0.25">
      <c r="A682" t="s">
        <v>8</v>
      </c>
      <c r="B682" t="s">
        <v>1545</v>
      </c>
      <c r="C682" t="s">
        <v>1552</v>
      </c>
      <c r="D682" t="s">
        <v>168</v>
      </c>
      <c r="E682" t="s">
        <v>36</v>
      </c>
      <c r="F682" s="1">
        <v>42370</v>
      </c>
      <c r="K682" t="s">
        <v>164</v>
      </c>
      <c r="L682" t="s">
        <v>37</v>
      </c>
      <c r="M682">
        <v>30</v>
      </c>
      <c r="O682">
        <v>208</v>
      </c>
      <c r="Q682">
        <v>80</v>
      </c>
      <c r="S682">
        <f t="shared" si="132"/>
        <v>80</v>
      </c>
      <c r="T682" s="4">
        <f t="shared" si="133"/>
        <v>80</v>
      </c>
      <c r="U682" s="13"/>
      <c r="V682" s="2">
        <f t="shared" si="134"/>
        <v>2.6666666666666665</v>
      </c>
      <c r="W682" s="3">
        <f t="shared" si="135"/>
        <v>0</v>
      </c>
      <c r="AB682" s="4">
        <f t="shared" si="136"/>
        <v>2.6666666666666665</v>
      </c>
      <c r="AC682" s="5">
        <v>5.5</v>
      </c>
      <c r="AD682" s="5">
        <f t="shared" si="137"/>
        <v>440</v>
      </c>
      <c r="AF682" s="5">
        <f t="shared" si="138"/>
        <v>0</v>
      </c>
      <c r="AG682" s="6">
        <f t="shared" si="139"/>
        <v>440</v>
      </c>
      <c r="AH682" t="s">
        <v>169</v>
      </c>
    </row>
    <row r="683" spans="1:34" x14ac:dyDescent="0.25">
      <c r="A683" t="s">
        <v>8</v>
      </c>
      <c r="B683" t="s">
        <v>1545</v>
      </c>
      <c r="C683" t="s">
        <v>1552</v>
      </c>
      <c r="D683" t="s">
        <v>168</v>
      </c>
      <c r="E683" t="s">
        <v>36</v>
      </c>
      <c r="F683" s="1">
        <v>42401</v>
      </c>
      <c r="K683" t="s">
        <v>164</v>
      </c>
      <c r="L683" t="s">
        <v>37</v>
      </c>
      <c r="M683">
        <v>30</v>
      </c>
      <c r="O683">
        <v>208</v>
      </c>
      <c r="P683">
        <f t="shared" ref="P683:P688" si="145">R682</f>
        <v>0</v>
      </c>
      <c r="Q683">
        <v>80</v>
      </c>
      <c r="S683">
        <f t="shared" si="132"/>
        <v>80</v>
      </c>
      <c r="T683" s="4">
        <f t="shared" si="133"/>
        <v>80</v>
      </c>
      <c r="U683" s="13"/>
      <c r="V683" s="2">
        <f t="shared" si="134"/>
        <v>2.6666666666666665</v>
      </c>
      <c r="W683" s="3">
        <f t="shared" si="135"/>
        <v>0</v>
      </c>
      <c r="AB683" s="4">
        <f t="shared" si="136"/>
        <v>2.6666666666666665</v>
      </c>
      <c r="AC683" s="5">
        <v>5.5</v>
      </c>
      <c r="AD683" s="5">
        <f t="shared" si="137"/>
        <v>440</v>
      </c>
      <c r="AF683" s="5">
        <f t="shared" si="138"/>
        <v>0</v>
      </c>
      <c r="AG683" s="6">
        <f t="shared" si="139"/>
        <v>440</v>
      </c>
      <c r="AH683" t="s">
        <v>169</v>
      </c>
    </row>
    <row r="684" spans="1:34" x14ac:dyDescent="0.25">
      <c r="A684" t="s">
        <v>8</v>
      </c>
      <c r="B684" t="s">
        <v>1545</v>
      </c>
      <c r="C684" t="s">
        <v>1552</v>
      </c>
      <c r="D684" t="s">
        <v>168</v>
      </c>
      <c r="E684" t="s">
        <v>36</v>
      </c>
      <c r="F684" s="1">
        <v>42430</v>
      </c>
      <c r="K684" t="s">
        <v>164</v>
      </c>
      <c r="L684" t="s">
        <v>37</v>
      </c>
      <c r="M684">
        <v>30</v>
      </c>
      <c r="O684">
        <v>208</v>
      </c>
      <c r="P684">
        <f t="shared" si="145"/>
        <v>0</v>
      </c>
      <c r="Q684">
        <v>80</v>
      </c>
      <c r="S684">
        <f t="shared" si="132"/>
        <v>80</v>
      </c>
      <c r="T684" s="4">
        <f t="shared" si="133"/>
        <v>80</v>
      </c>
      <c r="U684" s="13"/>
      <c r="V684" s="2">
        <f t="shared" si="134"/>
        <v>2.6666666666666665</v>
      </c>
      <c r="W684" s="3">
        <f t="shared" si="135"/>
        <v>0</v>
      </c>
      <c r="AB684" s="4">
        <f t="shared" si="136"/>
        <v>2.6666666666666665</v>
      </c>
      <c r="AC684" s="5">
        <v>5.5</v>
      </c>
      <c r="AD684" s="5">
        <f t="shared" si="137"/>
        <v>440</v>
      </c>
      <c r="AF684" s="5">
        <f t="shared" si="138"/>
        <v>0</v>
      </c>
      <c r="AG684" s="6">
        <f t="shared" si="139"/>
        <v>440</v>
      </c>
      <c r="AH684" t="s">
        <v>169</v>
      </c>
    </row>
    <row r="685" spans="1:34" x14ac:dyDescent="0.25">
      <c r="A685" t="s">
        <v>8</v>
      </c>
      <c r="B685" t="s">
        <v>1545</v>
      </c>
      <c r="C685" t="s">
        <v>1552</v>
      </c>
      <c r="D685" t="s">
        <v>168</v>
      </c>
      <c r="E685" t="s">
        <v>36</v>
      </c>
      <c r="F685" s="1">
        <v>42461</v>
      </c>
      <c r="K685" t="s">
        <v>164</v>
      </c>
      <c r="L685" t="s">
        <v>37</v>
      </c>
      <c r="M685">
        <v>30</v>
      </c>
      <c r="O685">
        <v>208</v>
      </c>
      <c r="P685">
        <f t="shared" si="145"/>
        <v>0</v>
      </c>
      <c r="Q685">
        <v>80</v>
      </c>
      <c r="S685">
        <f t="shared" si="132"/>
        <v>80</v>
      </c>
      <c r="T685" s="4">
        <f t="shared" si="133"/>
        <v>80</v>
      </c>
      <c r="U685" s="13"/>
      <c r="V685" s="2">
        <f t="shared" si="134"/>
        <v>2.6666666666666665</v>
      </c>
      <c r="W685" s="3">
        <f t="shared" si="135"/>
        <v>0</v>
      </c>
      <c r="AB685" s="4">
        <f t="shared" si="136"/>
        <v>2.6666666666666665</v>
      </c>
      <c r="AC685" s="5">
        <v>5.5</v>
      </c>
      <c r="AD685" s="5">
        <f t="shared" si="137"/>
        <v>440</v>
      </c>
      <c r="AF685" s="5">
        <f t="shared" si="138"/>
        <v>0</v>
      </c>
      <c r="AG685" s="6">
        <f t="shared" si="139"/>
        <v>440</v>
      </c>
      <c r="AH685" t="s">
        <v>169</v>
      </c>
    </row>
    <row r="686" spans="1:34" x14ac:dyDescent="0.25">
      <c r="A686" t="s">
        <v>8</v>
      </c>
      <c r="B686" t="s">
        <v>1545</v>
      </c>
      <c r="C686" t="s">
        <v>1552</v>
      </c>
      <c r="D686" t="s">
        <v>168</v>
      </c>
      <c r="E686" t="s">
        <v>36</v>
      </c>
      <c r="F686" s="1">
        <v>42491</v>
      </c>
      <c r="K686" t="s">
        <v>603</v>
      </c>
      <c r="L686" t="s">
        <v>37</v>
      </c>
      <c r="M686">
        <v>30</v>
      </c>
      <c r="O686">
        <v>208</v>
      </c>
      <c r="P686">
        <f t="shared" si="145"/>
        <v>0</v>
      </c>
      <c r="Q686">
        <v>80</v>
      </c>
      <c r="S686">
        <f t="shared" si="132"/>
        <v>80</v>
      </c>
      <c r="T686" s="4">
        <f t="shared" si="133"/>
        <v>80</v>
      </c>
      <c r="U686" s="13"/>
      <c r="V686" s="2">
        <f t="shared" si="134"/>
        <v>2.6666666666666665</v>
      </c>
      <c r="W686" s="3">
        <f t="shared" si="135"/>
        <v>0</v>
      </c>
      <c r="AB686" s="4">
        <f t="shared" si="136"/>
        <v>2.6666666666666665</v>
      </c>
      <c r="AC686" s="5">
        <v>5.34</v>
      </c>
      <c r="AD686" s="5">
        <f t="shared" si="137"/>
        <v>427.2</v>
      </c>
      <c r="AF686" s="5">
        <f t="shared" si="138"/>
        <v>0</v>
      </c>
      <c r="AG686" s="6">
        <f t="shared" si="139"/>
        <v>427.2</v>
      </c>
      <c r="AH686" t="s">
        <v>837</v>
      </c>
    </row>
    <row r="687" spans="1:34" x14ac:dyDescent="0.25">
      <c r="A687" t="s">
        <v>8</v>
      </c>
      <c r="B687" t="s">
        <v>1545</v>
      </c>
      <c r="C687" t="s">
        <v>1552</v>
      </c>
      <c r="D687" t="s">
        <v>168</v>
      </c>
      <c r="E687" t="s">
        <v>36</v>
      </c>
      <c r="F687" s="1">
        <v>42522</v>
      </c>
      <c r="K687" t="s">
        <v>805</v>
      </c>
      <c r="L687" t="s">
        <v>37</v>
      </c>
      <c r="M687">
        <v>30</v>
      </c>
      <c r="O687">
        <v>208</v>
      </c>
      <c r="P687">
        <f t="shared" si="145"/>
        <v>0</v>
      </c>
      <c r="Q687">
        <v>120</v>
      </c>
      <c r="S687">
        <f t="shared" si="132"/>
        <v>120</v>
      </c>
      <c r="T687" s="4">
        <f t="shared" si="133"/>
        <v>120</v>
      </c>
      <c r="U687" s="13"/>
      <c r="V687" s="2">
        <f t="shared" si="134"/>
        <v>4</v>
      </c>
      <c r="W687" s="3">
        <f t="shared" si="135"/>
        <v>0</v>
      </c>
      <c r="AB687" s="4">
        <f t="shared" si="136"/>
        <v>4</v>
      </c>
      <c r="AC687" s="5">
        <v>3.09</v>
      </c>
      <c r="AD687" s="5">
        <f t="shared" si="137"/>
        <v>370.79999999999995</v>
      </c>
      <c r="AF687" s="5">
        <f t="shared" si="138"/>
        <v>0</v>
      </c>
      <c r="AG687" s="6">
        <f t="shared" si="139"/>
        <v>370.79999999999995</v>
      </c>
      <c r="AH687" t="s">
        <v>837</v>
      </c>
    </row>
    <row r="688" spans="1:34" x14ac:dyDescent="0.25">
      <c r="A688" t="s">
        <v>8</v>
      </c>
      <c r="B688" t="s">
        <v>1545</v>
      </c>
      <c r="C688" t="s">
        <v>1552</v>
      </c>
      <c r="D688" t="s">
        <v>168</v>
      </c>
      <c r="E688" t="s">
        <v>36</v>
      </c>
      <c r="F688" s="1">
        <v>42552</v>
      </c>
      <c r="K688" t="s">
        <v>805</v>
      </c>
      <c r="L688" t="s">
        <v>37</v>
      </c>
      <c r="M688">
        <v>30</v>
      </c>
      <c r="O688">
        <v>208</v>
      </c>
      <c r="P688">
        <f t="shared" si="145"/>
        <v>0</v>
      </c>
      <c r="Q688">
        <v>80</v>
      </c>
      <c r="S688">
        <f t="shared" si="132"/>
        <v>80</v>
      </c>
      <c r="T688" s="4">
        <f t="shared" si="133"/>
        <v>80</v>
      </c>
      <c r="U688" s="13"/>
      <c r="V688" s="2">
        <f t="shared" si="134"/>
        <v>2.6666666666666665</v>
      </c>
      <c r="W688" s="3">
        <f t="shared" si="135"/>
        <v>0</v>
      </c>
      <c r="AB688" s="4">
        <f t="shared" si="136"/>
        <v>2.6666666666666665</v>
      </c>
      <c r="AC688" s="5">
        <f>AC687</f>
        <v>3.09</v>
      </c>
      <c r="AD688" s="5">
        <f t="shared" si="137"/>
        <v>247.2</v>
      </c>
      <c r="AF688" s="5">
        <f t="shared" si="138"/>
        <v>0</v>
      </c>
      <c r="AG688" s="6">
        <f t="shared" si="139"/>
        <v>247.2</v>
      </c>
      <c r="AH688" t="s">
        <v>837</v>
      </c>
    </row>
    <row r="689" spans="1:33" x14ac:dyDescent="0.25">
      <c r="A689" t="s">
        <v>8</v>
      </c>
      <c r="B689" t="s">
        <v>1545</v>
      </c>
      <c r="C689" t="s">
        <v>1552</v>
      </c>
      <c r="D689" t="s">
        <v>168</v>
      </c>
      <c r="E689" t="s">
        <v>59</v>
      </c>
      <c r="F689" s="1">
        <v>42370</v>
      </c>
      <c r="K689" t="s">
        <v>151</v>
      </c>
      <c r="L689" t="s">
        <v>152</v>
      </c>
      <c r="M689">
        <v>30</v>
      </c>
      <c r="O689">
        <v>208</v>
      </c>
      <c r="P689">
        <v>165</v>
      </c>
      <c r="Q689">
        <v>180</v>
      </c>
      <c r="R689">
        <v>116</v>
      </c>
      <c r="S689">
        <f t="shared" si="132"/>
        <v>229</v>
      </c>
      <c r="T689" s="4" t="str">
        <f t="shared" si="133"/>
        <v/>
      </c>
      <c r="U689" s="13"/>
      <c r="V689" s="2">
        <f t="shared" si="134"/>
        <v>7.6333333333333337</v>
      </c>
      <c r="W689" s="3">
        <f t="shared" si="135"/>
        <v>15.19650655021834</v>
      </c>
      <c r="X689">
        <v>6</v>
      </c>
      <c r="Z689">
        <v>6</v>
      </c>
      <c r="AB689" s="4">
        <f t="shared" si="136"/>
        <v>1.6333333333333337</v>
      </c>
      <c r="AC689" s="5">
        <v>5.45</v>
      </c>
      <c r="AD689" s="5">
        <f t="shared" si="137"/>
        <v>267.05000000000007</v>
      </c>
      <c r="AF689" s="5">
        <f t="shared" si="138"/>
        <v>981</v>
      </c>
      <c r="AG689" s="6">
        <f t="shared" si="139"/>
        <v>1248.05</v>
      </c>
    </row>
    <row r="690" spans="1:33" x14ac:dyDescent="0.25">
      <c r="A690" t="s">
        <v>8</v>
      </c>
      <c r="B690" t="s">
        <v>1545</v>
      </c>
      <c r="C690" t="s">
        <v>1552</v>
      </c>
      <c r="D690" t="s">
        <v>168</v>
      </c>
      <c r="E690" t="s">
        <v>59</v>
      </c>
      <c r="F690" s="1">
        <v>42401</v>
      </c>
      <c r="K690" t="s">
        <v>151</v>
      </c>
      <c r="L690" t="s">
        <v>152</v>
      </c>
      <c r="M690">
        <v>30</v>
      </c>
      <c r="O690">
        <v>208</v>
      </c>
      <c r="P690">
        <f t="shared" ref="P690:P695" si="146">R689</f>
        <v>116</v>
      </c>
      <c r="Q690">
        <v>92</v>
      </c>
      <c r="R690">
        <v>58</v>
      </c>
      <c r="S690">
        <f t="shared" si="132"/>
        <v>150</v>
      </c>
      <c r="T690" s="4" t="str">
        <f t="shared" si="133"/>
        <v/>
      </c>
      <c r="U690" s="13"/>
      <c r="V690" s="2">
        <f t="shared" si="134"/>
        <v>5</v>
      </c>
      <c r="W690" s="3">
        <f t="shared" si="135"/>
        <v>11.6</v>
      </c>
      <c r="X690">
        <v>6</v>
      </c>
      <c r="Z690">
        <v>6</v>
      </c>
      <c r="AB690" s="4">
        <f t="shared" si="136"/>
        <v>-1</v>
      </c>
      <c r="AC690" s="5">
        <v>5.45</v>
      </c>
      <c r="AD690" s="5">
        <f t="shared" si="137"/>
        <v>-163.5</v>
      </c>
      <c r="AF690" s="5">
        <f t="shared" si="138"/>
        <v>981</v>
      </c>
      <c r="AG690" s="6">
        <f t="shared" si="139"/>
        <v>817.5</v>
      </c>
    </row>
    <row r="691" spans="1:33" x14ac:dyDescent="0.25">
      <c r="A691" t="s">
        <v>8</v>
      </c>
      <c r="B691" t="s">
        <v>1545</v>
      </c>
      <c r="C691" t="s">
        <v>1552</v>
      </c>
      <c r="D691" t="s">
        <v>168</v>
      </c>
      <c r="E691" t="s">
        <v>59</v>
      </c>
      <c r="F691" s="1">
        <v>42430</v>
      </c>
      <c r="K691" t="s">
        <v>151</v>
      </c>
      <c r="L691" t="s">
        <v>152</v>
      </c>
      <c r="M691">
        <v>30</v>
      </c>
      <c r="O691">
        <v>208</v>
      </c>
      <c r="P691">
        <f t="shared" si="146"/>
        <v>58</v>
      </c>
      <c r="Q691">
        <v>235</v>
      </c>
      <c r="R691">
        <v>137</v>
      </c>
      <c r="S691">
        <f t="shared" si="132"/>
        <v>156</v>
      </c>
      <c r="T691" s="4" t="str">
        <f t="shared" si="133"/>
        <v/>
      </c>
      <c r="U691" s="13"/>
      <c r="V691" s="2">
        <f t="shared" si="134"/>
        <v>5.2</v>
      </c>
      <c r="W691" s="3">
        <f t="shared" si="135"/>
        <v>26.346153846153847</v>
      </c>
      <c r="X691">
        <v>6</v>
      </c>
      <c r="Z691">
        <v>6</v>
      </c>
      <c r="AB691" s="4">
        <f t="shared" si="136"/>
        <v>-0.79999999999999982</v>
      </c>
      <c r="AC691" s="5">
        <v>5.45</v>
      </c>
      <c r="AD691" s="5">
        <f t="shared" si="137"/>
        <v>-130.79999999999995</v>
      </c>
      <c r="AF691" s="5">
        <f t="shared" si="138"/>
        <v>981</v>
      </c>
      <c r="AG691" s="6">
        <f t="shared" si="139"/>
        <v>850.2</v>
      </c>
    </row>
    <row r="692" spans="1:33" x14ac:dyDescent="0.25">
      <c r="A692" t="s">
        <v>8</v>
      </c>
      <c r="B692" t="s">
        <v>1545</v>
      </c>
      <c r="C692" t="s">
        <v>1552</v>
      </c>
      <c r="D692" t="s">
        <v>168</v>
      </c>
      <c r="E692" t="s">
        <v>59</v>
      </c>
      <c r="F692" s="1">
        <v>42461</v>
      </c>
      <c r="K692" t="s">
        <v>151</v>
      </c>
      <c r="L692" t="s">
        <v>152</v>
      </c>
      <c r="M692">
        <v>30</v>
      </c>
      <c r="O692">
        <v>208</v>
      </c>
      <c r="P692">
        <f t="shared" si="146"/>
        <v>137</v>
      </c>
      <c r="Q692">
        <v>174</v>
      </c>
      <c r="R692">
        <v>114</v>
      </c>
      <c r="S692">
        <f t="shared" si="132"/>
        <v>197</v>
      </c>
      <c r="T692" s="4" t="str">
        <f t="shared" si="133"/>
        <v/>
      </c>
      <c r="U692" s="13"/>
      <c r="V692" s="2">
        <f t="shared" si="134"/>
        <v>6.5666666666666664</v>
      </c>
      <c r="W692" s="3">
        <f t="shared" si="135"/>
        <v>17.36040609137056</v>
      </c>
      <c r="X692">
        <v>6</v>
      </c>
      <c r="Z692">
        <v>6</v>
      </c>
      <c r="AB692" s="4">
        <f t="shared" si="136"/>
        <v>0.56666666666666643</v>
      </c>
      <c r="AC692" s="5">
        <v>5.45</v>
      </c>
      <c r="AD692" s="5">
        <f t="shared" si="137"/>
        <v>92.649999999999963</v>
      </c>
      <c r="AF692" s="5">
        <f t="shared" si="138"/>
        <v>981</v>
      </c>
      <c r="AG692" s="6">
        <f t="shared" si="139"/>
        <v>1073.6500000000001</v>
      </c>
    </row>
    <row r="693" spans="1:33" x14ac:dyDescent="0.25">
      <c r="A693" t="s">
        <v>8</v>
      </c>
      <c r="B693" t="s">
        <v>1545</v>
      </c>
      <c r="C693" t="s">
        <v>1552</v>
      </c>
      <c r="D693" t="s">
        <v>168</v>
      </c>
      <c r="E693" t="s">
        <v>59</v>
      </c>
      <c r="F693" s="1">
        <v>42491</v>
      </c>
      <c r="K693" t="s">
        <v>798</v>
      </c>
      <c r="L693" t="s">
        <v>152</v>
      </c>
      <c r="M693">
        <v>30</v>
      </c>
      <c r="O693">
        <v>208</v>
      </c>
      <c r="P693">
        <f t="shared" si="146"/>
        <v>114</v>
      </c>
      <c r="Q693">
        <v>98</v>
      </c>
      <c r="R693">
        <v>140</v>
      </c>
      <c r="S693">
        <f t="shared" si="132"/>
        <v>72</v>
      </c>
      <c r="T693" s="4" t="str">
        <f t="shared" si="133"/>
        <v/>
      </c>
      <c r="U693" s="13"/>
      <c r="V693" s="2">
        <f t="shared" si="134"/>
        <v>2.4</v>
      </c>
      <c r="W693" s="3">
        <f t="shared" si="135"/>
        <v>58.333333333333336</v>
      </c>
      <c r="X693">
        <v>6</v>
      </c>
      <c r="Z693">
        <v>6</v>
      </c>
      <c r="AB693" s="4">
        <f t="shared" si="136"/>
        <v>-3.6</v>
      </c>
      <c r="AC693" s="5">
        <v>3.39</v>
      </c>
      <c r="AD693" s="5">
        <f t="shared" si="137"/>
        <v>-366.12</v>
      </c>
      <c r="AF693" s="5">
        <f t="shared" si="138"/>
        <v>610.20000000000005</v>
      </c>
      <c r="AG693" s="6">
        <f t="shared" si="139"/>
        <v>244.08</v>
      </c>
    </row>
    <row r="694" spans="1:33" x14ac:dyDescent="0.25">
      <c r="A694" t="s">
        <v>8</v>
      </c>
      <c r="B694" t="s">
        <v>1545</v>
      </c>
      <c r="C694" t="s">
        <v>1552</v>
      </c>
      <c r="D694" t="s">
        <v>168</v>
      </c>
      <c r="E694" t="s">
        <v>59</v>
      </c>
      <c r="F694" s="1">
        <v>42522</v>
      </c>
      <c r="K694" t="s">
        <v>798</v>
      </c>
      <c r="L694" t="s">
        <v>152</v>
      </c>
      <c r="M694">
        <v>30</v>
      </c>
      <c r="O694">
        <v>208</v>
      </c>
      <c r="P694">
        <f t="shared" si="146"/>
        <v>140</v>
      </c>
      <c r="Q694">
        <v>233</v>
      </c>
      <c r="R694">
        <v>160</v>
      </c>
      <c r="S694">
        <f t="shared" si="132"/>
        <v>213</v>
      </c>
      <c r="T694" s="4" t="str">
        <f t="shared" si="133"/>
        <v/>
      </c>
      <c r="U694" s="13"/>
      <c r="V694" s="2">
        <f t="shared" si="134"/>
        <v>7.1</v>
      </c>
      <c r="W694" s="3">
        <f t="shared" si="135"/>
        <v>22.535211267605636</v>
      </c>
      <c r="X694">
        <v>6</v>
      </c>
      <c r="Z694">
        <v>6</v>
      </c>
      <c r="AB694" s="4">
        <f t="shared" si="136"/>
        <v>1.0999999999999996</v>
      </c>
      <c r="AC694" s="5">
        <f>AC693</f>
        <v>3.39</v>
      </c>
      <c r="AD694" s="5">
        <f t="shared" si="137"/>
        <v>111.86999999999996</v>
      </c>
      <c r="AF694" s="5">
        <f t="shared" si="138"/>
        <v>610.20000000000005</v>
      </c>
      <c r="AG694" s="6">
        <f t="shared" si="139"/>
        <v>722.07</v>
      </c>
    </row>
    <row r="695" spans="1:33" x14ac:dyDescent="0.25">
      <c r="A695" t="s">
        <v>8</v>
      </c>
      <c r="B695" t="s">
        <v>1545</v>
      </c>
      <c r="C695" t="s">
        <v>1552</v>
      </c>
      <c r="D695" t="s">
        <v>168</v>
      </c>
      <c r="E695" t="s">
        <v>59</v>
      </c>
      <c r="F695" s="1">
        <v>42552</v>
      </c>
      <c r="K695" t="s">
        <v>798</v>
      </c>
      <c r="L695" t="s">
        <v>152</v>
      </c>
      <c r="M695">
        <v>30</v>
      </c>
      <c r="O695">
        <v>208</v>
      </c>
      <c r="P695">
        <f t="shared" si="146"/>
        <v>160</v>
      </c>
      <c r="Q695">
        <v>281</v>
      </c>
      <c r="R695">
        <v>185</v>
      </c>
      <c r="S695">
        <f t="shared" si="132"/>
        <v>256</v>
      </c>
      <c r="T695" s="4" t="str">
        <f t="shared" si="133"/>
        <v/>
      </c>
      <c r="U695" s="13"/>
      <c r="V695" s="2">
        <f t="shared" si="134"/>
        <v>8.5333333333333332</v>
      </c>
      <c r="W695" s="3">
        <f t="shared" si="135"/>
        <v>21.6796875</v>
      </c>
      <c r="X695">
        <v>6</v>
      </c>
      <c r="Z695">
        <v>6</v>
      </c>
      <c r="AB695" s="4">
        <f t="shared" si="136"/>
        <v>2.5333333333333332</v>
      </c>
      <c r="AC695" s="5">
        <f>AC694</f>
        <v>3.39</v>
      </c>
      <c r="AD695" s="5">
        <f t="shared" si="137"/>
        <v>257.64</v>
      </c>
      <c r="AF695" s="5">
        <f t="shared" si="138"/>
        <v>610.20000000000005</v>
      </c>
      <c r="AG695" s="6">
        <f t="shared" si="139"/>
        <v>867.84</v>
      </c>
    </row>
    <row r="696" spans="1:33" x14ac:dyDescent="0.25">
      <c r="A696" t="s">
        <v>8</v>
      </c>
      <c r="B696" t="s">
        <v>1545</v>
      </c>
      <c r="C696" t="s">
        <v>1552</v>
      </c>
      <c r="D696" t="s">
        <v>170</v>
      </c>
      <c r="E696" t="s">
        <v>59</v>
      </c>
      <c r="F696" s="1">
        <v>42370</v>
      </c>
      <c r="K696" t="s">
        <v>85</v>
      </c>
      <c r="L696" t="s">
        <v>106</v>
      </c>
      <c r="M696">
        <v>30</v>
      </c>
      <c r="O696">
        <v>208</v>
      </c>
      <c r="P696">
        <v>149</v>
      </c>
      <c r="Q696">
        <v>60</v>
      </c>
      <c r="R696">
        <v>158</v>
      </c>
      <c r="S696">
        <f t="shared" si="132"/>
        <v>51</v>
      </c>
      <c r="T696" s="4" t="str">
        <f t="shared" si="133"/>
        <v/>
      </c>
      <c r="U696" s="13"/>
      <c r="V696" s="2">
        <f t="shared" si="134"/>
        <v>1.7</v>
      </c>
      <c r="W696" s="3">
        <f t="shared" si="135"/>
        <v>92.941176470588232</v>
      </c>
      <c r="X696">
        <v>1</v>
      </c>
      <c r="Z696">
        <v>1</v>
      </c>
      <c r="AB696" s="4">
        <f t="shared" si="136"/>
        <v>0.7</v>
      </c>
      <c r="AC696" s="5">
        <v>3.65</v>
      </c>
      <c r="AD696" s="5">
        <f t="shared" si="137"/>
        <v>76.649999999999991</v>
      </c>
      <c r="AF696" s="5">
        <f t="shared" si="138"/>
        <v>109.5</v>
      </c>
      <c r="AG696" s="6">
        <f t="shared" si="139"/>
        <v>186.15</v>
      </c>
    </row>
    <row r="697" spans="1:33" x14ac:dyDescent="0.25">
      <c r="A697" t="s">
        <v>8</v>
      </c>
      <c r="B697" t="s">
        <v>1545</v>
      </c>
      <c r="C697" t="s">
        <v>1552</v>
      </c>
      <c r="D697" t="s">
        <v>170</v>
      </c>
      <c r="E697" t="s">
        <v>59</v>
      </c>
      <c r="F697" s="1">
        <v>42401</v>
      </c>
      <c r="K697" t="s">
        <v>85</v>
      </c>
      <c r="L697" t="s">
        <v>106</v>
      </c>
      <c r="M697">
        <v>30</v>
      </c>
      <c r="O697">
        <v>208</v>
      </c>
      <c r="P697">
        <f t="shared" ref="P697:P702" si="147">R696</f>
        <v>158</v>
      </c>
      <c r="R697">
        <v>115</v>
      </c>
      <c r="S697">
        <f t="shared" si="132"/>
        <v>43</v>
      </c>
      <c r="T697" s="4" t="str">
        <f t="shared" si="133"/>
        <v/>
      </c>
      <c r="U697" s="13"/>
      <c r="V697" s="2">
        <f t="shared" si="134"/>
        <v>1.4333333333333333</v>
      </c>
      <c r="W697" s="3">
        <f t="shared" si="135"/>
        <v>80.232558139534888</v>
      </c>
      <c r="X697">
        <v>1</v>
      </c>
      <c r="Z697">
        <v>1</v>
      </c>
      <c r="AB697" s="4">
        <f t="shared" si="136"/>
        <v>0.43333333333333335</v>
      </c>
      <c r="AC697" s="5">
        <v>3.65</v>
      </c>
      <c r="AD697" s="5">
        <f t="shared" si="137"/>
        <v>47.449999999999996</v>
      </c>
      <c r="AF697" s="5">
        <f t="shared" si="138"/>
        <v>109.5</v>
      </c>
      <c r="AG697" s="6">
        <f t="shared" si="139"/>
        <v>156.94999999999999</v>
      </c>
    </row>
    <row r="698" spans="1:33" x14ac:dyDescent="0.25">
      <c r="A698" t="s">
        <v>8</v>
      </c>
      <c r="B698" t="s">
        <v>1545</v>
      </c>
      <c r="C698" t="s">
        <v>1552</v>
      </c>
      <c r="D698" t="s">
        <v>170</v>
      </c>
      <c r="E698" t="s">
        <v>59</v>
      </c>
      <c r="F698" s="1">
        <v>42430</v>
      </c>
      <c r="K698" t="s">
        <v>85</v>
      </c>
      <c r="L698" t="s">
        <v>106</v>
      </c>
      <c r="M698">
        <v>30</v>
      </c>
      <c r="O698">
        <v>208</v>
      </c>
      <c r="P698">
        <f t="shared" si="147"/>
        <v>115</v>
      </c>
      <c r="Q698">
        <v>102</v>
      </c>
      <c r="R698">
        <v>164</v>
      </c>
      <c r="S698">
        <f t="shared" si="132"/>
        <v>53</v>
      </c>
      <c r="T698" s="4" t="str">
        <f t="shared" si="133"/>
        <v/>
      </c>
      <c r="U698" s="13"/>
      <c r="V698" s="2">
        <f t="shared" si="134"/>
        <v>1.7666666666666666</v>
      </c>
      <c r="W698" s="3">
        <f t="shared" si="135"/>
        <v>92.830188679245282</v>
      </c>
      <c r="X698">
        <v>1</v>
      </c>
      <c r="Z698">
        <v>1</v>
      </c>
      <c r="AB698" s="4">
        <f t="shared" si="136"/>
        <v>0.76666666666666661</v>
      </c>
      <c r="AC698" s="5">
        <v>3.65</v>
      </c>
      <c r="AD698" s="5">
        <f t="shared" si="137"/>
        <v>83.95</v>
      </c>
      <c r="AF698" s="5">
        <f t="shared" si="138"/>
        <v>109.5</v>
      </c>
      <c r="AG698" s="6">
        <f t="shared" si="139"/>
        <v>193.45</v>
      </c>
    </row>
    <row r="699" spans="1:33" x14ac:dyDescent="0.25">
      <c r="A699" t="s">
        <v>8</v>
      </c>
      <c r="B699" t="s">
        <v>1545</v>
      </c>
      <c r="C699" t="s">
        <v>1552</v>
      </c>
      <c r="D699" t="s">
        <v>170</v>
      </c>
      <c r="E699" t="s">
        <v>59</v>
      </c>
      <c r="F699" s="1">
        <v>42461</v>
      </c>
      <c r="K699" t="s">
        <v>85</v>
      </c>
      <c r="L699" t="s">
        <v>106</v>
      </c>
      <c r="M699">
        <v>30</v>
      </c>
      <c r="O699">
        <v>208</v>
      </c>
      <c r="P699">
        <f t="shared" si="147"/>
        <v>164</v>
      </c>
      <c r="R699">
        <v>150</v>
      </c>
      <c r="S699">
        <f t="shared" si="132"/>
        <v>14</v>
      </c>
      <c r="T699" s="4" t="str">
        <f t="shared" si="133"/>
        <v/>
      </c>
      <c r="U699" s="13"/>
      <c r="V699" s="2">
        <f t="shared" si="134"/>
        <v>0.46666666666666667</v>
      </c>
      <c r="W699" s="3">
        <f t="shared" si="135"/>
        <v>321.42857142857144</v>
      </c>
      <c r="X699">
        <v>1</v>
      </c>
      <c r="Z699">
        <v>1</v>
      </c>
      <c r="AB699" s="4">
        <f t="shared" si="136"/>
        <v>-0.53333333333333333</v>
      </c>
      <c r="AC699" s="5">
        <v>3.65</v>
      </c>
      <c r="AD699" s="5">
        <f t="shared" si="137"/>
        <v>-58.4</v>
      </c>
      <c r="AF699" s="5">
        <f t="shared" si="138"/>
        <v>109.5</v>
      </c>
      <c r="AG699" s="6">
        <f t="shared" si="139"/>
        <v>51.1</v>
      </c>
    </row>
    <row r="700" spans="1:33" x14ac:dyDescent="0.25">
      <c r="A700" t="s">
        <v>8</v>
      </c>
      <c r="B700" t="s">
        <v>1545</v>
      </c>
      <c r="C700" t="s">
        <v>1552</v>
      </c>
      <c r="D700" t="s">
        <v>170</v>
      </c>
      <c r="E700" t="s">
        <v>59</v>
      </c>
      <c r="F700" s="1">
        <v>42491</v>
      </c>
      <c r="K700" t="s">
        <v>85</v>
      </c>
      <c r="L700" t="s">
        <v>106</v>
      </c>
      <c r="M700">
        <v>30</v>
      </c>
      <c r="O700">
        <v>208</v>
      </c>
      <c r="P700">
        <f t="shared" si="147"/>
        <v>150</v>
      </c>
      <c r="R700">
        <v>117</v>
      </c>
      <c r="S700">
        <f t="shared" si="132"/>
        <v>33</v>
      </c>
      <c r="T700" s="4" t="str">
        <f t="shared" si="133"/>
        <v/>
      </c>
      <c r="U700" s="13"/>
      <c r="V700" s="2">
        <f t="shared" si="134"/>
        <v>1.1000000000000001</v>
      </c>
      <c r="W700" s="3">
        <f t="shared" si="135"/>
        <v>106.36363636363636</v>
      </c>
      <c r="X700">
        <v>1</v>
      </c>
      <c r="Z700">
        <v>1</v>
      </c>
      <c r="AB700" s="4">
        <f t="shared" si="136"/>
        <v>0.10000000000000009</v>
      </c>
      <c r="AC700" s="5">
        <v>4.09</v>
      </c>
      <c r="AD700" s="5">
        <f t="shared" si="137"/>
        <v>12.27000000000001</v>
      </c>
      <c r="AF700" s="5">
        <f t="shared" si="138"/>
        <v>122.69999999999999</v>
      </c>
      <c r="AG700" s="6">
        <f t="shared" si="139"/>
        <v>134.97</v>
      </c>
    </row>
    <row r="701" spans="1:33" x14ac:dyDescent="0.25">
      <c r="A701" t="s">
        <v>8</v>
      </c>
      <c r="B701" t="s">
        <v>1545</v>
      </c>
      <c r="C701" t="s">
        <v>1552</v>
      </c>
      <c r="D701" t="s">
        <v>170</v>
      </c>
      <c r="E701" t="s">
        <v>59</v>
      </c>
      <c r="F701" s="1">
        <v>42522</v>
      </c>
      <c r="K701" t="s">
        <v>85</v>
      </c>
      <c r="L701" t="s">
        <v>106</v>
      </c>
      <c r="M701">
        <v>30</v>
      </c>
      <c r="O701">
        <v>208</v>
      </c>
      <c r="P701">
        <f t="shared" si="147"/>
        <v>117</v>
      </c>
      <c r="Q701">
        <v>82</v>
      </c>
      <c r="R701">
        <v>167</v>
      </c>
      <c r="S701">
        <f t="shared" si="132"/>
        <v>32</v>
      </c>
      <c r="T701" s="4" t="str">
        <f t="shared" si="133"/>
        <v/>
      </c>
      <c r="U701" s="13"/>
      <c r="V701" s="2">
        <f t="shared" si="134"/>
        <v>1.0666666666666667</v>
      </c>
      <c r="W701" s="3">
        <f t="shared" si="135"/>
        <v>156.5625</v>
      </c>
      <c r="X701">
        <v>1</v>
      </c>
      <c r="Z701">
        <v>1</v>
      </c>
      <c r="AB701" s="4">
        <f t="shared" si="136"/>
        <v>6.6666666666666652E-2</v>
      </c>
      <c r="AC701" s="5">
        <f>AC700</f>
        <v>4.09</v>
      </c>
      <c r="AD701" s="5">
        <f t="shared" si="137"/>
        <v>8.1799999999999979</v>
      </c>
      <c r="AF701" s="5">
        <f t="shared" si="138"/>
        <v>122.69999999999999</v>
      </c>
      <c r="AG701" s="6">
        <f t="shared" si="139"/>
        <v>130.88</v>
      </c>
    </row>
    <row r="702" spans="1:33" x14ac:dyDescent="0.25">
      <c r="A702" t="s">
        <v>8</v>
      </c>
      <c r="B702" t="s">
        <v>1545</v>
      </c>
      <c r="C702" t="s">
        <v>1552</v>
      </c>
      <c r="D702" t="s">
        <v>170</v>
      </c>
      <c r="E702" t="s">
        <v>59</v>
      </c>
      <c r="F702" s="1">
        <v>42552</v>
      </c>
      <c r="K702" t="s">
        <v>85</v>
      </c>
      <c r="L702" t="s">
        <v>106</v>
      </c>
      <c r="M702">
        <v>30</v>
      </c>
      <c r="O702">
        <v>208</v>
      </c>
      <c r="P702">
        <f t="shared" si="147"/>
        <v>167</v>
      </c>
      <c r="R702">
        <v>135</v>
      </c>
      <c r="S702">
        <f t="shared" si="132"/>
        <v>32</v>
      </c>
      <c r="T702" s="4" t="str">
        <f t="shared" si="133"/>
        <v/>
      </c>
      <c r="U702" s="13"/>
      <c r="V702" s="2">
        <f t="shared" si="134"/>
        <v>1.0666666666666667</v>
      </c>
      <c r="W702" s="3">
        <f t="shared" si="135"/>
        <v>126.5625</v>
      </c>
      <c r="X702">
        <v>1</v>
      </c>
      <c r="Z702">
        <v>1</v>
      </c>
      <c r="AB702" s="4">
        <f t="shared" si="136"/>
        <v>6.6666666666666652E-2</v>
      </c>
      <c r="AC702" s="5">
        <f>AC701</f>
        <v>4.09</v>
      </c>
      <c r="AD702" s="5">
        <f t="shared" si="137"/>
        <v>8.1799999999999979</v>
      </c>
      <c r="AF702" s="5">
        <f t="shared" si="138"/>
        <v>122.69999999999999</v>
      </c>
      <c r="AG702" s="6">
        <f t="shared" si="139"/>
        <v>130.88</v>
      </c>
    </row>
    <row r="703" spans="1:33" x14ac:dyDescent="0.25">
      <c r="A703" t="s">
        <v>8</v>
      </c>
      <c r="B703" t="s">
        <v>1545</v>
      </c>
      <c r="C703" t="s">
        <v>1552</v>
      </c>
      <c r="D703" t="s">
        <v>171</v>
      </c>
      <c r="E703" t="s">
        <v>59</v>
      </c>
      <c r="F703" s="1">
        <v>42370</v>
      </c>
      <c r="K703" t="s">
        <v>12</v>
      </c>
      <c r="L703" t="s">
        <v>115</v>
      </c>
      <c r="M703">
        <v>30</v>
      </c>
      <c r="O703">
        <v>208</v>
      </c>
      <c r="P703">
        <v>115</v>
      </c>
      <c r="Q703">
        <v>118</v>
      </c>
      <c r="R703">
        <v>174</v>
      </c>
      <c r="S703">
        <f t="shared" si="132"/>
        <v>59</v>
      </c>
      <c r="T703" s="4" t="str">
        <f t="shared" si="133"/>
        <v/>
      </c>
      <c r="U703" s="13"/>
      <c r="V703" s="2">
        <f t="shared" si="134"/>
        <v>1.9666666666666666</v>
      </c>
      <c r="W703" s="3">
        <f t="shared" si="135"/>
        <v>88.47457627118645</v>
      </c>
      <c r="X703">
        <v>1</v>
      </c>
      <c r="Z703">
        <v>1</v>
      </c>
      <c r="AB703" s="4">
        <f t="shared" si="136"/>
        <v>0.96666666666666656</v>
      </c>
      <c r="AC703" s="5">
        <v>3.78</v>
      </c>
      <c r="AD703" s="5">
        <f t="shared" si="137"/>
        <v>109.61999999999998</v>
      </c>
      <c r="AF703" s="5">
        <f t="shared" si="138"/>
        <v>113.39999999999999</v>
      </c>
      <c r="AG703" s="6">
        <f t="shared" si="139"/>
        <v>223.01999999999998</v>
      </c>
    </row>
    <row r="704" spans="1:33" x14ac:dyDescent="0.25">
      <c r="A704" t="s">
        <v>8</v>
      </c>
      <c r="B704" t="s">
        <v>1545</v>
      </c>
      <c r="C704" t="s">
        <v>1552</v>
      </c>
      <c r="D704" t="s">
        <v>171</v>
      </c>
      <c r="E704" t="s">
        <v>59</v>
      </c>
      <c r="F704" s="1">
        <v>42401</v>
      </c>
      <c r="K704" t="s">
        <v>12</v>
      </c>
      <c r="L704" t="s">
        <v>115</v>
      </c>
      <c r="M704">
        <v>30</v>
      </c>
      <c r="O704">
        <v>208</v>
      </c>
      <c r="P704">
        <f t="shared" ref="P704:P709" si="148">R703</f>
        <v>174</v>
      </c>
      <c r="R704">
        <v>141</v>
      </c>
      <c r="S704">
        <f t="shared" si="132"/>
        <v>33</v>
      </c>
      <c r="T704" s="4" t="str">
        <f t="shared" si="133"/>
        <v/>
      </c>
      <c r="U704" s="13"/>
      <c r="V704" s="2">
        <f t="shared" si="134"/>
        <v>1.1000000000000001</v>
      </c>
      <c r="W704" s="3">
        <f t="shared" si="135"/>
        <v>128.18181818181816</v>
      </c>
      <c r="X704">
        <v>1</v>
      </c>
      <c r="Z704">
        <v>1</v>
      </c>
      <c r="AB704" s="4">
        <f t="shared" si="136"/>
        <v>0.10000000000000009</v>
      </c>
      <c r="AC704" s="5">
        <v>3.78</v>
      </c>
      <c r="AD704" s="5">
        <f t="shared" si="137"/>
        <v>11.340000000000009</v>
      </c>
      <c r="AF704" s="5">
        <f t="shared" si="138"/>
        <v>113.39999999999999</v>
      </c>
      <c r="AG704" s="6">
        <f t="shared" si="139"/>
        <v>124.74</v>
      </c>
    </row>
    <row r="705" spans="1:33" x14ac:dyDescent="0.25">
      <c r="A705" t="s">
        <v>8</v>
      </c>
      <c r="B705" t="s">
        <v>1545</v>
      </c>
      <c r="C705" t="s">
        <v>1552</v>
      </c>
      <c r="D705" t="s">
        <v>171</v>
      </c>
      <c r="E705" t="s">
        <v>59</v>
      </c>
      <c r="F705" s="1">
        <v>42430</v>
      </c>
      <c r="K705" t="s">
        <v>12</v>
      </c>
      <c r="L705" t="s">
        <v>115</v>
      </c>
      <c r="M705">
        <v>30</v>
      </c>
      <c r="O705">
        <v>208</v>
      </c>
      <c r="P705">
        <f t="shared" si="148"/>
        <v>141</v>
      </c>
      <c r="R705">
        <v>107</v>
      </c>
      <c r="S705">
        <f t="shared" si="132"/>
        <v>34</v>
      </c>
      <c r="T705" s="4" t="str">
        <f t="shared" si="133"/>
        <v/>
      </c>
      <c r="U705" s="13"/>
      <c r="V705" s="2">
        <f t="shared" si="134"/>
        <v>1.1333333333333333</v>
      </c>
      <c r="W705" s="3">
        <f t="shared" si="135"/>
        <v>94.411764705882362</v>
      </c>
      <c r="X705">
        <v>1</v>
      </c>
      <c r="Z705">
        <v>1</v>
      </c>
      <c r="AB705" s="4">
        <f t="shared" si="136"/>
        <v>0.1333333333333333</v>
      </c>
      <c r="AC705" s="5">
        <v>3.78</v>
      </c>
      <c r="AD705" s="5">
        <f t="shared" si="137"/>
        <v>15.119999999999996</v>
      </c>
      <c r="AF705" s="5">
        <f t="shared" si="138"/>
        <v>113.39999999999999</v>
      </c>
      <c r="AG705" s="6">
        <f t="shared" si="139"/>
        <v>128.51999999999998</v>
      </c>
    </row>
    <row r="706" spans="1:33" x14ac:dyDescent="0.25">
      <c r="A706" t="s">
        <v>8</v>
      </c>
      <c r="B706" t="s">
        <v>1545</v>
      </c>
      <c r="C706" t="s">
        <v>1552</v>
      </c>
      <c r="D706" t="s">
        <v>171</v>
      </c>
      <c r="E706" t="s">
        <v>59</v>
      </c>
      <c r="F706" s="1">
        <v>42461</v>
      </c>
      <c r="K706" t="s">
        <v>12</v>
      </c>
      <c r="L706" t="s">
        <v>115</v>
      </c>
      <c r="M706">
        <v>30</v>
      </c>
      <c r="O706">
        <v>208</v>
      </c>
      <c r="P706">
        <f t="shared" si="148"/>
        <v>107</v>
      </c>
      <c r="Q706">
        <v>100</v>
      </c>
      <c r="R706">
        <v>140</v>
      </c>
      <c r="S706">
        <f t="shared" ref="S706:S769" si="149">SUM(P706+Q706-R706)</f>
        <v>67</v>
      </c>
      <c r="T706" s="4" t="str">
        <f t="shared" si="133"/>
        <v/>
      </c>
      <c r="U706" s="13"/>
      <c r="V706" s="2">
        <f t="shared" si="134"/>
        <v>2.2333333333333334</v>
      </c>
      <c r="W706" s="3">
        <f t="shared" si="135"/>
        <v>62.686567164179102</v>
      </c>
      <c r="X706">
        <v>1</v>
      </c>
      <c r="Z706">
        <v>1</v>
      </c>
      <c r="AB706" s="4">
        <f t="shared" si="136"/>
        <v>1.2333333333333334</v>
      </c>
      <c r="AC706" s="5">
        <v>3.78</v>
      </c>
      <c r="AD706" s="5">
        <f t="shared" si="137"/>
        <v>139.85999999999999</v>
      </c>
      <c r="AF706" s="5">
        <f t="shared" si="138"/>
        <v>113.39999999999999</v>
      </c>
      <c r="AG706" s="6">
        <f t="shared" si="139"/>
        <v>253.26</v>
      </c>
    </row>
    <row r="707" spans="1:33" x14ac:dyDescent="0.25">
      <c r="A707" t="s">
        <v>8</v>
      </c>
      <c r="B707" t="s">
        <v>1545</v>
      </c>
      <c r="C707" t="s">
        <v>1552</v>
      </c>
      <c r="D707" t="s">
        <v>171</v>
      </c>
      <c r="E707" t="s">
        <v>59</v>
      </c>
      <c r="F707" s="1">
        <v>42491</v>
      </c>
      <c r="K707" t="s">
        <v>12</v>
      </c>
      <c r="L707" t="s">
        <v>115</v>
      </c>
      <c r="M707">
        <v>30</v>
      </c>
      <c r="O707">
        <v>208</v>
      </c>
      <c r="P707">
        <f t="shared" si="148"/>
        <v>140</v>
      </c>
      <c r="R707">
        <v>90</v>
      </c>
      <c r="S707">
        <f t="shared" si="149"/>
        <v>50</v>
      </c>
      <c r="T707" s="4" t="str">
        <f t="shared" ref="T707:T770" si="150">IF(E707="Batch",Q707,"")</f>
        <v/>
      </c>
      <c r="U707" s="13"/>
      <c r="V707" s="2">
        <f t="shared" ref="V707:V770" si="151">S707/M707</f>
        <v>1.6666666666666667</v>
      </c>
      <c r="W707" s="3">
        <f t="shared" ref="W707:W770" si="152">R707/V707</f>
        <v>54</v>
      </c>
      <c r="X707">
        <v>1</v>
      </c>
      <c r="Z707">
        <v>1</v>
      </c>
      <c r="AB707" s="4">
        <f t="shared" ref="AB707:AB770" si="153">V707-X707</f>
        <v>0.66666666666666674</v>
      </c>
      <c r="AC707" s="5">
        <v>3.09</v>
      </c>
      <c r="AD707" s="5">
        <f t="shared" ref="AD707:AD770" si="154">AC707*(AB707*M707)</f>
        <v>61.800000000000011</v>
      </c>
      <c r="AF707" s="5">
        <f t="shared" ref="AF707:AF770" si="155">AC707*(Z707*M707)</f>
        <v>92.699999999999989</v>
      </c>
      <c r="AG707" s="6">
        <f t="shared" ref="AG707:AG770" si="156">AC707*S707</f>
        <v>154.5</v>
      </c>
    </row>
    <row r="708" spans="1:33" x14ac:dyDescent="0.25">
      <c r="A708" t="s">
        <v>8</v>
      </c>
      <c r="B708" t="s">
        <v>1545</v>
      </c>
      <c r="C708" t="s">
        <v>1552</v>
      </c>
      <c r="D708" t="s">
        <v>171</v>
      </c>
      <c r="E708" t="s">
        <v>59</v>
      </c>
      <c r="F708" s="1">
        <v>42522</v>
      </c>
      <c r="K708" t="s">
        <v>12</v>
      </c>
      <c r="L708" t="s">
        <v>115</v>
      </c>
      <c r="M708">
        <v>30</v>
      </c>
      <c r="O708">
        <v>208</v>
      </c>
      <c r="P708">
        <f t="shared" si="148"/>
        <v>90</v>
      </c>
      <c r="Q708">
        <v>103</v>
      </c>
      <c r="R708">
        <v>148</v>
      </c>
      <c r="S708">
        <f t="shared" si="149"/>
        <v>45</v>
      </c>
      <c r="T708" s="4" t="str">
        <f t="shared" si="150"/>
        <v/>
      </c>
      <c r="U708" s="13"/>
      <c r="V708" s="2">
        <f t="shared" si="151"/>
        <v>1.5</v>
      </c>
      <c r="W708" s="3">
        <f t="shared" si="152"/>
        <v>98.666666666666671</v>
      </c>
      <c r="X708">
        <v>1</v>
      </c>
      <c r="Z708">
        <v>1</v>
      </c>
      <c r="AB708" s="4">
        <f t="shared" si="153"/>
        <v>0.5</v>
      </c>
      <c r="AC708" s="5">
        <f>AC707</f>
        <v>3.09</v>
      </c>
      <c r="AD708" s="5">
        <f t="shared" si="154"/>
        <v>46.349999999999994</v>
      </c>
      <c r="AF708" s="5">
        <f t="shared" si="155"/>
        <v>92.699999999999989</v>
      </c>
      <c r="AG708" s="6">
        <f t="shared" si="156"/>
        <v>139.04999999999998</v>
      </c>
    </row>
    <row r="709" spans="1:33" x14ac:dyDescent="0.25">
      <c r="A709" t="s">
        <v>8</v>
      </c>
      <c r="B709" t="s">
        <v>1545</v>
      </c>
      <c r="C709" t="s">
        <v>1552</v>
      </c>
      <c r="D709" t="s">
        <v>171</v>
      </c>
      <c r="E709" t="s">
        <v>59</v>
      </c>
      <c r="F709" s="1">
        <v>42552</v>
      </c>
      <c r="K709" t="s">
        <v>12</v>
      </c>
      <c r="L709" t="s">
        <v>115</v>
      </c>
      <c r="M709">
        <v>30</v>
      </c>
      <c r="O709">
        <v>208</v>
      </c>
      <c r="P709">
        <f t="shared" si="148"/>
        <v>148</v>
      </c>
      <c r="R709">
        <v>95</v>
      </c>
      <c r="S709">
        <f t="shared" si="149"/>
        <v>53</v>
      </c>
      <c r="T709" s="4" t="str">
        <f t="shared" si="150"/>
        <v/>
      </c>
      <c r="U709" s="13"/>
      <c r="V709" s="2">
        <f t="shared" si="151"/>
        <v>1.7666666666666666</v>
      </c>
      <c r="W709" s="3">
        <f t="shared" si="152"/>
        <v>53.773584905660378</v>
      </c>
      <c r="X709">
        <v>1</v>
      </c>
      <c r="Z709">
        <v>1</v>
      </c>
      <c r="AB709" s="4">
        <f t="shared" si="153"/>
        <v>0.76666666666666661</v>
      </c>
      <c r="AC709" s="5">
        <f>AC708</f>
        <v>3.09</v>
      </c>
      <c r="AD709" s="5">
        <f t="shared" si="154"/>
        <v>71.069999999999993</v>
      </c>
      <c r="AF709" s="5">
        <f t="shared" si="155"/>
        <v>92.699999999999989</v>
      </c>
      <c r="AG709" s="6">
        <f t="shared" si="156"/>
        <v>163.76999999999998</v>
      </c>
    </row>
    <row r="710" spans="1:33" x14ac:dyDescent="0.25">
      <c r="A710" t="s">
        <v>8</v>
      </c>
      <c r="B710" t="s">
        <v>1545</v>
      </c>
      <c r="C710" t="s">
        <v>1552</v>
      </c>
      <c r="D710" t="s">
        <v>172</v>
      </c>
      <c r="E710" t="s">
        <v>59</v>
      </c>
      <c r="F710" s="1">
        <v>42370</v>
      </c>
      <c r="K710" t="s">
        <v>12</v>
      </c>
      <c r="L710" t="s">
        <v>115</v>
      </c>
      <c r="M710">
        <v>30</v>
      </c>
      <c r="O710">
        <v>208</v>
      </c>
      <c r="P710">
        <v>170</v>
      </c>
      <c r="R710">
        <v>140</v>
      </c>
      <c r="S710">
        <f t="shared" si="149"/>
        <v>30</v>
      </c>
      <c r="T710" s="4" t="str">
        <f t="shared" si="150"/>
        <v/>
      </c>
      <c r="U710" s="13"/>
      <c r="V710" s="2">
        <f t="shared" si="151"/>
        <v>1</v>
      </c>
      <c r="W710" s="3">
        <f t="shared" si="152"/>
        <v>140</v>
      </c>
      <c r="X710">
        <v>1</v>
      </c>
      <c r="Z710">
        <v>1</v>
      </c>
      <c r="AB710" s="4">
        <f t="shared" si="153"/>
        <v>0</v>
      </c>
      <c r="AC710" s="5">
        <v>3.78</v>
      </c>
      <c r="AD710" s="5">
        <f t="shared" si="154"/>
        <v>0</v>
      </c>
      <c r="AF710" s="5">
        <f t="shared" si="155"/>
        <v>113.39999999999999</v>
      </c>
      <c r="AG710" s="6">
        <f t="shared" si="156"/>
        <v>113.39999999999999</v>
      </c>
    </row>
    <row r="711" spans="1:33" x14ac:dyDescent="0.25">
      <c r="A711" t="s">
        <v>8</v>
      </c>
      <c r="B711" t="s">
        <v>1545</v>
      </c>
      <c r="C711" t="s">
        <v>1552</v>
      </c>
      <c r="D711" t="s">
        <v>172</v>
      </c>
      <c r="E711" t="s">
        <v>59</v>
      </c>
      <c r="F711" s="1">
        <v>42401</v>
      </c>
      <c r="K711" t="s">
        <v>12</v>
      </c>
      <c r="L711" t="s">
        <v>115</v>
      </c>
      <c r="M711">
        <v>30</v>
      </c>
      <c r="O711">
        <v>208</v>
      </c>
      <c r="P711">
        <f t="shared" ref="P711:P716" si="157">R710</f>
        <v>140</v>
      </c>
      <c r="R711">
        <v>96</v>
      </c>
      <c r="S711">
        <f t="shared" si="149"/>
        <v>44</v>
      </c>
      <c r="T711" s="4" t="str">
        <f t="shared" si="150"/>
        <v/>
      </c>
      <c r="U711" s="13"/>
      <c r="V711" s="2">
        <f t="shared" si="151"/>
        <v>1.4666666666666666</v>
      </c>
      <c r="W711" s="3">
        <f t="shared" si="152"/>
        <v>65.454545454545453</v>
      </c>
      <c r="X711">
        <v>1</v>
      </c>
      <c r="Z711">
        <v>1</v>
      </c>
      <c r="AB711" s="4">
        <f t="shared" si="153"/>
        <v>0.46666666666666656</v>
      </c>
      <c r="AC711" s="5">
        <v>3.78</v>
      </c>
      <c r="AD711" s="5">
        <f t="shared" si="154"/>
        <v>52.91999999999998</v>
      </c>
      <c r="AF711" s="5">
        <f t="shared" si="155"/>
        <v>113.39999999999999</v>
      </c>
      <c r="AG711" s="6">
        <f t="shared" si="156"/>
        <v>166.32</v>
      </c>
    </row>
    <row r="712" spans="1:33" x14ac:dyDescent="0.25">
      <c r="A712" t="s">
        <v>8</v>
      </c>
      <c r="B712" t="s">
        <v>1545</v>
      </c>
      <c r="C712" t="s">
        <v>1552</v>
      </c>
      <c r="D712" t="s">
        <v>172</v>
      </c>
      <c r="E712" t="s">
        <v>59</v>
      </c>
      <c r="F712" s="1">
        <v>42430</v>
      </c>
      <c r="K712" t="s">
        <v>12</v>
      </c>
      <c r="L712" t="s">
        <v>115</v>
      </c>
      <c r="M712">
        <v>30</v>
      </c>
      <c r="O712">
        <v>208</v>
      </c>
      <c r="P712">
        <f t="shared" si="157"/>
        <v>96</v>
      </c>
      <c r="Q712">
        <v>118</v>
      </c>
      <c r="R712">
        <v>162</v>
      </c>
      <c r="S712">
        <f t="shared" si="149"/>
        <v>52</v>
      </c>
      <c r="T712" s="4" t="str">
        <f t="shared" si="150"/>
        <v/>
      </c>
      <c r="U712" s="13"/>
      <c r="V712" s="2">
        <f t="shared" si="151"/>
        <v>1.7333333333333334</v>
      </c>
      <c r="W712" s="3">
        <f t="shared" si="152"/>
        <v>93.461538461538453</v>
      </c>
      <c r="X712">
        <v>1</v>
      </c>
      <c r="Z712">
        <v>1</v>
      </c>
      <c r="AB712" s="4">
        <f t="shared" si="153"/>
        <v>0.73333333333333339</v>
      </c>
      <c r="AC712" s="5">
        <v>3.78</v>
      </c>
      <c r="AD712" s="5">
        <f t="shared" si="154"/>
        <v>83.16</v>
      </c>
      <c r="AF712" s="5">
        <f t="shared" si="155"/>
        <v>113.39999999999999</v>
      </c>
      <c r="AG712" s="6">
        <f t="shared" si="156"/>
        <v>196.56</v>
      </c>
    </row>
    <row r="713" spans="1:33" x14ac:dyDescent="0.25">
      <c r="A713" t="s">
        <v>8</v>
      </c>
      <c r="B713" t="s">
        <v>1545</v>
      </c>
      <c r="C713" t="s">
        <v>1552</v>
      </c>
      <c r="D713" t="s">
        <v>172</v>
      </c>
      <c r="E713" t="s">
        <v>59</v>
      </c>
      <c r="F713" s="1">
        <v>42461</v>
      </c>
      <c r="K713" t="s">
        <v>12</v>
      </c>
      <c r="L713" t="s">
        <v>115</v>
      </c>
      <c r="M713">
        <v>30</v>
      </c>
      <c r="O713">
        <v>208</v>
      </c>
      <c r="P713">
        <f t="shared" si="157"/>
        <v>162</v>
      </c>
      <c r="R713">
        <v>114</v>
      </c>
      <c r="S713">
        <f t="shared" si="149"/>
        <v>48</v>
      </c>
      <c r="T713" s="4" t="str">
        <f t="shared" si="150"/>
        <v/>
      </c>
      <c r="U713" s="13"/>
      <c r="V713" s="2">
        <f t="shared" si="151"/>
        <v>1.6</v>
      </c>
      <c r="W713" s="3">
        <f t="shared" si="152"/>
        <v>71.25</v>
      </c>
      <c r="X713">
        <v>1</v>
      </c>
      <c r="Z713">
        <v>1</v>
      </c>
      <c r="AB713" s="4">
        <f t="shared" si="153"/>
        <v>0.60000000000000009</v>
      </c>
      <c r="AC713" s="5">
        <v>3.78</v>
      </c>
      <c r="AD713" s="5">
        <f t="shared" si="154"/>
        <v>68.040000000000006</v>
      </c>
      <c r="AF713" s="5">
        <f t="shared" si="155"/>
        <v>113.39999999999999</v>
      </c>
      <c r="AG713" s="6">
        <f t="shared" si="156"/>
        <v>181.44</v>
      </c>
    </row>
    <row r="714" spans="1:33" x14ac:dyDescent="0.25">
      <c r="A714" t="s">
        <v>8</v>
      </c>
      <c r="B714" t="s">
        <v>1545</v>
      </c>
      <c r="C714" t="s">
        <v>1552</v>
      </c>
      <c r="D714" t="s">
        <v>172</v>
      </c>
      <c r="E714" t="s">
        <v>59</v>
      </c>
      <c r="F714" s="1">
        <v>42491</v>
      </c>
      <c r="K714" t="s">
        <v>12</v>
      </c>
      <c r="L714" t="s">
        <v>115</v>
      </c>
      <c r="M714">
        <v>30</v>
      </c>
      <c r="O714">
        <v>208</v>
      </c>
      <c r="P714">
        <f t="shared" si="157"/>
        <v>114</v>
      </c>
      <c r="Q714">
        <v>112</v>
      </c>
      <c r="R714">
        <v>191</v>
      </c>
      <c r="S714">
        <f t="shared" si="149"/>
        <v>35</v>
      </c>
      <c r="T714" s="4" t="str">
        <f t="shared" si="150"/>
        <v/>
      </c>
      <c r="U714" s="13"/>
      <c r="V714" s="2">
        <f t="shared" si="151"/>
        <v>1.1666666666666667</v>
      </c>
      <c r="W714" s="3">
        <f t="shared" si="152"/>
        <v>163.71428571428569</v>
      </c>
      <c r="X714">
        <v>1</v>
      </c>
      <c r="Z714">
        <v>1</v>
      </c>
      <c r="AB714" s="4">
        <f t="shared" si="153"/>
        <v>0.16666666666666674</v>
      </c>
      <c r="AC714" s="5">
        <v>3.09</v>
      </c>
      <c r="AD714" s="5">
        <f t="shared" si="154"/>
        <v>15.450000000000005</v>
      </c>
      <c r="AF714" s="5">
        <f t="shared" si="155"/>
        <v>92.699999999999989</v>
      </c>
      <c r="AG714" s="6">
        <f t="shared" si="156"/>
        <v>108.14999999999999</v>
      </c>
    </row>
    <row r="715" spans="1:33" x14ac:dyDescent="0.25">
      <c r="A715" t="s">
        <v>8</v>
      </c>
      <c r="B715" t="s">
        <v>1545</v>
      </c>
      <c r="C715" t="s">
        <v>1552</v>
      </c>
      <c r="D715" t="s">
        <v>172</v>
      </c>
      <c r="E715" t="s">
        <v>59</v>
      </c>
      <c r="F715" s="1">
        <v>42522</v>
      </c>
      <c r="K715" t="s">
        <v>12</v>
      </c>
      <c r="L715" t="s">
        <v>115</v>
      </c>
      <c r="M715">
        <v>30</v>
      </c>
      <c r="O715">
        <v>208</v>
      </c>
      <c r="P715">
        <f t="shared" si="157"/>
        <v>191</v>
      </c>
      <c r="R715">
        <v>165</v>
      </c>
      <c r="S715">
        <f t="shared" si="149"/>
        <v>26</v>
      </c>
      <c r="T715" s="4" t="str">
        <f t="shared" si="150"/>
        <v/>
      </c>
      <c r="U715" s="13"/>
      <c r="V715" s="2">
        <f t="shared" si="151"/>
        <v>0.8666666666666667</v>
      </c>
      <c r="W715" s="3">
        <f t="shared" si="152"/>
        <v>190.38461538461539</v>
      </c>
      <c r="X715">
        <v>1</v>
      </c>
      <c r="Z715">
        <v>1</v>
      </c>
      <c r="AB715" s="4">
        <f t="shared" si="153"/>
        <v>-0.1333333333333333</v>
      </c>
      <c r="AC715" s="5">
        <f>AC714</f>
        <v>3.09</v>
      </c>
      <c r="AD715" s="5">
        <f t="shared" si="154"/>
        <v>-12.359999999999996</v>
      </c>
      <c r="AF715" s="5">
        <f t="shared" si="155"/>
        <v>92.699999999999989</v>
      </c>
      <c r="AG715" s="6">
        <f t="shared" si="156"/>
        <v>80.34</v>
      </c>
    </row>
    <row r="716" spans="1:33" x14ac:dyDescent="0.25">
      <c r="A716" t="s">
        <v>8</v>
      </c>
      <c r="B716" t="s">
        <v>1545</v>
      </c>
      <c r="C716" t="s">
        <v>1552</v>
      </c>
      <c r="D716" t="s">
        <v>172</v>
      </c>
      <c r="E716" t="s">
        <v>59</v>
      </c>
      <c r="F716" s="1">
        <v>42552</v>
      </c>
      <c r="K716" t="s">
        <v>12</v>
      </c>
      <c r="L716" t="s">
        <v>115</v>
      </c>
      <c r="M716">
        <v>30</v>
      </c>
      <c r="O716">
        <v>208</v>
      </c>
      <c r="P716">
        <f t="shared" si="157"/>
        <v>165</v>
      </c>
      <c r="R716">
        <v>125</v>
      </c>
      <c r="S716">
        <f t="shared" si="149"/>
        <v>40</v>
      </c>
      <c r="T716" s="4" t="str">
        <f t="shared" si="150"/>
        <v/>
      </c>
      <c r="U716" s="13"/>
      <c r="V716" s="2">
        <f t="shared" si="151"/>
        <v>1.3333333333333333</v>
      </c>
      <c r="W716" s="3">
        <f t="shared" si="152"/>
        <v>93.75</v>
      </c>
      <c r="X716">
        <v>1</v>
      </c>
      <c r="Z716">
        <v>1</v>
      </c>
      <c r="AB716" s="4">
        <f t="shared" si="153"/>
        <v>0.33333333333333326</v>
      </c>
      <c r="AC716" s="5">
        <f>AC715</f>
        <v>3.09</v>
      </c>
      <c r="AD716" s="5">
        <f t="shared" si="154"/>
        <v>30.899999999999991</v>
      </c>
      <c r="AF716" s="5">
        <f t="shared" si="155"/>
        <v>92.699999999999989</v>
      </c>
      <c r="AG716" s="6">
        <f t="shared" si="156"/>
        <v>123.6</v>
      </c>
    </row>
    <row r="717" spans="1:33" x14ac:dyDescent="0.25">
      <c r="A717" t="s">
        <v>8</v>
      </c>
      <c r="B717" t="s">
        <v>1545</v>
      </c>
      <c r="C717" t="s">
        <v>1552</v>
      </c>
      <c r="D717" t="s">
        <v>173</v>
      </c>
      <c r="E717" t="s">
        <v>59</v>
      </c>
      <c r="F717" s="1">
        <v>42370</v>
      </c>
      <c r="K717" t="s">
        <v>12</v>
      </c>
      <c r="L717" t="s">
        <v>115</v>
      </c>
      <c r="M717">
        <v>30</v>
      </c>
      <c r="O717">
        <v>208</v>
      </c>
      <c r="P717">
        <v>97</v>
      </c>
      <c r="Q717">
        <v>98</v>
      </c>
      <c r="R717">
        <v>163</v>
      </c>
      <c r="S717">
        <f t="shared" si="149"/>
        <v>32</v>
      </c>
      <c r="T717" s="4" t="str">
        <f t="shared" si="150"/>
        <v/>
      </c>
      <c r="U717" s="13"/>
      <c r="V717" s="2">
        <f t="shared" si="151"/>
        <v>1.0666666666666667</v>
      </c>
      <c r="W717" s="3">
        <f t="shared" si="152"/>
        <v>152.8125</v>
      </c>
      <c r="X717">
        <v>1</v>
      </c>
      <c r="Z717">
        <v>1</v>
      </c>
      <c r="AB717" s="4">
        <f t="shared" si="153"/>
        <v>6.6666666666666652E-2</v>
      </c>
      <c r="AC717" s="5">
        <v>3.78</v>
      </c>
      <c r="AD717" s="5">
        <f t="shared" si="154"/>
        <v>7.5599999999999978</v>
      </c>
      <c r="AF717" s="5">
        <f t="shared" si="155"/>
        <v>113.39999999999999</v>
      </c>
      <c r="AG717" s="6">
        <f t="shared" si="156"/>
        <v>120.96</v>
      </c>
    </row>
    <row r="718" spans="1:33" x14ac:dyDescent="0.25">
      <c r="A718" t="s">
        <v>8</v>
      </c>
      <c r="B718" t="s">
        <v>1545</v>
      </c>
      <c r="C718" t="s">
        <v>1552</v>
      </c>
      <c r="D718" t="s">
        <v>173</v>
      </c>
      <c r="E718" t="s">
        <v>59</v>
      </c>
      <c r="F718" s="1">
        <v>42401</v>
      </c>
      <c r="K718" t="s">
        <v>12</v>
      </c>
      <c r="L718" t="s">
        <v>115</v>
      </c>
      <c r="M718">
        <v>30</v>
      </c>
      <c r="O718">
        <v>208</v>
      </c>
      <c r="P718">
        <f t="shared" ref="P718:P723" si="158">R717</f>
        <v>163</v>
      </c>
      <c r="R718">
        <v>141</v>
      </c>
      <c r="S718">
        <f t="shared" si="149"/>
        <v>22</v>
      </c>
      <c r="T718" s="4" t="str">
        <f t="shared" si="150"/>
        <v/>
      </c>
      <c r="U718" s="13"/>
      <c r="V718" s="2">
        <f t="shared" si="151"/>
        <v>0.73333333333333328</v>
      </c>
      <c r="W718" s="3">
        <f t="shared" si="152"/>
        <v>192.27272727272728</v>
      </c>
      <c r="X718">
        <v>1</v>
      </c>
      <c r="Z718">
        <v>1</v>
      </c>
      <c r="AB718" s="4">
        <f t="shared" si="153"/>
        <v>-0.26666666666666672</v>
      </c>
      <c r="AC718" s="5">
        <v>3.78</v>
      </c>
      <c r="AD718" s="5">
        <f t="shared" si="154"/>
        <v>-30.240000000000006</v>
      </c>
      <c r="AF718" s="5">
        <f t="shared" si="155"/>
        <v>113.39999999999999</v>
      </c>
      <c r="AG718" s="6">
        <f t="shared" si="156"/>
        <v>83.16</v>
      </c>
    </row>
    <row r="719" spans="1:33" x14ac:dyDescent="0.25">
      <c r="A719" t="s">
        <v>8</v>
      </c>
      <c r="B719" t="s">
        <v>1545</v>
      </c>
      <c r="C719" t="s">
        <v>1552</v>
      </c>
      <c r="D719" t="s">
        <v>173</v>
      </c>
      <c r="E719" t="s">
        <v>59</v>
      </c>
      <c r="F719" s="1">
        <v>42430</v>
      </c>
      <c r="K719" t="s">
        <v>12</v>
      </c>
      <c r="L719" t="s">
        <v>115</v>
      </c>
      <c r="M719">
        <v>30</v>
      </c>
      <c r="O719">
        <v>208</v>
      </c>
      <c r="P719">
        <f t="shared" si="158"/>
        <v>141</v>
      </c>
      <c r="R719">
        <v>120</v>
      </c>
      <c r="S719">
        <f t="shared" si="149"/>
        <v>21</v>
      </c>
      <c r="T719" s="4" t="str">
        <f t="shared" si="150"/>
        <v/>
      </c>
      <c r="U719" s="13"/>
      <c r="V719" s="2">
        <f t="shared" si="151"/>
        <v>0.7</v>
      </c>
      <c r="W719" s="3">
        <f t="shared" si="152"/>
        <v>171.42857142857144</v>
      </c>
      <c r="X719">
        <v>1</v>
      </c>
      <c r="Z719">
        <v>1</v>
      </c>
      <c r="AB719" s="4">
        <f t="shared" si="153"/>
        <v>-0.30000000000000004</v>
      </c>
      <c r="AC719" s="5">
        <v>3.78</v>
      </c>
      <c r="AD719" s="5">
        <f t="shared" si="154"/>
        <v>-34.020000000000003</v>
      </c>
      <c r="AF719" s="5">
        <f t="shared" si="155"/>
        <v>113.39999999999999</v>
      </c>
      <c r="AG719" s="6">
        <f t="shared" si="156"/>
        <v>79.38</v>
      </c>
    </row>
    <row r="720" spans="1:33" x14ac:dyDescent="0.25">
      <c r="A720" t="s">
        <v>8</v>
      </c>
      <c r="B720" t="s">
        <v>1545</v>
      </c>
      <c r="C720" t="s">
        <v>1552</v>
      </c>
      <c r="D720" t="s">
        <v>173</v>
      </c>
      <c r="E720" t="s">
        <v>59</v>
      </c>
      <c r="F720" s="1">
        <v>42461</v>
      </c>
      <c r="K720" t="s">
        <v>12</v>
      </c>
      <c r="L720" t="s">
        <v>115</v>
      </c>
      <c r="M720">
        <v>30</v>
      </c>
      <c r="O720">
        <v>208</v>
      </c>
      <c r="P720">
        <f t="shared" si="158"/>
        <v>120</v>
      </c>
      <c r="Q720">
        <v>90</v>
      </c>
      <c r="R720">
        <v>185</v>
      </c>
      <c r="S720">
        <f t="shared" si="149"/>
        <v>25</v>
      </c>
      <c r="T720" s="4" t="str">
        <f t="shared" si="150"/>
        <v/>
      </c>
      <c r="U720" s="13"/>
      <c r="V720" s="2">
        <f t="shared" si="151"/>
        <v>0.83333333333333337</v>
      </c>
      <c r="W720" s="3">
        <f t="shared" si="152"/>
        <v>222</v>
      </c>
      <c r="X720">
        <v>1</v>
      </c>
      <c r="Z720">
        <v>1</v>
      </c>
      <c r="AB720" s="4">
        <f t="shared" si="153"/>
        <v>-0.16666666666666663</v>
      </c>
      <c r="AC720" s="5">
        <v>3.78</v>
      </c>
      <c r="AD720" s="5">
        <f t="shared" si="154"/>
        <v>-18.899999999999995</v>
      </c>
      <c r="AF720" s="5">
        <f t="shared" si="155"/>
        <v>113.39999999999999</v>
      </c>
      <c r="AG720" s="6">
        <f t="shared" si="156"/>
        <v>94.5</v>
      </c>
    </row>
    <row r="721" spans="1:33" x14ac:dyDescent="0.25">
      <c r="A721" t="s">
        <v>8</v>
      </c>
      <c r="B721" t="s">
        <v>1545</v>
      </c>
      <c r="C721" t="s">
        <v>1552</v>
      </c>
      <c r="D721" t="s">
        <v>173</v>
      </c>
      <c r="E721" t="s">
        <v>59</v>
      </c>
      <c r="F721" s="1">
        <v>42491</v>
      </c>
      <c r="K721" t="s">
        <v>12</v>
      </c>
      <c r="L721" t="s">
        <v>115</v>
      </c>
      <c r="M721">
        <v>30</v>
      </c>
      <c r="O721">
        <v>208</v>
      </c>
      <c r="P721">
        <f t="shared" si="158"/>
        <v>185</v>
      </c>
      <c r="R721">
        <v>127</v>
      </c>
      <c r="S721">
        <f t="shared" si="149"/>
        <v>58</v>
      </c>
      <c r="T721" s="4" t="str">
        <f t="shared" si="150"/>
        <v/>
      </c>
      <c r="U721" s="13"/>
      <c r="V721" s="2">
        <f t="shared" si="151"/>
        <v>1.9333333333333333</v>
      </c>
      <c r="W721" s="3">
        <f t="shared" si="152"/>
        <v>65.689655172413794</v>
      </c>
      <c r="X721">
        <v>1</v>
      </c>
      <c r="Z721">
        <v>1</v>
      </c>
      <c r="AB721" s="4">
        <f t="shared" si="153"/>
        <v>0.93333333333333335</v>
      </c>
      <c r="AC721" s="5">
        <v>3.09</v>
      </c>
      <c r="AD721" s="5">
        <f t="shared" si="154"/>
        <v>86.52</v>
      </c>
      <c r="AF721" s="5">
        <f t="shared" si="155"/>
        <v>92.699999999999989</v>
      </c>
      <c r="AG721" s="6">
        <f t="shared" si="156"/>
        <v>179.22</v>
      </c>
    </row>
    <row r="722" spans="1:33" x14ac:dyDescent="0.25">
      <c r="A722" t="s">
        <v>8</v>
      </c>
      <c r="B722" t="s">
        <v>1545</v>
      </c>
      <c r="C722" t="s">
        <v>1552</v>
      </c>
      <c r="D722" t="s">
        <v>173</v>
      </c>
      <c r="E722" t="s">
        <v>59</v>
      </c>
      <c r="F722" s="1">
        <v>42522</v>
      </c>
      <c r="K722" t="s">
        <v>12</v>
      </c>
      <c r="L722" t="s">
        <v>115</v>
      </c>
      <c r="M722">
        <v>30</v>
      </c>
      <c r="O722">
        <v>208</v>
      </c>
      <c r="P722">
        <f t="shared" si="158"/>
        <v>127</v>
      </c>
      <c r="Q722">
        <v>92</v>
      </c>
      <c r="R722">
        <v>164</v>
      </c>
      <c r="S722">
        <f t="shared" si="149"/>
        <v>55</v>
      </c>
      <c r="T722" s="4" t="str">
        <f t="shared" si="150"/>
        <v/>
      </c>
      <c r="U722" s="13"/>
      <c r="V722" s="2">
        <f t="shared" si="151"/>
        <v>1.8333333333333333</v>
      </c>
      <c r="W722" s="3">
        <f t="shared" si="152"/>
        <v>89.454545454545453</v>
      </c>
      <c r="X722">
        <v>1</v>
      </c>
      <c r="Z722">
        <v>1</v>
      </c>
      <c r="AB722" s="4">
        <f t="shared" si="153"/>
        <v>0.83333333333333326</v>
      </c>
      <c r="AC722" s="5">
        <f>AC721</f>
        <v>3.09</v>
      </c>
      <c r="AD722" s="5">
        <f t="shared" si="154"/>
        <v>77.249999999999986</v>
      </c>
      <c r="AF722" s="5">
        <f t="shared" si="155"/>
        <v>92.699999999999989</v>
      </c>
      <c r="AG722" s="6">
        <f t="shared" si="156"/>
        <v>169.95</v>
      </c>
    </row>
    <row r="723" spans="1:33" x14ac:dyDescent="0.25">
      <c r="A723" t="s">
        <v>8</v>
      </c>
      <c r="B723" t="s">
        <v>1545</v>
      </c>
      <c r="C723" t="s">
        <v>1552</v>
      </c>
      <c r="D723" t="s">
        <v>173</v>
      </c>
      <c r="E723" t="s">
        <v>59</v>
      </c>
      <c r="F723" s="1">
        <v>42552</v>
      </c>
      <c r="K723" t="s">
        <v>12</v>
      </c>
      <c r="L723" t="s">
        <v>115</v>
      </c>
      <c r="M723">
        <v>30</v>
      </c>
      <c r="O723">
        <v>208</v>
      </c>
      <c r="P723">
        <f t="shared" si="158"/>
        <v>164</v>
      </c>
      <c r="Q723">
        <v>90</v>
      </c>
      <c r="R723">
        <v>185</v>
      </c>
      <c r="S723">
        <f t="shared" si="149"/>
        <v>69</v>
      </c>
      <c r="T723" s="4" t="str">
        <f t="shared" si="150"/>
        <v/>
      </c>
      <c r="U723" s="13"/>
      <c r="V723" s="2">
        <f t="shared" si="151"/>
        <v>2.2999999999999998</v>
      </c>
      <c r="W723" s="3">
        <f t="shared" si="152"/>
        <v>80.434782608695656</v>
      </c>
      <c r="X723">
        <v>1</v>
      </c>
      <c r="Z723">
        <v>1</v>
      </c>
      <c r="AB723" s="4">
        <f t="shared" si="153"/>
        <v>1.2999999999999998</v>
      </c>
      <c r="AC723" s="5">
        <f>AC722</f>
        <v>3.09</v>
      </c>
      <c r="AD723" s="5">
        <f t="shared" si="154"/>
        <v>120.50999999999998</v>
      </c>
      <c r="AF723" s="5">
        <f t="shared" si="155"/>
        <v>92.699999999999989</v>
      </c>
      <c r="AG723" s="6">
        <f t="shared" si="156"/>
        <v>213.20999999999998</v>
      </c>
    </row>
    <row r="724" spans="1:33" x14ac:dyDescent="0.25">
      <c r="A724" t="s">
        <v>8</v>
      </c>
      <c r="B724" t="s">
        <v>1545</v>
      </c>
      <c r="C724" t="s">
        <v>1552</v>
      </c>
      <c r="D724" t="s">
        <v>174</v>
      </c>
      <c r="E724" t="s">
        <v>59</v>
      </c>
      <c r="F724" s="1">
        <v>42370</v>
      </c>
      <c r="K724" t="s">
        <v>12</v>
      </c>
      <c r="L724" t="s">
        <v>115</v>
      </c>
      <c r="M724">
        <v>30</v>
      </c>
      <c r="O724">
        <v>208</v>
      </c>
      <c r="P724">
        <v>113</v>
      </c>
      <c r="Q724">
        <v>98</v>
      </c>
      <c r="R724">
        <v>185</v>
      </c>
      <c r="S724">
        <f t="shared" si="149"/>
        <v>26</v>
      </c>
      <c r="T724" s="4" t="str">
        <f t="shared" si="150"/>
        <v/>
      </c>
      <c r="U724" s="13"/>
      <c r="V724" s="2">
        <f t="shared" si="151"/>
        <v>0.8666666666666667</v>
      </c>
      <c r="W724" s="3">
        <f t="shared" si="152"/>
        <v>213.46153846153845</v>
      </c>
      <c r="X724">
        <v>1</v>
      </c>
      <c r="Z724">
        <v>1</v>
      </c>
      <c r="AB724" s="4">
        <f t="shared" si="153"/>
        <v>-0.1333333333333333</v>
      </c>
      <c r="AC724" s="5">
        <v>3.78</v>
      </c>
      <c r="AD724" s="5">
        <f t="shared" si="154"/>
        <v>-15.119999999999996</v>
      </c>
      <c r="AF724" s="5">
        <f t="shared" si="155"/>
        <v>113.39999999999999</v>
      </c>
      <c r="AG724" s="6">
        <f t="shared" si="156"/>
        <v>98.28</v>
      </c>
    </row>
    <row r="725" spans="1:33" x14ac:dyDescent="0.25">
      <c r="A725" t="s">
        <v>8</v>
      </c>
      <c r="B725" t="s">
        <v>1545</v>
      </c>
      <c r="C725" t="s">
        <v>1552</v>
      </c>
      <c r="D725" t="s">
        <v>174</v>
      </c>
      <c r="E725" t="s">
        <v>59</v>
      </c>
      <c r="F725" s="1">
        <v>42401</v>
      </c>
      <c r="K725" t="s">
        <v>12</v>
      </c>
      <c r="L725" t="s">
        <v>115</v>
      </c>
      <c r="M725">
        <v>30</v>
      </c>
      <c r="O725">
        <v>208</v>
      </c>
      <c r="P725">
        <f t="shared" ref="P725:P730" si="159">R724</f>
        <v>185</v>
      </c>
      <c r="R725">
        <v>175</v>
      </c>
      <c r="S725">
        <f t="shared" si="149"/>
        <v>10</v>
      </c>
      <c r="T725" s="4" t="str">
        <f t="shared" si="150"/>
        <v/>
      </c>
      <c r="U725" s="13"/>
      <c r="V725" s="2">
        <f t="shared" si="151"/>
        <v>0.33333333333333331</v>
      </c>
      <c r="W725" s="3">
        <f t="shared" si="152"/>
        <v>525</v>
      </c>
      <c r="X725">
        <v>1</v>
      </c>
      <c r="Z725">
        <v>1</v>
      </c>
      <c r="AB725" s="4">
        <f t="shared" si="153"/>
        <v>-0.66666666666666674</v>
      </c>
      <c r="AC725" s="5">
        <v>3.78</v>
      </c>
      <c r="AD725" s="5">
        <f t="shared" si="154"/>
        <v>-75.600000000000009</v>
      </c>
      <c r="AF725" s="5">
        <f t="shared" si="155"/>
        <v>113.39999999999999</v>
      </c>
      <c r="AG725" s="6">
        <f t="shared" si="156"/>
        <v>37.799999999999997</v>
      </c>
    </row>
    <row r="726" spans="1:33" x14ac:dyDescent="0.25">
      <c r="A726" t="s">
        <v>8</v>
      </c>
      <c r="B726" t="s">
        <v>1545</v>
      </c>
      <c r="C726" t="s">
        <v>1552</v>
      </c>
      <c r="D726" t="s">
        <v>174</v>
      </c>
      <c r="E726" t="s">
        <v>59</v>
      </c>
      <c r="F726" s="1">
        <v>42430</v>
      </c>
      <c r="K726" t="s">
        <v>12</v>
      </c>
      <c r="L726" t="s">
        <v>115</v>
      </c>
      <c r="M726">
        <v>30</v>
      </c>
      <c r="O726">
        <v>208</v>
      </c>
      <c r="P726">
        <f t="shared" si="159"/>
        <v>175</v>
      </c>
      <c r="R726">
        <v>112</v>
      </c>
      <c r="S726">
        <f t="shared" si="149"/>
        <v>63</v>
      </c>
      <c r="T726" s="4" t="str">
        <f t="shared" si="150"/>
        <v/>
      </c>
      <c r="U726" s="13"/>
      <c r="V726" s="2">
        <f t="shared" si="151"/>
        <v>2.1</v>
      </c>
      <c r="W726" s="3">
        <f t="shared" si="152"/>
        <v>53.333333333333329</v>
      </c>
      <c r="X726">
        <v>1</v>
      </c>
      <c r="Z726">
        <v>1</v>
      </c>
      <c r="AB726" s="4">
        <f t="shared" si="153"/>
        <v>1.1000000000000001</v>
      </c>
      <c r="AC726" s="5">
        <v>3.78</v>
      </c>
      <c r="AD726" s="5">
        <f t="shared" si="154"/>
        <v>124.74</v>
      </c>
      <c r="AF726" s="5">
        <f t="shared" si="155"/>
        <v>113.39999999999999</v>
      </c>
      <c r="AG726" s="6">
        <f t="shared" si="156"/>
        <v>238.14</v>
      </c>
    </row>
    <row r="727" spans="1:33" x14ac:dyDescent="0.25">
      <c r="A727" t="s">
        <v>8</v>
      </c>
      <c r="B727" t="s">
        <v>1545</v>
      </c>
      <c r="C727" t="s">
        <v>1552</v>
      </c>
      <c r="D727" t="s">
        <v>174</v>
      </c>
      <c r="E727" t="s">
        <v>59</v>
      </c>
      <c r="F727" s="1">
        <v>42461</v>
      </c>
      <c r="K727" t="s">
        <v>12</v>
      </c>
      <c r="L727" t="s">
        <v>115</v>
      </c>
      <c r="M727">
        <v>30</v>
      </c>
      <c r="O727">
        <v>208</v>
      </c>
      <c r="P727">
        <f t="shared" si="159"/>
        <v>112</v>
      </c>
      <c r="Q727">
        <v>108</v>
      </c>
      <c r="R727">
        <v>149</v>
      </c>
      <c r="S727">
        <f t="shared" si="149"/>
        <v>71</v>
      </c>
      <c r="T727" s="4" t="str">
        <f t="shared" si="150"/>
        <v/>
      </c>
      <c r="U727" s="13"/>
      <c r="V727" s="2">
        <f t="shared" si="151"/>
        <v>2.3666666666666667</v>
      </c>
      <c r="W727" s="3">
        <f t="shared" si="152"/>
        <v>62.95774647887324</v>
      </c>
      <c r="X727">
        <v>1</v>
      </c>
      <c r="Z727">
        <v>1</v>
      </c>
      <c r="AB727" s="4">
        <f t="shared" si="153"/>
        <v>1.3666666666666667</v>
      </c>
      <c r="AC727" s="5">
        <v>3.78</v>
      </c>
      <c r="AD727" s="5">
        <f t="shared" si="154"/>
        <v>154.97999999999999</v>
      </c>
      <c r="AF727" s="5">
        <f t="shared" si="155"/>
        <v>113.39999999999999</v>
      </c>
      <c r="AG727" s="6">
        <f t="shared" si="156"/>
        <v>268.38</v>
      </c>
    </row>
    <row r="728" spans="1:33" x14ac:dyDescent="0.25">
      <c r="A728" t="s">
        <v>8</v>
      </c>
      <c r="B728" t="s">
        <v>1545</v>
      </c>
      <c r="C728" t="s">
        <v>1552</v>
      </c>
      <c r="D728" t="s">
        <v>174</v>
      </c>
      <c r="E728" t="s">
        <v>59</v>
      </c>
      <c r="F728" s="1">
        <v>42491</v>
      </c>
      <c r="K728" t="s">
        <v>12</v>
      </c>
      <c r="L728" t="s">
        <v>115</v>
      </c>
      <c r="M728">
        <v>30</v>
      </c>
      <c r="O728">
        <v>208</v>
      </c>
      <c r="P728">
        <f t="shared" si="159"/>
        <v>149</v>
      </c>
      <c r="R728">
        <v>113</v>
      </c>
      <c r="S728">
        <f t="shared" si="149"/>
        <v>36</v>
      </c>
      <c r="T728" s="4" t="str">
        <f t="shared" si="150"/>
        <v/>
      </c>
      <c r="U728" s="13"/>
      <c r="V728" s="2">
        <f t="shared" si="151"/>
        <v>1.2</v>
      </c>
      <c r="W728" s="3">
        <f t="shared" si="152"/>
        <v>94.166666666666671</v>
      </c>
      <c r="X728">
        <v>1</v>
      </c>
      <c r="Z728">
        <v>1</v>
      </c>
      <c r="AB728" s="4">
        <f t="shared" si="153"/>
        <v>0.19999999999999996</v>
      </c>
      <c r="AC728" s="5">
        <v>3.09</v>
      </c>
      <c r="AD728" s="5">
        <f t="shared" si="154"/>
        <v>18.539999999999992</v>
      </c>
      <c r="AF728" s="5">
        <f t="shared" si="155"/>
        <v>92.699999999999989</v>
      </c>
      <c r="AG728" s="6">
        <f t="shared" si="156"/>
        <v>111.24</v>
      </c>
    </row>
    <row r="729" spans="1:33" x14ac:dyDescent="0.25">
      <c r="A729" t="s">
        <v>8</v>
      </c>
      <c r="B729" t="s">
        <v>1545</v>
      </c>
      <c r="C729" t="s">
        <v>1552</v>
      </c>
      <c r="D729" t="s">
        <v>174</v>
      </c>
      <c r="E729" t="s">
        <v>59</v>
      </c>
      <c r="F729" s="1">
        <v>42522</v>
      </c>
      <c r="K729" t="s">
        <v>12</v>
      </c>
      <c r="L729" t="s">
        <v>115</v>
      </c>
      <c r="M729">
        <v>30</v>
      </c>
      <c r="O729">
        <v>208</v>
      </c>
      <c r="P729">
        <f t="shared" si="159"/>
        <v>113</v>
      </c>
      <c r="Q729">
        <v>93</v>
      </c>
      <c r="R729">
        <v>169</v>
      </c>
      <c r="S729">
        <f t="shared" si="149"/>
        <v>37</v>
      </c>
      <c r="T729" s="4" t="str">
        <f t="shared" si="150"/>
        <v/>
      </c>
      <c r="U729" s="13"/>
      <c r="V729" s="2">
        <f t="shared" si="151"/>
        <v>1.2333333333333334</v>
      </c>
      <c r="W729" s="3">
        <f t="shared" si="152"/>
        <v>137.02702702702703</v>
      </c>
      <c r="X729">
        <v>1</v>
      </c>
      <c r="Z729">
        <v>1</v>
      </c>
      <c r="AB729" s="4">
        <f t="shared" si="153"/>
        <v>0.23333333333333339</v>
      </c>
      <c r="AC729" s="5">
        <f>AC728</f>
        <v>3.09</v>
      </c>
      <c r="AD729" s="5">
        <f t="shared" si="154"/>
        <v>21.630000000000006</v>
      </c>
      <c r="AF729" s="5">
        <f t="shared" si="155"/>
        <v>92.699999999999989</v>
      </c>
      <c r="AG729" s="6">
        <f t="shared" si="156"/>
        <v>114.33</v>
      </c>
    </row>
    <row r="730" spans="1:33" x14ac:dyDescent="0.25">
      <c r="A730" t="s">
        <v>8</v>
      </c>
      <c r="B730" t="s">
        <v>1545</v>
      </c>
      <c r="C730" t="s">
        <v>1552</v>
      </c>
      <c r="D730" t="s">
        <v>174</v>
      </c>
      <c r="E730" t="s">
        <v>59</v>
      </c>
      <c r="F730" s="1">
        <v>42552</v>
      </c>
      <c r="K730" t="s">
        <v>12</v>
      </c>
      <c r="L730" t="s">
        <v>115</v>
      </c>
      <c r="M730">
        <v>30</v>
      </c>
      <c r="O730">
        <v>208</v>
      </c>
      <c r="P730">
        <f t="shared" si="159"/>
        <v>169</v>
      </c>
      <c r="R730">
        <v>149</v>
      </c>
      <c r="S730">
        <f t="shared" si="149"/>
        <v>20</v>
      </c>
      <c r="T730" s="4" t="str">
        <f t="shared" si="150"/>
        <v/>
      </c>
      <c r="U730" s="13"/>
      <c r="V730" s="2">
        <f t="shared" si="151"/>
        <v>0.66666666666666663</v>
      </c>
      <c r="W730" s="3">
        <f t="shared" si="152"/>
        <v>223.5</v>
      </c>
      <c r="X730">
        <v>1</v>
      </c>
      <c r="Z730">
        <v>1</v>
      </c>
      <c r="AB730" s="4">
        <f t="shared" si="153"/>
        <v>-0.33333333333333337</v>
      </c>
      <c r="AC730" s="5">
        <f>AC729</f>
        <v>3.09</v>
      </c>
      <c r="AD730" s="5">
        <f t="shared" si="154"/>
        <v>-30.900000000000006</v>
      </c>
      <c r="AF730" s="5">
        <f t="shared" si="155"/>
        <v>92.699999999999989</v>
      </c>
      <c r="AG730" s="6">
        <f t="shared" si="156"/>
        <v>61.8</v>
      </c>
    </row>
    <row r="731" spans="1:33" x14ac:dyDescent="0.25">
      <c r="A731" t="s">
        <v>8</v>
      </c>
      <c r="B731" t="s">
        <v>1545</v>
      </c>
      <c r="C731" t="s">
        <v>1552</v>
      </c>
      <c r="D731" t="s">
        <v>175</v>
      </c>
      <c r="E731" t="s">
        <v>59</v>
      </c>
      <c r="F731" s="1">
        <v>42370</v>
      </c>
      <c r="K731" t="s">
        <v>151</v>
      </c>
      <c r="L731" t="s">
        <v>152</v>
      </c>
      <c r="M731">
        <v>30</v>
      </c>
      <c r="O731">
        <v>208</v>
      </c>
      <c r="P731">
        <v>175</v>
      </c>
      <c r="Q731">
        <v>172</v>
      </c>
      <c r="R731">
        <v>144</v>
      </c>
      <c r="S731">
        <f t="shared" si="149"/>
        <v>203</v>
      </c>
      <c r="T731" s="4" t="str">
        <f t="shared" si="150"/>
        <v/>
      </c>
      <c r="U731" s="13"/>
      <c r="V731" s="2">
        <f t="shared" si="151"/>
        <v>6.7666666666666666</v>
      </c>
      <c r="W731" s="3">
        <f t="shared" si="152"/>
        <v>21.2807881773399</v>
      </c>
      <c r="X731">
        <v>6</v>
      </c>
      <c r="Z731">
        <v>6</v>
      </c>
      <c r="AB731" s="4">
        <f t="shared" si="153"/>
        <v>0.76666666666666661</v>
      </c>
      <c r="AC731" s="5">
        <v>5.45</v>
      </c>
      <c r="AD731" s="5">
        <f t="shared" si="154"/>
        <v>125.35000000000001</v>
      </c>
      <c r="AF731" s="5">
        <f t="shared" si="155"/>
        <v>981</v>
      </c>
      <c r="AG731" s="6">
        <f t="shared" si="156"/>
        <v>1106.3500000000001</v>
      </c>
    </row>
    <row r="732" spans="1:33" x14ac:dyDescent="0.25">
      <c r="A732" t="s">
        <v>8</v>
      </c>
      <c r="B732" t="s">
        <v>1545</v>
      </c>
      <c r="C732" t="s">
        <v>1552</v>
      </c>
      <c r="D732" t="s">
        <v>175</v>
      </c>
      <c r="E732" t="s">
        <v>59</v>
      </c>
      <c r="F732" s="1">
        <v>42401</v>
      </c>
      <c r="K732" t="s">
        <v>151</v>
      </c>
      <c r="L732" t="s">
        <v>152</v>
      </c>
      <c r="M732">
        <v>30</v>
      </c>
      <c r="O732">
        <v>208</v>
      </c>
      <c r="P732">
        <f t="shared" ref="P732:P737" si="160">R731</f>
        <v>144</v>
      </c>
      <c r="Q732">
        <v>116</v>
      </c>
      <c r="R732">
        <v>141</v>
      </c>
      <c r="S732">
        <f t="shared" si="149"/>
        <v>119</v>
      </c>
      <c r="T732" s="4" t="str">
        <f t="shared" si="150"/>
        <v/>
      </c>
      <c r="U732" s="13"/>
      <c r="V732" s="2">
        <f t="shared" si="151"/>
        <v>3.9666666666666668</v>
      </c>
      <c r="W732" s="3">
        <f t="shared" si="152"/>
        <v>35.54621848739496</v>
      </c>
      <c r="X732">
        <v>6</v>
      </c>
      <c r="Z732">
        <v>6</v>
      </c>
      <c r="AB732" s="4">
        <f t="shared" si="153"/>
        <v>-2.0333333333333332</v>
      </c>
      <c r="AC732" s="5">
        <v>5.45</v>
      </c>
      <c r="AD732" s="5">
        <f t="shared" si="154"/>
        <v>-332.45</v>
      </c>
      <c r="AF732" s="5">
        <f t="shared" si="155"/>
        <v>981</v>
      </c>
      <c r="AG732" s="6">
        <f t="shared" si="156"/>
        <v>648.55000000000007</v>
      </c>
    </row>
    <row r="733" spans="1:33" x14ac:dyDescent="0.25">
      <c r="A733" t="s">
        <v>8</v>
      </c>
      <c r="B733" t="s">
        <v>1545</v>
      </c>
      <c r="C733" t="s">
        <v>1552</v>
      </c>
      <c r="D733" t="s">
        <v>175</v>
      </c>
      <c r="E733" t="s">
        <v>59</v>
      </c>
      <c r="F733" s="1">
        <v>42430</v>
      </c>
      <c r="K733" t="s">
        <v>151</v>
      </c>
      <c r="L733" t="s">
        <v>152</v>
      </c>
      <c r="M733">
        <v>30</v>
      </c>
      <c r="O733">
        <v>208</v>
      </c>
      <c r="P733">
        <f t="shared" si="160"/>
        <v>141</v>
      </c>
      <c r="Q733">
        <v>143</v>
      </c>
      <c r="R733">
        <v>152</v>
      </c>
      <c r="S733">
        <f t="shared" si="149"/>
        <v>132</v>
      </c>
      <c r="T733" s="4" t="str">
        <f t="shared" si="150"/>
        <v/>
      </c>
      <c r="U733" s="13"/>
      <c r="V733" s="2">
        <f t="shared" si="151"/>
        <v>4.4000000000000004</v>
      </c>
      <c r="W733" s="3">
        <f t="shared" si="152"/>
        <v>34.54545454545454</v>
      </c>
      <c r="X733">
        <v>6</v>
      </c>
      <c r="Z733">
        <v>6</v>
      </c>
      <c r="AB733" s="4">
        <f t="shared" si="153"/>
        <v>-1.5999999999999996</v>
      </c>
      <c r="AC733" s="5">
        <v>5.45</v>
      </c>
      <c r="AD733" s="5">
        <f t="shared" si="154"/>
        <v>-261.59999999999991</v>
      </c>
      <c r="AF733" s="5">
        <f t="shared" si="155"/>
        <v>981</v>
      </c>
      <c r="AG733" s="6">
        <f t="shared" si="156"/>
        <v>719.4</v>
      </c>
    </row>
    <row r="734" spans="1:33" x14ac:dyDescent="0.25">
      <c r="A734" t="s">
        <v>8</v>
      </c>
      <c r="B734" t="s">
        <v>1545</v>
      </c>
      <c r="C734" t="s">
        <v>1552</v>
      </c>
      <c r="D734" t="s">
        <v>175</v>
      </c>
      <c r="E734" t="s">
        <v>59</v>
      </c>
      <c r="F734" s="1">
        <v>42461</v>
      </c>
      <c r="K734" t="s">
        <v>151</v>
      </c>
      <c r="L734" t="s">
        <v>152</v>
      </c>
      <c r="M734">
        <v>30</v>
      </c>
      <c r="O734">
        <v>208</v>
      </c>
      <c r="P734">
        <f t="shared" si="160"/>
        <v>152</v>
      </c>
      <c r="Q734">
        <v>158</v>
      </c>
      <c r="R734">
        <v>161</v>
      </c>
      <c r="S734">
        <f t="shared" si="149"/>
        <v>149</v>
      </c>
      <c r="T734" s="4" t="str">
        <f t="shared" si="150"/>
        <v/>
      </c>
      <c r="U734" s="13"/>
      <c r="V734" s="2">
        <f t="shared" si="151"/>
        <v>4.9666666666666668</v>
      </c>
      <c r="W734" s="3">
        <f t="shared" si="152"/>
        <v>32.416107382550337</v>
      </c>
      <c r="X734">
        <v>6</v>
      </c>
      <c r="Z734">
        <v>6</v>
      </c>
      <c r="AB734" s="4">
        <f t="shared" si="153"/>
        <v>-1.0333333333333332</v>
      </c>
      <c r="AC734" s="5">
        <v>5.45</v>
      </c>
      <c r="AD734" s="5">
        <f t="shared" si="154"/>
        <v>-168.95</v>
      </c>
      <c r="AF734" s="5">
        <f t="shared" si="155"/>
        <v>981</v>
      </c>
      <c r="AG734" s="6">
        <f t="shared" si="156"/>
        <v>812.05000000000007</v>
      </c>
    </row>
    <row r="735" spans="1:33" x14ac:dyDescent="0.25">
      <c r="A735" t="s">
        <v>8</v>
      </c>
      <c r="B735" t="s">
        <v>1545</v>
      </c>
      <c r="C735" t="s">
        <v>1552</v>
      </c>
      <c r="D735" t="s">
        <v>175</v>
      </c>
      <c r="E735" t="s">
        <v>59</v>
      </c>
      <c r="F735" s="1">
        <v>42491</v>
      </c>
      <c r="K735" t="s">
        <v>798</v>
      </c>
      <c r="L735" t="s">
        <v>152</v>
      </c>
      <c r="M735">
        <v>30</v>
      </c>
      <c r="O735">
        <v>208</v>
      </c>
      <c r="P735">
        <f t="shared" si="160"/>
        <v>161</v>
      </c>
      <c r="Q735">
        <v>103</v>
      </c>
      <c r="R735">
        <v>153</v>
      </c>
      <c r="S735">
        <f t="shared" si="149"/>
        <v>111</v>
      </c>
      <c r="T735" s="4" t="str">
        <f t="shared" si="150"/>
        <v/>
      </c>
      <c r="U735" s="13"/>
      <c r="V735" s="2">
        <f t="shared" si="151"/>
        <v>3.7</v>
      </c>
      <c r="W735" s="3">
        <f t="shared" si="152"/>
        <v>41.351351351351347</v>
      </c>
      <c r="X735">
        <v>6</v>
      </c>
      <c r="Z735">
        <v>6</v>
      </c>
      <c r="AB735" s="4">
        <f t="shared" si="153"/>
        <v>-2.2999999999999998</v>
      </c>
      <c r="AC735" s="5">
        <v>3.39</v>
      </c>
      <c r="AD735" s="5">
        <f t="shared" si="154"/>
        <v>-233.91</v>
      </c>
      <c r="AF735" s="5">
        <f t="shared" si="155"/>
        <v>610.20000000000005</v>
      </c>
      <c r="AG735" s="6">
        <f t="shared" si="156"/>
        <v>376.29</v>
      </c>
    </row>
    <row r="736" spans="1:33" x14ac:dyDescent="0.25">
      <c r="A736" t="s">
        <v>8</v>
      </c>
      <c r="B736" t="s">
        <v>1545</v>
      </c>
      <c r="C736" t="s">
        <v>1552</v>
      </c>
      <c r="D736" t="s">
        <v>175</v>
      </c>
      <c r="E736" t="s">
        <v>59</v>
      </c>
      <c r="F736" s="1">
        <v>42522</v>
      </c>
      <c r="K736" t="s">
        <v>798</v>
      </c>
      <c r="L736" t="s">
        <v>152</v>
      </c>
      <c r="M736">
        <v>30</v>
      </c>
      <c r="O736">
        <v>208</v>
      </c>
      <c r="P736">
        <f t="shared" si="160"/>
        <v>153</v>
      </c>
      <c r="Q736">
        <v>118</v>
      </c>
      <c r="R736">
        <v>126</v>
      </c>
      <c r="S736">
        <f t="shared" si="149"/>
        <v>145</v>
      </c>
      <c r="T736" s="4" t="str">
        <f t="shared" si="150"/>
        <v/>
      </c>
      <c r="U736" s="13"/>
      <c r="V736" s="2">
        <f t="shared" si="151"/>
        <v>4.833333333333333</v>
      </c>
      <c r="W736" s="3">
        <f t="shared" si="152"/>
        <v>26.068965517241381</v>
      </c>
      <c r="X736">
        <v>6</v>
      </c>
      <c r="Z736">
        <v>6</v>
      </c>
      <c r="AB736" s="4">
        <f t="shared" si="153"/>
        <v>-1.166666666666667</v>
      </c>
      <c r="AC736" s="5">
        <f>AC735</f>
        <v>3.39</v>
      </c>
      <c r="AD736" s="5">
        <f t="shared" si="154"/>
        <v>-118.65000000000003</v>
      </c>
      <c r="AF736" s="5">
        <f t="shared" si="155"/>
        <v>610.20000000000005</v>
      </c>
      <c r="AG736" s="6">
        <f t="shared" si="156"/>
        <v>491.55</v>
      </c>
    </row>
    <row r="737" spans="1:34" x14ac:dyDescent="0.25">
      <c r="A737" t="s">
        <v>8</v>
      </c>
      <c r="B737" t="s">
        <v>1545</v>
      </c>
      <c r="C737" t="s">
        <v>1552</v>
      </c>
      <c r="D737" t="s">
        <v>175</v>
      </c>
      <c r="E737" t="s">
        <v>59</v>
      </c>
      <c r="F737" s="1">
        <v>42552</v>
      </c>
      <c r="K737" t="s">
        <v>798</v>
      </c>
      <c r="L737" t="s">
        <v>152</v>
      </c>
      <c r="M737">
        <v>30</v>
      </c>
      <c r="O737">
        <v>208</v>
      </c>
      <c r="P737">
        <f t="shared" si="160"/>
        <v>126</v>
      </c>
      <c r="Q737">
        <v>165</v>
      </c>
      <c r="R737">
        <v>185</v>
      </c>
      <c r="S737">
        <f t="shared" si="149"/>
        <v>106</v>
      </c>
      <c r="T737" s="4" t="str">
        <f t="shared" si="150"/>
        <v/>
      </c>
      <c r="U737" s="13"/>
      <c r="V737" s="2">
        <f t="shared" si="151"/>
        <v>3.5333333333333332</v>
      </c>
      <c r="W737" s="3">
        <f t="shared" si="152"/>
        <v>52.358490566037737</v>
      </c>
      <c r="X737">
        <v>6</v>
      </c>
      <c r="Z737">
        <v>6</v>
      </c>
      <c r="AB737" s="4">
        <f t="shared" si="153"/>
        <v>-2.4666666666666668</v>
      </c>
      <c r="AC737" s="5">
        <f>AC736</f>
        <v>3.39</v>
      </c>
      <c r="AD737" s="5">
        <f t="shared" si="154"/>
        <v>-250.86</v>
      </c>
      <c r="AF737" s="5">
        <f t="shared" si="155"/>
        <v>610.20000000000005</v>
      </c>
      <c r="AG737" s="6">
        <f t="shared" si="156"/>
        <v>359.34000000000003</v>
      </c>
    </row>
    <row r="738" spans="1:34" x14ac:dyDescent="0.25">
      <c r="A738" t="s">
        <v>8</v>
      </c>
      <c r="B738" t="s">
        <v>1545</v>
      </c>
      <c r="C738" t="s">
        <v>1552</v>
      </c>
      <c r="D738" t="s">
        <v>176</v>
      </c>
      <c r="E738" t="s">
        <v>59</v>
      </c>
      <c r="F738" s="1">
        <v>42370</v>
      </c>
      <c r="K738" t="s">
        <v>12</v>
      </c>
      <c r="L738" t="s">
        <v>115</v>
      </c>
      <c r="M738">
        <v>30</v>
      </c>
      <c r="O738">
        <v>208</v>
      </c>
      <c r="P738">
        <v>165</v>
      </c>
      <c r="R738">
        <v>111</v>
      </c>
      <c r="S738">
        <f t="shared" si="149"/>
        <v>54</v>
      </c>
      <c r="T738" s="4" t="str">
        <f t="shared" si="150"/>
        <v/>
      </c>
      <c r="U738" s="13"/>
      <c r="V738" s="2">
        <f t="shared" si="151"/>
        <v>1.8</v>
      </c>
      <c r="W738" s="3">
        <f t="shared" si="152"/>
        <v>61.666666666666664</v>
      </c>
      <c r="X738">
        <v>1</v>
      </c>
      <c r="Z738">
        <v>1</v>
      </c>
      <c r="AB738" s="4">
        <f t="shared" si="153"/>
        <v>0.8</v>
      </c>
      <c r="AC738" s="5">
        <v>3.78</v>
      </c>
      <c r="AD738" s="5">
        <f t="shared" si="154"/>
        <v>90.72</v>
      </c>
      <c r="AF738" s="5">
        <f t="shared" si="155"/>
        <v>113.39999999999999</v>
      </c>
      <c r="AG738" s="6">
        <f t="shared" si="156"/>
        <v>204.11999999999998</v>
      </c>
    </row>
    <row r="739" spans="1:34" x14ac:dyDescent="0.25">
      <c r="A739" t="s">
        <v>8</v>
      </c>
      <c r="B739" t="s">
        <v>1545</v>
      </c>
      <c r="C739" t="s">
        <v>1552</v>
      </c>
      <c r="D739" t="s">
        <v>176</v>
      </c>
      <c r="E739" t="s">
        <v>59</v>
      </c>
      <c r="F739" s="1">
        <v>42401</v>
      </c>
      <c r="K739" t="s">
        <v>12</v>
      </c>
      <c r="L739" t="s">
        <v>115</v>
      </c>
      <c r="M739">
        <v>30</v>
      </c>
      <c r="O739">
        <v>208</v>
      </c>
      <c r="P739">
        <f t="shared" ref="P739:P744" si="161">R738</f>
        <v>111</v>
      </c>
      <c r="Q739">
        <v>96</v>
      </c>
      <c r="R739">
        <v>174</v>
      </c>
      <c r="S739">
        <f t="shared" si="149"/>
        <v>33</v>
      </c>
      <c r="T739" s="4" t="str">
        <f t="shared" si="150"/>
        <v/>
      </c>
      <c r="U739" s="13"/>
      <c r="V739" s="2">
        <f t="shared" si="151"/>
        <v>1.1000000000000001</v>
      </c>
      <c r="W739" s="3">
        <f t="shared" si="152"/>
        <v>158.18181818181816</v>
      </c>
      <c r="X739">
        <v>1</v>
      </c>
      <c r="Z739">
        <v>1</v>
      </c>
      <c r="AB739" s="4">
        <f t="shared" si="153"/>
        <v>0.10000000000000009</v>
      </c>
      <c r="AC739" s="5">
        <v>3.78</v>
      </c>
      <c r="AD739" s="5">
        <f t="shared" si="154"/>
        <v>11.340000000000009</v>
      </c>
      <c r="AF739" s="5">
        <f t="shared" si="155"/>
        <v>113.39999999999999</v>
      </c>
      <c r="AG739" s="6">
        <f t="shared" si="156"/>
        <v>124.74</v>
      </c>
    </row>
    <row r="740" spans="1:34" x14ac:dyDescent="0.25">
      <c r="A740" t="s">
        <v>8</v>
      </c>
      <c r="B740" t="s">
        <v>1545</v>
      </c>
      <c r="C740" t="s">
        <v>1552</v>
      </c>
      <c r="D740" t="s">
        <v>176</v>
      </c>
      <c r="E740" t="s">
        <v>59</v>
      </c>
      <c r="F740" s="1">
        <v>42430</v>
      </c>
      <c r="K740" t="s">
        <v>12</v>
      </c>
      <c r="L740" t="s">
        <v>115</v>
      </c>
      <c r="M740">
        <v>30</v>
      </c>
      <c r="O740">
        <v>208</v>
      </c>
      <c r="P740">
        <f t="shared" si="161"/>
        <v>174</v>
      </c>
      <c r="R740">
        <v>152</v>
      </c>
      <c r="S740">
        <f t="shared" si="149"/>
        <v>22</v>
      </c>
      <c r="T740" s="4" t="str">
        <f t="shared" si="150"/>
        <v/>
      </c>
      <c r="U740" s="13"/>
      <c r="V740" s="2">
        <f t="shared" si="151"/>
        <v>0.73333333333333328</v>
      </c>
      <c r="W740" s="3">
        <f t="shared" si="152"/>
        <v>207.27272727272728</v>
      </c>
      <c r="X740">
        <v>1</v>
      </c>
      <c r="Z740">
        <v>1</v>
      </c>
      <c r="AB740" s="4">
        <f t="shared" si="153"/>
        <v>-0.26666666666666672</v>
      </c>
      <c r="AC740" s="5">
        <v>3.78</v>
      </c>
      <c r="AD740" s="5">
        <f t="shared" si="154"/>
        <v>-30.240000000000006</v>
      </c>
      <c r="AF740" s="5">
        <f t="shared" si="155"/>
        <v>113.39999999999999</v>
      </c>
      <c r="AG740" s="6">
        <f t="shared" si="156"/>
        <v>83.16</v>
      </c>
    </row>
    <row r="741" spans="1:34" x14ac:dyDescent="0.25">
      <c r="A741" t="s">
        <v>8</v>
      </c>
      <c r="B741" t="s">
        <v>1545</v>
      </c>
      <c r="C741" t="s">
        <v>1552</v>
      </c>
      <c r="D741" t="s">
        <v>176</v>
      </c>
      <c r="E741" t="s">
        <v>59</v>
      </c>
      <c r="F741" s="1">
        <v>42461</v>
      </c>
      <c r="K741" t="s">
        <v>12</v>
      </c>
      <c r="L741" t="s">
        <v>115</v>
      </c>
      <c r="M741">
        <v>30</v>
      </c>
      <c r="O741">
        <v>208</v>
      </c>
      <c r="P741">
        <f t="shared" si="161"/>
        <v>152</v>
      </c>
      <c r="R741">
        <v>111</v>
      </c>
      <c r="S741">
        <f t="shared" si="149"/>
        <v>41</v>
      </c>
      <c r="T741" s="4" t="str">
        <f t="shared" si="150"/>
        <v/>
      </c>
      <c r="U741" s="13"/>
      <c r="V741" s="2">
        <f t="shared" si="151"/>
        <v>1.3666666666666667</v>
      </c>
      <c r="W741" s="3">
        <f t="shared" si="152"/>
        <v>81.219512195121951</v>
      </c>
      <c r="X741">
        <v>1</v>
      </c>
      <c r="Z741">
        <v>1</v>
      </c>
      <c r="AB741" s="4">
        <f t="shared" si="153"/>
        <v>0.3666666666666667</v>
      </c>
      <c r="AC741" s="5">
        <v>3.78</v>
      </c>
      <c r="AD741" s="5">
        <f t="shared" si="154"/>
        <v>41.58</v>
      </c>
      <c r="AF741" s="5">
        <f t="shared" si="155"/>
        <v>113.39999999999999</v>
      </c>
      <c r="AG741" s="6">
        <f t="shared" si="156"/>
        <v>154.97999999999999</v>
      </c>
    </row>
    <row r="742" spans="1:34" x14ac:dyDescent="0.25">
      <c r="A742" t="s">
        <v>8</v>
      </c>
      <c r="B742" t="s">
        <v>1545</v>
      </c>
      <c r="C742" t="s">
        <v>1552</v>
      </c>
      <c r="D742" t="s">
        <v>176</v>
      </c>
      <c r="E742" t="s">
        <v>59</v>
      </c>
      <c r="F742" s="1">
        <v>42491</v>
      </c>
      <c r="K742" t="s">
        <v>12</v>
      </c>
      <c r="L742" t="s">
        <v>115</v>
      </c>
      <c r="M742">
        <v>30</v>
      </c>
      <c r="O742">
        <v>208</v>
      </c>
      <c r="P742">
        <f t="shared" si="161"/>
        <v>111</v>
      </c>
      <c r="Q742">
        <v>96</v>
      </c>
      <c r="R742">
        <v>172</v>
      </c>
      <c r="S742">
        <f t="shared" si="149"/>
        <v>35</v>
      </c>
      <c r="T742" s="4" t="str">
        <f t="shared" si="150"/>
        <v/>
      </c>
      <c r="U742" s="13"/>
      <c r="V742" s="2">
        <f t="shared" si="151"/>
        <v>1.1666666666666667</v>
      </c>
      <c r="W742" s="3">
        <f t="shared" si="152"/>
        <v>147.42857142857142</v>
      </c>
      <c r="X742">
        <v>1</v>
      </c>
      <c r="Z742">
        <v>1</v>
      </c>
      <c r="AB742" s="4">
        <f t="shared" si="153"/>
        <v>0.16666666666666674</v>
      </c>
      <c r="AC742" s="5">
        <v>3.09</v>
      </c>
      <c r="AD742" s="5">
        <f t="shared" si="154"/>
        <v>15.450000000000005</v>
      </c>
      <c r="AF742" s="5">
        <f t="shared" si="155"/>
        <v>92.699999999999989</v>
      </c>
      <c r="AG742" s="6">
        <f t="shared" si="156"/>
        <v>108.14999999999999</v>
      </c>
    </row>
    <row r="743" spans="1:34" x14ac:dyDescent="0.25">
      <c r="A743" t="s">
        <v>8</v>
      </c>
      <c r="B743" t="s">
        <v>1545</v>
      </c>
      <c r="C743" t="s">
        <v>1552</v>
      </c>
      <c r="D743" t="s">
        <v>176</v>
      </c>
      <c r="E743" t="s">
        <v>59</v>
      </c>
      <c r="F743" s="1">
        <v>42522</v>
      </c>
      <c r="K743" t="s">
        <v>12</v>
      </c>
      <c r="L743" t="s">
        <v>115</v>
      </c>
      <c r="M743">
        <v>30</v>
      </c>
      <c r="O743">
        <v>208</v>
      </c>
      <c r="P743">
        <f t="shared" si="161"/>
        <v>172</v>
      </c>
      <c r="R743">
        <v>141</v>
      </c>
      <c r="S743">
        <f t="shared" si="149"/>
        <v>31</v>
      </c>
      <c r="T743" s="4" t="str">
        <f t="shared" si="150"/>
        <v/>
      </c>
      <c r="U743" s="13"/>
      <c r="V743" s="2">
        <f t="shared" si="151"/>
        <v>1.0333333333333334</v>
      </c>
      <c r="W743" s="3">
        <f t="shared" si="152"/>
        <v>136.45161290322579</v>
      </c>
      <c r="X743">
        <v>1</v>
      </c>
      <c r="Z743">
        <v>1</v>
      </c>
      <c r="AB743" s="4">
        <f t="shared" si="153"/>
        <v>3.3333333333333437E-2</v>
      </c>
      <c r="AC743" s="5">
        <f>AC742</f>
        <v>3.09</v>
      </c>
      <c r="AD743" s="5">
        <f t="shared" si="154"/>
        <v>3.0900000000000096</v>
      </c>
      <c r="AF743" s="5">
        <f t="shared" si="155"/>
        <v>92.699999999999989</v>
      </c>
      <c r="AG743" s="6">
        <f t="shared" si="156"/>
        <v>95.789999999999992</v>
      </c>
    </row>
    <row r="744" spans="1:34" x14ac:dyDescent="0.25">
      <c r="A744" t="s">
        <v>8</v>
      </c>
      <c r="B744" t="s">
        <v>1545</v>
      </c>
      <c r="C744" t="s">
        <v>1552</v>
      </c>
      <c r="D744" t="s">
        <v>176</v>
      </c>
      <c r="E744" t="s">
        <v>59</v>
      </c>
      <c r="F744" s="1">
        <v>42552</v>
      </c>
      <c r="K744" t="s">
        <v>12</v>
      </c>
      <c r="L744" t="s">
        <v>115</v>
      </c>
      <c r="M744">
        <v>30</v>
      </c>
      <c r="O744">
        <v>208</v>
      </c>
      <c r="P744">
        <f t="shared" si="161"/>
        <v>141</v>
      </c>
      <c r="R744">
        <v>104</v>
      </c>
      <c r="S744">
        <f t="shared" si="149"/>
        <v>37</v>
      </c>
      <c r="T744" s="4" t="str">
        <f t="shared" si="150"/>
        <v/>
      </c>
      <c r="U744" s="13"/>
      <c r="V744" s="2">
        <f t="shared" si="151"/>
        <v>1.2333333333333334</v>
      </c>
      <c r="W744" s="3">
        <f t="shared" si="152"/>
        <v>84.324324324324323</v>
      </c>
      <c r="X744">
        <v>1</v>
      </c>
      <c r="Z744">
        <v>1</v>
      </c>
      <c r="AB744" s="4">
        <f t="shared" si="153"/>
        <v>0.23333333333333339</v>
      </c>
      <c r="AC744" s="5">
        <f>AC743</f>
        <v>3.09</v>
      </c>
      <c r="AD744" s="5">
        <f t="shared" si="154"/>
        <v>21.630000000000006</v>
      </c>
      <c r="AF744" s="5">
        <f t="shared" si="155"/>
        <v>92.699999999999989</v>
      </c>
      <c r="AG744" s="6">
        <f t="shared" si="156"/>
        <v>114.33</v>
      </c>
    </row>
    <row r="745" spans="1:34" x14ac:dyDescent="0.25">
      <c r="A745" t="s">
        <v>8</v>
      </c>
      <c r="B745" t="s">
        <v>1545</v>
      </c>
      <c r="C745" t="s">
        <v>1552</v>
      </c>
      <c r="D745" t="s">
        <v>176</v>
      </c>
      <c r="E745" t="s">
        <v>59</v>
      </c>
      <c r="F745" s="1">
        <v>42370</v>
      </c>
      <c r="K745" t="s">
        <v>118</v>
      </c>
      <c r="L745" t="s">
        <v>137</v>
      </c>
      <c r="M745">
        <v>30</v>
      </c>
      <c r="O745">
        <v>208</v>
      </c>
      <c r="P745">
        <v>124</v>
      </c>
      <c r="Q745">
        <v>78</v>
      </c>
      <c r="R745">
        <v>124</v>
      </c>
      <c r="S745">
        <f t="shared" si="149"/>
        <v>78</v>
      </c>
      <c r="T745" s="4" t="str">
        <f t="shared" si="150"/>
        <v/>
      </c>
      <c r="U745" s="13"/>
      <c r="V745" s="2">
        <f t="shared" si="151"/>
        <v>2.6</v>
      </c>
      <c r="W745" s="3">
        <f t="shared" si="152"/>
        <v>47.692307692307693</v>
      </c>
      <c r="X745">
        <v>4</v>
      </c>
      <c r="Z745">
        <v>4</v>
      </c>
      <c r="AB745" s="4">
        <f t="shared" si="153"/>
        <v>-1.4</v>
      </c>
      <c r="AC745" s="5">
        <v>4.0999999999999996</v>
      </c>
      <c r="AD745" s="5">
        <f t="shared" si="154"/>
        <v>-172.2</v>
      </c>
      <c r="AF745" s="5">
        <f t="shared" si="155"/>
        <v>491.99999999999994</v>
      </c>
      <c r="AG745" s="6">
        <f t="shared" si="156"/>
        <v>319.79999999999995</v>
      </c>
    </row>
    <row r="746" spans="1:34" x14ac:dyDescent="0.25">
      <c r="A746" t="s">
        <v>8</v>
      </c>
      <c r="B746" t="s">
        <v>1545</v>
      </c>
      <c r="C746" t="s">
        <v>1552</v>
      </c>
      <c r="D746" t="s">
        <v>176</v>
      </c>
      <c r="E746" t="s">
        <v>59</v>
      </c>
      <c r="F746" s="1">
        <v>42401</v>
      </c>
      <c r="K746" t="s">
        <v>118</v>
      </c>
      <c r="L746" t="s">
        <v>137</v>
      </c>
      <c r="M746">
        <v>30</v>
      </c>
      <c r="O746">
        <v>208</v>
      </c>
      <c r="P746">
        <f t="shared" ref="P746:P751" si="162">R745</f>
        <v>124</v>
      </c>
      <c r="Q746">
        <v>42</v>
      </c>
      <c r="R746">
        <v>134</v>
      </c>
      <c r="S746">
        <f t="shared" si="149"/>
        <v>32</v>
      </c>
      <c r="T746" s="4" t="str">
        <f t="shared" si="150"/>
        <v/>
      </c>
      <c r="U746" s="13"/>
      <c r="V746" s="2">
        <f t="shared" si="151"/>
        <v>1.0666666666666667</v>
      </c>
      <c r="W746" s="3">
        <f t="shared" si="152"/>
        <v>125.625</v>
      </c>
      <c r="X746">
        <v>4</v>
      </c>
      <c r="Z746">
        <v>4</v>
      </c>
      <c r="AB746" s="4">
        <f t="shared" si="153"/>
        <v>-2.9333333333333336</v>
      </c>
      <c r="AC746" s="5">
        <v>4.0999999999999996</v>
      </c>
      <c r="AD746" s="5">
        <f t="shared" si="154"/>
        <v>-360.79999999999995</v>
      </c>
      <c r="AF746" s="5">
        <f t="shared" si="155"/>
        <v>491.99999999999994</v>
      </c>
      <c r="AG746" s="6">
        <f t="shared" si="156"/>
        <v>131.19999999999999</v>
      </c>
    </row>
    <row r="747" spans="1:34" x14ac:dyDescent="0.25">
      <c r="A747" t="s">
        <v>8</v>
      </c>
      <c r="B747" t="s">
        <v>1545</v>
      </c>
      <c r="C747" t="s">
        <v>1552</v>
      </c>
      <c r="D747" t="s">
        <v>176</v>
      </c>
      <c r="E747" t="s">
        <v>59</v>
      </c>
      <c r="F747" s="1">
        <v>42430</v>
      </c>
      <c r="K747" t="s">
        <v>118</v>
      </c>
      <c r="L747" t="s">
        <v>137</v>
      </c>
      <c r="M747">
        <v>30</v>
      </c>
      <c r="O747">
        <v>208</v>
      </c>
      <c r="P747">
        <f t="shared" si="162"/>
        <v>134</v>
      </c>
      <c r="Q747">
        <v>98</v>
      </c>
      <c r="R747">
        <v>154</v>
      </c>
      <c r="S747">
        <f t="shared" si="149"/>
        <v>78</v>
      </c>
      <c r="T747" s="4" t="str">
        <f t="shared" si="150"/>
        <v/>
      </c>
      <c r="U747" s="13"/>
      <c r="V747" s="2">
        <f t="shared" si="151"/>
        <v>2.6</v>
      </c>
      <c r="W747" s="3">
        <f t="shared" si="152"/>
        <v>59.230769230769226</v>
      </c>
      <c r="X747">
        <v>4</v>
      </c>
      <c r="Z747">
        <v>4</v>
      </c>
      <c r="AB747" s="4">
        <f t="shared" si="153"/>
        <v>-1.4</v>
      </c>
      <c r="AC747" s="5">
        <v>4.0999999999999996</v>
      </c>
      <c r="AD747" s="5">
        <f t="shared" si="154"/>
        <v>-172.2</v>
      </c>
      <c r="AF747" s="5">
        <f t="shared" si="155"/>
        <v>491.99999999999994</v>
      </c>
      <c r="AG747" s="6">
        <f t="shared" si="156"/>
        <v>319.79999999999995</v>
      </c>
    </row>
    <row r="748" spans="1:34" x14ac:dyDescent="0.25">
      <c r="A748" t="s">
        <v>8</v>
      </c>
      <c r="B748" t="s">
        <v>1545</v>
      </c>
      <c r="C748" t="s">
        <v>1552</v>
      </c>
      <c r="D748" t="s">
        <v>176</v>
      </c>
      <c r="E748" t="s">
        <v>59</v>
      </c>
      <c r="F748" s="1">
        <v>42461</v>
      </c>
      <c r="K748" t="s">
        <v>118</v>
      </c>
      <c r="L748" t="s">
        <v>137</v>
      </c>
      <c r="M748">
        <v>30</v>
      </c>
      <c r="O748">
        <v>208</v>
      </c>
      <c r="P748">
        <f t="shared" si="162"/>
        <v>154</v>
      </c>
      <c r="Q748">
        <v>103</v>
      </c>
      <c r="R748">
        <v>155</v>
      </c>
      <c r="S748">
        <f t="shared" si="149"/>
        <v>102</v>
      </c>
      <c r="T748" s="4" t="str">
        <f t="shared" si="150"/>
        <v/>
      </c>
      <c r="U748" s="13"/>
      <c r="V748" s="2">
        <f t="shared" si="151"/>
        <v>3.4</v>
      </c>
      <c r="W748" s="3">
        <f t="shared" si="152"/>
        <v>45.588235294117645</v>
      </c>
      <c r="X748">
        <v>4</v>
      </c>
      <c r="Z748">
        <v>4</v>
      </c>
      <c r="AB748" s="4">
        <f t="shared" si="153"/>
        <v>-0.60000000000000009</v>
      </c>
      <c r="AC748" s="5">
        <v>4.0999999999999996</v>
      </c>
      <c r="AD748" s="5">
        <f t="shared" si="154"/>
        <v>-73.800000000000011</v>
      </c>
      <c r="AF748" s="5">
        <f t="shared" si="155"/>
        <v>491.99999999999994</v>
      </c>
      <c r="AG748" s="6">
        <f t="shared" si="156"/>
        <v>418.2</v>
      </c>
    </row>
    <row r="749" spans="1:34" x14ac:dyDescent="0.25">
      <c r="A749" t="s">
        <v>8</v>
      </c>
      <c r="B749" t="s">
        <v>1545</v>
      </c>
      <c r="C749" t="s">
        <v>1552</v>
      </c>
      <c r="D749" t="s">
        <v>176</v>
      </c>
      <c r="E749" t="s">
        <v>59</v>
      </c>
      <c r="F749" s="1">
        <v>42491</v>
      </c>
      <c r="K749" t="s">
        <v>118</v>
      </c>
      <c r="L749" t="s">
        <v>137</v>
      </c>
      <c r="M749">
        <v>30</v>
      </c>
      <c r="O749">
        <v>208</v>
      </c>
      <c r="P749">
        <f t="shared" si="162"/>
        <v>155</v>
      </c>
      <c r="Q749">
        <v>85</v>
      </c>
      <c r="R749">
        <v>153</v>
      </c>
      <c r="S749">
        <f t="shared" si="149"/>
        <v>87</v>
      </c>
      <c r="T749" s="4" t="str">
        <f t="shared" si="150"/>
        <v/>
      </c>
      <c r="U749" s="13"/>
      <c r="V749" s="2">
        <f t="shared" si="151"/>
        <v>2.9</v>
      </c>
      <c r="W749" s="3">
        <f t="shared" si="152"/>
        <v>52.758620689655174</v>
      </c>
      <c r="X749">
        <v>4</v>
      </c>
      <c r="Z749">
        <v>4</v>
      </c>
      <c r="AB749" s="4">
        <f t="shared" si="153"/>
        <v>-1.1000000000000001</v>
      </c>
      <c r="AC749" s="5">
        <v>3.9</v>
      </c>
      <c r="AD749" s="5">
        <f t="shared" si="154"/>
        <v>-128.69999999999999</v>
      </c>
      <c r="AF749" s="5">
        <f t="shared" si="155"/>
        <v>468</v>
      </c>
      <c r="AG749" s="6">
        <f t="shared" si="156"/>
        <v>339.3</v>
      </c>
    </row>
    <row r="750" spans="1:34" x14ac:dyDescent="0.25">
      <c r="A750" t="s">
        <v>8</v>
      </c>
      <c r="B750" t="s">
        <v>1545</v>
      </c>
      <c r="C750" t="s">
        <v>1552</v>
      </c>
      <c r="D750" t="s">
        <v>176</v>
      </c>
      <c r="E750" t="s">
        <v>59</v>
      </c>
      <c r="F750" s="1">
        <v>42522</v>
      </c>
      <c r="K750" t="s">
        <v>118</v>
      </c>
      <c r="L750" t="s">
        <v>137</v>
      </c>
      <c r="M750">
        <v>30</v>
      </c>
      <c r="O750">
        <v>208</v>
      </c>
      <c r="P750">
        <f t="shared" si="162"/>
        <v>153</v>
      </c>
      <c r="Q750">
        <v>72</v>
      </c>
      <c r="R750">
        <v>115</v>
      </c>
      <c r="S750">
        <f t="shared" si="149"/>
        <v>110</v>
      </c>
      <c r="T750" s="4" t="str">
        <f t="shared" si="150"/>
        <v/>
      </c>
      <c r="U750" s="13"/>
      <c r="V750" s="2">
        <f t="shared" si="151"/>
        <v>3.6666666666666665</v>
      </c>
      <c r="W750" s="3">
        <f t="shared" si="152"/>
        <v>31.363636363636363</v>
      </c>
      <c r="X750">
        <v>4</v>
      </c>
      <c r="Z750">
        <v>4</v>
      </c>
      <c r="AB750" s="4">
        <f t="shared" si="153"/>
        <v>-0.33333333333333348</v>
      </c>
      <c r="AC750" s="5">
        <f>AC749</f>
        <v>3.9</v>
      </c>
      <c r="AD750" s="5">
        <f t="shared" si="154"/>
        <v>-39.000000000000014</v>
      </c>
      <c r="AF750" s="5">
        <f t="shared" si="155"/>
        <v>468</v>
      </c>
      <c r="AG750" s="6">
        <f t="shared" si="156"/>
        <v>429</v>
      </c>
    </row>
    <row r="751" spans="1:34" x14ac:dyDescent="0.25">
      <c r="A751" t="s">
        <v>8</v>
      </c>
      <c r="B751" t="s">
        <v>1545</v>
      </c>
      <c r="C751" t="s">
        <v>1552</v>
      </c>
      <c r="D751" t="s">
        <v>176</v>
      </c>
      <c r="E751" t="s">
        <v>59</v>
      </c>
      <c r="F751" s="1">
        <v>42552</v>
      </c>
      <c r="K751" t="s">
        <v>118</v>
      </c>
      <c r="L751" t="s">
        <v>137</v>
      </c>
      <c r="M751">
        <v>30</v>
      </c>
      <c r="O751">
        <v>208</v>
      </c>
      <c r="P751">
        <f t="shared" si="162"/>
        <v>115</v>
      </c>
      <c r="Q751">
        <v>186</v>
      </c>
      <c r="R751">
        <v>175</v>
      </c>
      <c r="S751">
        <f t="shared" si="149"/>
        <v>126</v>
      </c>
      <c r="T751" s="4" t="str">
        <f t="shared" si="150"/>
        <v/>
      </c>
      <c r="U751" s="13"/>
      <c r="V751" s="2">
        <f t="shared" si="151"/>
        <v>4.2</v>
      </c>
      <c r="W751" s="3">
        <f t="shared" si="152"/>
        <v>41.666666666666664</v>
      </c>
      <c r="X751">
        <v>4</v>
      </c>
      <c r="Z751">
        <v>4</v>
      </c>
      <c r="AB751" s="4">
        <f t="shared" si="153"/>
        <v>0.20000000000000018</v>
      </c>
      <c r="AC751" s="5">
        <f>AC750</f>
        <v>3.9</v>
      </c>
      <c r="AD751" s="5">
        <f t="shared" si="154"/>
        <v>23.40000000000002</v>
      </c>
      <c r="AF751" s="5">
        <f t="shared" si="155"/>
        <v>468</v>
      </c>
      <c r="AG751" s="6">
        <f t="shared" si="156"/>
        <v>491.4</v>
      </c>
    </row>
    <row r="752" spans="1:34" x14ac:dyDescent="0.25">
      <c r="A752" t="s">
        <v>8</v>
      </c>
      <c r="B752" t="s">
        <v>1545</v>
      </c>
      <c r="C752" t="s">
        <v>1552</v>
      </c>
      <c r="D752" t="s">
        <v>177</v>
      </c>
      <c r="E752" t="s">
        <v>59</v>
      </c>
      <c r="F752" s="1">
        <v>42461</v>
      </c>
      <c r="K752" t="s">
        <v>89</v>
      </c>
      <c r="L752" t="s">
        <v>37</v>
      </c>
      <c r="M752">
        <v>30</v>
      </c>
      <c r="O752">
        <v>208</v>
      </c>
      <c r="Q752">
        <v>198</v>
      </c>
      <c r="R752">
        <v>135</v>
      </c>
      <c r="S752">
        <f t="shared" si="149"/>
        <v>63</v>
      </c>
      <c r="T752" s="4" t="str">
        <f t="shared" si="150"/>
        <v/>
      </c>
      <c r="U752" s="13"/>
      <c r="V752" s="2">
        <f t="shared" si="151"/>
        <v>2.1</v>
      </c>
      <c r="W752" s="3">
        <f t="shared" si="152"/>
        <v>64.285714285714278</v>
      </c>
      <c r="AB752" s="4">
        <f t="shared" si="153"/>
        <v>2.1</v>
      </c>
      <c r="AC752" s="5">
        <v>4.91</v>
      </c>
      <c r="AD752" s="5">
        <f t="shared" si="154"/>
        <v>309.33</v>
      </c>
      <c r="AF752" s="5">
        <f t="shared" si="155"/>
        <v>0</v>
      </c>
      <c r="AG752" s="6">
        <f t="shared" si="156"/>
        <v>309.33</v>
      </c>
      <c r="AH752" t="s">
        <v>178</v>
      </c>
    </row>
    <row r="753" spans="1:34" x14ac:dyDescent="0.25">
      <c r="A753" t="s">
        <v>8</v>
      </c>
      <c r="B753" t="s">
        <v>1545</v>
      </c>
      <c r="C753" t="s">
        <v>1552</v>
      </c>
      <c r="D753" t="s">
        <v>177</v>
      </c>
      <c r="E753" t="s">
        <v>59</v>
      </c>
      <c r="F753" s="1">
        <v>42491</v>
      </c>
      <c r="K753" t="s">
        <v>262</v>
      </c>
      <c r="L753" t="s">
        <v>37</v>
      </c>
      <c r="M753">
        <v>30</v>
      </c>
      <c r="O753">
        <v>208</v>
      </c>
      <c r="P753">
        <f>R752</f>
        <v>135</v>
      </c>
      <c r="Q753">
        <v>25</v>
      </c>
      <c r="R753">
        <v>101</v>
      </c>
      <c r="S753">
        <f t="shared" si="149"/>
        <v>59</v>
      </c>
      <c r="T753" s="4" t="str">
        <f t="shared" si="150"/>
        <v/>
      </c>
      <c r="U753" s="13"/>
      <c r="V753" s="2">
        <f t="shared" si="151"/>
        <v>1.9666666666666666</v>
      </c>
      <c r="W753" s="3">
        <f t="shared" si="152"/>
        <v>51.355932203389834</v>
      </c>
      <c r="AB753" s="4">
        <f t="shared" si="153"/>
        <v>1.9666666666666666</v>
      </c>
      <c r="AC753" s="5">
        <v>3.19</v>
      </c>
      <c r="AD753" s="5">
        <f t="shared" si="154"/>
        <v>188.21</v>
      </c>
      <c r="AF753" s="5">
        <f t="shared" si="155"/>
        <v>0</v>
      </c>
      <c r="AG753" s="6">
        <f t="shared" si="156"/>
        <v>188.21</v>
      </c>
      <c r="AH753" t="s">
        <v>834</v>
      </c>
    </row>
    <row r="754" spans="1:34" x14ac:dyDescent="0.25">
      <c r="A754" t="s">
        <v>8</v>
      </c>
      <c r="B754" t="s">
        <v>1545</v>
      </c>
      <c r="C754" t="s">
        <v>1552</v>
      </c>
      <c r="D754" t="s">
        <v>177</v>
      </c>
      <c r="E754" t="s">
        <v>59</v>
      </c>
      <c r="F754" s="1">
        <v>42522</v>
      </c>
      <c r="K754" t="s">
        <v>262</v>
      </c>
      <c r="L754" t="s">
        <v>37</v>
      </c>
      <c r="M754">
        <v>30</v>
      </c>
      <c r="O754">
        <v>208</v>
      </c>
      <c r="P754">
        <f>R753</f>
        <v>101</v>
      </c>
      <c r="Q754">
        <v>52</v>
      </c>
      <c r="R754">
        <v>100</v>
      </c>
      <c r="S754">
        <f t="shared" si="149"/>
        <v>53</v>
      </c>
      <c r="T754" s="4" t="str">
        <f t="shared" si="150"/>
        <v/>
      </c>
      <c r="U754" s="13"/>
      <c r="V754" s="2">
        <f t="shared" si="151"/>
        <v>1.7666666666666666</v>
      </c>
      <c r="W754" s="3">
        <f t="shared" si="152"/>
        <v>56.60377358490566</v>
      </c>
      <c r="X754">
        <v>3.5</v>
      </c>
      <c r="Z754">
        <v>3.5</v>
      </c>
      <c r="AB754" s="4">
        <f t="shared" si="153"/>
        <v>-1.7333333333333334</v>
      </c>
      <c r="AC754" s="5">
        <f>AC753</f>
        <v>3.19</v>
      </c>
      <c r="AD754" s="5">
        <f t="shared" si="154"/>
        <v>-165.88</v>
      </c>
      <c r="AF754" s="5">
        <f t="shared" si="155"/>
        <v>334.95</v>
      </c>
      <c r="AG754" s="6">
        <f t="shared" si="156"/>
        <v>169.07</v>
      </c>
    </row>
    <row r="755" spans="1:34" x14ac:dyDescent="0.25">
      <c r="A755" t="s">
        <v>8</v>
      </c>
      <c r="B755" t="s">
        <v>1545</v>
      </c>
      <c r="C755" t="s">
        <v>1552</v>
      </c>
      <c r="D755" t="s">
        <v>177</v>
      </c>
      <c r="E755" t="s">
        <v>59</v>
      </c>
      <c r="F755" s="1">
        <v>42552</v>
      </c>
      <c r="K755" t="s">
        <v>262</v>
      </c>
      <c r="L755" t="s">
        <v>37</v>
      </c>
      <c r="M755">
        <v>30</v>
      </c>
      <c r="O755">
        <v>208</v>
      </c>
      <c r="P755">
        <f>R754</f>
        <v>100</v>
      </c>
      <c r="Q755">
        <v>80</v>
      </c>
      <c r="R755">
        <v>127</v>
      </c>
      <c r="S755">
        <f t="shared" si="149"/>
        <v>53</v>
      </c>
      <c r="T755" s="4" t="str">
        <f t="shared" si="150"/>
        <v/>
      </c>
      <c r="U755" s="13"/>
      <c r="V755" s="2">
        <f t="shared" si="151"/>
        <v>1.7666666666666666</v>
      </c>
      <c r="W755" s="3">
        <f t="shared" si="152"/>
        <v>71.886792452830193</v>
      </c>
      <c r="X755">
        <v>3.5</v>
      </c>
      <c r="Z755">
        <v>3.5</v>
      </c>
      <c r="AB755" s="4">
        <f t="shared" si="153"/>
        <v>-1.7333333333333334</v>
      </c>
      <c r="AC755" s="5">
        <f>AC754</f>
        <v>3.19</v>
      </c>
      <c r="AD755" s="5">
        <f t="shared" si="154"/>
        <v>-165.88</v>
      </c>
      <c r="AF755" s="5">
        <f t="shared" si="155"/>
        <v>334.95</v>
      </c>
      <c r="AG755" s="6">
        <f t="shared" si="156"/>
        <v>169.07</v>
      </c>
    </row>
    <row r="756" spans="1:34" x14ac:dyDescent="0.25">
      <c r="A756" t="s">
        <v>8</v>
      </c>
      <c r="B756" t="s">
        <v>1545</v>
      </c>
      <c r="C756" t="s">
        <v>1552</v>
      </c>
      <c r="D756" t="s">
        <v>179</v>
      </c>
      <c r="E756" t="s">
        <v>59</v>
      </c>
      <c r="F756" s="1">
        <v>42370</v>
      </c>
      <c r="K756" t="s">
        <v>89</v>
      </c>
      <c r="L756" t="s">
        <v>37</v>
      </c>
      <c r="M756">
        <v>30</v>
      </c>
      <c r="O756">
        <v>208</v>
      </c>
      <c r="P756">
        <v>131</v>
      </c>
      <c r="Q756">
        <v>102</v>
      </c>
      <c r="R756">
        <v>155</v>
      </c>
      <c r="S756">
        <f t="shared" si="149"/>
        <v>78</v>
      </c>
      <c r="T756" s="4" t="str">
        <f t="shared" si="150"/>
        <v/>
      </c>
      <c r="U756" s="13"/>
      <c r="V756" s="2">
        <f t="shared" si="151"/>
        <v>2.6</v>
      </c>
      <c r="W756" s="3">
        <f t="shared" si="152"/>
        <v>59.615384615384613</v>
      </c>
      <c r="X756">
        <v>1.5</v>
      </c>
      <c r="Z756">
        <v>1.5</v>
      </c>
      <c r="AB756" s="4">
        <f t="shared" si="153"/>
        <v>1.1000000000000001</v>
      </c>
      <c r="AC756" s="5">
        <v>4.91</v>
      </c>
      <c r="AD756" s="5">
        <f t="shared" si="154"/>
        <v>162.03</v>
      </c>
      <c r="AF756" s="5">
        <f t="shared" si="155"/>
        <v>220.95000000000002</v>
      </c>
      <c r="AG756" s="6">
        <f t="shared" si="156"/>
        <v>382.98</v>
      </c>
    </row>
    <row r="757" spans="1:34" x14ac:dyDescent="0.25">
      <c r="A757" t="s">
        <v>8</v>
      </c>
      <c r="B757" t="s">
        <v>1545</v>
      </c>
      <c r="C757" t="s">
        <v>1552</v>
      </c>
      <c r="D757" t="s">
        <v>179</v>
      </c>
      <c r="E757" t="s">
        <v>59</v>
      </c>
      <c r="F757" s="1">
        <v>42401</v>
      </c>
      <c r="K757" t="s">
        <v>89</v>
      </c>
      <c r="L757" t="s">
        <v>37</v>
      </c>
      <c r="M757">
        <v>30</v>
      </c>
      <c r="O757">
        <v>208</v>
      </c>
      <c r="P757">
        <f t="shared" ref="P757:P762" si="163">R756</f>
        <v>155</v>
      </c>
      <c r="R757">
        <v>97</v>
      </c>
      <c r="S757">
        <f t="shared" si="149"/>
        <v>58</v>
      </c>
      <c r="T757" s="4" t="str">
        <f t="shared" si="150"/>
        <v/>
      </c>
      <c r="U757" s="13"/>
      <c r="V757" s="2">
        <f t="shared" si="151"/>
        <v>1.9333333333333333</v>
      </c>
      <c r="W757" s="3">
        <f t="shared" si="152"/>
        <v>50.172413793103445</v>
      </c>
      <c r="X757">
        <v>1.5</v>
      </c>
      <c r="Z757">
        <v>1.5</v>
      </c>
      <c r="AB757" s="4">
        <f t="shared" si="153"/>
        <v>0.43333333333333335</v>
      </c>
      <c r="AC757" s="5">
        <v>4.91</v>
      </c>
      <c r="AD757" s="5">
        <f t="shared" si="154"/>
        <v>63.83</v>
      </c>
      <c r="AF757" s="5">
        <f t="shared" si="155"/>
        <v>220.95000000000002</v>
      </c>
      <c r="AG757" s="6">
        <f t="shared" si="156"/>
        <v>284.78000000000003</v>
      </c>
    </row>
    <row r="758" spans="1:34" x14ac:dyDescent="0.25">
      <c r="A758" t="s">
        <v>8</v>
      </c>
      <c r="B758" t="s">
        <v>1545</v>
      </c>
      <c r="C758" t="s">
        <v>1552</v>
      </c>
      <c r="D758" t="s">
        <v>179</v>
      </c>
      <c r="E758" t="s">
        <v>59</v>
      </c>
      <c r="F758" s="1">
        <v>42430</v>
      </c>
      <c r="K758" t="s">
        <v>89</v>
      </c>
      <c r="L758" t="s">
        <v>37</v>
      </c>
      <c r="M758">
        <v>30</v>
      </c>
      <c r="O758">
        <v>208</v>
      </c>
      <c r="P758">
        <f t="shared" si="163"/>
        <v>97</v>
      </c>
      <c r="Q758">
        <v>160</v>
      </c>
      <c r="R758">
        <v>190</v>
      </c>
      <c r="S758">
        <f t="shared" si="149"/>
        <v>67</v>
      </c>
      <c r="T758" s="4" t="str">
        <f t="shared" si="150"/>
        <v/>
      </c>
      <c r="U758" s="13"/>
      <c r="V758" s="2">
        <f t="shared" si="151"/>
        <v>2.2333333333333334</v>
      </c>
      <c r="W758" s="3">
        <f t="shared" si="152"/>
        <v>85.074626865671632</v>
      </c>
      <c r="X758">
        <v>1.5</v>
      </c>
      <c r="Z758">
        <v>1.5</v>
      </c>
      <c r="AB758" s="4">
        <f t="shared" si="153"/>
        <v>0.73333333333333339</v>
      </c>
      <c r="AC758" s="5">
        <v>4.91</v>
      </c>
      <c r="AD758" s="5">
        <f t="shared" si="154"/>
        <v>108.02000000000001</v>
      </c>
      <c r="AF758" s="5">
        <f t="shared" si="155"/>
        <v>220.95000000000002</v>
      </c>
      <c r="AG758" s="6">
        <f t="shared" si="156"/>
        <v>328.97</v>
      </c>
    </row>
    <row r="759" spans="1:34" x14ac:dyDescent="0.25">
      <c r="A759" t="s">
        <v>8</v>
      </c>
      <c r="B759" t="s">
        <v>1545</v>
      </c>
      <c r="C759" t="s">
        <v>1552</v>
      </c>
      <c r="D759" t="s">
        <v>179</v>
      </c>
      <c r="E759" t="s">
        <v>59</v>
      </c>
      <c r="F759" s="1">
        <v>42461</v>
      </c>
      <c r="K759" t="s">
        <v>89</v>
      </c>
      <c r="L759" t="s">
        <v>37</v>
      </c>
      <c r="M759">
        <v>30</v>
      </c>
      <c r="O759">
        <v>208</v>
      </c>
      <c r="P759">
        <f t="shared" si="163"/>
        <v>190</v>
      </c>
      <c r="R759">
        <v>113</v>
      </c>
      <c r="S759">
        <f t="shared" si="149"/>
        <v>77</v>
      </c>
      <c r="T759" s="4" t="str">
        <f t="shared" si="150"/>
        <v/>
      </c>
      <c r="U759" s="13"/>
      <c r="V759" s="2">
        <f t="shared" si="151"/>
        <v>2.5666666666666669</v>
      </c>
      <c r="W759" s="3">
        <f t="shared" si="152"/>
        <v>44.025974025974023</v>
      </c>
      <c r="X759">
        <v>1.5</v>
      </c>
      <c r="Z759">
        <v>1.5</v>
      </c>
      <c r="AB759" s="4">
        <f t="shared" si="153"/>
        <v>1.0666666666666669</v>
      </c>
      <c r="AC759" s="5">
        <v>4.91</v>
      </c>
      <c r="AD759" s="5">
        <f t="shared" si="154"/>
        <v>157.12000000000003</v>
      </c>
      <c r="AF759" s="5">
        <f t="shared" si="155"/>
        <v>220.95000000000002</v>
      </c>
      <c r="AG759" s="6">
        <f t="shared" si="156"/>
        <v>378.07</v>
      </c>
    </row>
    <row r="760" spans="1:34" x14ac:dyDescent="0.25">
      <c r="A760" t="s">
        <v>8</v>
      </c>
      <c r="B760" t="s">
        <v>1545</v>
      </c>
      <c r="C760" t="s">
        <v>1552</v>
      </c>
      <c r="D760" t="s">
        <v>179</v>
      </c>
      <c r="E760" t="s">
        <v>59</v>
      </c>
      <c r="F760" s="1">
        <v>42491</v>
      </c>
      <c r="K760" t="s">
        <v>262</v>
      </c>
      <c r="L760" t="s">
        <v>37</v>
      </c>
      <c r="M760">
        <v>30</v>
      </c>
      <c r="O760">
        <v>208</v>
      </c>
      <c r="P760">
        <f t="shared" si="163"/>
        <v>113</v>
      </c>
      <c r="Q760">
        <v>86</v>
      </c>
      <c r="R760">
        <v>149</v>
      </c>
      <c r="S760">
        <f t="shared" si="149"/>
        <v>50</v>
      </c>
      <c r="T760" s="4" t="str">
        <f t="shared" si="150"/>
        <v/>
      </c>
      <c r="U760" s="13"/>
      <c r="V760" s="2">
        <f t="shared" si="151"/>
        <v>1.6666666666666667</v>
      </c>
      <c r="W760" s="3">
        <f t="shared" si="152"/>
        <v>89.399999999999991</v>
      </c>
      <c r="X760">
        <v>1.5</v>
      </c>
      <c r="Z760">
        <v>1.5</v>
      </c>
      <c r="AB760" s="4">
        <f t="shared" si="153"/>
        <v>0.16666666666666674</v>
      </c>
      <c r="AC760" s="5">
        <v>3.19</v>
      </c>
      <c r="AD760" s="5">
        <f t="shared" si="154"/>
        <v>15.950000000000005</v>
      </c>
      <c r="AF760" s="5">
        <f t="shared" si="155"/>
        <v>143.55000000000001</v>
      </c>
      <c r="AG760" s="6">
        <f t="shared" si="156"/>
        <v>159.5</v>
      </c>
    </row>
    <row r="761" spans="1:34" x14ac:dyDescent="0.25">
      <c r="A761" t="s">
        <v>8</v>
      </c>
      <c r="B761" t="s">
        <v>1545</v>
      </c>
      <c r="C761" t="s">
        <v>1552</v>
      </c>
      <c r="D761" t="s">
        <v>179</v>
      </c>
      <c r="E761" t="s">
        <v>59</v>
      </c>
      <c r="F761" s="1">
        <v>42522</v>
      </c>
      <c r="K761" t="s">
        <v>262</v>
      </c>
      <c r="L761" t="s">
        <v>37</v>
      </c>
      <c r="M761">
        <v>30</v>
      </c>
      <c r="O761">
        <v>208</v>
      </c>
      <c r="P761">
        <f t="shared" si="163"/>
        <v>149</v>
      </c>
      <c r="R761">
        <v>95</v>
      </c>
      <c r="S761">
        <f t="shared" si="149"/>
        <v>54</v>
      </c>
      <c r="T761" s="4" t="str">
        <f t="shared" si="150"/>
        <v/>
      </c>
      <c r="U761" s="13"/>
      <c r="V761" s="2">
        <f t="shared" si="151"/>
        <v>1.8</v>
      </c>
      <c r="W761" s="3">
        <f t="shared" si="152"/>
        <v>52.777777777777779</v>
      </c>
      <c r="X761">
        <v>1.5</v>
      </c>
      <c r="Z761">
        <v>1.5</v>
      </c>
      <c r="AB761" s="4">
        <f t="shared" si="153"/>
        <v>0.30000000000000004</v>
      </c>
      <c r="AC761" s="5">
        <f>AC760</f>
        <v>3.19</v>
      </c>
      <c r="AD761" s="5">
        <f t="shared" si="154"/>
        <v>28.710000000000004</v>
      </c>
      <c r="AF761" s="5">
        <f t="shared" si="155"/>
        <v>143.55000000000001</v>
      </c>
      <c r="AG761" s="6">
        <f t="shared" si="156"/>
        <v>172.26</v>
      </c>
    </row>
    <row r="762" spans="1:34" x14ac:dyDescent="0.25">
      <c r="A762" t="s">
        <v>8</v>
      </c>
      <c r="B762" t="s">
        <v>1545</v>
      </c>
      <c r="C762" t="s">
        <v>1552</v>
      </c>
      <c r="D762" t="s">
        <v>179</v>
      </c>
      <c r="E762" t="s">
        <v>59</v>
      </c>
      <c r="F762" s="1">
        <v>42552</v>
      </c>
      <c r="K762" t="s">
        <v>262</v>
      </c>
      <c r="L762" t="s">
        <v>37</v>
      </c>
      <c r="M762">
        <v>30</v>
      </c>
      <c r="O762">
        <v>208</v>
      </c>
      <c r="P762">
        <f t="shared" si="163"/>
        <v>95</v>
      </c>
      <c r="Q762">
        <v>103</v>
      </c>
      <c r="R762">
        <v>135</v>
      </c>
      <c r="S762">
        <f t="shared" si="149"/>
        <v>63</v>
      </c>
      <c r="T762" s="4" t="str">
        <f t="shared" si="150"/>
        <v/>
      </c>
      <c r="U762" s="13"/>
      <c r="V762" s="2">
        <f t="shared" si="151"/>
        <v>2.1</v>
      </c>
      <c r="W762" s="3">
        <f t="shared" si="152"/>
        <v>64.285714285714278</v>
      </c>
      <c r="X762">
        <v>1.5</v>
      </c>
      <c r="Z762">
        <v>1.5</v>
      </c>
      <c r="AB762" s="4">
        <f t="shared" si="153"/>
        <v>0.60000000000000009</v>
      </c>
      <c r="AC762" s="5">
        <f>AC761</f>
        <v>3.19</v>
      </c>
      <c r="AD762" s="5">
        <f t="shared" si="154"/>
        <v>57.420000000000009</v>
      </c>
      <c r="AF762" s="5">
        <f t="shared" si="155"/>
        <v>143.55000000000001</v>
      </c>
      <c r="AG762" s="6">
        <f t="shared" si="156"/>
        <v>200.97</v>
      </c>
    </row>
    <row r="763" spans="1:34" x14ac:dyDescent="0.25">
      <c r="A763" t="s">
        <v>8</v>
      </c>
      <c r="B763" t="s">
        <v>1545</v>
      </c>
      <c r="C763" t="s">
        <v>1552</v>
      </c>
      <c r="D763" t="s">
        <v>180</v>
      </c>
      <c r="E763" t="s">
        <v>59</v>
      </c>
      <c r="F763" s="1">
        <v>42370</v>
      </c>
      <c r="K763" t="s">
        <v>12</v>
      </c>
      <c r="L763" t="s">
        <v>115</v>
      </c>
      <c r="M763">
        <v>30</v>
      </c>
      <c r="O763">
        <v>208</v>
      </c>
      <c r="P763">
        <v>116</v>
      </c>
      <c r="Q763">
        <v>100</v>
      </c>
      <c r="R763">
        <v>173</v>
      </c>
      <c r="S763">
        <f t="shared" si="149"/>
        <v>43</v>
      </c>
      <c r="T763" s="4" t="str">
        <f t="shared" si="150"/>
        <v/>
      </c>
      <c r="U763" s="13"/>
      <c r="V763" s="2">
        <f t="shared" si="151"/>
        <v>1.4333333333333333</v>
      </c>
      <c r="W763" s="3">
        <f t="shared" si="152"/>
        <v>120.69767441860465</v>
      </c>
      <c r="X763">
        <v>1</v>
      </c>
      <c r="Z763">
        <v>1</v>
      </c>
      <c r="AB763" s="4">
        <f t="shared" si="153"/>
        <v>0.43333333333333335</v>
      </c>
      <c r="AC763" s="5">
        <v>3.78</v>
      </c>
      <c r="AD763" s="5">
        <f t="shared" si="154"/>
        <v>49.14</v>
      </c>
      <c r="AF763" s="5">
        <f t="shared" si="155"/>
        <v>113.39999999999999</v>
      </c>
      <c r="AG763" s="6">
        <f t="shared" si="156"/>
        <v>162.54</v>
      </c>
    </row>
    <row r="764" spans="1:34" x14ac:dyDescent="0.25">
      <c r="A764" t="s">
        <v>8</v>
      </c>
      <c r="B764" t="s">
        <v>1545</v>
      </c>
      <c r="C764" t="s">
        <v>1552</v>
      </c>
      <c r="D764" t="s">
        <v>180</v>
      </c>
      <c r="E764" t="s">
        <v>59</v>
      </c>
      <c r="F764" s="1">
        <v>42401</v>
      </c>
      <c r="K764" t="s">
        <v>12</v>
      </c>
      <c r="L764" t="s">
        <v>115</v>
      </c>
      <c r="M764">
        <v>30</v>
      </c>
      <c r="O764">
        <v>208</v>
      </c>
      <c r="P764">
        <f t="shared" ref="P764:P769" si="164">R763</f>
        <v>173</v>
      </c>
      <c r="R764">
        <v>144</v>
      </c>
      <c r="S764">
        <f t="shared" si="149"/>
        <v>29</v>
      </c>
      <c r="T764" s="4" t="str">
        <f t="shared" si="150"/>
        <v/>
      </c>
      <c r="U764" s="13"/>
      <c r="V764" s="2">
        <f t="shared" si="151"/>
        <v>0.96666666666666667</v>
      </c>
      <c r="W764" s="3">
        <f t="shared" si="152"/>
        <v>148.9655172413793</v>
      </c>
      <c r="X764">
        <v>1</v>
      </c>
      <c r="Z764">
        <v>1</v>
      </c>
      <c r="AB764" s="4">
        <f t="shared" si="153"/>
        <v>-3.3333333333333326E-2</v>
      </c>
      <c r="AC764" s="5">
        <v>3.78</v>
      </c>
      <c r="AD764" s="5">
        <f t="shared" si="154"/>
        <v>-3.7799999999999989</v>
      </c>
      <c r="AF764" s="5">
        <f t="shared" si="155"/>
        <v>113.39999999999999</v>
      </c>
      <c r="AG764" s="6">
        <f t="shared" si="156"/>
        <v>109.61999999999999</v>
      </c>
    </row>
    <row r="765" spans="1:34" x14ac:dyDescent="0.25">
      <c r="A765" t="s">
        <v>8</v>
      </c>
      <c r="B765" t="s">
        <v>1545</v>
      </c>
      <c r="C765" t="s">
        <v>1552</v>
      </c>
      <c r="D765" t="s">
        <v>180</v>
      </c>
      <c r="E765" t="s">
        <v>59</v>
      </c>
      <c r="F765" s="1">
        <v>42430</v>
      </c>
      <c r="K765" t="s">
        <v>12</v>
      </c>
      <c r="L765" t="s">
        <v>115</v>
      </c>
      <c r="M765">
        <v>30</v>
      </c>
      <c r="O765">
        <v>208</v>
      </c>
      <c r="P765">
        <f t="shared" si="164"/>
        <v>144</v>
      </c>
      <c r="R765">
        <v>117</v>
      </c>
      <c r="S765">
        <f t="shared" si="149"/>
        <v>27</v>
      </c>
      <c r="T765" s="4" t="str">
        <f t="shared" si="150"/>
        <v/>
      </c>
      <c r="U765" s="13"/>
      <c r="V765" s="2">
        <f t="shared" si="151"/>
        <v>0.9</v>
      </c>
      <c r="W765" s="3">
        <f t="shared" si="152"/>
        <v>130</v>
      </c>
      <c r="X765">
        <v>1</v>
      </c>
      <c r="Z765">
        <v>1</v>
      </c>
      <c r="AB765" s="4">
        <f t="shared" si="153"/>
        <v>-9.9999999999999978E-2</v>
      </c>
      <c r="AC765" s="5">
        <v>3.78</v>
      </c>
      <c r="AD765" s="5">
        <f t="shared" si="154"/>
        <v>-11.339999999999996</v>
      </c>
      <c r="AF765" s="5">
        <f t="shared" si="155"/>
        <v>113.39999999999999</v>
      </c>
      <c r="AG765" s="6">
        <f t="shared" si="156"/>
        <v>102.05999999999999</v>
      </c>
    </row>
    <row r="766" spans="1:34" x14ac:dyDescent="0.25">
      <c r="A766" t="s">
        <v>8</v>
      </c>
      <c r="B766" t="s">
        <v>1545</v>
      </c>
      <c r="C766" t="s">
        <v>1552</v>
      </c>
      <c r="D766" t="s">
        <v>180</v>
      </c>
      <c r="E766" t="s">
        <v>59</v>
      </c>
      <c r="F766" s="1">
        <v>42461</v>
      </c>
      <c r="K766" t="s">
        <v>12</v>
      </c>
      <c r="L766" t="s">
        <v>115</v>
      </c>
      <c r="M766">
        <v>30</v>
      </c>
      <c r="O766">
        <v>208</v>
      </c>
      <c r="P766">
        <f t="shared" si="164"/>
        <v>117</v>
      </c>
      <c r="Q766">
        <v>83</v>
      </c>
      <c r="R766">
        <v>177</v>
      </c>
      <c r="S766">
        <f t="shared" si="149"/>
        <v>23</v>
      </c>
      <c r="T766" s="4" t="str">
        <f t="shared" si="150"/>
        <v/>
      </c>
      <c r="U766" s="13"/>
      <c r="V766" s="2">
        <f t="shared" si="151"/>
        <v>0.76666666666666672</v>
      </c>
      <c r="W766" s="3">
        <f t="shared" si="152"/>
        <v>230.86956521739128</v>
      </c>
      <c r="X766">
        <v>1</v>
      </c>
      <c r="Z766">
        <v>1</v>
      </c>
      <c r="AB766" s="4">
        <f t="shared" si="153"/>
        <v>-0.23333333333333328</v>
      </c>
      <c r="AC766" s="5">
        <v>3.78</v>
      </c>
      <c r="AD766" s="5">
        <f t="shared" si="154"/>
        <v>-26.45999999999999</v>
      </c>
      <c r="AF766" s="5">
        <f t="shared" si="155"/>
        <v>113.39999999999999</v>
      </c>
      <c r="AG766" s="6">
        <f t="shared" si="156"/>
        <v>86.94</v>
      </c>
    </row>
    <row r="767" spans="1:34" x14ac:dyDescent="0.25">
      <c r="A767" t="s">
        <v>8</v>
      </c>
      <c r="B767" t="s">
        <v>1545</v>
      </c>
      <c r="C767" t="s">
        <v>1552</v>
      </c>
      <c r="D767" t="s">
        <v>180</v>
      </c>
      <c r="E767" t="s">
        <v>59</v>
      </c>
      <c r="F767" s="1">
        <v>42491</v>
      </c>
      <c r="K767" t="s">
        <v>12</v>
      </c>
      <c r="L767" t="s">
        <v>115</v>
      </c>
      <c r="M767">
        <v>30</v>
      </c>
      <c r="O767">
        <v>208</v>
      </c>
      <c r="P767">
        <f t="shared" si="164"/>
        <v>177</v>
      </c>
      <c r="R767">
        <v>142</v>
      </c>
      <c r="S767">
        <f t="shared" si="149"/>
        <v>35</v>
      </c>
      <c r="T767" s="4" t="str">
        <f t="shared" si="150"/>
        <v/>
      </c>
      <c r="U767" s="13"/>
      <c r="V767" s="2">
        <f t="shared" si="151"/>
        <v>1.1666666666666667</v>
      </c>
      <c r="W767" s="3">
        <f t="shared" si="152"/>
        <v>121.71428571428571</v>
      </c>
      <c r="X767">
        <v>1</v>
      </c>
      <c r="Z767">
        <v>1</v>
      </c>
      <c r="AB767" s="4">
        <f t="shared" si="153"/>
        <v>0.16666666666666674</v>
      </c>
      <c r="AC767" s="5">
        <v>3.09</v>
      </c>
      <c r="AD767" s="5">
        <f t="shared" si="154"/>
        <v>15.450000000000005</v>
      </c>
      <c r="AF767" s="5">
        <f t="shared" si="155"/>
        <v>92.699999999999989</v>
      </c>
      <c r="AG767" s="6">
        <f t="shared" si="156"/>
        <v>108.14999999999999</v>
      </c>
    </row>
    <row r="768" spans="1:34" x14ac:dyDescent="0.25">
      <c r="A768" t="s">
        <v>8</v>
      </c>
      <c r="B768" t="s">
        <v>1545</v>
      </c>
      <c r="C768" t="s">
        <v>1552</v>
      </c>
      <c r="D768" t="s">
        <v>180</v>
      </c>
      <c r="E768" t="s">
        <v>59</v>
      </c>
      <c r="F768" s="1">
        <v>42522</v>
      </c>
      <c r="K768" t="s">
        <v>12</v>
      </c>
      <c r="L768" t="s">
        <v>115</v>
      </c>
      <c r="M768">
        <v>30</v>
      </c>
      <c r="O768">
        <v>208</v>
      </c>
      <c r="P768">
        <f t="shared" si="164"/>
        <v>142</v>
      </c>
      <c r="R768">
        <v>119</v>
      </c>
      <c r="S768">
        <f t="shared" si="149"/>
        <v>23</v>
      </c>
      <c r="T768" s="4" t="str">
        <f t="shared" si="150"/>
        <v/>
      </c>
      <c r="U768" s="13"/>
      <c r="V768" s="2">
        <f t="shared" si="151"/>
        <v>0.76666666666666672</v>
      </c>
      <c r="W768" s="3">
        <f t="shared" si="152"/>
        <v>155.21739130434781</v>
      </c>
      <c r="X768">
        <v>1</v>
      </c>
      <c r="Z768">
        <v>1</v>
      </c>
      <c r="AB768" s="4">
        <f t="shared" si="153"/>
        <v>-0.23333333333333328</v>
      </c>
      <c r="AC768" s="5">
        <f>AC767</f>
        <v>3.09</v>
      </c>
      <c r="AD768" s="5">
        <f t="shared" si="154"/>
        <v>-21.629999999999992</v>
      </c>
      <c r="AF768" s="5">
        <f t="shared" si="155"/>
        <v>92.699999999999989</v>
      </c>
      <c r="AG768" s="6">
        <f t="shared" si="156"/>
        <v>71.069999999999993</v>
      </c>
    </row>
    <row r="769" spans="1:34" x14ac:dyDescent="0.25">
      <c r="A769" t="s">
        <v>8</v>
      </c>
      <c r="B769" t="s">
        <v>1545</v>
      </c>
      <c r="C769" t="s">
        <v>1552</v>
      </c>
      <c r="D769" t="s">
        <v>180</v>
      </c>
      <c r="E769" t="s">
        <v>59</v>
      </c>
      <c r="F769" s="1">
        <v>42552</v>
      </c>
      <c r="K769" t="s">
        <v>12</v>
      </c>
      <c r="L769" t="s">
        <v>115</v>
      </c>
      <c r="M769">
        <v>30</v>
      </c>
      <c r="O769">
        <v>208</v>
      </c>
      <c r="P769">
        <f t="shared" si="164"/>
        <v>119</v>
      </c>
      <c r="Q769">
        <v>81</v>
      </c>
      <c r="R769">
        <v>164</v>
      </c>
      <c r="S769">
        <f t="shared" si="149"/>
        <v>36</v>
      </c>
      <c r="T769" s="4" t="str">
        <f t="shared" si="150"/>
        <v/>
      </c>
      <c r="U769" s="13"/>
      <c r="V769" s="2">
        <f t="shared" si="151"/>
        <v>1.2</v>
      </c>
      <c r="W769" s="3">
        <f t="shared" si="152"/>
        <v>136.66666666666669</v>
      </c>
      <c r="X769">
        <v>1</v>
      </c>
      <c r="Z769">
        <v>1</v>
      </c>
      <c r="AB769" s="4">
        <f t="shared" si="153"/>
        <v>0.19999999999999996</v>
      </c>
      <c r="AC769" s="5">
        <f>AC768</f>
        <v>3.09</v>
      </c>
      <c r="AD769" s="5">
        <f t="shared" si="154"/>
        <v>18.539999999999992</v>
      </c>
      <c r="AF769" s="5">
        <f t="shared" si="155"/>
        <v>92.699999999999989</v>
      </c>
      <c r="AG769" s="6">
        <f t="shared" si="156"/>
        <v>111.24</v>
      </c>
    </row>
    <row r="770" spans="1:34" x14ac:dyDescent="0.25">
      <c r="A770" t="s">
        <v>8</v>
      </c>
      <c r="B770" t="s">
        <v>1545</v>
      </c>
      <c r="C770" t="s">
        <v>1552</v>
      </c>
      <c r="D770" t="s">
        <v>181</v>
      </c>
      <c r="E770" t="s">
        <v>59</v>
      </c>
      <c r="F770" s="1">
        <v>42370</v>
      </c>
      <c r="K770" t="s">
        <v>161</v>
      </c>
      <c r="L770" t="s">
        <v>13</v>
      </c>
      <c r="M770">
        <v>30</v>
      </c>
      <c r="O770">
        <v>208</v>
      </c>
      <c r="P770">
        <v>127</v>
      </c>
      <c r="Q770">
        <v>73</v>
      </c>
      <c r="R770">
        <v>86</v>
      </c>
      <c r="S770">
        <f t="shared" ref="S770:S833" si="165">SUM(P770+Q770-R770)</f>
        <v>114</v>
      </c>
      <c r="T770" s="4" t="str">
        <f t="shared" si="150"/>
        <v/>
      </c>
      <c r="U770" s="13"/>
      <c r="V770" s="2">
        <f t="shared" si="151"/>
        <v>3.8</v>
      </c>
      <c r="W770" s="3">
        <f t="shared" si="152"/>
        <v>22.631578947368421</v>
      </c>
      <c r="X770">
        <v>3</v>
      </c>
      <c r="Z770">
        <v>3</v>
      </c>
      <c r="AB770" s="4">
        <f t="shared" si="153"/>
        <v>0.79999999999999982</v>
      </c>
      <c r="AC770" s="5">
        <v>4.62</v>
      </c>
      <c r="AD770" s="5">
        <f t="shared" si="154"/>
        <v>110.87999999999997</v>
      </c>
      <c r="AF770" s="5">
        <f t="shared" si="155"/>
        <v>415.8</v>
      </c>
      <c r="AG770" s="6">
        <f t="shared" si="156"/>
        <v>526.68000000000006</v>
      </c>
      <c r="AH770" t="s">
        <v>182</v>
      </c>
    </row>
    <row r="771" spans="1:34" x14ac:dyDescent="0.25">
      <c r="A771" t="s">
        <v>8</v>
      </c>
      <c r="B771" t="s">
        <v>1545</v>
      </c>
      <c r="C771" t="s">
        <v>1552</v>
      </c>
      <c r="D771" t="s">
        <v>181</v>
      </c>
      <c r="E771" t="s">
        <v>59</v>
      </c>
      <c r="F771" s="1">
        <v>42401</v>
      </c>
      <c r="K771" t="s">
        <v>161</v>
      </c>
      <c r="L771" t="s">
        <v>13</v>
      </c>
      <c r="M771">
        <v>30</v>
      </c>
      <c r="O771">
        <v>208</v>
      </c>
      <c r="P771">
        <f t="shared" ref="P771:P776" si="166">R770</f>
        <v>86</v>
      </c>
      <c r="Q771">
        <v>118</v>
      </c>
      <c r="R771">
        <v>109</v>
      </c>
      <c r="S771">
        <f t="shared" si="165"/>
        <v>95</v>
      </c>
      <c r="T771" s="4" t="str">
        <f t="shared" ref="T771:T834" si="167">IF(E771="Batch",Q771,"")</f>
        <v/>
      </c>
      <c r="U771" s="13"/>
      <c r="V771" s="2">
        <f t="shared" ref="V771:V834" si="168">S771/M771</f>
        <v>3.1666666666666665</v>
      </c>
      <c r="W771" s="3">
        <f t="shared" ref="W771:W834" si="169">R771/V771</f>
        <v>34.421052631578952</v>
      </c>
      <c r="X771">
        <v>3</v>
      </c>
      <c r="Z771">
        <v>3</v>
      </c>
      <c r="AB771" s="4">
        <f t="shared" ref="AB771:AB834" si="170">V771-X771</f>
        <v>0.16666666666666652</v>
      </c>
      <c r="AC771" s="5">
        <v>4.62</v>
      </c>
      <c r="AD771" s="5">
        <f t="shared" ref="AD771:AD834" si="171">AC771*(AB771*M771)</f>
        <v>23.09999999999998</v>
      </c>
      <c r="AF771" s="5">
        <f t="shared" ref="AF771:AF834" si="172">AC771*(Z771*M771)</f>
        <v>415.8</v>
      </c>
      <c r="AG771" s="6">
        <f t="shared" ref="AG771:AG834" si="173">AC771*S771</f>
        <v>438.90000000000003</v>
      </c>
      <c r="AH771" t="s">
        <v>182</v>
      </c>
    </row>
    <row r="772" spans="1:34" x14ac:dyDescent="0.25">
      <c r="A772" t="s">
        <v>8</v>
      </c>
      <c r="B772" t="s">
        <v>1545</v>
      </c>
      <c r="C772" t="s">
        <v>1552</v>
      </c>
      <c r="D772" t="s">
        <v>181</v>
      </c>
      <c r="E772" t="s">
        <v>59</v>
      </c>
      <c r="F772" s="1">
        <v>42430</v>
      </c>
      <c r="K772" t="s">
        <v>161</v>
      </c>
      <c r="L772" t="s">
        <v>13</v>
      </c>
      <c r="M772">
        <v>30</v>
      </c>
      <c r="O772">
        <v>208</v>
      </c>
      <c r="P772">
        <f t="shared" si="166"/>
        <v>109</v>
      </c>
      <c r="Q772">
        <v>104</v>
      </c>
      <c r="R772">
        <v>126</v>
      </c>
      <c r="S772">
        <f t="shared" si="165"/>
        <v>87</v>
      </c>
      <c r="T772" s="4" t="str">
        <f t="shared" si="167"/>
        <v/>
      </c>
      <c r="U772" s="13"/>
      <c r="V772" s="2">
        <f t="shared" si="168"/>
        <v>2.9</v>
      </c>
      <c r="W772" s="3">
        <f t="shared" si="169"/>
        <v>43.448275862068968</v>
      </c>
      <c r="X772">
        <v>3</v>
      </c>
      <c r="Z772">
        <v>3</v>
      </c>
      <c r="AB772" s="4">
        <f t="shared" si="170"/>
        <v>-0.10000000000000009</v>
      </c>
      <c r="AC772" s="5">
        <v>4.62</v>
      </c>
      <c r="AD772" s="5">
        <f t="shared" si="171"/>
        <v>-13.860000000000012</v>
      </c>
      <c r="AF772" s="5">
        <f t="shared" si="172"/>
        <v>415.8</v>
      </c>
      <c r="AG772" s="6">
        <f t="shared" si="173"/>
        <v>401.94</v>
      </c>
      <c r="AH772" t="s">
        <v>182</v>
      </c>
    </row>
    <row r="773" spans="1:34" x14ac:dyDescent="0.25">
      <c r="A773" t="s">
        <v>8</v>
      </c>
      <c r="B773" t="s">
        <v>1545</v>
      </c>
      <c r="C773" t="s">
        <v>1552</v>
      </c>
      <c r="D773" t="s">
        <v>181</v>
      </c>
      <c r="E773" t="s">
        <v>59</v>
      </c>
      <c r="F773" s="1">
        <v>42461</v>
      </c>
      <c r="K773" t="s">
        <v>161</v>
      </c>
      <c r="L773" t="s">
        <v>13</v>
      </c>
      <c r="M773">
        <v>30</v>
      </c>
      <c r="O773">
        <v>208</v>
      </c>
      <c r="P773">
        <f t="shared" si="166"/>
        <v>126</v>
      </c>
      <c r="Q773">
        <v>124</v>
      </c>
      <c r="R773">
        <v>171</v>
      </c>
      <c r="S773">
        <f t="shared" si="165"/>
        <v>79</v>
      </c>
      <c r="T773" s="4" t="str">
        <f t="shared" si="167"/>
        <v/>
      </c>
      <c r="U773" s="13"/>
      <c r="V773" s="2">
        <f t="shared" si="168"/>
        <v>2.6333333333333333</v>
      </c>
      <c r="W773" s="3">
        <f t="shared" si="169"/>
        <v>64.936708860759495</v>
      </c>
      <c r="X773">
        <v>3</v>
      </c>
      <c r="Z773">
        <v>3</v>
      </c>
      <c r="AB773" s="4">
        <f t="shared" si="170"/>
        <v>-0.3666666666666667</v>
      </c>
      <c r="AC773" s="5">
        <v>4.62</v>
      </c>
      <c r="AD773" s="5">
        <f t="shared" si="171"/>
        <v>-50.82</v>
      </c>
      <c r="AF773" s="5">
        <f t="shared" si="172"/>
        <v>415.8</v>
      </c>
      <c r="AG773" s="6">
        <f t="shared" si="173"/>
        <v>364.98</v>
      </c>
      <c r="AH773" t="s">
        <v>182</v>
      </c>
    </row>
    <row r="774" spans="1:34" x14ac:dyDescent="0.25">
      <c r="A774" t="s">
        <v>8</v>
      </c>
      <c r="B774" t="s">
        <v>1545</v>
      </c>
      <c r="C774" t="s">
        <v>1552</v>
      </c>
      <c r="D774" t="s">
        <v>181</v>
      </c>
      <c r="E774" t="s">
        <v>59</v>
      </c>
      <c r="F774" s="1">
        <v>42491</v>
      </c>
      <c r="K774" t="s">
        <v>161</v>
      </c>
      <c r="L774" t="s">
        <v>13</v>
      </c>
      <c r="M774">
        <v>30</v>
      </c>
      <c r="O774">
        <v>208</v>
      </c>
      <c r="P774">
        <f t="shared" si="166"/>
        <v>171</v>
      </c>
      <c r="R774">
        <v>95</v>
      </c>
      <c r="S774">
        <f t="shared" si="165"/>
        <v>76</v>
      </c>
      <c r="T774" s="4" t="str">
        <f t="shared" si="167"/>
        <v/>
      </c>
      <c r="U774" s="13"/>
      <c r="V774" s="2">
        <f t="shared" si="168"/>
        <v>2.5333333333333332</v>
      </c>
      <c r="W774" s="3">
        <f t="shared" si="169"/>
        <v>37.5</v>
      </c>
      <c r="X774">
        <v>3</v>
      </c>
      <c r="Z774">
        <v>3</v>
      </c>
      <c r="AB774" s="4">
        <f t="shared" si="170"/>
        <v>-0.46666666666666679</v>
      </c>
      <c r="AC774" s="5">
        <v>4.62</v>
      </c>
      <c r="AD774" s="5">
        <f t="shared" si="171"/>
        <v>-64.680000000000021</v>
      </c>
      <c r="AF774" s="5">
        <f t="shared" si="172"/>
        <v>415.8</v>
      </c>
      <c r="AG774" s="6">
        <f t="shared" si="173"/>
        <v>351.12</v>
      </c>
      <c r="AH774" t="s">
        <v>182</v>
      </c>
    </row>
    <row r="775" spans="1:34" x14ac:dyDescent="0.25">
      <c r="A775" t="s">
        <v>8</v>
      </c>
      <c r="B775" t="s">
        <v>1545</v>
      </c>
      <c r="C775" t="s">
        <v>1552</v>
      </c>
      <c r="D775" t="s">
        <v>181</v>
      </c>
      <c r="E775" t="s">
        <v>59</v>
      </c>
      <c r="F775" s="1">
        <v>42522</v>
      </c>
      <c r="K775" t="s">
        <v>161</v>
      </c>
      <c r="L775" t="s">
        <v>13</v>
      </c>
      <c r="M775">
        <v>30</v>
      </c>
      <c r="O775">
        <v>208</v>
      </c>
      <c r="P775">
        <f t="shared" si="166"/>
        <v>95</v>
      </c>
      <c r="Q775">
        <v>105</v>
      </c>
      <c r="R775">
        <v>122</v>
      </c>
      <c r="S775">
        <f t="shared" si="165"/>
        <v>78</v>
      </c>
      <c r="T775" s="4" t="str">
        <f t="shared" si="167"/>
        <v/>
      </c>
      <c r="U775" s="13"/>
      <c r="V775" s="2">
        <f t="shared" si="168"/>
        <v>2.6</v>
      </c>
      <c r="W775" s="3">
        <f t="shared" si="169"/>
        <v>46.92307692307692</v>
      </c>
      <c r="X775">
        <v>3</v>
      </c>
      <c r="Z775">
        <v>3</v>
      </c>
      <c r="AB775" s="4">
        <f t="shared" si="170"/>
        <v>-0.39999999999999991</v>
      </c>
      <c r="AC775" s="5">
        <v>4.62</v>
      </c>
      <c r="AD775" s="5">
        <f t="shared" si="171"/>
        <v>-55.439999999999984</v>
      </c>
      <c r="AF775" s="5">
        <f t="shared" si="172"/>
        <v>415.8</v>
      </c>
      <c r="AG775" s="6">
        <f t="shared" si="173"/>
        <v>360.36</v>
      </c>
      <c r="AH775" t="s">
        <v>182</v>
      </c>
    </row>
    <row r="776" spans="1:34" x14ac:dyDescent="0.25">
      <c r="A776" t="s">
        <v>8</v>
      </c>
      <c r="B776" t="s">
        <v>1545</v>
      </c>
      <c r="C776" t="s">
        <v>1552</v>
      </c>
      <c r="D776" t="s">
        <v>181</v>
      </c>
      <c r="E776" t="s">
        <v>59</v>
      </c>
      <c r="F776" s="1">
        <v>42552</v>
      </c>
      <c r="K776" t="s">
        <v>161</v>
      </c>
      <c r="L776" t="s">
        <v>13</v>
      </c>
      <c r="M776">
        <v>30</v>
      </c>
      <c r="O776">
        <v>208</v>
      </c>
      <c r="P776">
        <f t="shared" si="166"/>
        <v>122</v>
      </c>
      <c r="Q776">
        <v>93</v>
      </c>
      <c r="R776">
        <v>135</v>
      </c>
      <c r="S776">
        <f t="shared" si="165"/>
        <v>80</v>
      </c>
      <c r="T776" s="4" t="str">
        <f t="shared" si="167"/>
        <v/>
      </c>
      <c r="U776" s="13"/>
      <c r="V776" s="2">
        <f t="shared" si="168"/>
        <v>2.6666666666666665</v>
      </c>
      <c r="W776" s="3">
        <f t="shared" si="169"/>
        <v>50.625</v>
      </c>
      <c r="X776">
        <v>3</v>
      </c>
      <c r="Z776">
        <v>3</v>
      </c>
      <c r="AB776" s="4">
        <f t="shared" si="170"/>
        <v>-0.33333333333333348</v>
      </c>
      <c r="AC776" s="5">
        <v>4.62</v>
      </c>
      <c r="AD776" s="5">
        <f t="shared" si="171"/>
        <v>-46.200000000000017</v>
      </c>
      <c r="AF776" s="5">
        <f t="shared" si="172"/>
        <v>415.8</v>
      </c>
      <c r="AG776" s="6">
        <f t="shared" si="173"/>
        <v>369.6</v>
      </c>
      <c r="AH776" t="s">
        <v>182</v>
      </c>
    </row>
    <row r="777" spans="1:34" x14ac:dyDescent="0.25">
      <c r="A777" t="s">
        <v>8</v>
      </c>
      <c r="B777" t="s">
        <v>1545</v>
      </c>
      <c r="C777" t="s">
        <v>1552</v>
      </c>
      <c r="D777" t="s">
        <v>183</v>
      </c>
      <c r="E777" t="s">
        <v>59</v>
      </c>
      <c r="F777" s="1">
        <v>42370</v>
      </c>
      <c r="K777" t="s">
        <v>12</v>
      </c>
      <c r="L777" t="s">
        <v>115</v>
      </c>
      <c r="M777">
        <v>30</v>
      </c>
      <c r="O777">
        <v>208</v>
      </c>
      <c r="P777">
        <v>175</v>
      </c>
      <c r="R777">
        <v>95</v>
      </c>
      <c r="S777">
        <f t="shared" si="165"/>
        <v>80</v>
      </c>
      <c r="T777" s="4" t="str">
        <f t="shared" si="167"/>
        <v/>
      </c>
      <c r="U777" s="13"/>
      <c r="V777" s="2">
        <f t="shared" si="168"/>
        <v>2.6666666666666665</v>
      </c>
      <c r="W777" s="3">
        <f t="shared" si="169"/>
        <v>35.625</v>
      </c>
      <c r="X777">
        <v>1</v>
      </c>
      <c r="Z777">
        <v>1</v>
      </c>
      <c r="AB777" s="4">
        <f t="shared" si="170"/>
        <v>1.6666666666666665</v>
      </c>
      <c r="AC777" s="5">
        <v>3.78</v>
      </c>
      <c r="AD777" s="5">
        <f t="shared" si="171"/>
        <v>188.99999999999997</v>
      </c>
      <c r="AF777" s="5">
        <f t="shared" si="172"/>
        <v>113.39999999999999</v>
      </c>
      <c r="AG777" s="6">
        <f t="shared" si="173"/>
        <v>302.39999999999998</v>
      </c>
    </row>
    <row r="778" spans="1:34" x14ac:dyDescent="0.25">
      <c r="A778" t="s">
        <v>8</v>
      </c>
      <c r="B778" t="s">
        <v>1545</v>
      </c>
      <c r="C778" t="s">
        <v>1552</v>
      </c>
      <c r="D778" t="s">
        <v>183</v>
      </c>
      <c r="E778" t="s">
        <v>59</v>
      </c>
      <c r="F778" s="1">
        <v>42401</v>
      </c>
      <c r="K778" t="s">
        <v>12</v>
      </c>
      <c r="L778" t="s">
        <v>115</v>
      </c>
      <c r="M778">
        <v>30</v>
      </c>
      <c r="O778">
        <v>208</v>
      </c>
      <c r="P778">
        <f t="shared" ref="P778:P783" si="174">R777</f>
        <v>95</v>
      </c>
      <c r="Q778">
        <v>102</v>
      </c>
      <c r="R778">
        <v>121</v>
      </c>
      <c r="S778">
        <f t="shared" si="165"/>
        <v>76</v>
      </c>
      <c r="T778" s="4" t="str">
        <f t="shared" si="167"/>
        <v/>
      </c>
      <c r="U778" s="13"/>
      <c r="V778" s="2">
        <f t="shared" si="168"/>
        <v>2.5333333333333332</v>
      </c>
      <c r="W778" s="3">
        <f t="shared" si="169"/>
        <v>47.763157894736842</v>
      </c>
      <c r="X778">
        <v>1</v>
      </c>
      <c r="Z778">
        <v>1</v>
      </c>
      <c r="AB778" s="4">
        <f t="shared" si="170"/>
        <v>1.5333333333333332</v>
      </c>
      <c r="AC778" s="5">
        <v>3.78</v>
      </c>
      <c r="AD778" s="5">
        <f t="shared" si="171"/>
        <v>173.88</v>
      </c>
      <c r="AF778" s="5">
        <f t="shared" si="172"/>
        <v>113.39999999999999</v>
      </c>
      <c r="AG778" s="6">
        <f t="shared" si="173"/>
        <v>287.27999999999997</v>
      </c>
    </row>
    <row r="779" spans="1:34" x14ac:dyDescent="0.25">
      <c r="A779" t="s">
        <v>8</v>
      </c>
      <c r="B779" t="s">
        <v>1545</v>
      </c>
      <c r="C779" t="s">
        <v>1552</v>
      </c>
      <c r="D779" t="s">
        <v>183</v>
      </c>
      <c r="E779" t="s">
        <v>59</v>
      </c>
      <c r="F779" s="1">
        <v>42430</v>
      </c>
      <c r="K779" t="s">
        <v>12</v>
      </c>
      <c r="L779" t="s">
        <v>115</v>
      </c>
      <c r="M779">
        <v>30</v>
      </c>
      <c r="O779">
        <v>208</v>
      </c>
      <c r="P779">
        <f t="shared" si="174"/>
        <v>121</v>
      </c>
      <c r="Q779">
        <v>110</v>
      </c>
      <c r="R779">
        <v>156</v>
      </c>
      <c r="S779">
        <f t="shared" si="165"/>
        <v>75</v>
      </c>
      <c r="T779" s="4" t="str">
        <f t="shared" si="167"/>
        <v/>
      </c>
      <c r="U779" s="13"/>
      <c r="V779" s="2">
        <f t="shared" si="168"/>
        <v>2.5</v>
      </c>
      <c r="W779" s="3">
        <f t="shared" si="169"/>
        <v>62.4</v>
      </c>
      <c r="X779">
        <v>1</v>
      </c>
      <c r="Z779">
        <v>1</v>
      </c>
      <c r="AB779" s="4">
        <f t="shared" si="170"/>
        <v>1.5</v>
      </c>
      <c r="AC779" s="5">
        <v>3.78</v>
      </c>
      <c r="AD779" s="5">
        <f t="shared" si="171"/>
        <v>170.1</v>
      </c>
      <c r="AF779" s="5">
        <f t="shared" si="172"/>
        <v>113.39999999999999</v>
      </c>
      <c r="AG779" s="6">
        <f t="shared" si="173"/>
        <v>283.5</v>
      </c>
    </row>
    <row r="780" spans="1:34" x14ac:dyDescent="0.25">
      <c r="A780" t="s">
        <v>8</v>
      </c>
      <c r="B780" t="s">
        <v>1545</v>
      </c>
      <c r="C780" t="s">
        <v>1552</v>
      </c>
      <c r="D780" t="s">
        <v>183</v>
      </c>
      <c r="E780" t="s">
        <v>59</v>
      </c>
      <c r="F780" s="1">
        <v>42461</v>
      </c>
      <c r="K780" t="s">
        <v>12</v>
      </c>
      <c r="L780" t="s">
        <v>115</v>
      </c>
      <c r="M780">
        <v>30</v>
      </c>
      <c r="O780">
        <v>208</v>
      </c>
      <c r="P780">
        <f t="shared" si="174"/>
        <v>156</v>
      </c>
      <c r="Q780">
        <v>112</v>
      </c>
      <c r="R780">
        <v>178</v>
      </c>
      <c r="S780">
        <f t="shared" si="165"/>
        <v>90</v>
      </c>
      <c r="T780" s="4" t="str">
        <f t="shared" si="167"/>
        <v/>
      </c>
      <c r="U780" s="13"/>
      <c r="V780" s="2">
        <f t="shared" si="168"/>
        <v>3</v>
      </c>
      <c r="W780" s="3">
        <f t="shared" si="169"/>
        <v>59.333333333333336</v>
      </c>
      <c r="X780">
        <v>1</v>
      </c>
      <c r="Z780">
        <v>1</v>
      </c>
      <c r="AB780" s="4">
        <f t="shared" si="170"/>
        <v>2</v>
      </c>
      <c r="AC780" s="5">
        <v>3.78</v>
      </c>
      <c r="AD780" s="5">
        <f t="shared" si="171"/>
        <v>226.79999999999998</v>
      </c>
      <c r="AF780" s="5">
        <f t="shared" si="172"/>
        <v>113.39999999999999</v>
      </c>
      <c r="AG780" s="6">
        <f t="shared" si="173"/>
        <v>340.2</v>
      </c>
    </row>
    <row r="781" spans="1:34" x14ac:dyDescent="0.25">
      <c r="A781" t="s">
        <v>8</v>
      </c>
      <c r="B781" t="s">
        <v>1545</v>
      </c>
      <c r="C781" t="s">
        <v>1552</v>
      </c>
      <c r="D781" t="s">
        <v>183</v>
      </c>
      <c r="E781" t="s">
        <v>59</v>
      </c>
      <c r="F781" s="1">
        <v>42491</v>
      </c>
      <c r="K781" t="s">
        <v>12</v>
      </c>
      <c r="L781" t="s">
        <v>115</v>
      </c>
      <c r="M781">
        <v>30</v>
      </c>
      <c r="O781">
        <v>208</v>
      </c>
      <c r="P781">
        <f t="shared" si="174"/>
        <v>178</v>
      </c>
      <c r="R781">
        <v>111</v>
      </c>
      <c r="S781">
        <f t="shared" si="165"/>
        <v>67</v>
      </c>
      <c r="T781" s="4" t="str">
        <f t="shared" si="167"/>
        <v/>
      </c>
      <c r="U781" s="13"/>
      <c r="V781" s="2">
        <f t="shared" si="168"/>
        <v>2.2333333333333334</v>
      </c>
      <c r="W781" s="3">
        <f t="shared" si="169"/>
        <v>49.701492537313435</v>
      </c>
      <c r="X781">
        <v>1</v>
      </c>
      <c r="Z781">
        <v>1</v>
      </c>
      <c r="AB781" s="4">
        <f t="shared" si="170"/>
        <v>1.2333333333333334</v>
      </c>
      <c r="AC781" s="5">
        <v>3.09</v>
      </c>
      <c r="AD781" s="5">
        <f t="shared" si="171"/>
        <v>114.33</v>
      </c>
      <c r="AF781" s="5">
        <f t="shared" si="172"/>
        <v>92.699999999999989</v>
      </c>
      <c r="AG781" s="6">
        <f t="shared" si="173"/>
        <v>207.03</v>
      </c>
    </row>
    <row r="782" spans="1:34" x14ac:dyDescent="0.25">
      <c r="A782" t="s">
        <v>8</v>
      </c>
      <c r="B782" t="s">
        <v>1545</v>
      </c>
      <c r="C782" t="s">
        <v>1552</v>
      </c>
      <c r="D782" t="s">
        <v>183</v>
      </c>
      <c r="E782" t="s">
        <v>59</v>
      </c>
      <c r="F782" s="1">
        <v>42522</v>
      </c>
      <c r="K782" t="s">
        <v>12</v>
      </c>
      <c r="L782" t="s">
        <v>115</v>
      </c>
      <c r="M782">
        <v>30</v>
      </c>
      <c r="O782">
        <v>208</v>
      </c>
      <c r="P782">
        <f t="shared" si="174"/>
        <v>111</v>
      </c>
      <c r="Q782">
        <v>108</v>
      </c>
      <c r="R782">
        <v>169</v>
      </c>
      <c r="S782">
        <f t="shared" si="165"/>
        <v>50</v>
      </c>
      <c r="T782" s="4" t="str">
        <f t="shared" si="167"/>
        <v/>
      </c>
      <c r="U782" s="13"/>
      <c r="V782" s="2">
        <f t="shared" si="168"/>
        <v>1.6666666666666667</v>
      </c>
      <c r="W782" s="3">
        <f t="shared" si="169"/>
        <v>101.39999999999999</v>
      </c>
      <c r="X782">
        <v>1</v>
      </c>
      <c r="Z782">
        <v>1</v>
      </c>
      <c r="AB782" s="4">
        <f t="shared" si="170"/>
        <v>0.66666666666666674</v>
      </c>
      <c r="AC782" s="5">
        <f>AC781</f>
        <v>3.09</v>
      </c>
      <c r="AD782" s="5">
        <f t="shared" si="171"/>
        <v>61.800000000000011</v>
      </c>
      <c r="AF782" s="5">
        <f t="shared" si="172"/>
        <v>92.699999999999989</v>
      </c>
      <c r="AG782" s="6">
        <f t="shared" si="173"/>
        <v>154.5</v>
      </c>
    </row>
    <row r="783" spans="1:34" x14ac:dyDescent="0.25">
      <c r="A783" t="s">
        <v>8</v>
      </c>
      <c r="B783" t="s">
        <v>1545</v>
      </c>
      <c r="C783" t="s">
        <v>1552</v>
      </c>
      <c r="D783" t="s">
        <v>183</v>
      </c>
      <c r="E783" t="s">
        <v>59</v>
      </c>
      <c r="F783" s="1">
        <v>42552</v>
      </c>
      <c r="K783" t="s">
        <v>12</v>
      </c>
      <c r="L783" t="s">
        <v>115</v>
      </c>
      <c r="M783">
        <v>30</v>
      </c>
      <c r="O783">
        <v>208</v>
      </c>
      <c r="P783">
        <f t="shared" si="174"/>
        <v>169</v>
      </c>
      <c r="R783">
        <v>100</v>
      </c>
      <c r="S783">
        <f t="shared" si="165"/>
        <v>69</v>
      </c>
      <c r="T783" s="4" t="str">
        <f t="shared" si="167"/>
        <v/>
      </c>
      <c r="U783" s="13"/>
      <c r="V783" s="2">
        <f t="shared" si="168"/>
        <v>2.2999999999999998</v>
      </c>
      <c r="W783" s="3">
        <f t="shared" si="169"/>
        <v>43.478260869565219</v>
      </c>
      <c r="X783">
        <v>1</v>
      </c>
      <c r="Z783">
        <v>1</v>
      </c>
      <c r="AB783" s="4">
        <f t="shared" si="170"/>
        <v>1.2999999999999998</v>
      </c>
      <c r="AC783" s="5">
        <f>AC782</f>
        <v>3.09</v>
      </c>
      <c r="AD783" s="5">
        <f t="shared" si="171"/>
        <v>120.50999999999998</v>
      </c>
      <c r="AF783" s="5">
        <f t="shared" si="172"/>
        <v>92.699999999999989</v>
      </c>
      <c r="AG783" s="6">
        <f t="shared" si="173"/>
        <v>213.20999999999998</v>
      </c>
    </row>
    <row r="784" spans="1:34" x14ac:dyDescent="0.25">
      <c r="A784" t="s">
        <v>8</v>
      </c>
      <c r="B784" t="s">
        <v>1545</v>
      </c>
      <c r="C784" t="s">
        <v>1552</v>
      </c>
      <c r="D784" t="s">
        <v>184</v>
      </c>
      <c r="E784" t="s">
        <v>59</v>
      </c>
      <c r="F784" s="1">
        <v>42370</v>
      </c>
      <c r="K784" t="s">
        <v>12</v>
      </c>
      <c r="L784" t="s">
        <v>115</v>
      </c>
      <c r="M784">
        <v>30</v>
      </c>
      <c r="O784">
        <v>208</v>
      </c>
      <c r="P784">
        <v>142</v>
      </c>
      <c r="R784">
        <v>127</v>
      </c>
      <c r="S784">
        <f t="shared" si="165"/>
        <v>15</v>
      </c>
      <c r="T784" s="4" t="str">
        <f t="shared" si="167"/>
        <v/>
      </c>
      <c r="U784" s="13"/>
      <c r="V784" s="2">
        <f t="shared" si="168"/>
        <v>0.5</v>
      </c>
      <c r="W784" s="3">
        <f t="shared" si="169"/>
        <v>254</v>
      </c>
      <c r="X784">
        <v>1</v>
      </c>
      <c r="Z784">
        <v>1</v>
      </c>
      <c r="AB784" s="4">
        <f t="shared" si="170"/>
        <v>-0.5</v>
      </c>
      <c r="AC784" s="5">
        <v>3.78</v>
      </c>
      <c r="AD784" s="5">
        <f t="shared" si="171"/>
        <v>-56.699999999999996</v>
      </c>
      <c r="AF784" s="5">
        <f t="shared" si="172"/>
        <v>113.39999999999999</v>
      </c>
      <c r="AG784" s="6">
        <f t="shared" si="173"/>
        <v>56.699999999999996</v>
      </c>
    </row>
    <row r="785" spans="1:34" x14ac:dyDescent="0.25">
      <c r="A785" t="s">
        <v>8</v>
      </c>
      <c r="B785" t="s">
        <v>1545</v>
      </c>
      <c r="C785" t="s">
        <v>1552</v>
      </c>
      <c r="D785" t="s">
        <v>184</v>
      </c>
      <c r="E785" t="s">
        <v>59</v>
      </c>
      <c r="F785" s="1">
        <v>42401</v>
      </c>
      <c r="K785" t="s">
        <v>12</v>
      </c>
      <c r="L785" t="s">
        <v>115</v>
      </c>
      <c r="M785">
        <v>30</v>
      </c>
      <c r="O785">
        <v>208</v>
      </c>
      <c r="P785">
        <f t="shared" ref="P785:P790" si="175">R784</f>
        <v>127</v>
      </c>
      <c r="R785">
        <v>111</v>
      </c>
      <c r="S785">
        <f t="shared" si="165"/>
        <v>16</v>
      </c>
      <c r="T785" s="4" t="str">
        <f t="shared" si="167"/>
        <v/>
      </c>
      <c r="U785" s="13"/>
      <c r="V785" s="2">
        <f t="shared" si="168"/>
        <v>0.53333333333333333</v>
      </c>
      <c r="W785" s="3">
        <f t="shared" si="169"/>
        <v>208.125</v>
      </c>
      <c r="X785">
        <v>1</v>
      </c>
      <c r="Z785">
        <v>1</v>
      </c>
      <c r="AB785" s="4">
        <f t="shared" si="170"/>
        <v>-0.46666666666666667</v>
      </c>
      <c r="AC785" s="5">
        <v>3.78</v>
      </c>
      <c r="AD785" s="5">
        <f t="shared" si="171"/>
        <v>-52.919999999999995</v>
      </c>
      <c r="AF785" s="5">
        <f t="shared" si="172"/>
        <v>113.39999999999999</v>
      </c>
      <c r="AG785" s="6">
        <f t="shared" si="173"/>
        <v>60.48</v>
      </c>
    </row>
    <row r="786" spans="1:34" x14ac:dyDescent="0.25">
      <c r="A786" t="s">
        <v>8</v>
      </c>
      <c r="B786" t="s">
        <v>1545</v>
      </c>
      <c r="C786" t="s">
        <v>1552</v>
      </c>
      <c r="D786" t="s">
        <v>184</v>
      </c>
      <c r="E786" t="s">
        <v>59</v>
      </c>
      <c r="F786" s="1">
        <v>42430</v>
      </c>
      <c r="K786" t="s">
        <v>12</v>
      </c>
      <c r="L786" t="s">
        <v>115</v>
      </c>
      <c r="M786">
        <v>30</v>
      </c>
      <c r="O786">
        <v>208</v>
      </c>
      <c r="P786">
        <f t="shared" si="175"/>
        <v>111</v>
      </c>
      <c r="Q786">
        <v>90</v>
      </c>
      <c r="R786">
        <v>184</v>
      </c>
      <c r="S786">
        <f t="shared" si="165"/>
        <v>17</v>
      </c>
      <c r="T786" s="4" t="str">
        <f t="shared" si="167"/>
        <v/>
      </c>
      <c r="U786" s="13"/>
      <c r="V786" s="2">
        <f t="shared" si="168"/>
        <v>0.56666666666666665</v>
      </c>
      <c r="W786" s="3">
        <f t="shared" si="169"/>
        <v>324.70588235294116</v>
      </c>
      <c r="X786">
        <v>1</v>
      </c>
      <c r="Z786">
        <v>1</v>
      </c>
      <c r="AB786" s="4">
        <f t="shared" si="170"/>
        <v>-0.43333333333333335</v>
      </c>
      <c r="AC786" s="5">
        <v>3.78</v>
      </c>
      <c r="AD786" s="5">
        <f t="shared" si="171"/>
        <v>-49.14</v>
      </c>
      <c r="AF786" s="5">
        <f t="shared" si="172"/>
        <v>113.39999999999999</v>
      </c>
      <c r="AG786" s="6">
        <f t="shared" si="173"/>
        <v>64.259999999999991</v>
      </c>
    </row>
    <row r="787" spans="1:34" x14ac:dyDescent="0.25">
      <c r="A787" t="s">
        <v>8</v>
      </c>
      <c r="B787" t="s">
        <v>1545</v>
      </c>
      <c r="C787" t="s">
        <v>1552</v>
      </c>
      <c r="D787" t="s">
        <v>184</v>
      </c>
      <c r="E787" t="s">
        <v>59</v>
      </c>
      <c r="F787" s="1">
        <v>42461</v>
      </c>
      <c r="K787" t="s">
        <v>12</v>
      </c>
      <c r="L787" t="s">
        <v>115</v>
      </c>
      <c r="M787">
        <v>30</v>
      </c>
      <c r="O787">
        <v>208</v>
      </c>
      <c r="P787">
        <f t="shared" si="175"/>
        <v>184</v>
      </c>
      <c r="R787">
        <v>164</v>
      </c>
      <c r="S787">
        <f t="shared" si="165"/>
        <v>20</v>
      </c>
      <c r="T787" s="4" t="str">
        <f t="shared" si="167"/>
        <v/>
      </c>
      <c r="U787" s="13"/>
      <c r="V787" s="2">
        <f t="shared" si="168"/>
        <v>0.66666666666666663</v>
      </c>
      <c r="W787" s="3">
        <f t="shared" si="169"/>
        <v>246</v>
      </c>
      <c r="X787">
        <v>1</v>
      </c>
      <c r="Z787">
        <v>1</v>
      </c>
      <c r="AB787" s="4">
        <f t="shared" si="170"/>
        <v>-0.33333333333333337</v>
      </c>
      <c r="AC787" s="5">
        <v>3.78</v>
      </c>
      <c r="AD787" s="5">
        <f t="shared" si="171"/>
        <v>-37.800000000000004</v>
      </c>
      <c r="AF787" s="5">
        <f t="shared" si="172"/>
        <v>113.39999999999999</v>
      </c>
      <c r="AG787" s="6">
        <f t="shared" si="173"/>
        <v>75.599999999999994</v>
      </c>
    </row>
    <row r="788" spans="1:34" x14ac:dyDescent="0.25">
      <c r="A788" t="s">
        <v>8</v>
      </c>
      <c r="B788" t="s">
        <v>1545</v>
      </c>
      <c r="C788" t="s">
        <v>1552</v>
      </c>
      <c r="D788" t="s">
        <v>184</v>
      </c>
      <c r="E788" t="s">
        <v>59</v>
      </c>
      <c r="F788" s="1">
        <v>42491</v>
      </c>
      <c r="K788" t="s">
        <v>12</v>
      </c>
      <c r="L788" t="s">
        <v>115</v>
      </c>
      <c r="M788">
        <v>30</v>
      </c>
      <c r="O788">
        <v>208</v>
      </c>
      <c r="P788">
        <f t="shared" si="175"/>
        <v>164</v>
      </c>
      <c r="R788">
        <v>149</v>
      </c>
      <c r="S788">
        <f t="shared" si="165"/>
        <v>15</v>
      </c>
      <c r="T788" s="4" t="str">
        <f t="shared" si="167"/>
        <v/>
      </c>
      <c r="U788" s="13"/>
      <c r="V788" s="2">
        <f t="shared" si="168"/>
        <v>0.5</v>
      </c>
      <c r="W788" s="3">
        <f t="shared" si="169"/>
        <v>298</v>
      </c>
      <c r="X788">
        <v>1</v>
      </c>
      <c r="Z788">
        <v>1</v>
      </c>
      <c r="AB788" s="4">
        <f t="shared" si="170"/>
        <v>-0.5</v>
      </c>
      <c r="AC788" s="5">
        <v>3.09</v>
      </c>
      <c r="AD788" s="5">
        <f t="shared" si="171"/>
        <v>-46.349999999999994</v>
      </c>
      <c r="AF788" s="5">
        <f t="shared" si="172"/>
        <v>92.699999999999989</v>
      </c>
      <c r="AG788" s="6">
        <f t="shared" si="173"/>
        <v>46.349999999999994</v>
      </c>
    </row>
    <row r="789" spans="1:34" x14ac:dyDescent="0.25">
      <c r="A789" t="s">
        <v>8</v>
      </c>
      <c r="B789" t="s">
        <v>1545</v>
      </c>
      <c r="C789" t="s">
        <v>1552</v>
      </c>
      <c r="D789" t="s">
        <v>184</v>
      </c>
      <c r="E789" t="s">
        <v>59</v>
      </c>
      <c r="F789" s="1">
        <v>42522</v>
      </c>
      <c r="K789" t="s">
        <v>12</v>
      </c>
      <c r="L789" t="s">
        <v>115</v>
      </c>
      <c r="M789">
        <v>30</v>
      </c>
      <c r="O789">
        <v>208</v>
      </c>
      <c r="P789">
        <f t="shared" si="175"/>
        <v>149</v>
      </c>
      <c r="R789">
        <v>135</v>
      </c>
      <c r="S789">
        <f t="shared" si="165"/>
        <v>14</v>
      </c>
      <c r="T789" s="4" t="str">
        <f t="shared" si="167"/>
        <v/>
      </c>
      <c r="U789" s="13"/>
      <c r="V789" s="2">
        <f t="shared" si="168"/>
        <v>0.46666666666666667</v>
      </c>
      <c r="W789" s="3">
        <f t="shared" si="169"/>
        <v>289.28571428571428</v>
      </c>
      <c r="X789">
        <v>1</v>
      </c>
      <c r="Z789">
        <v>1</v>
      </c>
      <c r="AB789" s="4">
        <f t="shared" si="170"/>
        <v>-0.53333333333333333</v>
      </c>
      <c r="AC789" s="5">
        <f>AC788</f>
        <v>3.09</v>
      </c>
      <c r="AD789" s="5">
        <f t="shared" si="171"/>
        <v>-49.44</v>
      </c>
      <c r="AF789" s="5">
        <f t="shared" si="172"/>
        <v>92.699999999999989</v>
      </c>
      <c r="AG789" s="6">
        <f t="shared" si="173"/>
        <v>43.26</v>
      </c>
    </row>
    <row r="790" spans="1:34" x14ac:dyDescent="0.25">
      <c r="A790" t="s">
        <v>8</v>
      </c>
      <c r="B790" t="s">
        <v>1545</v>
      </c>
      <c r="C790" t="s">
        <v>1552</v>
      </c>
      <c r="D790" t="s">
        <v>184</v>
      </c>
      <c r="E790" t="s">
        <v>59</v>
      </c>
      <c r="F790" s="1">
        <v>42552</v>
      </c>
      <c r="K790" t="s">
        <v>12</v>
      </c>
      <c r="L790" t="s">
        <v>115</v>
      </c>
      <c r="M790">
        <v>30</v>
      </c>
      <c r="O790">
        <v>208</v>
      </c>
      <c r="P790">
        <f t="shared" si="175"/>
        <v>135</v>
      </c>
      <c r="R790">
        <v>116</v>
      </c>
      <c r="S790">
        <f t="shared" si="165"/>
        <v>19</v>
      </c>
      <c r="T790" s="4" t="str">
        <f t="shared" si="167"/>
        <v/>
      </c>
      <c r="U790" s="13"/>
      <c r="V790" s="2">
        <f t="shared" si="168"/>
        <v>0.6333333333333333</v>
      </c>
      <c r="W790" s="3">
        <f t="shared" si="169"/>
        <v>183.15789473684211</v>
      </c>
      <c r="X790">
        <v>1</v>
      </c>
      <c r="Z790">
        <v>1</v>
      </c>
      <c r="AB790" s="4">
        <f t="shared" si="170"/>
        <v>-0.3666666666666667</v>
      </c>
      <c r="AC790" s="5">
        <f>AC789</f>
        <v>3.09</v>
      </c>
      <c r="AD790" s="5">
        <f t="shared" si="171"/>
        <v>-33.989999999999995</v>
      </c>
      <c r="AF790" s="5">
        <f t="shared" si="172"/>
        <v>92.699999999999989</v>
      </c>
      <c r="AG790" s="6">
        <f t="shared" si="173"/>
        <v>58.709999999999994</v>
      </c>
    </row>
    <row r="791" spans="1:34" x14ac:dyDescent="0.25">
      <c r="A791" t="s">
        <v>8</v>
      </c>
      <c r="B791" t="s">
        <v>1545</v>
      </c>
      <c r="C791" t="s">
        <v>1552</v>
      </c>
      <c r="D791" t="s">
        <v>184</v>
      </c>
      <c r="E791" t="s">
        <v>36</v>
      </c>
      <c r="F791" s="1">
        <v>42370</v>
      </c>
      <c r="K791" t="s">
        <v>164</v>
      </c>
      <c r="L791" t="s">
        <v>37</v>
      </c>
      <c r="M791">
        <v>30</v>
      </c>
      <c r="Q791">
        <v>80</v>
      </c>
      <c r="S791">
        <f t="shared" si="165"/>
        <v>80</v>
      </c>
      <c r="T791" s="4">
        <f t="shared" si="167"/>
        <v>80</v>
      </c>
      <c r="U791" s="13"/>
      <c r="V791" s="2">
        <f t="shared" si="168"/>
        <v>2.6666666666666665</v>
      </c>
      <c r="W791" s="3">
        <f t="shared" si="169"/>
        <v>0</v>
      </c>
      <c r="AB791" s="4">
        <f t="shared" si="170"/>
        <v>2.6666666666666665</v>
      </c>
      <c r="AC791" s="5">
        <v>5.5</v>
      </c>
      <c r="AD791" s="5">
        <f t="shared" si="171"/>
        <v>440</v>
      </c>
      <c r="AF791" s="5">
        <f t="shared" si="172"/>
        <v>0</v>
      </c>
      <c r="AG791" s="6">
        <f t="shared" si="173"/>
        <v>440</v>
      </c>
      <c r="AH791" t="s">
        <v>169</v>
      </c>
    </row>
    <row r="792" spans="1:34" x14ac:dyDescent="0.25">
      <c r="A792" t="s">
        <v>8</v>
      </c>
      <c r="B792" t="s">
        <v>1545</v>
      </c>
      <c r="C792" t="s">
        <v>1552</v>
      </c>
      <c r="D792" t="s">
        <v>184</v>
      </c>
      <c r="E792" t="s">
        <v>36</v>
      </c>
      <c r="F792" s="1">
        <v>42401</v>
      </c>
      <c r="K792" t="s">
        <v>164</v>
      </c>
      <c r="L792" t="s">
        <v>37</v>
      </c>
      <c r="M792">
        <v>30</v>
      </c>
      <c r="P792">
        <f t="shared" ref="P792:P797" si="176">R791</f>
        <v>0</v>
      </c>
      <c r="Q792">
        <v>80</v>
      </c>
      <c r="S792">
        <f t="shared" si="165"/>
        <v>80</v>
      </c>
      <c r="T792" s="4">
        <f t="shared" si="167"/>
        <v>80</v>
      </c>
      <c r="U792" s="13"/>
      <c r="V792" s="2">
        <f t="shared" si="168"/>
        <v>2.6666666666666665</v>
      </c>
      <c r="W792" s="3">
        <f t="shared" si="169"/>
        <v>0</v>
      </c>
      <c r="AB792" s="4">
        <f t="shared" si="170"/>
        <v>2.6666666666666665</v>
      </c>
      <c r="AC792" s="5">
        <v>5.5</v>
      </c>
      <c r="AD792" s="5">
        <f t="shared" si="171"/>
        <v>440</v>
      </c>
      <c r="AF792" s="5">
        <f t="shared" si="172"/>
        <v>0</v>
      </c>
      <c r="AG792" s="6">
        <f t="shared" si="173"/>
        <v>440</v>
      </c>
      <c r="AH792" t="s">
        <v>169</v>
      </c>
    </row>
    <row r="793" spans="1:34" x14ac:dyDescent="0.25">
      <c r="A793" t="s">
        <v>8</v>
      </c>
      <c r="B793" t="s">
        <v>1545</v>
      </c>
      <c r="C793" t="s">
        <v>1552</v>
      </c>
      <c r="D793" t="s">
        <v>184</v>
      </c>
      <c r="E793" t="s">
        <v>36</v>
      </c>
      <c r="F793" s="1">
        <v>42430</v>
      </c>
      <c r="K793" t="s">
        <v>164</v>
      </c>
      <c r="L793" t="s">
        <v>37</v>
      </c>
      <c r="M793">
        <v>30</v>
      </c>
      <c r="P793">
        <f t="shared" si="176"/>
        <v>0</v>
      </c>
      <c r="Q793">
        <v>80</v>
      </c>
      <c r="S793">
        <f t="shared" si="165"/>
        <v>80</v>
      </c>
      <c r="T793" s="4">
        <f t="shared" si="167"/>
        <v>80</v>
      </c>
      <c r="U793" s="13"/>
      <c r="V793" s="2">
        <f t="shared" si="168"/>
        <v>2.6666666666666665</v>
      </c>
      <c r="W793" s="3">
        <f t="shared" si="169"/>
        <v>0</v>
      </c>
      <c r="AB793" s="4">
        <f t="shared" si="170"/>
        <v>2.6666666666666665</v>
      </c>
      <c r="AC793" s="5">
        <v>5.5</v>
      </c>
      <c r="AD793" s="5">
        <f t="shared" si="171"/>
        <v>440</v>
      </c>
      <c r="AF793" s="5">
        <f t="shared" si="172"/>
        <v>0</v>
      </c>
      <c r="AG793" s="6">
        <f t="shared" si="173"/>
        <v>440</v>
      </c>
      <c r="AH793" t="s">
        <v>169</v>
      </c>
    </row>
    <row r="794" spans="1:34" x14ac:dyDescent="0.25">
      <c r="A794" t="s">
        <v>8</v>
      </c>
      <c r="B794" t="s">
        <v>1545</v>
      </c>
      <c r="C794" t="s">
        <v>1552</v>
      </c>
      <c r="D794" t="s">
        <v>184</v>
      </c>
      <c r="E794" t="s">
        <v>36</v>
      </c>
      <c r="F794" s="1">
        <v>42461</v>
      </c>
      <c r="K794" t="s">
        <v>164</v>
      </c>
      <c r="L794" t="s">
        <v>37</v>
      </c>
      <c r="M794">
        <v>30</v>
      </c>
      <c r="P794">
        <f t="shared" si="176"/>
        <v>0</v>
      </c>
      <c r="Q794">
        <v>80</v>
      </c>
      <c r="S794">
        <f t="shared" si="165"/>
        <v>80</v>
      </c>
      <c r="T794" s="4">
        <f t="shared" si="167"/>
        <v>80</v>
      </c>
      <c r="U794" s="13"/>
      <c r="V794" s="2">
        <f t="shared" si="168"/>
        <v>2.6666666666666665</v>
      </c>
      <c r="W794" s="3">
        <f t="shared" si="169"/>
        <v>0</v>
      </c>
      <c r="AB794" s="4">
        <f t="shared" si="170"/>
        <v>2.6666666666666665</v>
      </c>
      <c r="AC794" s="5">
        <v>5.5</v>
      </c>
      <c r="AD794" s="5">
        <f t="shared" si="171"/>
        <v>440</v>
      </c>
      <c r="AF794" s="5">
        <f t="shared" si="172"/>
        <v>0</v>
      </c>
      <c r="AG794" s="6">
        <f t="shared" si="173"/>
        <v>440</v>
      </c>
      <c r="AH794" t="s">
        <v>169</v>
      </c>
    </row>
    <row r="795" spans="1:34" x14ac:dyDescent="0.25">
      <c r="A795" t="s">
        <v>8</v>
      </c>
      <c r="B795" t="s">
        <v>1545</v>
      </c>
      <c r="C795" t="s">
        <v>1552</v>
      </c>
      <c r="D795" t="s">
        <v>184</v>
      </c>
      <c r="E795" t="s">
        <v>36</v>
      </c>
      <c r="F795" s="1">
        <v>42491</v>
      </c>
      <c r="K795" t="s">
        <v>603</v>
      </c>
      <c r="L795" t="s">
        <v>37</v>
      </c>
      <c r="M795">
        <v>30</v>
      </c>
      <c r="P795">
        <f t="shared" si="176"/>
        <v>0</v>
      </c>
      <c r="Q795">
        <v>80</v>
      </c>
      <c r="S795">
        <f t="shared" si="165"/>
        <v>80</v>
      </c>
      <c r="T795" s="4">
        <f t="shared" si="167"/>
        <v>80</v>
      </c>
      <c r="U795" s="13"/>
      <c r="V795" s="2">
        <f t="shared" si="168"/>
        <v>2.6666666666666665</v>
      </c>
      <c r="W795" s="3">
        <f t="shared" si="169"/>
        <v>0</v>
      </c>
      <c r="AB795" s="4">
        <f t="shared" si="170"/>
        <v>2.6666666666666665</v>
      </c>
      <c r="AC795" s="5">
        <v>5.34</v>
      </c>
      <c r="AD795" s="5">
        <f t="shared" si="171"/>
        <v>427.2</v>
      </c>
      <c r="AF795" s="5">
        <f t="shared" si="172"/>
        <v>0</v>
      </c>
      <c r="AG795" s="6">
        <f t="shared" si="173"/>
        <v>427.2</v>
      </c>
      <c r="AH795" t="s">
        <v>833</v>
      </c>
    </row>
    <row r="796" spans="1:34" x14ac:dyDescent="0.25">
      <c r="A796" t="s">
        <v>8</v>
      </c>
      <c r="B796" t="s">
        <v>1545</v>
      </c>
      <c r="C796" t="s">
        <v>1552</v>
      </c>
      <c r="D796" t="s">
        <v>184</v>
      </c>
      <c r="E796" t="s">
        <v>36</v>
      </c>
      <c r="F796" s="1">
        <v>42522</v>
      </c>
      <c r="K796" t="s">
        <v>805</v>
      </c>
      <c r="L796" t="s">
        <v>37</v>
      </c>
      <c r="M796">
        <v>30</v>
      </c>
      <c r="P796">
        <f t="shared" si="176"/>
        <v>0</v>
      </c>
      <c r="Q796">
        <v>120</v>
      </c>
      <c r="S796">
        <f t="shared" si="165"/>
        <v>120</v>
      </c>
      <c r="T796" s="4">
        <f t="shared" si="167"/>
        <v>120</v>
      </c>
      <c r="U796" s="13"/>
      <c r="V796" s="2">
        <f t="shared" si="168"/>
        <v>4</v>
      </c>
      <c r="W796" s="3">
        <f t="shared" si="169"/>
        <v>0</v>
      </c>
      <c r="AB796" s="4">
        <f t="shared" si="170"/>
        <v>4</v>
      </c>
      <c r="AC796" s="5">
        <v>3.09</v>
      </c>
      <c r="AD796" s="5">
        <f t="shared" si="171"/>
        <v>370.79999999999995</v>
      </c>
      <c r="AF796" s="5">
        <f t="shared" si="172"/>
        <v>0</v>
      </c>
      <c r="AG796" s="6">
        <f t="shared" si="173"/>
        <v>370.79999999999995</v>
      </c>
      <c r="AH796" t="s">
        <v>833</v>
      </c>
    </row>
    <row r="797" spans="1:34" x14ac:dyDescent="0.25">
      <c r="A797" t="s">
        <v>8</v>
      </c>
      <c r="B797" t="s">
        <v>1545</v>
      </c>
      <c r="C797" t="s">
        <v>1552</v>
      </c>
      <c r="D797" t="s">
        <v>184</v>
      </c>
      <c r="E797" t="s">
        <v>36</v>
      </c>
      <c r="F797" s="1">
        <v>42552</v>
      </c>
      <c r="K797" t="s">
        <v>805</v>
      </c>
      <c r="L797" t="s">
        <v>37</v>
      </c>
      <c r="M797">
        <v>30</v>
      </c>
      <c r="P797">
        <f t="shared" si="176"/>
        <v>0</v>
      </c>
      <c r="Q797">
        <v>80</v>
      </c>
      <c r="S797">
        <f t="shared" si="165"/>
        <v>80</v>
      </c>
      <c r="T797" s="4">
        <f t="shared" si="167"/>
        <v>80</v>
      </c>
      <c r="U797" s="13"/>
      <c r="V797" s="2">
        <f t="shared" si="168"/>
        <v>2.6666666666666665</v>
      </c>
      <c r="W797" s="3">
        <f t="shared" si="169"/>
        <v>0</v>
      </c>
      <c r="AB797" s="4">
        <f t="shared" si="170"/>
        <v>2.6666666666666665</v>
      </c>
      <c r="AC797" s="5">
        <f>AC796</f>
        <v>3.09</v>
      </c>
      <c r="AD797" s="5">
        <f t="shared" si="171"/>
        <v>247.2</v>
      </c>
      <c r="AF797" s="5">
        <f t="shared" si="172"/>
        <v>0</v>
      </c>
      <c r="AG797" s="6">
        <f t="shared" si="173"/>
        <v>247.2</v>
      </c>
      <c r="AH797" t="s">
        <v>833</v>
      </c>
    </row>
    <row r="798" spans="1:34" x14ac:dyDescent="0.25">
      <c r="A798" t="s">
        <v>8</v>
      </c>
      <c r="B798" t="s">
        <v>1545</v>
      </c>
      <c r="C798" t="s">
        <v>1552</v>
      </c>
      <c r="D798" t="s">
        <v>185</v>
      </c>
      <c r="E798" t="s">
        <v>59</v>
      </c>
      <c r="F798" s="1">
        <v>42370</v>
      </c>
      <c r="K798" t="s">
        <v>89</v>
      </c>
      <c r="L798" t="s">
        <v>37</v>
      </c>
      <c r="M798">
        <v>30</v>
      </c>
      <c r="O798">
        <v>208</v>
      </c>
      <c r="P798">
        <v>124</v>
      </c>
      <c r="Q798">
        <v>200</v>
      </c>
      <c r="R798">
        <v>136</v>
      </c>
      <c r="S798">
        <f t="shared" si="165"/>
        <v>188</v>
      </c>
      <c r="T798" s="4" t="str">
        <f t="shared" si="167"/>
        <v/>
      </c>
      <c r="U798" s="13"/>
      <c r="V798" s="2">
        <f t="shared" si="168"/>
        <v>6.2666666666666666</v>
      </c>
      <c r="W798" s="3">
        <f t="shared" si="169"/>
        <v>21.702127659574469</v>
      </c>
      <c r="X798">
        <v>6</v>
      </c>
      <c r="Z798">
        <v>6</v>
      </c>
      <c r="AB798" s="4">
        <f t="shared" si="170"/>
        <v>0.26666666666666661</v>
      </c>
      <c r="AC798" s="5">
        <v>4.91</v>
      </c>
      <c r="AD798" s="5">
        <f t="shared" si="171"/>
        <v>39.279999999999994</v>
      </c>
      <c r="AF798" s="5">
        <f t="shared" si="172"/>
        <v>883.80000000000007</v>
      </c>
      <c r="AG798" s="6">
        <f t="shared" si="173"/>
        <v>923.08</v>
      </c>
      <c r="AH798" t="s">
        <v>186</v>
      </c>
    </row>
    <row r="799" spans="1:34" x14ac:dyDescent="0.25">
      <c r="A799" t="s">
        <v>8</v>
      </c>
      <c r="B799" t="s">
        <v>1545</v>
      </c>
      <c r="C799" t="s">
        <v>1552</v>
      </c>
      <c r="D799" t="s">
        <v>185</v>
      </c>
      <c r="E799" t="s">
        <v>59</v>
      </c>
      <c r="F799" s="1">
        <v>42401</v>
      </c>
      <c r="K799" t="s">
        <v>89</v>
      </c>
      <c r="L799" t="s">
        <v>37</v>
      </c>
      <c r="M799">
        <v>30</v>
      </c>
      <c r="O799">
        <v>208</v>
      </c>
      <c r="P799">
        <f t="shared" ref="P799:P804" si="177">R798</f>
        <v>136</v>
      </c>
      <c r="Q799">
        <v>110</v>
      </c>
      <c r="R799">
        <v>84</v>
      </c>
      <c r="S799">
        <f t="shared" si="165"/>
        <v>162</v>
      </c>
      <c r="T799" s="4" t="str">
        <f t="shared" si="167"/>
        <v/>
      </c>
      <c r="U799" s="13"/>
      <c r="V799" s="2">
        <f t="shared" si="168"/>
        <v>5.4</v>
      </c>
      <c r="W799" s="3">
        <f t="shared" si="169"/>
        <v>15.555555555555555</v>
      </c>
      <c r="X799">
        <v>6</v>
      </c>
      <c r="Z799">
        <v>6</v>
      </c>
      <c r="AB799" s="4">
        <f t="shared" si="170"/>
        <v>-0.59999999999999964</v>
      </c>
      <c r="AC799" s="5">
        <v>4.91</v>
      </c>
      <c r="AD799" s="5">
        <f t="shared" si="171"/>
        <v>-88.379999999999953</v>
      </c>
      <c r="AF799" s="5">
        <f t="shared" si="172"/>
        <v>883.80000000000007</v>
      </c>
      <c r="AG799" s="6">
        <f t="shared" si="173"/>
        <v>795.42000000000007</v>
      </c>
      <c r="AH799" t="s">
        <v>186</v>
      </c>
    </row>
    <row r="800" spans="1:34" x14ac:dyDescent="0.25">
      <c r="A800" t="s">
        <v>8</v>
      </c>
      <c r="B800" t="s">
        <v>1545</v>
      </c>
      <c r="C800" t="s">
        <v>1552</v>
      </c>
      <c r="D800" t="s">
        <v>185</v>
      </c>
      <c r="E800" t="s">
        <v>59</v>
      </c>
      <c r="F800" s="1">
        <v>42430</v>
      </c>
      <c r="K800" t="s">
        <v>89</v>
      </c>
      <c r="L800" t="s">
        <v>37</v>
      </c>
      <c r="M800">
        <v>30</v>
      </c>
      <c r="O800">
        <v>208</v>
      </c>
      <c r="P800">
        <f t="shared" si="177"/>
        <v>84</v>
      </c>
      <c r="Q800">
        <v>256</v>
      </c>
      <c r="R800">
        <v>180</v>
      </c>
      <c r="S800">
        <f t="shared" si="165"/>
        <v>160</v>
      </c>
      <c r="T800" s="4" t="str">
        <f t="shared" si="167"/>
        <v/>
      </c>
      <c r="U800" s="13"/>
      <c r="V800" s="2">
        <f t="shared" si="168"/>
        <v>5.333333333333333</v>
      </c>
      <c r="W800" s="3">
        <f t="shared" si="169"/>
        <v>33.75</v>
      </c>
      <c r="X800">
        <v>6</v>
      </c>
      <c r="Z800">
        <v>6</v>
      </c>
      <c r="AB800" s="4">
        <f t="shared" si="170"/>
        <v>-0.66666666666666696</v>
      </c>
      <c r="AC800" s="5">
        <v>4.91</v>
      </c>
      <c r="AD800" s="5">
        <f t="shared" si="171"/>
        <v>-98.200000000000031</v>
      </c>
      <c r="AF800" s="5">
        <f t="shared" si="172"/>
        <v>883.80000000000007</v>
      </c>
      <c r="AG800" s="6">
        <f t="shared" si="173"/>
        <v>785.6</v>
      </c>
      <c r="AH800" t="s">
        <v>186</v>
      </c>
    </row>
    <row r="801" spans="1:34" x14ac:dyDescent="0.25">
      <c r="A801" t="s">
        <v>8</v>
      </c>
      <c r="B801" t="s">
        <v>1545</v>
      </c>
      <c r="C801" t="s">
        <v>1552</v>
      </c>
      <c r="D801" t="s">
        <v>185</v>
      </c>
      <c r="E801" t="s">
        <v>59</v>
      </c>
      <c r="F801" s="1">
        <v>42461</v>
      </c>
      <c r="K801" t="s">
        <v>89</v>
      </c>
      <c r="L801" t="s">
        <v>37</v>
      </c>
      <c r="M801">
        <v>30</v>
      </c>
      <c r="O801">
        <v>208</v>
      </c>
      <c r="P801">
        <f t="shared" si="177"/>
        <v>180</v>
      </c>
      <c r="Q801">
        <v>72</v>
      </c>
      <c r="R801">
        <v>92</v>
      </c>
      <c r="S801">
        <f t="shared" si="165"/>
        <v>160</v>
      </c>
      <c r="T801" s="4" t="str">
        <f t="shared" si="167"/>
        <v/>
      </c>
      <c r="U801" s="13"/>
      <c r="V801" s="2">
        <f t="shared" si="168"/>
        <v>5.333333333333333</v>
      </c>
      <c r="W801" s="3">
        <f t="shared" si="169"/>
        <v>17.25</v>
      </c>
      <c r="X801">
        <v>6</v>
      </c>
      <c r="Z801">
        <v>6</v>
      </c>
      <c r="AB801" s="4">
        <f t="shared" si="170"/>
        <v>-0.66666666666666696</v>
      </c>
      <c r="AC801" s="5">
        <v>4.91</v>
      </c>
      <c r="AD801" s="5">
        <f t="shared" si="171"/>
        <v>-98.200000000000031</v>
      </c>
      <c r="AF801" s="5">
        <f t="shared" si="172"/>
        <v>883.80000000000007</v>
      </c>
      <c r="AG801" s="6">
        <f t="shared" si="173"/>
        <v>785.6</v>
      </c>
      <c r="AH801" t="s">
        <v>186</v>
      </c>
    </row>
    <row r="802" spans="1:34" x14ac:dyDescent="0.25">
      <c r="A802" t="s">
        <v>8</v>
      </c>
      <c r="B802" t="s">
        <v>1545</v>
      </c>
      <c r="C802" t="s">
        <v>1552</v>
      </c>
      <c r="D802" t="s">
        <v>185</v>
      </c>
      <c r="E802" t="s">
        <v>59</v>
      </c>
      <c r="F802" s="1">
        <v>42491</v>
      </c>
      <c r="K802" t="s">
        <v>262</v>
      </c>
      <c r="L802" t="s">
        <v>37</v>
      </c>
      <c r="M802">
        <v>30</v>
      </c>
      <c r="O802">
        <v>208</v>
      </c>
      <c r="P802">
        <f t="shared" si="177"/>
        <v>92</v>
      </c>
      <c r="Q802">
        <v>198</v>
      </c>
      <c r="R802">
        <v>132</v>
      </c>
      <c r="S802">
        <f t="shared" si="165"/>
        <v>158</v>
      </c>
      <c r="T802" s="4" t="str">
        <f t="shared" si="167"/>
        <v/>
      </c>
      <c r="U802" s="13"/>
      <c r="V802" s="2">
        <f t="shared" si="168"/>
        <v>5.2666666666666666</v>
      </c>
      <c r="W802" s="3">
        <f t="shared" si="169"/>
        <v>25.063291139240505</v>
      </c>
      <c r="X802">
        <v>6</v>
      </c>
      <c r="Z802">
        <v>6</v>
      </c>
      <c r="AB802" s="4">
        <f t="shared" si="170"/>
        <v>-0.73333333333333339</v>
      </c>
      <c r="AC802" s="5">
        <v>3.19</v>
      </c>
      <c r="AD802" s="5">
        <f t="shared" si="171"/>
        <v>-70.179999999999993</v>
      </c>
      <c r="AF802" s="5">
        <f t="shared" si="172"/>
        <v>574.20000000000005</v>
      </c>
      <c r="AG802" s="6">
        <f t="shared" si="173"/>
        <v>504.02</v>
      </c>
      <c r="AH802" t="s">
        <v>186</v>
      </c>
    </row>
    <row r="803" spans="1:34" x14ac:dyDescent="0.25">
      <c r="A803" t="s">
        <v>8</v>
      </c>
      <c r="B803" t="s">
        <v>1545</v>
      </c>
      <c r="C803" t="s">
        <v>1552</v>
      </c>
      <c r="D803" t="s">
        <v>185</v>
      </c>
      <c r="E803" t="s">
        <v>59</v>
      </c>
      <c r="F803" s="1">
        <v>42522</v>
      </c>
      <c r="K803" t="s">
        <v>262</v>
      </c>
      <c r="L803" t="s">
        <v>37</v>
      </c>
      <c r="M803">
        <v>30</v>
      </c>
      <c r="O803">
        <v>208</v>
      </c>
      <c r="P803">
        <f t="shared" si="177"/>
        <v>132</v>
      </c>
      <c r="Q803">
        <v>110</v>
      </c>
      <c r="R803">
        <v>87</v>
      </c>
      <c r="S803">
        <f t="shared" si="165"/>
        <v>155</v>
      </c>
      <c r="T803" s="4" t="str">
        <f t="shared" si="167"/>
        <v/>
      </c>
      <c r="U803" s="13"/>
      <c r="V803" s="2">
        <f t="shared" si="168"/>
        <v>5.166666666666667</v>
      </c>
      <c r="W803" s="3">
        <f t="shared" si="169"/>
        <v>16.838709677419352</v>
      </c>
      <c r="X803">
        <v>6</v>
      </c>
      <c r="Z803">
        <v>6</v>
      </c>
      <c r="AB803" s="4">
        <f t="shared" si="170"/>
        <v>-0.83333333333333304</v>
      </c>
      <c r="AC803" s="5">
        <f>AC802</f>
        <v>3.19</v>
      </c>
      <c r="AD803" s="5">
        <f t="shared" si="171"/>
        <v>-79.749999999999972</v>
      </c>
      <c r="AF803" s="5">
        <f t="shared" si="172"/>
        <v>574.20000000000005</v>
      </c>
      <c r="AG803" s="6">
        <f t="shared" si="173"/>
        <v>494.45</v>
      </c>
      <c r="AH803" t="s">
        <v>186</v>
      </c>
    </row>
    <row r="804" spans="1:34" x14ac:dyDescent="0.25">
      <c r="A804" t="s">
        <v>8</v>
      </c>
      <c r="B804" t="s">
        <v>1545</v>
      </c>
      <c r="C804" t="s">
        <v>1552</v>
      </c>
      <c r="D804" t="s">
        <v>185</v>
      </c>
      <c r="E804" t="s">
        <v>59</v>
      </c>
      <c r="F804" s="1">
        <v>42552</v>
      </c>
      <c r="K804" t="s">
        <v>262</v>
      </c>
      <c r="L804" t="s">
        <v>37</v>
      </c>
      <c r="M804">
        <v>30</v>
      </c>
      <c r="O804">
        <v>208</v>
      </c>
      <c r="P804">
        <f t="shared" si="177"/>
        <v>87</v>
      </c>
      <c r="Q804">
        <v>276</v>
      </c>
      <c r="R804">
        <v>180</v>
      </c>
      <c r="S804">
        <f t="shared" si="165"/>
        <v>183</v>
      </c>
      <c r="T804" s="4" t="str">
        <f t="shared" si="167"/>
        <v/>
      </c>
      <c r="U804" s="13"/>
      <c r="V804" s="2">
        <f t="shared" si="168"/>
        <v>6.1</v>
      </c>
      <c r="W804" s="3">
        <f t="shared" si="169"/>
        <v>29.508196721311478</v>
      </c>
      <c r="X804">
        <v>6</v>
      </c>
      <c r="Z804">
        <v>6</v>
      </c>
      <c r="AB804" s="4">
        <f t="shared" si="170"/>
        <v>9.9999999999999645E-2</v>
      </c>
      <c r="AC804" s="5">
        <f>AC803</f>
        <v>3.19</v>
      </c>
      <c r="AD804" s="5">
        <f t="shared" si="171"/>
        <v>9.5699999999999665</v>
      </c>
      <c r="AF804" s="5">
        <f t="shared" si="172"/>
        <v>574.20000000000005</v>
      </c>
      <c r="AG804" s="6">
        <f t="shared" si="173"/>
        <v>583.77</v>
      </c>
      <c r="AH804" t="s">
        <v>186</v>
      </c>
    </row>
    <row r="805" spans="1:34" x14ac:dyDescent="0.25">
      <c r="A805" t="s">
        <v>8</v>
      </c>
      <c r="B805" t="s">
        <v>1545</v>
      </c>
      <c r="C805" t="s">
        <v>1552</v>
      </c>
      <c r="D805" t="s">
        <v>185</v>
      </c>
      <c r="E805" t="s">
        <v>59</v>
      </c>
      <c r="F805" s="1">
        <v>42370</v>
      </c>
      <c r="K805" t="s">
        <v>161</v>
      </c>
      <c r="L805" t="s">
        <v>13</v>
      </c>
      <c r="M805">
        <v>30</v>
      </c>
      <c r="O805">
        <v>208</v>
      </c>
      <c r="P805">
        <v>163</v>
      </c>
      <c r="Q805">
        <v>148</v>
      </c>
      <c r="R805">
        <v>131</v>
      </c>
      <c r="S805">
        <f t="shared" si="165"/>
        <v>180</v>
      </c>
      <c r="T805" s="4" t="str">
        <f t="shared" si="167"/>
        <v/>
      </c>
      <c r="U805" s="13"/>
      <c r="V805" s="2">
        <f t="shared" si="168"/>
        <v>6</v>
      </c>
      <c r="W805" s="3">
        <f t="shared" si="169"/>
        <v>21.833333333333332</v>
      </c>
      <c r="X805">
        <v>4</v>
      </c>
      <c r="Z805">
        <v>4</v>
      </c>
      <c r="AB805" s="4">
        <f t="shared" si="170"/>
        <v>2</v>
      </c>
      <c r="AC805" s="5">
        <v>4.62</v>
      </c>
      <c r="AD805" s="5">
        <f t="shared" si="171"/>
        <v>277.2</v>
      </c>
      <c r="AF805" s="5">
        <f t="shared" si="172"/>
        <v>554.4</v>
      </c>
      <c r="AG805" s="6">
        <f t="shared" si="173"/>
        <v>831.6</v>
      </c>
      <c r="AH805" t="s">
        <v>182</v>
      </c>
    </row>
    <row r="806" spans="1:34" x14ac:dyDescent="0.25">
      <c r="A806" t="s">
        <v>8</v>
      </c>
      <c r="B806" t="s">
        <v>1545</v>
      </c>
      <c r="C806" t="s">
        <v>1552</v>
      </c>
      <c r="D806" t="s">
        <v>185</v>
      </c>
      <c r="E806" t="s">
        <v>59</v>
      </c>
      <c r="F806" s="1">
        <v>42401</v>
      </c>
      <c r="K806" t="s">
        <v>161</v>
      </c>
      <c r="L806" t="s">
        <v>13</v>
      </c>
      <c r="M806">
        <v>30</v>
      </c>
      <c r="O806">
        <v>208</v>
      </c>
      <c r="P806">
        <f t="shared" ref="P806:P811" si="178">R805</f>
        <v>131</v>
      </c>
      <c r="Q806">
        <v>120</v>
      </c>
      <c r="R806">
        <v>126</v>
      </c>
      <c r="S806">
        <f t="shared" si="165"/>
        <v>125</v>
      </c>
      <c r="T806" s="4" t="str">
        <f t="shared" si="167"/>
        <v/>
      </c>
      <c r="U806" s="13"/>
      <c r="V806" s="2">
        <f t="shared" si="168"/>
        <v>4.166666666666667</v>
      </c>
      <c r="W806" s="3">
        <f t="shared" si="169"/>
        <v>30.24</v>
      </c>
      <c r="X806">
        <v>4</v>
      </c>
      <c r="Z806">
        <v>4</v>
      </c>
      <c r="AB806" s="4">
        <f t="shared" si="170"/>
        <v>0.16666666666666696</v>
      </c>
      <c r="AC806" s="5">
        <v>4.62</v>
      </c>
      <c r="AD806" s="5">
        <f t="shared" si="171"/>
        <v>23.100000000000041</v>
      </c>
      <c r="AF806" s="5">
        <f t="shared" si="172"/>
        <v>554.4</v>
      </c>
      <c r="AG806" s="6">
        <f t="shared" si="173"/>
        <v>577.5</v>
      </c>
      <c r="AH806" t="s">
        <v>182</v>
      </c>
    </row>
    <row r="807" spans="1:34" x14ac:dyDescent="0.25">
      <c r="A807" t="s">
        <v>8</v>
      </c>
      <c r="B807" t="s">
        <v>1545</v>
      </c>
      <c r="C807" t="s">
        <v>1552</v>
      </c>
      <c r="D807" t="s">
        <v>185</v>
      </c>
      <c r="E807" t="s">
        <v>59</v>
      </c>
      <c r="F807" s="1">
        <v>42430</v>
      </c>
      <c r="K807" t="s">
        <v>161</v>
      </c>
      <c r="L807" t="s">
        <v>13</v>
      </c>
      <c r="M807">
        <v>30</v>
      </c>
      <c r="O807">
        <v>208</v>
      </c>
      <c r="P807">
        <f t="shared" si="178"/>
        <v>126</v>
      </c>
      <c r="Q807">
        <v>133</v>
      </c>
      <c r="R807">
        <v>137</v>
      </c>
      <c r="S807">
        <f t="shared" si="165"/>
        <v>122</v>
      </c>
      <c r="T807" s="4" t="str">
        <f t="shared" si="167"/>
        <v/>
      </c>
      <c r="U807" s="13"/>
      <c r="V807" s="2">
        <f t="shared" si="168"/>
        <v>4.0666666666666664</v>
      </c>
      <c r="W807" s="3">
        <f t="shared" si="169"/>
        <v>33.688524590163937</v>
      </c>
      <c r="X807">
        <v>4</v>
      </c>
      <c r="Z807">
        <v>4</v>
      </c>
      <c r="AB807" s="4">
        <f t="shared" si="170"/>
        <v>6.666666666666643E-2</v>
      </c>
      <c r="AC807" s="5">
        <v>4.62</v>
      </c>
      <c r="AD807" s="5">
        <f t="shared" si="171"/>
        <v>9.2399999999999682</v>
      </c>
      <c r="AF807" s="5">
        <f t="shared" si="172"/>
        <v>554.4</v>
      </c>
      <c r="AG807" s="6">
        <f t="shared" si="173"/>
        <v>563.64</v>
      </c>
      <c r="AH807" t="s">
        <v>182</v>
      </c>
    </row>
    <row r="808" spans="1:34" x14ac:dyDescent="0.25">
      <c r="A808" t="s">
        <v>8</v>
      </c>
      <c r="B808" t="s">
        <v>1545</v>
      </c>
      <c r="C808" t="s">
        <v>1552</v>
      </c>
      <c r="D808" t="s">
        <v>185</v>
      </c>
      <c r="E808" t="s">
        <v>59</v>
      </c>
      <c r="F808" s="1">
        <v>42461</v>
      </c>
      <c r="K808" t="s">
        <v>161</v>
      </c>
      <c r="L808" t="s">
        <v>13</v>
      </c>
      <c r="M808">
        <v>30</v>
      </c>
      <c r="O808">
        <v>208</v>
      </c>
      <c r="P808">
        <f t="shared" si="178"/>
        <v>137</v>
      </c>
      <c r="Q808">
        <v>120</v>
      </c>
      <c r="R808">
        <v>105</v>
      </c>
      <c r="S808">
        <f t="shared" si="165"/>
        <v>152</v>
      </c>
      <c r="T808" s="4" t="str">
        <f t="shared" si="167"/>
        <v/>
      </c>
      <c r="U808" s="13"/>
      <c r="V808" s="2">
        <f t="shared" si="168"/>
        <v>5.0666666666666664</v>
      </c>
      <c r="W808" s="3">
        <f t="shared" si="169"/>
        <v>20.723684210526315</v>
      </c>
      <c r="X808">
        <v>4</v>
      </c>
      <c r="Z808">
        <v>4</v>
      </c>
      <c r="AB808" s="4">
        <f t="shared" si="170"/>
        <v>1.0666666666666664</v>
      </c>
      <c r="AC808" s="5">
        <v>4.62</v>
      </c>
      <c r="AD808" s="5">
        <f t="shared" si="171"/>
        <v>147.83999999999997</v>
      </c>
      <c r="AF808" s="5">
        <f t="shared" si="172"/>
        <v>554.4</v>
      </c>
      <c r="AG808" s="6">
        <f t="shared" si="173"/>
        <v>702.24</v>
      </c>
      <c r="AH808" t="s">
        <v>182</v>
      </c>
    </row>
    <row r="809" spans="1:34" x14ac:dyDescent="0.25">
      <c r="A809" t="s">
        <v>8</v>
      </c>
      <c r="B809" t="s">
        <v>1545</v>
      </c>
      <c r="C809" t="s">
        <v>1552</v>
      </c>
      <c r="D809" t="s">
        <v>185</v>
      </c>
      <c r="E809" t="s">
        <v>59</v>
      </c>
      <c r="F809" s="1">
        <v>42491</v>
      </c>
      <c r="K809" t="s">
        <v>161</v>
      </c>
      <c r="L809" t="s">
        <v>13</v>
      </c>
      <c r="M809">
        <v>30</v>
      </c>
      <c r="O809">
        <v>208</v>
      </c>
      <c r="P809">
        <f t="shared" si="178"/>
        <v>105</v>
      </c>
      <c r="Q809">
        <v>138</v>
      </c>
      <c r="R809">
        <v>105</v>
      </c>
      <c r="S809">
        <f t="shared" si="165"/>
        <v>138</v>
      </c>
      <c r="T809" s="4" t="str">
        <f t="shared" si="167"/>
        <v/>
      </c>
      <c r="U809" s="13"/>
      <c r="V809" s="2">
        <f t="shared" si="168"/>
        <v>4.5999999999999996</v>
      </c>
      <c r="W809" s="3">
        <f t="shared" si="169"/>
        <v>22.826086956521742</v>
      </c>
      <c r="X809">
        <v>4</v>
      </c>
      <c r="Z809">
        <v>4</v>
      </c>
      <c r="AB809" s="4">
        <f t="shared" si="170"/>
        <v>0.59999999999999964</v>
      </c>
      <c r="AC809" s="5">
        <v>4.62</v>
      </c>
      <c r="AD809" s="5">
        <f t="shared" si="171"/>
        <v>83.159999999999954</v>
      </c>
      <c r="AF809" s="5">
        <f t="shared" si="172"/>
        <v>554.4</v>
      </c>
      <c r="AG809" s="6">
        <f t="shared" si="173"/>
        <v>637.56000000000006</v>
      </c>
      <c r="AH809" t="s">
        <v>182</v>
      </c>
    </row>
    <row r="810" spans="1:34" x14ac:dyDescent="0.25">
      <c r="A810" t="s">
        <v>8</v>
      </c>
      <c r="B810" t="s">
        <v>1545</v>
      </c>
      <c r="C810" t="s">
        <v>1552</v>
      </c>
      <c r="D810" t="s">
        <v>185</v>
      </c>
      <c r="E810" t="s">
        <v>59</v>
      </c>
      <c r="F810" s="1">
        <v>42522</v>
      </c>
      <c r="K810" t="s">
        <v>161</v>
      </c>
      <c r="L810" t="s">
        <v>13</v>
      </c>
      <c r="M810">
        <v>30</v>
      </c>
      <c r="O810">
        <v>208</v>
      </c>
      <c r="P810">
        <f t="shared" si="178"/>
        <v>105</v>
      </c>
      <c r="Q810">
        <v>218</v>
      </c>
      <c r="R810">
        <v>175</v>
      </c>
      <c r="S810">
        <f t="shared" si="165"/>
        <v>148</v>
      </c>
      <c r="T810" s="4" t="str">
        <f t="shared" si="167"/>
        <v/>
      </c>
      <c r="U810" s="13"/>
      <c r="V810" s="2">
        <f t="shared" si="168"/>
        <v>4.9333333333333336</v>
      </c>
      <c r="W810" s="3">
        <f t="shared" si="169"/>
        <v>35.472972972972968</v>
      </c>
      <c r="X810">
        <v>4</v>
      </c>
      <c r="Z810">
        <v>4</v>
      </c>
      <c r="AB810" s="4">
        <f t="shared" si="170"/>
        <v>0.93333333333333357</v>
      </c>
      <c r="AC810" s="5">
        <v>4.62</v>
      </c>
      <c r="AD810" s="5">
        <f t="shared" si="171"/>
        <v>129.36000000000004</v>
      </c>
      <c r="AF810" s="5">
        <f t="shared" si="172"/>
        <v>554.4</v>
      </c>
      <c r="AG810" s="6">
        <f t="shared" si="173"/>
        <v>683.76</v>
      </c>
      <c r="AH810" t="s">
        <v>182</v>
      </c>
    </row>
    <row r="811" spans="1:34" x14ac:dyDescent="0.25">
      <c r="A811" t="s">
        <v>8</v>
      </c>
      <c r="B811" t="s">
        <v>1545</v>
      </c>
      <c r="C811" t="s">
        <v>1552</v>
      </c>
      <c r="D811" t="s">
        <v>185</v>
      </c>
      <c r="E811" t="s">
        <v>59</v>
      </c>
      <c r="F811" s="1">
        <v>42552</v>
      </c>
      <c r="K811" t="s">
        <v>161</v>
      </c>
      <c r="L811" t="s">
        <v>13</v>
      </c>
      <c r="M811">
        <v>30</v>
      </c>
      <c r="O811">
        <v>208</v>
      </c>
      <c r="P811">
        <f t="shared" si="178"/>
        <v>175</v>
      </c>
      <c r="Q811">
        <v>138</v>
      </c>
      <c r="R811">
        <v>185</v>
      </c>
      <c r="S811">
        <f t="shared" si="165"/>
        <v>128</v>
      </c>
      <c r="T811" s="4" t="str">
        <f t="shared" si="167"/>
        <v/>
      </c>
      <c r="U811" s="13"/>
      <c r="V811" s="2">
        <f t="shared" si="168"/>
        <v>4.2666666666666666</v>
      </c>
      <c r="W811" s="3">
        <f t="shared" si="169"/>
        <v>43.359375</v>
      </c>
      <c r="X811">
        <v>4</v>
      </c>
      <c r="Z811">
        <v>4</v>
      </c>
      <c r="AB811" s="4">
        <f t="shared" si="170"/>
        <v>0.26666666666666661</v>
      </c>
      <c r="AC811" s="5">
        <v>4.62</v>
      </c>
      <c r="AD811" s="5">
        <f t="shared" si="171"/>
        <v>36.959999999999994</v>
      </c>
      <c r="AF811" s="5">
        <f t="shared" si="172"/>
        <v>554.4</v>
      </c>
      <c r="AG811" s="6">
        <f t="shared" si="173"/>
        <v>591.36</v>
      </c>
      <c r="AH811" t="s">
        <v>182</v>
      </c>
    </row>
    <row r="812" spans="1:34" x14ac:dyDescent="0.25">
      <c r="A812" t="s">
        <v>8</v>
      </c>
      <c r="B812" t="s">
        <v>1545</v>
      </c>
      <c r="C812" t="s">
        <v>1552</v>
      </c>
      <c r="D812" t="s">
        <v>187</v>
      </c>
      <c r="E812" t="s">
        <v>59</v>
      </c>
      <c r="F812" s="1">
        <v>42401</v>
      </c>
      <c r="K812" t="s">
        <v>118</v>
      </c>
      <c r="L812" t="s">
        <v>137</v>
      </c>
      <c r="M812">
        <v>30</v>
      </c>
      <c r="O812">
        <v>208</v>
      </c>
      <c r="Q812">
        <v>191</v>
      </c>
      <c r="R812">
        <v>22</v>
      </c>
      <c r="S812">
        <f t="shared" si="165"/>
        <v>169</v>
      </c>
      <c r="T812" s="4" t="str">
        <f t="shared" si="167"/>
        <v/>
      </c>
      <c r="U812" s="13"/>
      <c r="V812" s="2">
        <f t="shared" si="168"/>
        <v>5.6333333333333337</v>
      </c>
      <c r="W812" s="3">
        <f t="shared" si="169"/>
        <v>3.9053254437869818</v>
      </c>
      <c r="AB812" s="4">
        <f t="shared" si="170"/>
        <v>5.6333333333333337</v>
      </c>
      <c r="AC812" s="5">
        <v>4.0999999999999996</v>
      </c>
      <c r="AD812" s="5">
        <f t="shared" si="171"/>
        <v>692.9</v>
      </c>
      <c r="AF812" s="5">
        <f t="shared" si="172"/>
        <v>0</v>
      </c>
      <c r="AG812" s="6">
        <f t="shared" si="173"/>
        <v>692.9</v>
      </c>
      <c r="AH812" t="s">
        <v>188</v>
      </c>
    </row>
    <row r="813" spans="1:34" x14ac:dyDescent="0.25">
      <c r="A813" t="s">
        <v>8</v>
      </c>
      <c r="B813" t="s">
        <v>1545</v>
      </c>
      <c r="C813" t="s">
        <v>1552</v>
      </c>
      <c r="D813" t="s">
        <v>187</v>
      </c>
      <c r="E813" t="s">
        <v>59</v>
      </c>
      <c r="F813" s="1">
        <v>42430</v>
      </c>
      <c r="K813" t="s">
        <v>118</v>
      </c>
      <c r="L813" t="s">
        <v>137</v>
      </c>
      <c r="M813">
        <v>30</v>
      </c>
      <c r="O813">
        <v>208</v>
      </c>
      <c r="P813">
        <f>R812</f>
        <v>22</v>
      </c>
      <c r="R813">
        <v>0</v>
      </c>
      <c r="S813">
        <f t="shared" si="165"/>
        <v>22</v>
      </c>
      <c r="T813" s="4" t="str">
        <f t="shared" si="167"/>
        <v/>
      </c>
      <c r="U813" s="13"/>
      <c r="V813" s="2">
        <f t="shared" si="168"/>
        <v>0.73333333333333328</v>
      </c>
      <c r="W813" s="3">
        <f t="shared" si="169"/>
        <v>0</v>
      </c>
      <c r="AB813" s="4">
        <f t="shared" si="170"/>
        <v>0.73333333333333328</v>
      </c>
      <c r="AC813" s="5">
        <v>4.0999999999999996</v>
      </c>
      <c r="AD813" s="5">
        <f t="shared" si="171"/>
        <v>90.199999999999989</v>
      </c>
      <c r="AF813" s="5">
        <f t="shared" si="172"/>
        <v>0</v>
      </c>
      <c r="AG813" s="6">
        <f t="shared" si="173"/>
        <v>90.199999999999989</v>
      </c>
      <c r="AH813" t="s">
        <v>188</v>
      </c>
    </row>
    <row r="814" spans="1:34" x14ac:dyDescent="0.25">
      <c r="A814" t="s">
        <v>8</v>
      </c>
      <c r="B814" t="s">
        <v>1545</v>
      </c>
      <c r="C814" t="s">
        <v>1552</v>
      </c>
      <c r="D814" t="s">
        <v>187</v>
      </c>
      <c r="E814" t="s">
        <v>59</v>
      </c>
      <c r="F814" s="1">
        <v>42430</v>
      </c>
      <c r="K814" t="s">
        <v>155</v>
      </c>
      <c r="L814" t="s">
        <v>789</v>
      </c>
      <c r="M814">
        <v>30</v>
      </c>
      <c r="O814">
        <v>208</v>
      </c>
      <c r="Q814">
        <v>316</v>
      </c>
      <c r="R814">
        <v>133</v>
      </c>
      <c r="S814">
        <f t="shared" si="165"/>
        <v>183</v>
      </c>
      <c r="T814" s="4" t="str">
        <f t="shared" si="167"/>
        <v/>
      </c>
      <c r="U814" s="13"/>
      <c r="V814" s="2">
        <f t="shared" si="168"/>
        <v>6.1</v>
      </c>
      <c r="W814" s="3">
        <f t="shared" si="169"/>
        <v>21.803278688524593</v>
      </c>
      <c r="AB814" s="4">
        <f t="shared" si="170"/>
        <v>6.1</v>
      </c>
      <c r="AC814" s="5">
        <v>4.72</v>
      </c>
      <c r="AD814" s="5">
        <f t="shared" si="171"/>
        <v>863.76</v>
      </c>
      <c r="AF814" s="5">
        <f t="shared" si="172"/>
        <v>0</v>
      </c>
      <c r="AG814" s="6">
        <f t="shared" si="173"/>
        <v>863.76</v>
      </c>
      <c r="AH814" t="s">
        <v>189</v>
      </c>
    </row>
    <row r="815" spans="1:34" x14ac:dyDescent="0.25">
      <c r="A815" t="s">
        <v>8</v>
      </c>
      <c r="B815" t="s">
        <v>1545</v>
      </c>
      <c r="C815" t="s">
        <v>1552</v>
      </c>
      <c r="D815" t="s">
        <v>187</v>
      </c>
      <c r="E815" t="s">
        <v>59</v>
      </c>
      <c r="F815" s="1">
        <v>42461</v>
      </c>
      <c r="K815" t="s">
        <v>155</v>
      </c>
      <c r="L815" t="s">
        <v>789</v>
      </c>
      <c r="M815">
        <v>30</v>
      </c>
      <c r="O815">
        <v>208</v>
      </c>
      <c r="P815">
        <f>R814</f>
        <v>133</v>
      </c>
      <c r="Q815">
        <v>168</v>
      </c>
      <c r="R815">
        <v>150</v>
      </c>
      <c r="S815">
        <f t="shared" si="165"/>
        <v>151</v>
      </c>
      <c r="T815" s="4" t="str">
        <f t="shared" si="167"/>
        <v/>
      </c>
      <c r="U815" s="13"/>
      <c r="V815" s="2">
        <f t="shared" si="168"/>
        <v>5.0333333333333332</v>
      </c>
      <c r="W815" s="3">
        <f t="shared" si="169"/>
        <v>29.80132450331126</v>
      </c>
      <c r="AB815" s="4">
        <f t="shared" si="170"/>
        <v>5.0333333333333332</v>
      </c>
      <c r="AC815" s="5">
        <v>4.72</v>
      </c>
      <c r="AD815" s="5">
        <f t="shared" si="171"/>
        <v>712.71999999999991</v>
      </c>
      <c r="AF815" s="5">
        <f t="shared" si="172"/>
        <v>0</v>
      </c>
      <c r="AG815" s="6">
        <f t="shared" si="173"/>
        <v>712.71999999999991</v>
      </c>
      <c r="AH815" t="s">
        <v>189</v>
      </c>
    </row>
    <row r="816" spans="1:34" x14ac:dyDescent="0.25">
      <c r="A816" t="s">
        <v>8</v>
      </c>
      <c r="B816" t="s">
        <v>1545</v>
      </c>
      <c r="C816" t="s">
        <v>1552</v>
      </c>
      <c r="D816" t="s">
        <v>187</v>
      </c>
      <c r="E816" t="s">
        <v>59</v>
      </c>
      <c r="F816" s="1">
        <v>42491</v>
      </c>
      <c r="K816" t="s">
        <v>155</v>
      </c>
      <c r="L816" t="s">
        <v>789</v>
      </c>
      <c r="M816">
        <v>30</v>
      </c>
      <c r="O816">
        <v>208</v>
      </c>
      <c r="P816">
        <f>R815</f>
        <v>150</v>
      </c>
      <c r="R816">
        <v>118</v>
      </c>
      <c r="S816">
        <f t="shared" si="165"/>
        <v>32</v>
      </c>
      <c r="T816" s="4" t="str">
        <f t="shared" si="167"/>
        <v/>
      </c>
      <c r="U816" s="13"/>
      <c r="V816" s="2">
        <f t="shared" si="168"/>
        <v>1.0666666666666667</v>
      </c>
      <c r="W816" s="3">
        <f t="shared" si="169"/>
        <v>110.625</v>
      </c>
      <c r="X816">
        <v>7</v>
      </c>
      <c r="Z816">
        <v>7</v>
      </c>
      <c r="AB816" s="4">
        <f t="shared" si="170"/>
        <v>-5.9333333333333336</v>
      </c>
      <c r="AC816" s="5">
        <v>2.59</v>
      </c>
      <c r="AD816" s="5">
        <f t="shared" si="171"/>
        <v>-461.02</v>
      </c>
      <c r="AF816" s="5">
        <f t="shared" si="172"/>
        <v>543.9</v>
      </c>
      <c r="AG816" s="6">
        <f t="shared" si="173"/>
        <v>82.88</v>
      </c>
      <c r="AH816" t="s">
        <v>189</v>
      </c>
    </row>
    <row r="817" spans="1:34" x14ac:dyDescent="0.25">
      <c r="A817" t="s">
        <v>8</v>
      </c>
      <c r="B817" t="s">
        <v>1545</v>
      </c>
      <c r="C817" t="s">
        <v>1552</v>
      </c>
      <c r="D817" t="s">
        <v>187</v>
      </c>
      <c r="E817" t="s">
        <v>59</v>
      </c>
      <c r="F817" s="1">
        <v>42522</v>
      </c>
      <c r="K817" t="s">
        <v>155</v>
      </c>
      <c r="L817" t="s">
        <v>789</v>
      </c>
      <c r="M817">
        <v>30</v>
      </c>
      <c r="O817">
        <v>208</v>
      </c>
      <c r="P817">
        <f>R816</f>
        <v>118</v>
      </c>
      <c r="Q817">
        <v>70</v>
      </c>
      <c r="R817">
        <v>160</v>
      </c>
      <c r="S817">
        <f t="shared" si="165"/>
        <v>28</v>
      </c>
      <c r="T817" s="4" t="str">
        <f t="shared" si="167"/>
        <v/>
      </c>
      <c r="U817" s="13"/>
      <c r="V817" s="2">
        <f t="shared" si="168"/>
        <v>0.93333333333333335</v>
      </c>
      <c r="W817" s="3">
        <f t="shared" si="169"/>
        <v>171.42857142857142</v>
      </c>
      <c r="X817">
        <v>7</v>
      </c>
      <c r="Z817">
        <v>7</v>
      </c>
      <c r="AB817" s="4">
        <f t="shared" si="170"/>
        <v>-6.0666666666666664</v>
      </c>
      <c r="AC817" s="5">
        <f>AC816</f>
        <v>2.59</v>
      </c>
      <c r="AD817" s="5">
        <f t="shared" si="171"/>
        <v>-471.38</v>
      </c>
      <c r="AF817" s="5">
        <f t="shared" si="172"/>
        <v>543.9</v>
      </c>
      <c r="AG817" s="6">
        <f t="shared" si="173"/>
        <v>72.52</v>
      </c>
      <c r="AH817" t="s">
        <v>189</v>
      </c>
    </row>
    <row r="818" spans="1:34" x14ac:dyDescent="0.25">
      <c r="A818" t="s">
        <v>8</v>
      </c>
      <c r="B818" t="s">
        <v>1545</v>
      </c>
      <c r="C818" t="s">
        <v>1552</v>
      </c>
      <c r="D818" t="s">
        <v>187</v>
      </c>
      <c r="E818" t="s">
        <v>59</v>
      </c>
      <c r="F818" s="1">
        <v>42552</v>
      </c>
      <c r="K818" t="s">
        <v>155</v>
      </c>
      <c r="L818" t="s">
        <v>789</v>
      </c>
      <c r="M818">
        <v>30</v>
      </c>
      <c r="O818">
        <v>208</v>
      </c>
      <c r="P818">
        <f>R817</f>
        <v>160</v>
      </c>
      <c r="Q818">
        <v>28</v>
      </c>
      <c r="R818">
        <v>156</v>
      </c>
      <c r="S818">
        <f t="shared" si="165"/>
        <v>32</v>
      </c>
      <c r="T818" s="4" t="str">
        <f t="shared" si="167"/>
        <v/>
      </c>
      <c r="U818" s="13"/>
      <c r="V818" s="2">
        <f t="shared" si="168"/>
        <v>1.0666666666666667</v>
      </c>
      <c r="W818" s="3">
        <f t="shared" si="169"/>
        <v>146.25</v>
      </c>
      <c r="X818">
        <v>7</v>
      </c>
      <c r="Z818">
        <v>7</v>
      </c>
      <c r="AB818" s="4">
        <f t="shared" si="170"/>
        <v>-5.9333333333333336</v>
      </c>
      <c r="AC818" s="5">
        <f>AC817</f>
        <v>2.59</v>
      </c>
      <c r="AD818" s="5">
        <f t="shared" si="171"/>
        <v>-461.02</v>
      </c>
      <c r="AF818" s="5">
        <f t="shared" si="172"/>
        <v>543.9</v>
      </c>
      <c r="AG818" s="6">
        <f t="shared" si="173"/>
        <v>82.88</v>
      </c>
      <c r="AH818" t="s">
        <v>189</v>
      </c>
    </row>
    <row r="819" spans="1:34" x14ac:dyDescent="0.25">
      <c r="A819" t="s">
        <v>8</v>
      </c>
      <c r="B819" t="s">
        <v>1545</v>
      </c>
      <c r="C819" t="s">
        <v>1552</v>
      </c>
      <c r="D819" t="s">
        <v>187</v>
      </c>
      <c r="E819" t="s">
        <v>59</v>
      </c>
      <c r="F819" s="1">
        <v>42401</v>
      </c>
      <c r="K819" t="s">
        <v>12</v>
      </c>
      <c r="L819" t="s">
        <v>115</v>
      </c>
      <c r="M819">
        <v>30</v>
      </c>
      <c r="O819">
        <v>208</v>
      </c>
      <c r="Q819">
        <v>180</v>
      </c>
      <c r="R819">
        <v>158</v>
      </c>
      <c r="S819">
        <f t="shared" si="165"/>
        <v>22</v>
      </c>
      <c r="T819" s="4" t="str">
        <f t="shared" si="167"/>
        <v/>
      </c>
      <c r="U819" s="13"/>
      <c r="V819" s="2">
        <f t="shared" si="168"/>
        <v>0.73333333333333328</v>
      </c>
      <c r="W819" s="3">
        <f t="shared" si="169"/>
        <v>215.45454545454547</v>
      </c>
      <c r="X819">
        <v>1</v>
      </c>
      <c r="Z819">
        <v>1</v>
      </c>
      <c r="AB819" s="4">
        <f t="shared" si="170"/>
        <v>-0.26666666666666672</v>
      </c>
      <c r="AC819" s="5">
        <v>3.78</v>
      </c>
      <c r="AD819" s="5">
        <f t="shared" si="171"/>
        <v>-30.240000000000006</v>
      </c>
      <c r="AF819" s="5">
        <f t="shared" si="172"/>
        <v>113.39999999999999</v>
      </c>
      <c r="AG819" s="6">
        <f t="shared" si="173"/>
        <v>83.16</v>
      </c>
      <c r="AH819" t="s">
        <v>188</v>
      </c>
    </row>
    <row r="820" spans="1:34" x14ac:dyDescent="0.25">
      <c r="A820" t="s">
        <v>8</v>
      </c>
      <c r="B820" t="s">
        <v>1545</v>
      </c>
      <c r="C820" t="s">
        <v>1552</v>
      </c>
      <c r="D820" t="s">
        <v>187</v>
      </c>
      <c r="E820" t="s">
        <v>59</v>
      </c>
      <c r="F820" s="1">
        <v>42430</v>
      </c>
      <c r="K820" t="s">
        <v>12</v>
      </c>
      <c r="L820" t="s">
        <v>115</v>
      </c>
      <c r="M820">
        <v>30</v>
      </c>
      <c r="O820">
        <v>208</v>
      </c>
      <c r="P820">
        <f>R819</f>
        <v>158</v>
      </c>
      <c r="R820">
        <v>133</v>
      </c>
      <c r="S820">
        <f t="shared" si="165"/>
        <v>25</v>
      </c>
      <c r="T820" s="4" t="str">
        <f t="shared" si="167"/>
        <v/>
      </c>
      <c r="U820" s="13"/>
      <c r="V820" s="2">
        <f t="shared" si="168"/>
        <v>0.83333333333333337</v>
      </c>
      <c r="W820" s="3">
        <f t="shared" si="169"/>
        <v>159.6</v>
      </c>
      <c r="X820">
        <v>1</v>
      </c>
      <c r="Z820">
        <v>1</v>
      </c>
      <c r="AB820" s="4">
        <f t="shared" si="170"/>
        <v>-0.16666666666666663</v>
      </c>
      <c r="AC820" s="5">
        <v>3.78</v>
      </c>
      <c r="AD820" s="5">
        <f t="shared" si="171"/>
        <v>-18.899999999999995</v>
      </c>
      <c r="AF820" s="5">
        <f t="shared" si="172"/>
        <v>113.39999999999999</v>
      </c>
      <c r="AG820" s="6">
        <f t="shared" si="173"/>
        <v>94.5</v>
      </c>
      <c r="AH820" t="s">
        <v>188</v>
      </c>
    </row>
    <row r="821" spans="1:34" x14ac:dyDescent="0.25">
      <c r="A821" t="s">
        <v>8</v>
      </c>
      <c r="B821" t="s">
        <v>1545</v>
      </c>
      <c r="C821" t="s">
        <v>1552</v>
      </c>
      <c r="D821" t="s">
        <v>187</v>
      </c>
      <c r="E821" t="s">
        <v>59</v>
      </c>
      <c r="F821" s="1">
        <v>42461</v>
      </c>
      <c r="K821" t="s">
        <v>12</v>
      </c>
      <c r="L821" t="s">
        <v>115</v>
      </c>
      <c r="M821">
        <v>30</v>
      </c>
      <c r="O821">
        <v>208</v>
      </c>
      <c r="P821">
        <f>R820</f>
        <v>133</v>
      </c>
      <c r="Q821">
        <v>30</v>
      </c>
      <c r="R821">
        <v>124</v>
      </c>
      <c r="S821">
        <f t="shared" si="165"/>
        <v>39</v>
      </c>
      <c r="T821" s="4" t="str">
        <f t="shared" si="167"/>
        <v/>
      </c>
      <c r="U821" s="13"/>
      <c r="V821" s="2">
        <f t="shared" si="168"/>
        <v>1.3</v>
      </c>
      <c r="W821" s="3">
        <f t="shared" si="169"/>
        <v>95.384615384615387</v>
      </c>
      <c r="X821">
        <v>1</v>
      </c>
      <c r="Z821">
        <v>1</v>
      </c>
      <c r="AB821" s="4">
        <f t="shared" si="170"/>
        <v>0.30000000000000004</v>
      </c>
      <c r="AC821" s="5">
        <v>3.78</v>
      </c>
      <c r="AD821" s="5">
        <f t="shared" si="171"/>
        <v>34.020000000000003</v>
      </c>
      <c r="AF821" s="5">
        <f t="shared" si="172"/>
        <v>113.39999999999999</v>
      </c>
      <c r="AG821" s="6">
        <f t="shared" si="173"/>
        <v>147.41999999999999</v>
      </c>
      <c r="AH821" t="s">
        <v>188</v>
      </c>
    </row>
    <row r="822" spans="1:34" x14ac:dyDescent="0.25">
      <c r="A822" t="s">
        <v>8</v>
      </c>
      <c r="B822" t="s">
        <v>1545</v>
      </c>
      <c r="C822" t="s">
        <v>1552</v>
      </c>
      <c r="D822" t="s">
        <v>187</v>
      </c>
      <c r="E822" t="s">
        <v>59</v>
      </c>
      <c r="F822" s="1">
        <v>42491</v>
      </c>
      <c r="K822" t="s">
        <v>12</v>
      </c>
      <c r="L822" t="s">
        <v>115</v>
      </c>
      <c r="M822">
        <v>30</v>
      </c>
      <c r="O822">
        <v>208</v>
      </c>
      <c r="P822">
        <f>R821</f>
        <v>124</v>
      </c>
      <c r="R822">
        <v>100</v>
      </c>
      <c r="S822">
        <f t="shared" si="165"/>
        <v>24</v>
      </c>
      <c r="T822" s="4" t="str">
        <f t="shared" si="167"/>
        <v/>
      </c>
      <c r="U822" s="13"/>
      <c r="V822" s="2">
        <f t="shared" si="168"/>
        <v>0.8</v>
      </c>
      <c r="W822" s="3">
        <f t="shared" si="169"/>
        <v>125</v>
      </c>
      <c r="X822">
        <v>1</v>
      </c>
      <c r="Z822">
        <v>1</v>
      </c>
      <c r="AB822" s="4">
        <f t="shared" si="170"/>
        <v>-0.19999999999999996</v>
      </c>
      <c r="AC822" s="5">
        <v>3.09</v>
      </c>
      <c r="AD822" s="5">
        <f t="shared" si="171"/>
        <v>-18.539999999999992</v>
      </c>
      <c r="AF822" s="5">
        <f t="shared" si="172"/>
        <v>92.699999999999989</v>
      </c>
      <c r="AG822" s="6">
        <f t="shared" si="173"/>
        <v>74.16</v>
      </c>
      <c r="AH822" t="s">
        <v>188</v>
      </c>
    </row>
    <row r="823" spans="1:34" x14ac:dyDescent="0.25">
      <c r="A823" t="s">
        <v>8</v>
      </c>
      <c r="B823" t="s">
        <v>1545</v>
      </c>
      <c r="C823" t="s">
        <v>1552</v>
      </c>
      <c r="D823" t="s">
        <v>187</v>
      </c>
      <c r="E823" t="s">
        <v>59</v>
      </c>
      <c r="F823" s="1">
        <v>42522</v>
      </c>
      <c r="K823" t="s">
        <v>12</v>
      </c>
      <c r="L823" t="s">
        <v>115</v>
      </c>
      <c r="M823">
        <v>30</v>
      </c>
      <c r="O823">
        <v>208</v>
      </c>
      <c r="P823">
        <f>R822</f>
        <v>100</v>
      </c>
      <c r="Q823">
        <v>42</v>
      </c>
      <c r="R823">
        <v>119</v>
      </c>
      <c r="S823">
        <f t="shared" si="165"/>
        <v>23</v>
      </c>
      <c r="T823" s="4" t="str">
        <f t="shared" si="167"/>
        <v/>
      </c>
      <c r="U823" s="13"/>
      <c r="V823" s="2">
        <f t="shared" si="168"/>
        <v>0.76666666666666672</v>
      </c>
      <c r="W823" s="3">
        <f t="shared" si="169"/>
        <v>155.21739130434781</v>
      </c>
      <c r="X823">
        <v>1</v>
      </c>
      <c r="Z823">
        <v>1</v>
      </c>
      <c r="AB823" s="4">
        <f t="shared" si="170"/>
        <v>-0.23333333333333328</v>
      </c>
      <c r="AC823" s="5">
        <f>AC822</f>
        <v>3.09</v>
      </c>
      <c r="AD823" s="5">
        <f t="shared" si="171"/>
        <v>-21.629999999999992</v>
      </c>
      <c r="AF823" s="5">
        <f t="shared" si="172"/>
        <v>92.699999999999989</v>
      </c>
      <c r="AG823" s="6">
        <f t="shared" si="173"/>
        <v>71.069999999999993</v>
      </c>
      <c r="AH823" t="s">
        <v>188</v>
      </c>
    </row>
    <row r="824" spans="1:34" x14ac:dyDescent="0.25">
      <c r="A824" t="s">
        <v>8</v>
      </c>
      <c r="B824" t="s">
        <v>1545</v>
      </c>
      <c r="C824" t="s">
        <v>1552</v>
      </c>
      <c r="D824" t="s">
        <v>187</v>
      </c>
      <c r="E824" t="s">
        <v>59</v>
      </c>
      <c r="F824" s="1">
        <v>42552</v>
      </c>
      <c r="K824" t="s">
        <v>12</v>
      </c>
      <c r="L824" t="s">
        <v>115</v>
      </c>
      <c r="M824">
        <v>30</v>
      </c>
      <c r="O824">
        <v>208</v>
      </c>
      <c r="P824">
        <f>R823</f>
        <v>119</v>
      </c>
      <c r="Q824">
        <v>63</v>
      </c>
      <c r="R824">
        <v>160</v>
      </c>
      <c r="S824">
        <f t="shared" si="165"/>
        <v>22</v>
      </c>
      <c r="T824" s="4" t="str">
        <f t="shared" si="167"/>
        <v/>
      </c>
      <c r="U824" s="13"/>
      <c r="V824" s="2">
        <f t="shared" si="168"/>
        <v>0.73333333333333328</v>
      </c>
      <c r="W824" s="3">
        <f t="shared" si="169"/>
        <v>218.18181818181819</v>
      </c>
      <c r="X824">
        <v>1</v>
      </c>
      <c r="Z824">
        <v>1</v>
      </c>
      <c r="AB824" s="4">
        <f t="shared" si="170"/>
        <v>-0.26666666666666672</v>
      </c>
      <c r="AC824" s="5">
        <f>AC823</f>
        <v>3.09</v>
      </c>
      <c r="AD824" s="5">
        <f t="shared" si="171"/>
        <v>-24.720000000000006</v>
      </c>
      <c r="AF824" s="5">
        <f t="shared" si="172"/>
        <v>92.699999999999989</v>
      </c>
      <c r="AG824" s="6">
        <f t="shared" si="173"/>
        <v>67.97999999999999</v>
      </c>
      <c r="AH824" t="s">
        <v>188</v>
      </c>
    </row>
    <row r="825" spans="1:34" x14ac:dyDescent="0.25">
      <c r="A825" t="s">
        <v>8</v>
      </c>
      <c r="B825" t="s">
        <v>1545</v>
      </c>
      <c r="C825" t="s">
        <v>1552</v>
      </c>
      <c r="D825" t="s">
        <v>190</v>
      </c>
      <c r="E825" t="s">
        <v>59</v>
      </c>
      <c r="F825" s="1">
        <v>42370</v>
      </c>
      <c r="K825" t="s">
        <v>85</v>
      </c>
      <c r="L825" t="s">
        <v>106</v>
      </c>
      <c r="M825">
        <v>30</v>
      </c>
      <c r="O825">
        <v>208</v>
      </c>
      <c r="P825">
        <v>72</v>
      </c>
      <c r="R825">
        <v>63</v>
      </c>
      <c r="S825">
        <f t="shared" si="165"/>
        <v>9</v>
      </c>
      <c r="T825" s="4" t="str">
        <f t="shared" si="167"/>
        <v/>
      </c>
      <c r="U825" s="13"/>
      <c r="V825" s="2">
        <f t="shared" si="168"/>
        <v>0.3</v>
      </c>
      <c r="W825" s="3">
        <f t="shared" si="169"/>
        <v>210</v>
      </c>
      <c r="X825">
        <v>1</v>
      </c>
      <c r="Z825">
        <v>1</v>
      </c>
      <c r="AB825" s="4">
        <f t="shared" si="170"/>
        <v>-0.7</v>
      </c>
      <c r="AC825" s="5">
        <v>4.09</v>
      </c>
      <c r="AD825" s="5">
        <f t="shared" si="171"/>
        <v>-85.89</v>
      </c>
      <c r="AF825" s="5">
        <f t="shared" si="172"/>
        <v>122.69999999999999</v>
      </c>
      <c r="AG825" s="6">
        <f t="shared" si="173"/>
        <v>36.81</v>
      </c>
      <c r="AH825" t="s">
        <v>191</v>
      </c>
    </row>
    <row r="826" spans="1:34" x14ac:dyDescent="0.25">
      <c r="A826" t="s">
        <v>8</v>
      </c>
      <c r="B826" t="s">
        <v>1545</v>
      </c>
      <c r="C826" t="s">
        <v>1552</v>
      </c>
      <c r="D826" t="s">
        <v>190</v>
      </c>
      <c r="E826" t="s">
        <v>59</v>
      </c>
      <c r="F826" s="1">
        <v>42401</v>
      </c>
      <c r="K826" t="s">
        <v>85</v>
      </c>
      <c r="L826" t="s">
        <v>106</v>
      </c>
      <c r="M826">
        <v>30</v>
      </c>
      <c r="O826">
        <v>208</v>
      </c>
      <c r="P826">
        <f t="shared" ref="P826:P831" si="179">R825</f>
        <v>63</v>
      </c>
      <c r="Q826">
        <v>100</v>
      </c>
      <c r="R826">
        <v>151</v>
      </c>
      <c r="S826">
        <f t="shared" si="165"/>
        <v>12</v>
      </c>
      <c r="T826" s="4" t="str">
        <f t="shared" si="167"/>
        <v/>
      </c>
      <c r="U826" s="13"/>
      <c r="V826" s="2">
        <f t="shared" si="168"/>
        <v>0.4</v>
      </c>
      <c r="W826" s="3">
        <f t="shared" si="169"/>
        <v>377.5</v>
      </c>
      <c r="X826">
        <v>1</v>
      </c>
      <c r="Z826">
        <v>1</v>
      </c>
      <c r="AB826" s="4">
        <f t="shared" si="170"/>
        <v>-0.6</v>
      </c>
      <c r="AC826" s="5">
        <v>4.09</v>
      </c>
      <c r="AD826" s="5">
        <f t="shared" si="171"/>
        <v>-73.62</v>
      </c>
      <c r="AF826" s="5">
        <f t="shared" si="172"/>
        <v>122.69999999999999</v>
      </c>
      <c r="AG826" s="6">
        <f t="shared" si="173"/>
        <v>49.08</v>
      </c>
      <c r="AH826" t="s">
        <v>191</v>
      </c>
    </row>
    <row r="827" spans="1:34" x14ac:dyDescent="0.25">
      <c r="A827" t="s">
        <v>8</v>
      </c>
      <c r="B827" t="s">
        <v>1545</v>
      </c>
      <c r="C827" t="s">
        <v>1552</v>
      </c>
      <c r="D827" t="s">
        <v>190</v>
      </c>
      <c r="E827" t="s">
        <v>59</v>
      </c>
      <c r="F827" s="1">
        <v>42430</v>
      </c>
      <c r="K827" t="s">
        <v>85</v>
      </c>
      <c r="L827" t="s">
        <v>106</v>
      </c>
      <c r="M827">
        <v>30</v>
      </c>
      <c r="O827">
        <v>208</v>
      </c>
      <c r="P827">
        <f t="shared" si="179"/>
        <v>151</v>
      </c>
      <c r="R827">
        <v>124</v>
      </c>
      <c r="S827">
        <f t="shared" si="165"/>
        <v>27</v>
      </c>
      <c r="T827" s="4" t="str">
        <f t="shared" si="167"/>
        <v/>
      </c>
      <c r="U827" s="13"/>
      <c r="V827" s="2">
        <f t="shared" si="168"/>
        <v>0.9</v>
      </c>
      <c r="W827" s="3">
        <f t="shared" si="169"/>
        <v>137.77777777777777</v>
      </c>
      <c r="X827">
        <v>1</v>
      </c>
      <c r="Z827">
        <v>1</v>
      </c>
      <c r="AB827" s="4">
        <f t="shared" si="170"/>
        <v>-9.9999999999999978E-2</v>
      </c>
      <c r="AC827" s="5">
        <v>4.09</v>
      </c>
      <c r="AD827" s="5">
        <f t="shared" si="171"/>
        <v>-12.269999999999996</v>
      </c>
      <c r="AF827" s="5">
        <f t="shared" si="172"/>
        <v>122.69999999999999</v>
      </c>
      <c r="AG827" s="6">
        <f t="shared" si="173"/>
        <v>110.42999999999999</v>
      </c>
      <c r="AH827" t="s">
        <v>191</v>
      </c>
    </row>
    <row r="828" spans="1:34" x14ac:dyDescent="0.25">
      <c r="A828" t="s">
        <v>8</v>
      </c>
      <c r="B828" t="s">
        <v>1545</v>
      </c>
      <c r="C828" t="s">
        <v>1552</v>
      </c>
      <c r="D828" t="s">
        <v>190</v>
      </c>
      <c r="E828" t="s">
        <v>59</v>
      </c>
      <c r="F828" s="1">
        <v>42461</v>
      </c>
      <c r="K828" t="s">
        <v>85</v>
      </c>
      <c r="L828" t="s">
        <v>106</v>
      </c>
      <c r="M828">
        <v>30</v>
      </c>
      <c r="O828">
        <v>208</v>
      </c>
      <c r="P828">
        <f t="shared" si="179"/>
        <v>124</v>
      </c>
      <c r="Q828">
        <v>110</v>
      </c>
      <c r="R828">
        <v>187</v>
      </c>
      <c r="S828">
        <f t="shared" si="165"/>
        <v>47</v>
      </c>
      <c r="T828" s="4" t="str">
        <f t="shared" si="167"/>
        <v/>
      </c>
      <c r="U828" s="13"/>
      <c r="V828" s="2">
        <f t="shared" si="168"/>
        <v>1.5666666666666667</v>
      </c>
      <c r="W828" s="3">
        <f t="shared" si="169"/>
        <v>119.36170212765957</v>
      </c>
      <c r="X828">
        <v>1</v>
      </c>
      <c r="Z828">
        <v>1</v>
      </c>
      <c r="AB828" s="4">
        <f t="shared" si="170"/>
        <v>0.56666666666666665</v>
      </c>
      <c r="AC828" s="5">
        <v>4.09</v>
      </c>
      <c r="AD828" s="5">
        <f t="shared" si="171"/>
        <v>69.53</v>
      </c>
      <c r="AF828" s="5">
        <f t="shared" si="172"/>
        <v>122.69999999999999</v>
      </c>
      <c r="AG828" s="6">
        <f t="shared" si="173"/>
        <v>192.23</v>
      </c>
      <c r="AH828" t="s">
        <v>191</v>
      </c>
    </row>
    <row r="829" spans="1:34" x14ac:dyDescent="0.25">
      <c r="A829" t="s">
        <v>8</v>
      </c>
      <c r="B829" t="s">
        <v>1545</v>
      </c>
      <c r="C829" t="s">
        <v>1552</v>
      </c>
      <c r="D829" t="s">
        <v>190</v>
      </c>
      <c r="E829" t="s">
        <v>59</v>
      </c>
      <c r="F829" s="1">
        <v>42491</v>
      </c>
      <c r="K829" t="s">
        <v>85</v>
      </c>
      <c r="L829" t="s">
        <v>106</v>
      </c>
      <c r="M829">
        <v>30</v>
      </c>
      <c r="O829">
        <v>208</v>
      </c>
      <c r="P829">
        <f t="shared" si="179"/>
        <v>187</v>
      </c>
      <c r="R829">
        <v>167</v>
      </c>
      <c r="S829">
        <f t="shared" si="165"/>
        <v>20</v>
      </c>
      <c r="T829" s="4" t="str">
        <f t="shared" si="167"/>
        <v/>
      </c>
      <c r="U829" s="13"/>
      <c r="V829" s="2">
        <f t="shared" si="168"/>
        <v>0.66666666666666663</v>
      </c>
      <c r="W829" s="3">
        <f t="shared" si="169"/>
        <v>250.5</v>
      </c>
      <c r="X829">
        <v>1</v>
      </c>
      <c r="Z829">
        <v>1</v>
      </c>
      <c r="AB829" s="4">
        <f t="shared" si="170"/>
        <v>-0.33333333333333337</v>
      </c>
      <c r="AC829" s="5">
        <v>4.09</v>
      </c>
      <c r="AD829" s="5">
        <f t="shared" si="171"/>
        <v>-40.900000000000006</v>
      </c>
      <c r="AF829" s="5">
        <f t="shared" si="172"/>
        <v>122.69999999999999</v>
      </c>
      <c r="AG829" s="6">
        <f t="shared" si="173"/>
        <v>81.8</v>
      </c>
      <c r="AH829" t="s">
        <v>191</v>
      </c>
    </row>
    <row r="830" spans="1:34" x14ac:dyDescent="0.25">
      <c r="A830" t="s">
        <v>8</v>
      </c>
      <c r="B830" t="s">
        <v>1545</v>
      </c>
      <c r="C830" t="s">
        <v>1552</v>
      </c>
      <c r="D830" t="s">
        <v>190</v>
      </c>
      <c r="E830" t="s">
        <v>59</v>
      </c>
      <c r="F830" s="1">
        <v>42522</v>
      </c>
      <c r="K830" t="s">
        <v>85</v>
      </c>
      <c r="L830" t="s">
        <v>106</v>
      </c>
      <c r="M830">
        <v>30</v>
      </c>
      <c r="O830">
        <v>208</v>
      </c>
      <c r="P830">
        <f t="shared" si="179"/>
        <v>167</v>
      </c>
      <c r="Q830">
        <v>60</v>
      </c>
      <c r="R830">
        <v>185</v>
      </c>
      <c r="S830">
        <f t="shared" si="165"/>
        <v>42</v>
      </c>
      <c r="T830" s="4" t="str">
        <f t="shared" si="167"/>
        <v/>
      </c>
      <c r="U830" s="13"/>
      <c r="V830" s="2">
        <f t="shared" si="168"/>
        <v>1.4</v>
      </c>
      <c r="W830" s="3">
        <f t="shared" si="169"/>
        <v>132.14285714285714</v>
      </c>
      <c r="X830">
        <v>1</v>
      </c>
      <c r="Z830">
        <v>1</v>
      </c>
      <c r="AB830" s="4">
        <f t="shared" si="170"/>
        <v>0.39999999999999991</v>
      </c>
      <c r="AC830" s="5">
        <v>4.09</v>
      </c>
      <c r="AD830" s="5">
        <f t="shared" si="171"/>
        <v>49.079999999999984</v>
      </c>
      <c r="AF830" s="5">
        <f t="shared" si="172"/>
        <v>122.69999999999999</v>
      </c>
      <c r="AG830" s="6">
        <f t="shared" si="173"/>
        <v>171.78</v>
      </c>
      <c r="AH830" t="s">
        <v>191</v>
      </c>
    </row>
    <row r="831" spans="1:34" x14ac:dyDescent="0.25">
      <c r="A831" t="s">
        <v>8</v>
      </c>
      <c r="B831" t="s">
        <v>1545</v>
      </c>
      <c r="C831" t="s">
        <v>1552</v>
      </c>
      <c r="D831" t="s">
        <v>190</v>
      </c>
      <c r="E831" t="s">
        <v>59</v>
      </c>
      <c r="F831" s="1">
        <v>42552</v>
      </c>
      <c r="K831" t="s">
        <v>85</v>
      </c>
      <c r="L831" t="s">
        <v>106</v>
      </c>
      <c r="M831">
        <v>30</v>
      </c>
      <c r="O831">
        <v>208</v>
      </c>
      <c r="P831">
        <f t="shared" si="179"/>
        <v>185</v>
      </c>
      <c r="R831">
        <v>159</v>
      </c>
      <c r="S831">
        <f t="shared" si="165"/>
        <v>26</v>
      </c>
      <c r="T831" s="4" t="str">
        <f t="shared" si="167"/>
        <v/>
      </c>
      <c r="U831" s="13"/>
      <c r="V831" s="2">
        <f t="shared" si="168"/>
        <v>0.8666666666666667</v>
      </c>
      <c r="W831" s="3">
        <f t="shared" si="169"/>
        <v>183.46153846153845</v>
      </c>
      <c r="X831">
        <v>1</v>
      </c>
      <c r="Z831">
        <v>1</v>
      </c>
      <c r="AB831" s="4">
        <f t="shared" si="170"/>
        <v>-0.1333333333333333</v>
      </c>
      <c r="AC831" s="5">
        <v>4.09</v>
      </c>
      <c r="AD831" s="5">
        <f t="shared" si="171"/>
        <v>-16.359999999999996</v>
      </c>
      <c r="AF831" s="5">
        <f t="shared" si="172"/>
        <v>122.69999999999999</v>
      </c>
      <c r="AG831" s="6">
        <f t="shared" si="173"/>
        <v>106.34</v>
      </c>
      <c r="AH831" t="s">
        <v>191</v>
      </c>
    </row>
    <row r="832" spans="1:34" x14ac:dyDescent="0.25">
      <c r="A832" t="s">
        <v>8</v>
      </c>
      <c r="B832" t="s">
        <v>1545</v>
      </c>
      <c r="C832" t="s">
        <v>1552</v>
      </c>
      <c r="D832" t="s">
        <v>192</v>
      </c>
      <c r="E832" t="s">
        <v>59</v>
      </c>
      <c r="F832" s="1">
        <v>42370</v>
      </c>
      <c r="K832" t="s">
        <v>12</v>
      </c>
      <c r="L832" t="s">
        <v>115</v>
      </c>
      <c r="M832">
        <v>30</v>
      </c>
      <c r="O832">
        <v>208</v>
      </c>
      <c r="P832">
        <v>159</v>
      </c>
      <c r="R832">
        <v>141</v>
      </c>
      <c r="S832">
        <f t="shared" si="165"/>
        <v>18</v>
      </c>
      <c r="T832" s="4" t="str">
        <f t="shared" si="167"/>
        <v/>
      </c>
      <c r="U832" s="13"/>
      <c r="V832" s="2">
        <f t="shared" si="168"/>
        <v>0.6</v>
      </c>
      <c r="W832" s="3">
        <f t="shared" si="169"/>
        <v>235</v>
      </c>
      <c r="X832">
        <v>1</v>
      </c>
      <c r="Z832">
        <v>1</v>
      </c>
      <c r="AB832" s="4">
        <f t="shared" si="170"/>
        <v>-0.4</v>
      </c>
      <c r="AC832" s="5">
        <v>3.78</v>
      </c>
      <c r="AD832" s="5">
        <f t="shared" si="171"/>
        <v>-45.36</v>
      </c>
      <c r="AF832" s="5">
        <f t="shared" si="172"/>
        <v>113.39999999999999</v>
      </c>
      <c r="AG832" s="6">
        <f t="shared" si="173"/>
        <v>68.039999999999992</v>
      </c>
    </row>
    <row r="833" spans="1:34" x14ac:dyDescent="0.25">
      <c r="A833" t="s">
        <v>8</v>
      </c>
      <c r="B833" t="s">
        <v>1545</v>
      </c>
      <c r="C833" t="s">
        <v>1552</v>
      </c>
      <c r="D833" t="s">
        <v>192</v>
      </c>
      <c r="E833" t="s">
        <v>59</v>
      </c>
      <c r="F833" s="1">
        <v>42401</v>
      </c>
      <c r="K833" t="s">
        <v>12</v>
      </c>
      <c r="L833" t="s">
        <v>115</v>
      </c>
      <c r="M833">
        <v>30</v>
      </c>
      <c r="O833">
        <v>208</v>
      </c>
      <c r="P833">
        <f t="shared" ref="P833:P838" si="180">R832</f>
        <v>141</v>
      </c>
      <c r="R833">
        <v>105</v>
      </c>
      <c r="S833">
        <f t="shared" si="165"/>
        <v>36</v>
      </c>
      <c r="T833" s="4" t="str">
        <f t="shared" si="167"/>
        <v/>
      </c>
      <c r="U833" s="13"/>
      <c r="V833" s="2">
        <f t="shared" si="168"/>
        <v>1.2</v>
      </c>
      <c r="W833" s="3">
        <f t="shared" si="169"/>
        <v>87.5</v>
      </c>
      <c r="X833">
        <v>1</v>
      </c>
      <c r="Z833">
        <v>1</v>
      </c>
      <c r="AB833" s="4">
        <f t="shared" si="170"/>
        <v>0.19999999999999996</v>
      </c>
      <c r="AC833" s="5">
        <v>3.78</v>
      </c>
      <c r="AD833" s="5">
        <f t="shared" si="171"/>
        <v>22.679999999999993</v>
      </c>
      <c r="AF833" s="5">
        <f t="shared" si="172"/>
        <v>113.39999999999999</v>
      </c>
      <c r="AG833" s="6">
        <f t="shared" si="173"/>
        <v>136.07999999999998</v>
      </c>
    </row>
    <row r="834" spans="1:34" x14ac:dyDescent="0.25">
      <c r="A834" t="s">
        <v>8</v>
      </c>
      <c r="B834" t="s">
        <v>1545</v>
      </c>
      <c r="C834" t="s">
        <v>1552</v>
      </c>
      <c r="D834" t="s">
        <v>192</v>
      </c>
      <c r="E834" t="s">
        <v>59</v>
      </c>
      <c r="F834" s="1">
        <v>42430</v>
      </c>
      <c r="K834" t="s">
        <v>12</v>
      </c>
      <c r="L834" t="s">
        <v>115</v>
      </c>
      <c r="M834">
        <v>30</v>
      </c>
      <c r="O834">
        <v>208</v>
      </c>
      <c r="P834">
        <f t="shared" si="180"/>
        <v>105</v>
      </c>
      <c r="Q834">
        <v>98</v>
      </c>
      <c r="R834">
        <v>170</v>
      </c>
      <c r="S834">
        <f t="shared" ref="S834:S897" si="181">SUM(P834+Q834-R834)</f>
        <v>33</v>
      </c>
      <c r="T834" s="4" t="str">
        <f t="shared" si="167"/>
        <v/>
      </c>
      <c r="U834" s="13"/>
      <c r="V834" s="2">
        <f t="shared" si="168"/>
        <v>1.1000000000000001</v>
      </c>
      <c r="W834" s="3">
        <f t="shared" si="169"/>
        <v>154.54545454545453</v>
      </c>
      <c r="X834">
        <v>1</v>
      </c>
      <c r="Z834">
        <v>1</v>
      </c>
      <c r="AB834" s="4">
        <f t="shared" si="170"/>
        <v>0.10000000000000009</v>
      </c>
      <c r="AC834" s="5">
        <v>3.78</v>
      </c>
      <c r="AD834" s="5">
        <f t="shared" si="171"/>
        <v>11.340000000000009</v>
      </c>
      <c r="AF834" s="5">
        <f t="shared" si="172"/>
        <v>113.39999999999999</v>
      </c>
      <c r="AG834" s="6">
        <f t="shared" si="173"/>
        <v>124.74</v>
      </c>
    </row>
    <row r="835" spans="1:34" x14ac:dyDescent="0.25">
      <c r="A835" t="s">
        <v>8</v>
      </c>
      <c r="B835" t="s">
        <v>1545</v>
      </c>
      <c r="C835" t="s">
        <v>1552</v>
      </c>
      <c r="D835" t="s">
        <v>192</v>
      </c>
      <c r="E835" t="s">
        <v>59</v>
      </c>
      <c r="F835" s="1">
        <v>42461</v>
      </c>
      <c r="K835" t="s">
        <v>12</v>
      </c>
      <c r="L835" t="s">
        <v>115</v>
      </c>
      <c r="M835">
        <v>30</v>
      </c>
      <c r="O835">
        <v>208</v>
      </c>
      <c r="P835">
        <f t="shared" si="180"/>
        <v>170</v>
      </c>
      <c r="R835">
        <v>155</v>
      </c>
      <c r="S835">
        <f t="shared" si="181"/>
        <v>15</v>
      </c>
      <c r="T835" s="4" t="str">
        <f t="shared" ref="T835:T898" si="182">IF(E835="Batch",Q835,"")</f>
        <v/>
      </c>
      <c r="U835" s="13"/>
      <c r="V835" s="2">
        <f t="shared" ref="V835:V898" si="183">S835/M835</f>
        <v>0.5</v>
      </c>
      <c r="W835" s="3">
        <f t="shared" ref="W835:W898" si="184">R835/V835</f>
        <v>310</v>
      </c>
      <c r="X835">
        <v>1</v>
      </c>
      <c r="Z835">
        <v>1</v>
      </c>
      <c r="AB835" s="4">
        <f t="shared" ref="AB835:AB898" si="185">V835-X835</f>
        <v>-0.5</v>
      </c>
      <c r="AC835" s="5">
        <v>3.78</v>
      </c>
      <c r="AD835" s="5">
        <f t="shared" ref="AD835:AD898" si="186">AC835*(AB835*M835)</f>
        <v>-56.699999999999996</v>
      </c>
      <c r="AF835" s="5">
        <f t="shared" ref="AF835:AF898" si="187">AC835*(Z835*M835)</f>
        <v>113.39999999999999</v>
      </c>
      <c r="AG835" s="6">
        <f t="shared" ref="AG835:AG898" si="188">AC835*S835</f>
        <v>56.699999999999996</v>
      </c>
    </row>
    <row r="836" spans="1:34" x14ac:dyDescent="0.25">
      <c r="A836" t="s">
        <v>8</v>
      </c>
      <c r="B836" t="s">
        <v>1545</v>
      </c>
      <c r="C836" t="s">
        <v>1552</v>
      </c>
      <c r="D836" t="s">
        <v>192</v>
      </c>
      <c r="E836" t="s">
        <v>59</v>
      </c>
      <c r="F836" s="1">
        <v>42491</v>
      </c>
      <c r="K836" t="s">
        <v>12</v>
      </c>
      <c r="L836" t="s">
        <v>115</v>
      </c>
      <c r="M836">
        <v>30</v>
      </c>
      <c r="O836">
        <v>208</v>
      </c>
      <c r="P836">
        <f t="shared" si="180"/>
        <v>155</v>
      </c>
      <c r="R836">
        <v>125</v>
      </c>
      <c r="S836">
        <f t="shared" si="181"/>
        <v>30</v>
      </c>
      <c r="T836" s="4" t="str">
        <f t="shared" si="182"/>
        <v/>
      </c>
      <c r="U836" s="13"/>
      <c r="V836" s="2">
        <f t="shared" si="183"/>
        <v>1</v>
      </c>
      <c r="W836" s="3">
        <f t="shared" si="184"/>
        <v>125</v>
      </c>
      <c r="X836">
        <v>1</v>
      </c>
      <c r="Z836">
        <v>1</v>
      </c>
      <c r="AB836" s="4">
        <f t="shared" si="185"/>
        <v>0</v>
      </c>
      <c r="AC836" s="5">
        <v>3.09</v>
      </c>
      <c r="AD836" s="5">
        <f t="shared" si="186"/>
        <v>0</v>
      </c>
      <c r="AF836" s="5">
        <f t="shared" si="187"/>
        <v>92.699999999999989</v>
      </c>
      <c r="AG836" s="6">
        <f t="shared" si="188"/>
        <v>92.699999999999989</v>
      </c>
    </row>
    <row r="837" spans="1:34" x14ac:dyDescent="0.25">
      <c r="A837" t="s">
        <v>8</v>
      </c>
      <c r="B837" t="s">
        <v>1545</v>
      </c>
      <c r="C837" t="s">
        <v>1552</v>
      </c>
      <c r="D837" t="s">
        <v>192</v>
      </c>
      <c r="E837" t="s">
        <v>59</v>
      </c>
      <c r="F837" s="1">
        <v>42522</v>
      </c>
      <c r="K837" t="s">
        <v>12</v>
      </c>
      <c r="L837" t="s">
        <v>115</v>
      </c>
      <c r="M837">
        <v>30</v>
      </c>
      <c r="O837">
        <v>208</v>
      </c>
      <c r="P837">
        <f t="shared" si="180"/>
        <v>125</v>
      </c>
      <c r="R837">
        <v>98</v>
      </c>
      <c r="S837">
        <f t="shared" si="181"/>
        <v>27</v>
      </c>
      <c r="T837" s="4" t="str">
        <f t="shared" si="182"/>
        <v/>
      </c>
      <c r="U837" s="13"/>
      <c r="V837" s="2">
        <f t="shared" si="183"/>
        <v>0.9</v>
      </c>
      <c r="W837" s="3">
        <f t="shared" si="184"/>
        <v>108.88888888888889</v>
      </c>
      <c r="X837">
        <v>1</v>
      </c>
      <c r="Z837">
        <v>1</v>
      </c>
      <c r="AB837" s="4">
        <f t="shared" si="185"/>
        <v>-9.9999999999999978E-2</v>
      </c>
      <c r="AC837" s="5">
        <f>AC836</f>
        <v>3.09</v>
      </c>
      <c r="AD837" s="5">
        <f t="shared" si="186"/>
        <v>-9.269999999999996</v>
      </c>
      <c r="AF837" s="5">
        <f t="shared" si="187"/>
        <v>92.699999999999989</v>
      </c>
      <c r="AG837" s="6">
        <f t="shared" si="188"/>
        <v>83.429999999999993</v>
      </c>
    </row>
    <row r="838" spans="1:34" x14ac:dyDescent="0.25">
      <c r="A838" t="s">
        <v>8</v>
      </c>
      <c r="B838" t="s">
        <v>1545</v>
      </c>
      <c r="C838" t="s">
        <v>1552</v>
      </c>
      <c r="D838" t="s">
        <v>192</v>
      </c>
      <c r="E838" t="s">
        <v>59</v>
      </c>
      <c r="F838" s="1">
        <v>42552</v>
      </c>
      <c r="K838" t="s">
        <v>12</v>
      </c>
      <c r="L838" t="s">
        <v>115</v>
      </c>
      <c r="M838">
        <v>30</v>
      </c>
      <c r="O838">
        <v>208</v>
      </c>
      <c r="P838">
        <f t="shared" si="180"/>
        <v>98</v>
      </c>
      <c r="Q838">
        <v>98</v>
      </c>
      <c r="R838">
        <v>165</v>
      </c>
      <c r="S838">
        <f t="shared" si="181"/>
        <v>31</v>
      </c>
      <c r="T838" s="4" t="str">
        <f t="shared" si="182"/>
        <v/>
      </c>
      <c r="U838" s="13"/>
      <c r="V838" s="2">
        <f t="shared" si="183"/>
        <v>1.0333333333333334</v>
      </c>
      <c r="W838" s="3">
        <f t="shared" si="184"/>
        <v>159.67741935483869</v>
      </c>
      <c r="X838">
        <v>1</v>
      </c>
      <c r="Z838">
        <v>1</v>
      </c>
      <c r="AB838" s="4">
        <f t="shared" si="185"/>
        <v>3.3333333333333437E-2</v>
      </c>
      <c r="AC838" s="5">
        <f>AC837</f>
        <v>3.09</v>
      </c>
      <c r="AD838" s="5">
        <f t="shared" si="186"/>
        <v>3.0900000000000096</v>
      </c>
      <c r="AF838" s="5">
        <f t="shared" si="187"/>
        <v>92.699999999999989</v>
      </c>
      <c r="AG838" s="6">
        <f t="shared" si="188"/>
        <v>95.789999999999992</v>
      </c>
    </row>
    <row r="839" spans="1:34" x14ac:dyDescent="0.25">
      <c r="A839" t="s">
        <v>8</v>
      </c>
      <c r="B839" t="s">
        <v>1545</v>
      </c>
      <c r="C839" t="s">
        <v>1552</v>
      </c>
      <c r="D839" t="s">
        <v>192</v>
      </c>
      <c r="E839" t="s">
        <v>59</v>
      </c>
      <c r="F839" s="1">
        <v>42401</v>
      </c>
      <c r="K839" t="s">
        <v>89</v>
      </c>
      <c r="L839" t="s">
        <v>37</v>
      </c>
      <c r="M839">
        <v>30</v>
      </c>
      <c r="O839">
        <v>208</v>
      </c>
      <c r="Q839">
        <v>195</v>
      </c>
      <c r="R839">
        <v>115</v>
      </c>
      <c r="S839">
        <f t="shared" si="181"/>
        <v>80</v>
      </c>
      <c r="T839" s="4" t="str">
        <f t="shared" si="182"/>
        <v/>
      </c>
      <c r="U839" s="13"/>
      <c r="V839" s="2">
        <f t="shared" si="183"/>
        <v>2.6666666666666665</v>
      </c>
      <c r="W839" s="3">
        <f t="shared" si="184"/>
        <v>43.125</v>
      </c>
      <c r="X839">
        <v>1</v>
      </c>
      <c r="Z839">
        <v>1</v>
      </c>
      <c r="AB839" s="4">
        <f t="shared" si="185"/>
        <v>1.6666666666666665</v>
      </c>
      <c r="AC839" s="5">
        <v>4.91</v>
      </c>
      <c r="AD839" s="5">
        <f t="shared" si="186"/>
        <v>245.49999999999997</v>
      </c>
      <c r="AF839" s="5">
        <f t="shared" si="187"/>
        <v>147.30000000000001</v>
      </c>
      <c r="AG839" s="6">
        <f t="shared" si="188"/>
        <v>392.8</v>
      </c>
    </row>
    <row r="840" spans="1:34" x14ac:dyDescent="0.25">
      <c r="A840" t="s">
        <v>8</v>
      </c>
      <c r="B840" t="s">
        <v>1545</v>
      </c>
      <c r="C840" t="s">
        <v>1552</v>
      </c>
      <c r="D840" t="s">
        <v>192</v>
      </c>
      <c r="E840" t="s">
        <v>59</v>
      </c>
      <c r="F840" s="1">
        <v>42430</v>
      </c>
      <c r="K840" t="s">
        <v>89</v>
      </c>
      <c r="L840" t="s">
        <v>37</v>
      </c>
      <c r="M840">
        <v>30</v>
      </c>
      <c r="O840">
        <v>208</v>
      </c>
      <c r="P840">
        <f>R839</f>
        <v>115</v>
      </c>
      <c r="Q840">
        <v>98</v>
      </c>
      <c r="R840">
        <v>134</v>
      </c>
      <c r="S840">
        <f t="shared" si="181"/>
        <v>79</v>
      </c>
      <c r="T840" s="4" t="str">
        <f t="shared" si="182"/>
        <v/>
      </c>
      <c r="U840" s="13"/>
      <c r="V840" s="2">
        <f t="shared" si="183"/>
        <v>2.6333333333333333</v>
      </c>
      <c r="W840" s="3">
        <f t="shared" si="184"/>
        <v>50.88607594936709</v>
      </c>
      <c r="X840">
        <v>1</v>
      </c>
      <c r="Z840">
        <v>1</v>
      </c>
      <c r="AB840" s="4">
        <f t="shared" si="185"/>
        <v>1.6333333333333333</v>
      </c>
      <c r="AC840" s="5">
        <v>4.91</v>
      </c>
      <c r="AD840" s="5">
        <f t="shared" si="186"/>
        <v>240.59</v>
      </c>
      <c r="AF840" s="5">
        <f t="shared" si="187"/>
        <v>147.30000000000001</v>
      </c>
      <c r="AG840" s="6">
        <f t="shared" si="188"/>
        <v>387.89</v>
      </c>
    </row>
    <row r="841" spans="1:34" x14ac:dyDescent="0.25">
      <c r="A841" t="s">
        <v>8</v>
      </c>
      <c r="B841" t="s">
        <v>1545</v>
      </c>
      <c r="C841" t="s">
        <v>1552</v>
      </c>
      <c r="D841" t="s">
        <v>192</v>
      </c>
      <c r="E841" t="s">
        <v>59</v>
      </c>
      <c r="F841" s="1">
        <v>42461</v>
      </c>
      <c r="K841" t="s">
        <v>89</v>
      </c>
      <c r="L841" t="s">
        <v>37</v>
      </c>
      <c r="M841">
        <v>30</v>
      </c>
      <c r="O841">
        <v>208</v>
      </c>
      <c r="P841">
        <f>R840</f>
        <v>134</v>
      </c>
      <c r="Q841">
        <v>100</v>
      </c>
      <c r="R841">
        <v>181</v>
      </c>
      <c r="S841">
        <f t="shared" si="181"/>
        <v>53</v>
      </c>
      <c r="T841" s="4" t="str">
        <f t="shared" si="182"/>
        <v/>
      </c>
      <c r="U841" s="13"/>
      <c r="V841" s="2">
        <f t="shared" si="183"/>
        <v>1.7666666666666666</v>
      </c>
      <c r="W841" s="3">
        <f t="shared" si="184"/>
        <v>102.45283018867924</v>
      </c>
      <c r="X841">
        <v>1</v>
      </c>
      <c r="Z841">
        <v>1</v>
      </c>
      <c r="AB841" s="4">
        <f t="shared" si="185"/>
        <v>0.76666666666666661</v>
      </c>
      <c r="AC841" s="5">
        <v>4.91</v>
      </c>
      <c r="AD841" s="5">
        <f t="shared" si="186"/>
        <v>112.93</v>
      </c>
      <c r="AF841" s="5">
        <f t="shared" si="187"/>
        <v>147.30000000000001</v>
      </c>
      <c r="AG841" s="6">
        <f t="shared" si="188"/>
        <v>260.23</v>
      </c>
    </row>
    <row r="842" spans="1:34" x14ac:dyDescent="0.25">
      <c r="A842" t="s">
        <v>8</v>
      </c>
      <c r="B842" t="s">
        <v>1545</v>
      </c>
      <c r="C842" t="s">
        <v>1552</v>
      </c>
      <c r="D842" t="s">
        <v>192</v>
      </c>
      <c r="E842" t="s">
        <v>59</v>
      </c>
      <c r="F842" s="1">
        <v>42491</v>
      </c>
      <c r="K842" t="s">
        <v>262</v>
      </c>
      <c r="L842" t="s">
        <v>37</v>
      </c>
      <c r="M842">
        <v>30</v>
      </c>
      <c r="O842">
        <v>208</v>
      </c>
      <c r="P842">
        <f>R841</f>
        <v>181</v>
      </c>
      <c r="R842">
        <v>130</v>
      </c>
      <c r="S842">
        <f t="shared" si="181"/>
        <v>51</v>
      </c>
      <c r="T842" s="4" t="str">
        <f t="shared" si="182"/>
        <v/>
      </c>
      <c r="U842" s="13"/>
      <c r="V842" s="2">
        <f t="shared" si="183"/>
        <v>1.7</v>
      </c>
      <c r="W842" s="3">
        <f t="shared" si="184"/>
        <v>76.470588235294116</v>
      </c>
      <c r="X842">
        <v>1</v>
      </c>
      <c r="Z842">
        <v>1</v>
      </c>
      <c r="AB842" s="4">
        <f t="shared" si="185"/>
        <v>0.7</v>
      </c>
      <c r="AC842" s="5">
        <v>3.19</v>
      </c>
      <c r="AD842" s="5">
        <f t="shared" si="186"/>
        <v>66.989999999999995</v>
      </c>
      <c r="AF842" s="5">
        <f t="shared" si="187"/>
        <v>95.7</v>
      </c>
      <c r="AG842" s="6">
        <f t="shared" si="188"/>
        <v>162.69</v>
      </c>
    </row>
    <row r="843" spans="1:34" x14ac:dyDescent="0.25">
      <c r="A843" t="s">
        <v>8</v>
      </c>
      <c r="B843" t="s">
        <v>1545</v>
      </c>
      <c r="C843" t="s">
        <v>1552</v>
      </c>
      <c r="D843" t="s">
        <v>192</v>
      </c>
      <c r="E843" t="s">
        <v>59</v>
      </c>
      <c r="F843" s="1">
        <v>42522</v>
      </c>
      <c r="K843" t="s">
        <v>262</v>
      </c>
      <c r="L843" t="s">
        <v>37</v>
      </c>
      <c r="M843">
        <v>30</v>
      </c>
      <c r="O843">
        <v>208</v>
      </c>
      <c r="P843">
        <f>R842</f>
        <v>130</v>
      </c>
      <c r="R843">
        <v>94</v>
      </c>
      <c r="S843">
        <f t="shared" si="181"/>
        <v>36</v>
      </c>
      <c r="T843" s="4" t="str">
        <f t="shared" si="182"/>
        <v/>
      </c>
      <c r="U843" s="13"/>
      <c r="V843" s="2">
        <f t="shared" si="183"/>
        <v>1.2</v>
      </c>
      <c r="W843" s="3">
        <f t="shared" si="184"/>
        <v>78.333333333333343</v>
      </c>
      <c r="X843">
        <v>1</v>
      </c>
      <c r="Z843">
        <v>1</v>
      </c>
      <c r="AB843" s="4">
        <f t="shared" si="185"/>
        <v>0.19999999999999996</v>
      </c>
      <c r="AC843" s="5">
        <f>AC842</f>
        <v>3.19</v>
      </c>
      <c r="AD843" s="5">
        <f t="shared" si="186"/>
        <v>19.139999999999993</v>
      </c>
      <c r="AF843" s="5">
        <f t="shared" si="187"/>
        <v>95.7</v>
      </c>
      <c r="AG843" s="6">
        <f t="shared" si="188"/>
        <v>114.84</v>
      </c>
    </row>
    <row r="844" spans="1:34" x14ac:dyDescent="0.25">
      <c r="A844" t="s">
        <v>8</v>
      </c>
      <c r="B844" t="s">
        <v>1545</v>
      </c>
      <c r="C844" t="s">
        <v>1552</v>
      </c>
      <c r="D844" t="s">
        <v>192</v>
      </c>
      <c r="E844" t="s">
        <v>59</v>
      </c>
      <c r="F844" s="1">
        <v>42552</v>
      </c>
      <c r="K844" t="s">
        <v>262</v>
      </c>
      <c r="L844" t="s">
        <v>37</v>
      </c>
      <c r="M844">
        <v>30</v>
      </c>
      <c r="O844">
        <v>208</v>
      </c>
      <c r="P844">
        <f>R843</f>
        <v>94</v>
      </c>
      <c r="Q844">
        <v>110</v>
      </c>
      <c r="R844">
        <v>150</v>
      </c>
      <c r="S844">
        <f t="shared" si="181"/>
        <v>54</v>
      </c>
      <c r="T844" s="4" t="str">
        <f t="shared" si="182"/>
        <v/>
      </c>
      <c r="U844" s="13"/>
      <c r="V844" s="2">
        <f t="shared" si="183"/>
        <v>1.8</v>
      </c>
      <c r="W844" s="3">
        <f t="shared" si="184"/>
        <v>83.333333333333329</v>
      </c>
      <c r="X844">
        <v>1</v>
      </c>
      <c r="Z844">
        <v>1</v>
      </c>
      <c r="AB844" s="4">
        <f t="shared" si="185"/>
        <v>0.8</v>
      </c>
      <c r="AC844" s="5">
        <f>AC843</f>
        <v>3.19</v>
      </c>
      <c r="AD844" s="5">
        <f t="shared" si="186"/>
        <v>76.56</v>
      </c>
      <c r="AF844" s="5">
        <f t="shared" si="187"/>
        <v>95.7</v>
      </c>
      <c r="AG844" s="6">
        <f t="shared" si="188"/>
        <v>172.26</v>
      </c>
    </row>
    <row r="845" spans="1:34" x14ac:dyDescent="0.25">
      <c r="A845" t="s">
        <v>8</v>
      </c>
      <c r="B845" t="s">
        <v>1545</v>
      </c>
      <c r="C845" t="s">
        <v>1552</v>
      </c>
      <c r="D845" t="s">
        <v>193</v>
      </c>
      <c r="E845" t="s">
        <v>59</v>
      </c>
      <c r="F845" s="1">
        <v>42370</v>
      </c>
      <c r="K845" t="s">
        <v>85</v>
      </c>
      <c r="L845" t="s">
        <v>106</v>
      </c>
      <c r="M845">
        <v>30</v>
      </c>
      <c r="O845">
        <v>208</v>
      </c>
      <c r="P845">
        <v>190</v>
      </c>
      <c r="R845">
        <v>131</v>
      </c>
      <c r="S845">
        <f t="shared" si="181"/>
        <v>59</v>
      </c>
      <c r="T845" s="4" t="str">
        <f t="shared" si="182"/>
        <v/>
      </c>
      <c r="U845" s="13"/>
      <c r="V845" s="2">
        <f t="shared" si="183"/>
        <v>1.9666666666666666</v>
      </c>
      <c r="W845" s="3">
        <f t="shared" si="184"/>
        <v>66.610169491525426</v>
      </c>
      <c r="X845">
        <v>1</v>
      </c>
      <c r="Z845">
        <v>1</v>
      </c>
      <c r="AB845" s="4">
        <f t="shared" si="185"/>
        <v>0.96666666666666656</v>
      </c>
      <c r="AC845" s="5">
        <v>4.09</v>
      </c>
      <c r="AD845" s="5">
        <f t="shared" si="186"/>
        <v>118.60999999999999</v>
      </c>
      <c r="AF845" s="5">
        <f t="shared" si="187"/>
        <v>122.69999999999999</v>
      </c>
      <c r="AG845" s="6">
        <f t="shared" si="188"/>
        <v>241.31</v>
      </c>
      <c r="AH845" t="s">
        <v>194</v>
      </c>
    </row>
    <row r="846" spans="1:34" x14ac:dyDescent="0.25">
      <c r="A846" t="s">
        <v>8</v>
      </c>
      <c r="B846" t="s">
        <v>1545</v>
      </c>
      <c r="C846" t="s">
        <v>1552</v>
      </c>
      <c r="D846" t="s">
        <v>193</v>
      </c>
      <c r="E846" t="s">
        <v>59</v>
      </c>
      <c r="F846" s="1">
        <v>42401</v>
      </c>
      <c r="K846" t="s">
        <v>85</v>
      </c>
      <c r="L846" t="s">
        <v>106</v>
      </c>
      <c r="M846">
        <v>30</v>
      </c>
      <c r="O846">
        <v>208</v>
      </c>
      <c r="P846">
        <f t="shared" ref="P846:P851" si="189">R845</f>
        <v>131</v>
      </c>
      <c r="Q846">
        <v>98</v>
      </c>
      <c r="R846">
        <v>181</v>
      </c>
      <c r="S846">
        <f t="shared" si="181"/>
        <v>48</v>
      </c>
      <c r="T846" s="4" t="str">
        <f t="shared" si="182"/>
        <v/>
      </c>
      <c r="U846" s="13"/>
      <c r="V846" s="2">
        <f t="shared" si="183"/>
        <v>1.6</v>
      </c>
      <c r="W846" s="3">
        <f t="shared" si="184"/>
        <v>113.125</v>
      </c>
      <c r="X846">
        <v>1</v>
      </c>
      <c r="Z846">
        <v>1</v>
      </c>
      <c r="AB846" s="4">
        <f t="shared" si="185"/>
        <v>0.60000000000000009</v>
      </c>
      <c r="AC846" s="5">
        <v>4.09</v>
      </c>
      <c r="AD846" s="5">
        <f t="shared" si="186"/>
        <v>73.620000000000019</v>
      </c>
      <c r="AF846" s="5">
        <f t="shared" si="187"/>
        <v>122.69999999999999</v>
      </c>
      <c r="AG846" s="6">
        <f t="shared" si="188"/>
        <v>196.32</v>
      </c>
      <c r="AH846" t="s">
        <v>194</v>
      </c>
    </row>
    <row r="847" spans="1:34" x14ac:dyDescent="0.25">
      <c r="A847" t="s">
        <v>8</v>
      </c>
      <c r="B847" t="s">
        <v>1545</v>
      </c>
      <c r="C847" t="s">
        <v>1552</v>
      </c>
      <c r="D847" t="s">
        <v>193</v>
      </c>
      <c r="E847" t="s">
        <v>59</v>
      </c>
      <c r="F847" s="1">
        <v>42430</v>
      </c>
      <c r="K847" t="s">
        <v>85</v>
      </c>
      <c r="L847" t="s">
        <v>106</v>
      </c>
      <c r="M847">
        <v>30</v>
      </c>
      <c r="O847">
        <v>208</v>
      </c>
      <c r="P847">
        <f t="shared" si="189"/>
        <v>181</v>
      </c>
      <c r="R847">
        <v>133</v>
      </c>
      <c r="S847">
        <f t="shared" si="181"/>
        <v>48</v>
      </c>
      <c r="T847" s="4" t="str">
        <f t="shared" si="182"/>
        <v/>
      </c>
      <c r="U847" s="13"/>
      <c r="V847" s="2">
        <f t="shared" si="183"/>
        <v>1.6</v>
      </c>
      <c r="W847" s="3">
        <f t="shared" si="184"/>
        <v>83.125</v>
      </c>
      <c r="X847">
        <v>1</v>
      </c>
      <c r="Z847">
        <v>1</v>
      </c>
      <c r="AB847" s="4">
        <f t="shared" si="185"/>
        <v>0.60000000000000009</v>
      </c>
      <c r="AC847" s="5">
        <v>4.09</v>
      </c>
      <c r="AD847" s="5">
        <f t="shared" si="186"/>
        <v>73.620000000000019</v>
      </c>
      <c r="AF847" s="5">
        <f t="shared" si="187"/>
        <v>122.69999999999999</v>
      </c>
      <c r="AG847" s="6">
        <f t="shared" si="188"/>
        <v>196.32</v>
      </c>
      <c r="AH847" t="s">
        <v>194</v>
      </c>
    </row>
    <row r="848" spans="1:34" x14ac:dyDescent="0.25">
      <c r="A848" t="s">
        <v>8</v>
      </c>
      <c r="B848" t="s">
        <v>1545</v>
      </c>
      <c r="C848" t="s">
        <v>1552</v>
      </c>
      <c r="D848" t="s">
        <v>193</v>
      </c>
      <c r="E848" t="s">
        <v>59</v>
      </c>
      <c r="F848" s="1">
        <v>42461</v>
      </c>
      <c r="K848" t="s">
        <v>85</v>
      </c>
      <c r="L848" t="s">
        <v>106</v>
      </c>
      <c r="M848">
        <v>30</v>
      </c>
      <c r="O848">
        <v>208</v>
      </c>
      <c r="P848">
        <f t="shared" si="189"/>
        <v>133</v>
      </c>
      <c r="Q848">
        <v>98</v>
      </c>
      <c r="R848">
        <v>167</v>
      </c>
      <c r="S848">
        <f t="shared" si="181"/>
        <v>64</v>
      </c>
      <c r="T848" s="4" t="str">
        <f t="shared" si="182"/>
        <v/>
      </c>
      <c r="U848" s="13"/>
      <c r="V848" s="2">
        <f t="shared" si="183"/>
        <v>2.1333333333333333</v>
      </c>
      <c r="W848" s="3">
        <f t="shared" si="184"/>
        <v>78.28125</v>
      </c>
      <c r="X848">
        <v>1</v>
      </c>
      <c r="Z848">
        <v>1</v>
      </c>
      <c r="AB848" s="4">
        <f t="shared" si="185"/>
        <v>1.1333333333333333</v>
      </c>
      <c r="AC848" s="5">
        <v>4.09</v>
      </c>
      <c r="AD848" s="5">
        <f t="shared" si="186"/>
        <v>139.06</v>
      </c>
      <c r="AF848" s="5">
        <f t="shared" si="187"/>
        <v>122.69999999999999</v>
      </c>
      <c r="AG848" s="6">
        <f t="shared" si="188"/>
        <v>261.76</v>
      </c>
      <c r="AH848" t="s">
        <v>194</v>
      </c>
    </row>
    <row r="849" spans="1:34" x14ac:dyDescent="0.25">
      <c r="A849" t="s">
        <v>8</v>
      </c>
      <c r="B849" t="s">
        <v>1545</v>
      </c>
      <c r="C849" t="s">
        <v>1552</v>
      </c>
      <c r="D849" t="s">
        <v>193</v>
      </c>
      <c r="E849" t="s">
        <v>59</v>
      </c>
      <c r="F849" s="1">
        <v>42491</v>
      </c>
      <c r="K849" t="s">
        <v>85</v>
      </c>
      <c r="L849" t="s">
        <v>106</v>
      </c>
      <c r="M849">
        <v>30</v>
      </c>
      <c r="O849">
        <v>208</v>
      </c>
      <c r="P849">
        <f t="shared" si="189"/>
        <v>167</v>
      </c>
      <c r="R849">
        <v>117</v>
      </c>
      <c r="S849">
        <f t="shared" si="181"/>
        <v>50</v>
      </c>
      <c r="T849" s="4" t="str">
        <f t="shared" si="182"/>
        <v/>
      </c>
      <c r="U849" s="13"/>
      <c r="V849" s="2">
        <f t="shared" si="183"/>
        <v>1.6666666666666667</v>
      </c>
      <c r="W849" s="3">
        <f t="shared" si="184"/>
        <v>70.2</v>
      </c>
      <c r="X849">
        <v>1</v>
      </c>
      <c r="Z849">
        <v>1</v>
      </c>
      <c r="AB849" s="4">
        <f t="shared" si="185"/>
        <v>0.66666666666666674</v>
      </c>
      <c r="AC849" s="5">
        <v>4.09</v>
      </c>
      <c r="AD849" s="5">
        <f t="shared" si="186"/>
        <v>81.800000000000011</v>
      </c>
      <c r="AF849" s="5">
        <f t="shared" si="187"/>
        <v>122.69999999999999</v>
      </c>
      <c r="AG849" s="6">
        <f t="shared" si="188"/>
        <v>204.5</v>
      </c>
      <c r="AH849" t="s">
        <v>194</v>
      </c>
    </row>
    <row r="850" spans="1:34" x14ac:dyDescent="0.25">
      <c r="A850" t="s">
        <v>8</v>
      </c>
      <c r="B850" t="s">
        <v>1545</v>
      </c>
      <c r="C850" t="s">
        <v>1552</v>
      </c>
      <c r="D850" t="s">
        <v>193</v>
      </c>
      <c r="E850" t="s">
        <v>59</v>
      </c>
      <c r="F850" s="1">
        <v>42522</v>
      </c>
      <c r="K850" t="s">
        <v>85</v>
      </c>
      <c r="L850" t="s">
        <v>106</v>
      </c>
      <c r="M850">
        <v>30</v>
      </c>
      <c r="O850">
        <v>208</v>
      </c>
      <c r="P850">
        <f t="shared" si="189"/>
        <v>117</v>
      </c>
      <c r="Q850">
        <v>96</v>
      </c>
      <c r="R850">
        <v>177</v>
      </c>
      <c r="S850">
        <f t="shared" si="181"/>
        <v>36</v>
      </c>
      <c r="T850" s="4" t="str">
        <f t="shared" si="182"/>
        <v/>
      </c>
      <c r="U850" s="13"/>
      <c r="V850" s="2">
        <f t="shared" si="183"/>
        <v>1.2</v>
      </c>
      <c r="W850" s="3">
        <f t="shared" si="184"/>
        <v>147.5</v>
      </c>
      <c r="X850">
        <v>1</v>
      </c>
      <c r="Z850">
        <v>1</v>
      </c>
      <c r="AB850" s="4">
        <f t="shared" si="185"/>
        <v>0.19999999999999996</v>
      </c>
      <c r="AC850" s="5">
        <v>4.09</v>
      </c>
      <c r="AD850" s="5">
        <f t="shared" si="186"/>
        <v>24.539999999999992</v>
      </c>
      <c r="AF850" s="5">
        <f t="shared" si="187"/>
        <v>122.69999999999999</v>
      </c>
      <c r="AG850" s="6">
        <f t="shared" si="188"/>
        <v>147.24</v>
      </c>
      <c r="AH850" t="s">
        <v>194</v>
      </c>
    </row>
    <row r="851" spans="1:34" x14ac:dyDescent="0.25">
      <c r="A851" t="s">
        <v>8</v>
      </c>
      <c r="B851" t="s">
        <v>1545</v>
      </c>
      <c r="C851" t="s">
        <v>1552</v>
      </c>
      <c r="D851" t="s">
        <v>193</v>
      </c>
      <c r="E851" t="s">
        <v>59</v>
      </c>
      <c r="F851" s="1">
        <v>42552</v>
      </c>
      <c r="K851" t="s">
        <v>85</v>
      </c>
      <c r="L851" t="s">
        <v>106</v>
      </c>
      <c r="M851">
        <v>30</v>
      </c>
      <c r="O851">
        <v>208</v>
      </c>
      <c r="P851">
        <f t="shared" si="189"/>
        <v>177</v>
      </c>
      <c r="R851">
        <v>164</v>
      </c>
      <c r="S851">
        <f t="shared" si="181"/>
        <v>13</v>
      </c>
      <c r="T851" s="4" t="str">
        <f t="shared" si="182"/>
        <v/>
      </c>
      <c r="U851" s="13"/>
      <c r="V851" s="2">
        <f t="shared" si="183"/>
        <v>0.43333333333333335</v>
      </c>
      <c r="W851" s="3">
        <f t="shared" si="184"/>
        <v>378.46153846153845</v>
      </c>
      <c r="X851">
        <v>1</v>
      </c>
      <c r="Z851">
        <v>1</v>
      </c>
      <c r="AB851" s="4">
        <f t="shared" si="185"/>
        <v>-0.56666666666666665</v>
      </c>
      <c r="AC851" s="5">
        <v>4.09</v>
      </c>
      <c r="AD851" s="5">
        <f t="shared" si="186"/>
        <v>-69.53</v>
      </c>
      <c r="AF851" s="5">
        <f t="shared" si="187"/>
        <v>122.69999999999999</v>
      </c>
      <c r="AG851" s="6">
        <f t="shared" si="188"/>
        <v>53.17</v>
      </c>
      <c r="AH851" t="s">
        <v>90</v>
      </c>
    </row>
    <row r="852" spans="1:34" x14ac:dyDescent="0.25">
      <c r="A852" t="s">
        <v>8</v>
      </c>
      <c r="B852" t="s">
        <v>1545</v>
      </c>
      <c r="C852" t="s">
        <v>1552</v>
      </c>
      <c r="D852" t="s">
        <v>195</v>
      </c>
      <c r="E852" t="s">
        <v>59</v>
      </c>
      <c r="F852" s="1">
        <v>42370</v>
      </c>
      <c r="K852" t="s">
        <v>12</v>
      </c>
      <c r="L852" t="s">
        <v>115</v>
      </c>
      <c r="M852">
        <v>30</v>
      </c>
      <c r="O852">
        <v>208</v>
      </c>
      <c r="P852">
        <v>165</v>
      </c>
      <c r="R852">
        <v>115</v>
      </c>
      <c r="S852">
        <f t="shared" si="181"/>
        <v>50</v>
      </c>
      <c r="T852" s="4" t="str">
        <f t="shared" si="182"/>
        <v/>
      </c>
      <c r="U852" s="13"/>
      <c r="V852" s="2">
        <f t="shared" si="183"/>
        <v>1.6666666666666667</v>
      </c>
      <c r="W852" s="3">
        <f t="shared" si="184"/>
        <v>69</v>
      </c>
      <c r="X852">
        <v>1</v>
      </c>
      <c r="Z852">
        <v>1</v>
      </c>
      <c r="AB852" s="4">
        <f t="shared" si="185"/>
        <v>0.66666666666666674</v>
      </c>
      <c r="AC852" s="5">
        <v>3.78</v>
      </c>
      <c r="AD852" s="5">
        <f t="shared" si="186"/>
        <v>75.600000000000009</v>
      </c>
      <c r="AF852" s="5">
        <f t="shared" si="187"/>
        <v>113.39999999999999</v>
      </c>
      <c r="AG852" s="6">
        <f t="shared" si="188"/>
        <v>189</v>
      </c>
    </row>
    <row r="853" spans="1:34" x14ac:dyDescent="0.25">
      <c r="A853" t="s">
        <v>8</v>
      </c>
      <c r="B853" t="s">
        <v>1545</v>
      </c>
      <c r="C853" t="s">
        <v>1552</v>
      </c>
      <c r="D853" t="s">
        <v>195</v>
      </c>
      <c r="E853" t="s">
        <v>59</v>
      </c>
      <c r="F853" s="1">
        <v>42401</v>
      </c>
      <c r="K853" t="s">
        <v>12</v>
      </c>
      <c r="L853" t="s">
        <v>115</v>
      </c>
      <c r="M853">
        <v>30</v>
      </c>
      <c r="O853">
        <v>208</v>
      </c>
      <c r="P853">
        <f t="shared" ref="P853:P858" si="190">R852</f>
        <v>115</v>
      </c>
      <c r="Q853">
        <v>88</v>
      </c>
      <c r="R853">
        <v>173</v>
      </c>
      <c r="S853">
        <f t="shared" si="181"/>
        <v>30</v>
      </c>
      <c r="T853" s="4" t="str">
        <f t="shared" si="182"/>
        <v/>
      </c>
      <c r="U853" s="13"/>
      <c r="V853" s="2">
        <f t="shared" si="183"/>
        <v>1</v>
      </c>
      <c r="W853" s="3">
        <f t="shared" si="184"/>
        <v>173</v>
      </c>
      <c r="X853">
        <v>1</v>
      </c>
      <c r="Z853">
        <v>1</v>
      </c>
      <c r="AB853" s="4">
        <f t="shared" si="185"/>
        <v>0</v>
      </c>
      <c r="AC853" s="5">
        <v>3.78</v>
      </c>
      <c r="AD853" s="5">
        <f t="shared" si="186"/>
        <v>0</v>
      </c>
      <c r="AF853" s="5">
        <f t="shared" si="187"/>
        <v>113.39999999999999</v>
      </c>
      <c r="AG853" s="6">
        <f t="shared" si="188"/>
        <v>113.39999999999999</v>
      </c>
    </row>
    <row r="854" spans="1:34" x14ac:dyDescent="0.25">
      <c r="A854" t="s">
        <v>8</v>
      </c>
      <c r="B854" t="s">
        <v>1545</v>
      </c>
      <c r="C854" t="s">
        <v>1552</v>
      </c>
      <c r="D854" t="s">
        <v>195</v>
      </c>
      <c r="E854" t="s">
        <v>59</v>
      </c>
      <c r="F854" s="1">
        <v>42430</v>
      </c>
      <c r="K854" t="s">
        <v>12</v>
      </c>
      <c r="L854" t="s">
        <v>115</v>
      </c>
      <c r="M854">
        <v>30</v>
      </c>
      <c r="O854">
        <v>208</v>
      </c>
      <c r="P854">
        <f t="shared" si="190"/>
        <v>173</v>
      </c>
      <c r="R854">
        <v>98</v>
      </c>
      <c r="S854">
        <f t="shared" si="181"/>
        <v>75</v>
      </c>
      <c r="T854" s="4" t="str">
        <f t="shared" si="182"/>
        <v/>
      </c>
      <c r="U854" s="13"/>
      <c r="V854" s="2">
        <f t="shared" si="183"/>
        <v>2.5</v>
      </c>
      <c r="W854" s="3">
        <f t="shared" si="184"/>
        <v>39.200000000000003</v>
      </c>
      <c r="X854">
        <v>1</v>
      </c>
      <c r="Z854">
        <v>1</v>
      </c>
      <c r="AB854" s="4">
        <f t="shared" si="185"/>
        <v>1.5</v>
      </c>
      <c r="AC854" s="5">
        <v>3.78</v>
      </c>
      <c r="AD854" s="5">
        <f t="shared" si="186"/>
        <v>170.1</v>
      </c>
      <c r="AF854" s="5">
        <f t="shared" si="187"/>
        <v>113.39999999999999</v>
      </c>
      <c r="AG854" s="6">
        <f t="shared" si="188"/>
        <v>283.5</v>
      </c>
    </row>
    <row r="855" spans="1:34" x14ac:dyDescent="0.25">
      <c r="A855" t="s">
        <v>8</v>
      </c>
      <c r="B855" t="s">
        <v>1545</v>
      </c>
      <c r="C855" t="s">
        <v>1552</v>
      </c>
      <c r="D855" t="s">
        <v>195</v>
      </c>
      <c r="E855" t="s">
        <v>59</v>
      </c>
      <c r="F855" s="1">
        <v>42461</v>
      </c>
      <c r="K855" t="s">
        <v>12</v>
      </c>
      <c r="L855" t="s">
        <v>115</v>
      </c>
      <c r="M855">
        <v>30</v>
      </c>
      <c r="O855">
        <v>208</v>
      </c>
      <c r="P855">
        <f t="shared" si="190"/>
        <v>98</v>
      </c>
      <c r="Q855">
        <v>105</v>
      </c>
      <c r="R855">
        <v>150</v>
      </c>
      <c r="S855">
        <f t="shared" si="181"/>
        <v>53</v>
      </c>
      <c r="T855" s="4" t="str">
        <f t="shared" si="182"/>
        <v/>
      </c>
      <c r="U855" s="13"/>
      <c r="V855" s="2">
        <f t="shared" si="183"/>
        <v>1.7666666666666666</v>
      </c>
      <c r="W855" s="3">
        <f t="shared" si="184"/>
        <v>84.905660377358487</v>
      </c>
      <c r="X855">
        <v>1</v>
      </c>
      <c r="Z855">
        <v>1</v>
      </c>
      <c r="AB855" s="4">
        <f t="shared" si="185"/>
        <v>0.76666666666666661</v>
      </c>
      <c r="AC855" s="5">
        <v>3.78</v>
      </c>
      <c r="AD855" s="5">
        <f t="shared" si="186"/>
        <v>86.94</v>
      </c>
      <c r="AF855" s="5">
        <f t="shared" si="187"/>
        <v>113.39999999999999</v>
      </c>
      <c r="AG855" s="6">
        <f t="shared" si="188"/>
        <v>200.34</v>
      </c>
    </row>
    <row r="856" spans="1:34" x14ac:dyDescent="0.25">
      <c r="A856" t="s">
        <v>8</v>
      </c>
      <c r="B856" t="s">
        <v>1545</v>
      </c>
      <c r="C856" t="s">
        <v>1552</v>
      </c>
      <c r="D856" t="s">
        <v>195</v>
      </c>
      <c r="E856" t="s">
        <v>59</v>
      </c>
      <c r="F856" s="1">
        <v>42491</v>
      </c>
      <c r="K856" t="s">
        <v>12</v>
      </c>
      <c r="L856" t="s">
        <v>115</v>
      </c>
      <c r="M856">
        <v>30</v>
      </c>
      <c r="O856">
        <v>208</v>
      </c>
      <c r="P856">
        <f t="shared" si="190"/>
        <v>150</v>
      </c>
      <c r="R856">
        <v>88</v>
      </c>
      <c r="S856">
        <f t="shared" si="181"/>
        <v>62</v>
      </c>
      <c r="T856" s="4" t="str">
        <f t="shared" si="182"/>
        <v/>
      </c>
      <c r="U856" s="13"/>
      <c r="V856" s="2">
        <f t="shared" si="183"/>
        <v>2.0666666666666669</v>
      </c>
      <c r="W856" s="3">
        <f t="shared" si="184"/>
        <v>42.58064516129032</v>
      </c>
      <c r="X856">
        <v>1</v>
      </c>
      <c r="Z856">
        <v>1</v>
      </c>
      <c r="AB856" s="4">
        <f t="shared" si="185"/>
        <v>1.0666666666666669</v>
      </c>
      <c r="AC856" s="5">
        <v>3.19</v>
      </c>
      <c r="AD856" s="5">
        <f t="shared" si="186"/>
        <v>102.08000000000003</v>
      </c>
      <c r="AF856" s="5">
        <f t="shared" si="187"/>
        <v>95.7</v>
      </c>
      <c r="AG856" s="6">
        <f t="shared" si="188"/>
        <v>197.78</v>
      </c>
    </row>
    <row r="857" spans="1:34" x14ac:dyDescent="0.25">
      <c r="A857" t="s">
        <v>8</v>
      </c>
      <c r="B857" t="s">
        <v>1545</v>
      </c>
      <c r="C857" t="s">
        <v>1552</v>
      </c>
      <c r="D857" t="s">
        <v>195</v>
      </c>
      <c r="E857" t="s">
        <v>59</v>
      </c>
      <c r="F857" s="1">
        <v>42522</v>
      </c>
      <c r="K857" t="s">
        <v>12</v>
      </c>
      <c r="L857" t="s">
        <v>115</v>
      </c>
      <c r="M857">
        <v>30</v>
      </c>
      <c r="O857">
        <v>208</v>
      </c>
      <c r="P857">
        <f t="shared" si="190"/>
        <v>88</v>
      </c>
      <c r="Q857">
        <v>100</v>
      </c>
      <c r="R857">
        <v>149</v>
      </c>
      <c r="S857">
        <f t="shared" si="181"/>
        <v>39</v>
      </c>
      <c r="T857" s="4" t="str">
        <f t="shared" si="182"/>
        <v/>
      </c>
      <c r="U857" s="13"/>
      <c r="V857" s="2">
        <f t="shared" si="183"/>
        <v>1.3</v>
      </c>
      <c r="W857" s="3">
        <f t="shared" si="184"/>
        <v>114.61538461538461</v>
      </c>
      <c r="X857">
        <v>1</v>
      </c>
      <c r="Z857">
        <v>1</v>
      </c>
      <c r="AB857" s="4">
        <f t="shared" si="185"/>
        <v>0.30000000000000004</v>
      </c>
      <c r="AC857" s="5">
        <f>AC856</f>
        <v>3.19</v>
      </c>
      <c r="AD857" s="5">
        <f t="shared" si="186"/>
        <v>28.710000000000004</v>
      </c>
      <c r="AF857" s="5">
        <f t="shared" si="187"/>
        <v>95.7</v>
      </c>
      <c r="AG857" s="6">
        <f t="shared" si="188"/>
        <v>124.41</v>
      </c>
    </row>
    <row r="858" spans="1:34" x14ac:dyDescent="0.25">
      <c r="A858" t="s">
        <v>8</v>
      </c>
      <c r="B858" t="s">
        <v>1545</v>
      </c>
      <c r="C858" t="s">
        <v>1552</v>
      </c>
      <c r="D858" t="s">
        <v>195</v>
      </c>
      <c r="E858" t="s">
        <v>59</v>
      </c>
      <c r="F858" s="1">
        <v>42552</v>
      </c>
      <c r="K858" t="s">
        <v>12</v>
      </c>
      <c r="L858" t="s">
        <v>115</v>
      </c>
      <c r="M858">
        <v>30</v>
      </c>
      <c r="O858">
        <v>208</v>
      </c>
      <c r="P858">
        <f t="shared" si="190"/>
        <v>149</v>
      </c>
      <c r="R858">
        <v>110</v>
      </c>
      <c r="S858">
        <f t="shared" si="181"/>
        <v>39</v>
      </c>
      <c r="T858" s="4" t="str">
        <f t="shared" si="182"/>
        <v/>
      </c>
      <c r="U858" s="13"/>
      <c r="V858" s="2">
        <f t="shared" si="183"/>
        <v>1.3</v>
      </c>
      <c r="W858" s="3">
        <f t="shared" si="184"/>
        <v>84.615384615384613</v>
      </c>
      <c r="X858">
        <v>1</v>
      </c>
      <c r="Z858">
        <v>1</v>
      </c>
      <c r="AB858" s="4">
        <f t="shared" si="185"/>
        <v>0.30000000000000004</v>
      </c>
      <c r="AC858" s="5">
        <f>AC857</f>
        <v>3.19</v>
      </c>
      <c r="AD858" s="5">
        <f t="shared" si="186"/>
        <v>28.710000000000004</v>
      </c>
      <c r="AF858" s="5">
        <f t="shared" si="187"/>
        <v>95.7</v>
      </c>
      <c r="AG858" s="6">
        <f t="shared" si="188"/>
        <v>124.41</v>
      </c>
    </row>
    <row r="859" spans="1:34" x14ac:dyDescent="0.25">
      <c r="A859" t="s">
        <v>8</v>
      </c>
      <c r="B859" t="s">
        <v>1545</v>
      </c>
      <c r="C859" t="s">
        <v>1552</v>
      </c>
      <c r="D859" t="s">
        <v>196</v>
      </c>
      <c r="E859" t="s">
        <v>59</v>
      </c>
      <c r="F859" s="1">
        <v>42370</v>
      </c>
      <c r="K859" t="s">
        <v>85</v>
      </c>
      <c r="L859" t="s">
        <v>106</v>
      </c>
      <c r="M859">
        <v>30</v>
      </c>
      <c r="O859">
        <v>208</v>
      </c>
      <c r="P859">
        <v>154</v>
      </c>
      <c r="R859">
        <v>112</v>
      </c>
      <c r="S859">
        <f t="shared" si="181"/>
        <v>42</v>
      </c>
      <c r="T859" s="4" t="str">
        <f t="shared" si="182"/>
        <v/>
      </c>
      <c r="U859" s="13"/>
      <c r="V859" s="2">
        <f t="shared" si="183"/>
        <v>1.4</v>
      </c>
      <c r="W859" s="3">
        <f t="shared" si="184"/>
        <v>80</v>
      </c>
      <c r="X859">
        <v>1</v>
      </c>
      <c r="Z859">
        <v>1</v>
      </c>
      <c r="AB859" s="4">
        <f t="shared" si="185"/>
        <v>0.39999999999999991</v>
      </c>
      <c r="AC859" s="5">
        <v>4.09</v>
      </c>
      <c r="AD859" s="5">
        <f t="shared" si="186"/>
        <v>49.079999999999984</v>
      </c>
      <c r="AF859" s="5">
        <f t="shared" si="187"/>
        <v>122.69999999999999</v>
      </c>
      <c r="AG859" s="6">
        <f t="shared" si="188"/>
        <v>171.78</v>
      </c>
      <c r="AH859" t="s">
        <v>197</v>
      </c>
    </row>
    <row r="860" spans="1:34" x14ac:dyDescent="0.25">
      <c r="A860" t="s">
        <v>8</v>
      </c>
      <c r="B860" t="s">
        <v>1545</v>
      </c>
      <c r="C860" t="s">
        <v>1552</v>
      </c>
      <c r="D860" t="s">
        <v>196</v>
      </c>
      <c r="E860" t="s">
        <v>59</v>
      </c>
      <c r="F860" s="1">
        <v>42401</v>
      </c>
      <c r="K860" t="s">
        <v>85</v>
      </c>
      <c r="L860" t="s">
        <v>106</v>
      </c>
      <c r="M860">
        <v>30</v>
      </c>
      <c r="O860">
        <v>208</v>
      </c>
      <c r="P860">
        <f t="shared" ref="P860:P865" si="191">R859</f>
        <v>112</v>
      </c>
      <c r="Q860">
        <v>126</v>
      </c>
      <c r="R860">
        <v>177</v>
      </c>
      <c r="S860">
        <f t="shared" si="181"/>
        <v>61</v>
      </c>
      <c r="T860" s="4" t="str">
        <f t="shared" si="182"/>
        <v/>
      </c>
      <c r="U860" s="13"/>
      <c r="V860" s="2">
        <f t="shared" si="183"/>
        <v>2.0333333333333332</v>
      </c>
      <c r="W860" s="3">
        <f t="shared" si="184"/>
        <v>87.049180327868854</v>
      </c>
      <c r="X860">
        <v>1</v>
      </c>
      <c r="Z860">
        <v>1</v>
      </c>
      <c r="AB860" s="4">
        <f t="shared" si="185"/>
        <v>1.0333333333333332</v>
      </c>
      <c r="AC860" s="5">
        <v>4.09</v>
      </c>
      <c r="AD860" s="5">
        <f t="shared" si="186"/>
        <v>126.78999999999998</v>
      </c>
      <c r="AF860" s="5">
        <f t="shared" si="187"/>
        <v>122.69999999999999</v>
      </c>
      <c r="AG860" s="6">
        <f t="shared" si="188"/>
        <v>249.48999999999998</v>
      </c>
      <c r="AH860" t="s">
        <v>197</v>
      </c>
    </row>
    <row r="861" spans="1:34" x14ac:dyDescent="0.25">
      <c r="A861" t="s">
        <v>8</v>
      </c>
      <c r="B861" t="s">
        <v>1545</v>
      </c>
      <c r="C861" t="s">
        <v>1552</v>
      </c>
      <c r="D861" t="s">
        <v>196</v>
      </c>
      <c r="E861" t="s">
        <v>59</v>
      </c>
      <c r="F861" s="1">
        <v>42430</v>
      </c>
      <c r="K861" t="s">
        <v>85</v>
      </c>
      <c r="L861" t="s">
        <v>106</v>
      </c>
      <c r="M861">
        <v>30</v>
      </c>
      <c r="O861">
        <v>208</v>
      </c>
      <c r="P861">
        <f t="shared" si="191"/>
        <v>177</v>
      </c>
      <c r="R861">
        <v>154</v>
      </c>
      <c r="S861">
        <f t="shared" si="181"/>
        <v>23</v>
      </c>
      <c r="T861" s="4" t="str">
        <f t="shared" si="182"/>
        <v/>
      </c>
      <c r="U861" s="13"/>
      <c r="V861" s="2">
        <f t="shared" si="183"/>
        <v>0.76666666666666672</v>
      </c>
      <c r="W861" s="3">
        <f t="shared" si="184"/>
        <v>200.86956521739128</v>
      </c>
      <c r="X861">
        <v>1</v>
      </c>
      <c r="Z861">
        <v>1</v>
      </c>
      <c r="AB861" s="4">
        <f t="shared" si="185"/>
        <v>-0.23333333333333328</v>
      </c>
      <c r="AC861" s="5">
        <v>4.09</v>
      </c>
      <c r="AD861" s="5">
        <f t="shared" si="186"/>
        <v>-28.629999999999992</v>
      </c>
      <c r="AF861" s="5">
        <f t="shared" si="187"/>
        <v>122.69999999999999</v>
      </c>
      <c r="AG861" s="6">
        <f t="shared" si="188"/>
        <v>94.07</v>
      </c>
      <c r="AH861" t="s">
        <v>197</v>
      </c>
    </row>
    <row r="862" spans="1:34" x14ac:dyDescent="0.25">
      <c r="A862" t="s">
        <v>8</v>
      </c>
      <c r="B862" t="s">
        <v>1545</v>
      </c>
      <c r="C862" t="s">
        <v>1552</v>
      </c>
      <c r="D862" t="s">
        <v>196</v>
      </c>
      <c r="E862" t="s">
        <v>59</v>
      </c>
      <c r="F862" s="1">
        <v>42461</v>
      </c>
      <c r="K862" t="s">
        <v>85</v>
      </c>
      <c r="L862" t="s">
        <v>106</v>
      </c>
      <c r="M862">
        <v>30</v>
      </c>
      <c r="O862">
        <v>208</v>
      </c>
      <c r="P862">
        <f t="shared" si="191"/>
        <v>154</v>
      </c>
      <c r="R862">
        <v>104</v>
      </c>
      <c r="S862">
        <f t="shared" si="181"/>
        <v>50</v>
      </c>
      <c r="T862" s="4" t="str">
        <f t="shared" si="182"/>
        <v/>
      </c>
      <c r="U862" s="13"/>
      <c r="V862" s="2">
        <f t="shared" si="183"/>
        <v>1.6666666666666667</v>
      </c>
      <c r="W862" s="3">
        <f t="shared" si="184"/>
        <v>62.4</v>
      </c>
      <c r="X862">
        <v>1</v>
      </c>
      <c r="Z862">
        <v>1</v>
      </c>
      <c r="AB862" s="4">
        <f t="shared" si="185"/>
        <v>0.66666666666666674</v>
      </c>
      <c r="AC862" s="5">
        <v>4.09</v>
      </c>
      <c r="AD862" s="5">
        <f t="shared" si="186"/>
        <v>81.800000000000011</v>
      </c>
      <c r="AF862" s="5">
        <f t="shared" si="187"/>
        <v>122.69999999999999</v>
      </c>
      <c r="AG862" s="6">
        <f t="shared" si="188"/>
        <v>204.5</v>
      </c>
      <c r="AH862" t="s">
        <v>197</v>
      </c>
    </row>
    <row r="863" spans="1:34" x14ac:dyDescent="0.25">
      <c r="A863" t="s">
        <v>8</v>
      </c>
      <c r="B863" t="s">
        <v>1545</v>
      </c>
      <c r="C863" t="s">
        <v>1552</v>
      </c>
      <c r="D863" t="s">
        <v>196</v>
      </c>
      <c r="E863" t="s">
        <v>59</v>
      </c>
      <c r="F863" s="1">
        <v>42491</v>
      </c>
      <c r="K863" t="s">
        <v>85</v>
      </c>
      <c r="L863" t="s">
        <v>106</v>
      </c>
      <c r="M863">
        <v>30</v>
      </c>
      <c r="O863">
        <v>208</v>
      </c>
      <c r="P863">
        <f t="shared" si="191"/>
        <v>104</v>
      </c>
      <c r="Q863">
        <v>100</v>
      </c>
      <c r="R863">
        <v>160</v>
      </c>
      <c r="S863">
        <f t="shared" si="181"/>
        <v>44</v>
      </c>
      <c r="T863" s="4" t="str">
        <f t="shared" si="182"/>
        <v/>
      </c>
      <c r="U863" s="13"/>
      <c r="V863" s="2">
        <f t="shared" si="183"/>
        <v>1.4666666666666666</v>
      </c>
      <c r="W863" s="3">
        <f t="shared" si="184"/>
        <v>109.09090909090909</v>
      </c>
      <c r="X863">
        <v>1</v>
      </c>
      <c r="Z863">
        <v>1</v>
      </c>
      <c r="AB863" s="4">
        <f t="shared" si="185"/>
        <v>0.46666666666666656</v>
      </c>
      <c r="AC863" s="5">
        <v>4.09</v>
      </c>
      <c r="AD863" s="5">
        <f t="shared" si="186"/>
        <v>57.259999999999984</v>
      </c>
      <c r="AF863" s="5">
        <f t="shared" si="187"/>
        <v>122.69999999999999</v>
      </c>
      <c r="AG863" s="6">
        <f t="shared" si="188"/>
        <v>179.95999999999998</v>
      </c>
      <c r="AH863" t="s">
        <v>197</v>
      </c>
    </row>
    <row r="864" spans="1:34" x14ac:dyDescent="0.25">
      <c r="A864" t="s">
        <v>8</v>
      </c>
      <c r="B864" t="s">
        <v>1545</v>
      </c>
      <c r="C864" t="s">
        <v>1552</v>
      </c>
      <c r="D864" t="s">
        <v>196</v>
      </c>
      <c r="E864" t="s">
        <v>59</v>
      </c>
      <c r="F864" s="1">
        <v>42522</v>
      </c>
      <c r="K864" t="s">
        <v>85</v>
      </c>
      <c r="L864" t="s">
        <v>106</v>
      </c>
      <c r="M864">
        <v>30</v>
      </c>
      <c r="O864">
        <v>208</v>
      </c>
      <c r="P864">
        <f t="shared" si="191"/>
        <v>160</v>
      </c>
      <c r="R864">
        <v>126</v>
      </c>
      <c r="S864">
        <f t="shared" si="181"/>
        <v>34</v>
      </c>
      <c r="T864" s="4" t="str">
        <f t="shared" si="182"/>
        <v/>
      </c>
      <c r="U864" s="13"/>
      <c r="V864" s="2">
        <f t="shared" si="183"/>
        <v>1.1333333333333333</v>
      </c>
      <c r="W864" s="3">
        <f t="shared" si="184"/>
        <v>111.17647058823529</v>
      </c>
      <c r="X864">
        <v>1</v>
      </c>
      <c r="Z864">
        <v>1</v>
      </c>
      <c r="AB864" s="4">
        <f t="shared" si="185"/>
        <v>0.1333333333333333</v>
      </c>
      <c r="AC864" s="5">
        <v>4.09</v>
      </c>
      <c r="AD864" s="5">
        <f t="shared" si="186"/>
        <v>16.359999999999996</v>
      </c>
      <c r="AF864" s="5">
        <f t="shared" si="187"/>
        <v>122.69999999999999</v>
      </c>
      <c r="AG864" s="6">
        <f t="shared" si="188"/>
        <v>139.06</v>
      </c>
      <c r="AH864" t="s">
        <v>197</v>
      </c>
    </row>
    <row r="865" spans="1:34" x14ac:dyDescent="0.25">
      <c r="A865" t="s">
        <v>8</v>
      </c>
      <c r="B865" t="s">
        <v>1545</v>
      </c>
      <c r="C865" t="s">
        <v>1552</v>
      </c>
      <c r="D865" t="s">
        <v>196</v>
      </c>
      <c r="E865" t="s">
        <v>59</v>
      </c>
      <c r="F865" s="1">
        <v>42552</v>
      </c>
      <c r="K865" t="s">
        <v>85</v>
      </c>
      <c r="L865" t="s">
        <v>106</v>
      </c>
      <c r="M865">
        <v>30</v>
      </c>
      <c r="O865">
        <v>208</v>
      </c>
      <c r="P865">
        <f t="shared" si="191"/>
        <v>126</v>
      </c>
      <c r="Q865">
        <v>70</v>
      </c>
      <c r="R865">
        <v>153</v>
      </c>
      <c r="S865">
        <f t="shared" si="181"/>
        <v>43</v>
      </c>
      <c r="T865" s="4" t="str">
        <f t="shared" si="182"/>
        <v/>
      </c>
      <c r="U865" s="13"/>
      <c r="V865" s="2">
        <f t="shared" si="183"/>
        <v>1.4333333333333333</v>
      </c>
      <c r="W865" s="3">
        <f t="shared" si="184"/>
        <v>106.74418604651163</v>
      </c>
      <c r="X865">
        <v>1</v>
      </c>
      <c r="Z865">
        <v>1</v>
      </c>
      <c r="AB865" s="4">
        <f t="shared" si="185"/>
        <v>0.43333333333333335</v>
      </c>
      <c r="AC865" s="5">
        <v>4.09</v>
      </c>
      <c r="AD865" s="5">
        <f t="shared" si="186"/>
        <v>53.17</v>
      </c>
      <c r="AF865" s="5">
        <f t="shared" si="187"/>
        <v>122.69999999999999</v>
      </c>
      <c r="AG865" s="6">
        <f t="shared" si="188"/>
        <v>175.87</v>
      </c>
      <c r="AH865" t="s">
        <v>197</v>
      </c>
    </row>
    <row r="866" spans="1:34" x14ac:dyDescent="0.25">
      <c r="A866" t="s">
        <v>8</v>
      </c>
      <c r="B866" t="s">
        <v>1545</v>
      </c>
      <c r="C866" t="s">
        <v>1552</v>
      </c>
      <c r="D866" t="s">
        <v>198</v>
      </c>
      <c r="E866" t="s">
        <v>59</v>
      </c>
      <c r="F866" s="1">
        <v>42370</v>
      </c>
      <c r="K866" t="s">
        <v>89</v>
      </c>
      <c r="L866" t="s">
        <v>37</v>
      </c>
      <c r="M866">
        <v>30</v>
      </c>
      <c r="O866">
        <v>208</v>
      </c>
      <c r="P866">
        <v>185</v>
      </c>
      <c r="Q866">
        <v>93</v>
      </c>
      <c r="R866">
        <v>154</v>
      </c>
      <c r="S866">
        <f t="shared" si="181"/>
        <v>124</v>
      </c>
      <c r="T866" s="4" t="str">
        <f t="shared" si="182"/>
        <v/>
      </c>
      <c r="U866" s="13"/>
      <c r="V866" s="2">
        <f t="shared" si="183"/>
        <v>4.1333333333333337</v>
      </c>
      <c r="W866" s="3">
        <f t="shared" si="184"/>
        <v>37.258064516129032</v>
      </c>
      <c r="X866">
        <v>3.5</v>
      </c>
      <c r="Z866">
        <v>3.5</v>
      </c>
      <c r="AB866" s="4">
        <f t="shared" si="185"/>
        <v>0.63333333333333375</v>
      </c>
      <c r="AC866" s="5">
        <v>4.91</v>
      </c>
      <c r="AD866" s="5">
        <f t="shared" si="186"/>
        <v>93.290000000000077</v>
      </c>
      <c r="AF866" s="5">
        <f t="shared" si="187"/>
        <v>515.55000000000007</v>
      </c>
      <c r="AG866" s="6">
        <f t="shared" si="188"/>
        <v>608.84</v>
      </c>
      <c r="AH866" t="s">
        <v>199</v>
      </c>
    </row>
    <row r="867" spans="1:34" x14ac:dyDescent="0.25">
      <c r="A867" t="s">
        <v>8</v>
      </c>
      <c r="B867" t="s">
        <v>1545</v>
      </c>
      <c r="C867" t="s">
        <v>1552</v>
      </c>
      <c r="D867" t="s">
        <v>198</v>
      </c>
      <c r="E867" t="s">
        <v>59</v>
      </c>
      <c r="F867" s="1">
        <v>42401</v>
      </c>
      <c r="K867" t="s">
        <v>89</v>
      </c>
      <c r="L867" t="s">
        <v>37</v>
      </c>
      <c r="M867">
        <v>30</v>
      </c>
      <c r="O867">
        <v>208</v>
      </c>
      <c r="P867">
        <f t="shared" ref="P867:P872" si="192">R866</f>
        <v>154</v>
      </c>
      <c r="Q867">
        <v>123</v>
      </c>
      <c r="R867">
        <v>119</v>
      </c>
      <c r="S867">
        <f t="shared" si="181"/>
        <v>158</v>
      </c>
      <c r="T867" s="4" t="str">
        <f t="shared" si="182"/>
        <v/>
      </c>
      <c r="U867" s="13"/>
      <c r="V867" s="2">
        <f t="shared" si="183"/>
        <v>5.2666666666666666</v>
      </c>
      <c r="W867" s="3">
        <f t="shared" si="184"/>
        <v>22.594936708860761</v>
      </c>
      <c r="X867">
        <v>3.5</v>
      </c>
      <c r="Z867">
        <v>3.5</v>
      </c>
      <c r="AB867" s="4">
        <f t="shared" si="185"/>
        <v>1.7666666666666666</v>
      </c>
      <c r="AC867" s="5">
        <v>4.91</v>
      </c>
      <c r="AD867" s="5">
        <f t="shared" si="186"/>
        <v>260.23</v>
      </c>
      <c r="AF867" s="5">
        <f t="shared" si="187"/>
        <v>515.55000000000007</v>
      </c>
      <c r="AG867" s="6">
        <f t="shared" si="188"/>
        <v>775.78</v>
      </c>
      <c r="AH867" t="s">
        <v>199</v>
      </c>
    </row>
    <row r="868" spans="1:34" x14ac:dyDescent="0.25">
      <c r="A868" t="s">
        <v>8</v>
      </c>
      <c r="B868" t="s">
        <v>1545</v>
      </c>
      <c r="C868" t="s">
        <v>1552</v>
      </c>
      <c r="D868" t="s">
        <v>198</v>
      </c>
      <c r="E868" t="s">
        <v>59</v>
      </c>
      <c r="F868" s="1">
        <v>42430</v>
      </c>
      <c r="K868" t="s">
        <v>89</v>
      </c>
      <c r="L868" t="s">
        <v>37</v>
      </c>
      <c r="M868">
        <v>30</v>
      </c>
      <c r="O868">
        <v>208</v>
      </c>
      <c r="P868">
        <f t="shared" si="192"/>
        <v>119</v>
      </c>
      <c r="Q868">
        <v>195</v>
      </c>
      <c r="R868">
        <v>160</v>
      </c>
      <c r="S868">
        <f t="shared" si="181"/>
        <v>154</v>
      </c>
      <c r="T868" s="4" t="str">
        <f t="shared" si="182"/>
        <v/>
      </c>
      <c r="U868" s="13"/>
      <c r="V868" s="2">
        <f t="shared" si="183"/>
        <v>5.1333333333333337</v>
      </c>
      <c r="W868" s="3">
        <f t="shared" si="184"/>
        <v>31.168831168831165</v>
      </c>
      <c r="X868">
        <v>3.5</v>
      </c>
      <c r="Z868">
        <v>3.5</v>
      </c>
      <c r="AB868" s="4">
        <f t="shared" si="185"/>
        <v>1.6333333333333337</v>
      </c>
      <c r="AC868" s="5">
        <v>4.91</v>
      </c>
      <c r="AD868" s="5">
        <f t="shared" si="186"/>
        <v>240.59000000000009</v>
      </c>
      <c r="AF868" s="5">
        <f t="shared" si="187"/>
        <v>515.55000000000007</v>
      </c>
      <c r="AG868" s="6">
        <f t="shared" si="188"/>
        <v>756.14</v>
      </c>
      <c r="AH868" t="s">
        <v>199</v>
      </c>
    </row>
    <row r="869" spans="1:34" x14ac:dyDescent="0.25">
      <c r="A869" t="s">
        <v>8</v>
      </c>
      <c r="B869" t="s">
        <v>1545</v>
      </c>
      <c r="C869" t="s">
        <v>1552</v>
      </c>
      <c r="D869" t="s">
        <v>198</v>
      </c>
      <c r="E869" t="s">
        <v>59</v>
      </c>
      <c r="F869" s="1">
        <v>42461</v>
      </c>
      <c r="K869" t="s">
        <v>89</v>
      </c>
      <c r="L869" t="s">
        <v>37</v>
      </c>
      <c r="M869">
        <v>30</v>
      </c>
      <c r="O869">
        <v>208</v>
      </c>
      <c r="P869">
        <f t="shared" si="192"/>
        <v>160</v>
      </c>
      <c r="Q869">
        <v>30</v>
      </c>
      <c r="R869">
        <v>73</v>
      </c>
      <c r="S869">
        <f t="shared" si="181"/>
        <v>117</v>
      </c>
      <c r="T869" s="4" t="str">
        <f t="shared" si="182"/>
        <v/>
      </c>
      <c r="U869" s="13"/>
      <c r="V869" s="2">
        <f t="shared" si="183"/>
        <v>3.9</v>
      </c>
      <c r="W869" s="3">
        <f t="shared" si="184"/>
        <v>18.717948717948719</v>
      </c>
      <c r="X869">
        <v>3.5</v>
      </c>
      <c r="Z869">
        <v>3.5</v>
      </c>
      <c r="AB869" s="4">
        <f t="shared" si="185"/>
        <v>0.39999999999999991</v>
      </c>
      <c r="AC869" s="5">
        <v>4.91</v>
      </c>
      <c r="AD869" s="5">
        <f t="shared" si="186"/>
        <v>58.919999999999987</v>
      </c>
      <c r="AF869" s="5">
        <f t="shared" si="187"/>
        <v>515.55000000000007</v>
      </c>
      <c r="AG869" s="6">
        <f t="shared" si="188"/>
        <v>574.47</v>
      </c>
      <c r="AH869" t="s">
        <v>199</v>
      </c>
    </row>
    <row r="870" spans="1:34" x14ac:dyDescent="0.25">
      <c r="A870" t="s">
        <v>8</v>
      </c>
      <c r="B870" t="s">
        <v>1545</v>
      </c>
      <c r="C870" t="s">
        <v>1552</v>
      </c>
      <c r="D870" t="s">
        <v>198</v>
      </c>
      <c r="E870" t="s">
        <v>59</v>
      </c>
      <c r="F870" s="1">
        <v>42491</v>
      </c>
      <c r="K870" t="s">
        <v>262</v>
      </c>
      <c r="L870" t="s">
        <v>37</v>
      </c>
      <c r="M870">
        <v>30</v>
      </c>
      <c r="O870">
        <v>208</v>
      </c>
      <c r="P870">
        <f t="shared" si="192"/>
        <v>73</v>
      </c>
      <c r="Q870">
        <v>247</v>
      </c>
      <c r="R870">
        <v>155</v>
      </c>
      <c r="S870">
        <f t="shared" si="181"/>
        <v>165</v>
      </c>
      <c r="T870" s="4" t="str">
        <f t="shared" si="182"/>
        <v/>
      </c>
      <c r="U870" s="13"/>
      <c r="V870" s="2">
        <f t="shared" si="183"/>
        <v>5.5</v>
      </c>
      <c r="W870" s="3">
        <f t="shared" si="184"/>
        <v>28.181818181818183</v>
      </c>
      <c r="X870">
        <v>3.5</v>
      </c>
      <c r="Z870">
        <v>3.5</v>
      </c>
      <c r="AB870" s="4">
        <f t="shared" si="185"/>
        <v>2</v>
      </c>
      <c r="AC870" s="5">
        <v>3.19</v>
      </c>
      <c r="AD870" s="5">
        <f t="shared" si="186"/>
        <v>191.4</v>
      </c>
      <c r="AF870" s="5">
        <f t="shared" si="187"/>
        <v>334.95</v>
      </c>
      <c r="AG870" s="6">
        <f t="shared" si="188"/>
        <v>526.35</v>
      </c>
      <c r="AH870" t="s">
        <v>199</v>
      </c>
    </row>
    <row r="871" spans="1:34" x14ac:dyDescent="0.25">
      <c r="A871" t="s">
        <v>8</v>
      </c>
      <c r="B871" t="s">
        <v>1545</v>
      </c>
      <c r="C871" t="s">
        <v>1552</v>
      </c>
      <c r="D871" t="s">
        <v>198</v>
      </c>
      <c r="E871" t="s">
        <v>59</v>
      </c>
      <c r="F871" s="1">
        <v>42522</v>
      </c>
      <c r="K871" t="s">
        <v>262</v>
      </c>
      <c r="L871" t="s">
        <v>37</v>
      </c>
      <c r="M871">
        <v>30</v>
      </c>
      <c r="O871">
        <v>208</v>
      </c>
      <c r="P871">
        <f t="shared" si="192"/>
        <v>155</v>
      </c>
      <c r="Q871">
        <v>90</v>
      </c>
      <c r="R871">
        <v>130</v>
      </c>
      <c r="S871">
        <f t="shared" si="181"/>
        <v>115</v>
      </c>
      <c r="T871" s="4" t="str">
        <f t="shared" si="182"/>
        <v/>
      </c>
      <c r="U871" s="13"/>
      <c r="V871" s="2">
        <f t="shared" si="183"/>
        <v>3.8333333333333335</v>
      </c>
      <c r="W871" s="3">
        <f t="shared" si="184"/>
        <v>33.913043478260867</v>
      </c>
      <c r="X871">
        <v>3.5</v>
      </c>
      <c r="Z871">
        <v>3.5</v>
      </c>
      <c r="AB871" s="4">
        <f t="shared" si="185"/>
        <v>0.33333333333333348</v>
      </c>
      <c r="AC871" s="5">
        <f>AC870</f>
        <v>3.19</v>
      </c>
      <c r="AD871" s="5">
        <f t="shared" si="186"/>
        <v>31.900000000000009</v>
      </c>
      <c r="AF871" s="5">
        <f t="shared" si="187"/>
        <v>334.95</v>
      </c>
      <c r="AG871" s="6">
        <f t="shared" si="188"/>
        <v>366.84999999999997</v>
      </c>
      <c r="AH871" t="s">
        <v>199</v>
      </c>
    </row>
    <row r="872" spans="1:34" x14ac:dyDescent="0.25">
      <c r="A872" t="s">
        <v>8</v>
      </c>
      <c r="B872" t="s">
        <v>1545</v>
      </c>
      <c r="C872" t="s">
        <v>1552</v>
      </c>
      <c r="D872" t="s">
        <v>198</v>
      </c>
      <c r="E872" t="s">
        <v>59</v>
      </c>
      <c r="F872" s="1">
        <v>42552</v>
      </c>
      <c r="K872" t="s">
        <v>262</v>
      </c>
      <c r="L872" t="s">
        <v>37</v>
      </c>
      <c r="M872">
        <v>30</v>
      </c>
      <c r="O872">
        <v>208</v>
      </c>
      <c r="P872">
        <f t="shared" si="192"/>
        <v>130</v>
      </c>
      <c r="Q872">
        <v>91</v>
      </c>
      <c r="R872">
        <v>110</v>
      </c>
      <c r="S872">
        <f t="shared" si="181"/>
        <v>111</v>
      </c>
      <c r="T872" s="4" t="str">
        <f t="shared" si="182"/>
        <v/>
      </c>
      <c r="U872" s="13"/>
      <c r="V872" s="2">
        <f t="shared" si="183"/>
        <v>3.7</v>
      </c>
      <c r="W872" s="3">
        <f t="shared" si="184"/>
        <v>29.72972972972973</v>
      </c>
      <c r="X872">
        <v>3.5</v>
      </c>
      <c r="Z872">
        <v>3.5</v>
      </c>
      <c r="AB872" s="4">
        <f t="shared" si="185"/>
        <v>0.20000000000000018</v>
      </c>
      <c r="AC872" s="5">
        <f>AC871</f>
        <v>3.19</v>
      </c>
      <c r="AD872" s="5">
        <f t="shared" si="186"/>
        <v>19.140000000000018</v>
      </c>
      <c r="AF872" s="5">
        <f t="shared" si="187"/>
        <v>334.95</v>
      </c>
      <c r="AG872" s="6">
        <f t="shared" si="188"/>
        <v>354.09</v>
      </c>
      <c r="AH872" t="s">
        <v>199</v>
      </c>
    </row>
    <row r="873" spans="1:34" x14ac:dyDescent="0.25">
      <c r="A873" t="s">
        <v>8</v>
      </c>
      <c r="B873" t="s">
        <v>1545</v>
      </c>
      <c r="C873" t="s">
        <v>1552</v>
      </c>
      <c r="D873" t="s">
        <v>198</v>
      </c>
      <c r="E873" t="s">
        <v>59</v>
      </c>
      <c r="F873" s="1">
        <v>42370</v>
      </c>
      <c r="K873" t="s">
        <v>12</v>
      </c>
      <c r="L873" t="s">
        <v>115</v>
      </c>
      <c r="M873">
        <v>30</v>
      </c>
      <c r="O873">
        <v>208</v>
      </c>
      <c r="P873">
        <v>154</v>
      </c>
      <c r="R873">
        <v>99</v>
      </c>
      <c r="S873">
        <f t="shared" si="181"/>
        <v>55</v>
      </c>
      <c r="T873" s="4" t="str">
        <f t="shared" si="182"/>
        <v/>
      </c>
      <c r="U873" s="13"/>
      <c r="V873" s="2">
        <f t="shared" si="183"/>
        <v>1.8333333333333333</v>
      </c>
      <c r="W873" s="3">
        <f t="shared" si="184"/>
        <v>54</v>
      </c>
      <c r="X873">
        <v>1</v>
      </c>
      <c r="Z873">
        <v>1</v>
      </c>
      <c r="AB873" s="4">
        <f t="shared" si="185"/>
        <v>0.83333333333333326</v>
      </c>
      <c r="AC873" s="5">
        <v>3.78</v>
      </c>
      <c r="AD873" s="5">
        <f t="shared" si="186"/>
        <v>94.499999999999986</v>
      </c>
      <c r="AF873" s="5">
        <f t="shared" si="187"/>
        <v>113.39999999999999</v>
      </c>
      <c r="AG873" s="6">
        <f t="shared" si="188"/>
        <v>207.89999999999998</v>
      </c>
    </row>
    <row r="874" spans="1:34" x14ac:dyDescent="0.25">
      <c r="A874" t="s">
        <v>8</v>
      </c>
      <c r="B874" t="s">
        <v>1545</v>
      </c>
      <c r="C874" t="s">
        <v>1552</v>
      </c>
      <c r="D874" t="s">
        <v>198</v>
      </c>
      <c r="E874" t="s">
        <v>59</v>
      </c>
      <c r="F874" s="1">
        <v>42401</v>
      </c>
      <c r="K874" t="s">
        <v>12</v>
      </c>
      <c r="L874" t="s">
        <v>115</v>
      </c>
      <c r="M874">
        <v>30</v>
      </c>
      <c r="O874">
        <v>208</v>
      </c>
      <c r="P874">
        <f t="shared" ref="P874:P879" si="193">R873</f>
        <v>99</v>
      </c>
      <c r="Q874">
        <v>106</v>
      </c>
      <c r="R874">
        <v>156</v>
      </c>
      <c r="S874">
        <f t="shared" si="181"/>
        <v>49</v>
      </c>
      <c r="T874" s="4" t="str">
        <f t="shared" si="182"/>
        <v/>
      </c>
      <c r="U874" s="13"/>
      <c r="V874" s="2">
        <f t="shared" si="183"/>
        <v>1.6333333333333333</v>
      </c>
      <c r="W874" s="3">
        <f t="shared" si="184"/>
        <v>95.510204081632651</v>
      </c>
      <c r="X874">
        <v>1</v>
      </c>
      <c r="Z874">
        <v>1</v>
      </c>
      <c r="AB874" s="4">
        <f t="shared" si="185"/>
        <v>0.6333333333333333</v>
      </c>
      <c r="AC874" s="5">
        <v>3.78</v>
      </c>
      <c r="AD874" s="5">
        <f t="shared" si="186"/>
        <v>71.819999999999993</v>
      </c>
      <c r="AF874" s="5">
        <f t="shared" si="187"/>
        <v>113.39999999999999</v>
      </c>
      <c r="AG874" s="6">
        <f t="shared" si="188"/>
        <v>185.22</v>
      </c>
    </row>
    <row r="875" spans="1:34" x14ac:dyDescent="0.25">
      <c r="A875" t="s">
        <v>8</v>
      </c>
      <c r="B875" t="s">
        <v>1545</v>
      </c>
      <c r="C875" t="s">
        <v>1552</v>
      </c>
      <c r="D875" t="s">
        <v>198</v>
      </c>
      <c r="E875" t="s">
        <v>59</v>
      </c>
      <c r="F875" s="1">
        <v>42430</v>
      </c>
      <c r="K875" t="s">
        <v>12</v>
      </c>
      <c r="L875" t="s">
        <v>115</v>
      </c>
      <c r="M875">
        <v>30</v>
      </c>
      <c r="O875">
        <v>208</v>
      </c>
      <c r="P875">
        <f t="shared" si="193"/>
        <v>156</v>
      </c>
      <c r="R875">
        <v>113</v>
      </c>
      <c r="S875">
        <f t="shared" si="181"/>
        <v>43</v>
      </c>
      <c r="T875" s="4" t="str">
        <f t="shared" si="182"/>
        <v/>
      </c>
      <c r="U875" s="13"/>
      <c r="V875" s="2">
        <f t="shared" si="183"/>
        <v>1.4333333333333333</v>
      </c>
      <c r="W875" s="3">
        <f t="shared" si="184"/>
        <v>78.837209302325576</v>
      </c>
      <c r="X875">
        <v>1</v>
      </c>
      <c r="Z875">
        <v>1</v>
      </c>
      <c r="AB875" s="4">
        <f t="shared" si="185"/>
        <v>0.43333333333333335</v>
      </c>
      <c r="AC875" s="5">
        <v>3.78</v>
      </c>
      <c r="AD875" s="5">
        <f t="shared" si="186"/>
        <v>49.14</v>
      </c>
      <c r="AF875" s="5">
        <f t="shared" si="187"/>
        <v>113.39999999999999</v>
      </c>
      <c r="AG875" s="6">
        <f t="shared" si="188"/>
        <v>162.54</v>
      </c>
    </row>
    <row r="876" spans="1:34" x14ac:dyDescent="0.25">
      <c r="A876" t="s">
        <v>8</v>
      </c>
      <c r="B876" t="s">
        <v>1545</v>
      </c>
      <c r="C876" t="s">
        <v>1552</v>
      </c>
      <c r="D876" t="s">
        <v>198</v>
      </c>
      <c r="E876" t="s">
        <v>59</v>
      </c>
      <c r="F876" s="1">
        <v>42461</v>
      </c>
      <c r="K876" t="s">
        <v>12</v>
      </c>
      <c r="L876" t="s">
        <v>115</v>
      </c>
      <c r="M876">
        <v>30</v>
      </c>
      <c r="O876">
        <v>208</v>
      </c>
      <c r="P876">
        <f t="shared" si="193"/>
        <v>113</v>
      </c>
      <c r="Q876">
        <v>96</v>
      </c>
      <c r="R876">
        <v>180</v>
      </c>
      <c r="S876">
        <f t="shared" si="181"/>
        <v>29</v>
      </c>
      <c r="T876" s="4" t="str">
        <f t="shared" si="182"/>
        <v/>
      </c>
      <c r="U876" s="13"/>
      <c r="V876" s="2">
        <f t="shared" si="183"/>
        <v>0.96666666666666667</v>
      </c>
      <c r="W876" s="3">
        <f t="shared" si="184"/>
        <v>186.20689655172413</v>
      </c>
      <c r="X876">
        <v>1</v>
      </c>
      <c r="Z876">
        <v>1</v>
      </c>
      <c r="AB876" s="4">
        <f t="shared" si="185"/>
        <v>-3.3333333333333326E-2</v>
      </c>
      <c r="AC876" s="5">
        <v>3.78</v>
      </c>
      <c r="AD876" s="5">
        <f t="shared" si="186"/>
        <v>-3.7799999999999989</v>
      </c>
      <c r="AF876" s="5">
        <f t="shared" si="187"/>
        <v>113.39999999999999</v>
      </c>
      <c r="AG876" s="6">
        <f t="shared" si="188"/>
        <v>109.61999999999999</v>
      </c>
    </row>
    <row r="877" spans="1:34" x14ac:dyDescent="0.25">
      <c r="A877" t="s">
        <v>8</v>
      </c>
      <c r="B877" t="s">
        <v>1545</v>
      </c>
      <c r="C877" t="s">
        <v>1552</v>
      </c>
      <c r="D877" t="s">
        <v>198</v>
      </c>
      <c r="E877" t="s">
        <v>59</v>
      </c>
      <c r="F877" s="1">
        <v>42491</v>
      </c>
      <c r="K877" t="s">
        <v>12</v>
      </c>
      <c r="L877" t="s">
        <v>115</v>
      </c>
      <c r="M877">
        <v>30</v>
      </c>
      <c r="O877">
        <v>208</v>
      </c>
      <c r="P877">
        <f t="shared" si="193"/>
        <v>180</v>
      </c>
      <c r="R877">
        <v>140</v>
      </c>
      <c r="S877">
        <f t="shared" si="181"/>
        <v>40</v>
      </c>
      <c r="T877" s="4" t="str">
        <f t="shared" si="182"/>
        <v/>
      </c>
      <c r="U877" s="13"/>
      <c r="V877" s="2">
        <f t="shared" si="183"/>
        <v>1.3333333333333333</v>
      </c>
      <c r="W877" s="3">
        <f t="shared" si="184"/>
        <v>105</v>
      </c>
      <c r="X877">
        <v>1</v>
      </c>
      <c r="Z877">
        <v>1</v>
      </c>
      <c r="AB877" s="4">
        <f t="shared" si="185"/>
        <v>0.33333333333333326</v>
      </c>
      <c r="AC877" s="5">
        <v>3.09</v>
      </c>
      <c r="AD877" s="5">
        <f t="shared" si="186"/>
        <v>30.899999999999991</v>
      </c>
      <c r="AF877" s="5">
        <f t="shared" si="187"/>
        <v>92.699999999999989</v>
      </c>
      <c r="AG877" s="6">
        <f t="shared" si="188"/>
        <v>123.6</v>
      </c>
    </row>
    <row r="878" spans="1:34" x14ac:dyDescent="0.25">
      <c r="A878" t="s">
        <v>8</v>
      </c>
      <c r="B878" t="s">
        <v>1545</v>
      </c>
      <c r="C878" t="s">
        <v>1552</v>
      </c>
      <c r="D878" t="s">
        <v>198</v>
      </c>
      <c r="E878" t="s">
        <v>59</v>
      </c>
      <c r="F878" s="1">
        <v>42522</v>
      </c>
      <c r="K878" t="s">
        <v>12</v>
      </c>
      <c r="L878" t="s">
        <v>115</v>
      </c>
      <c r="M878">
        <v>30</v>
      </c>
      <c r="O878">
        <v>208</v>
      </c>
      <c r="P878">
        <f t="shared" si="193"/>
        <v>140</v>
      </c>
      <c r="Q878">
        <v>40</v>
      </c>
      <c r="R878">
        <v>133</v>
      </c>
      <c r="S878">
        <f t="shared" si="181"/>
        <v>47</v>
      </c>
      <c r="T878" s="4" t="str">
        <f t="shared" si="182"/>
        <v/>
      </c>
      <c r="U878" s="13"/>
      <c r="V878" s="2">
        <f t="shared" si="183"/>
        <v>1.5666666666666667</v>
      </c>
      <c r="W878" s="3">
        <f t="shared" si="184"/>
        <v>84.893617021276597</v>
      </c>
      <c r="X878">
        <v>1</v>
      </c>
      <c r="Z878">
        <v>1</v>
      </c>
      <c r="AB878" s="4">
        <f t="shared" si="185"/>
        <v>0.56666666666666665</v>
      </c>
      <c r="AC878" s="5">
        <f>AC877</f>
        <v>3.09</v>
      </c>
      <c r="AD878" s="5">
        <f t="shared" si="186"/>
        <v>52.53</v>
      </c>
      <c r="AF878" s="5">
        <f t="shared" si="187"/>
        <v>92.699999999999989</v>
      </c>
      <c r="AG878" s="6">
        <f t="shared" si="188"/>
        <v>145.22999999999999</v>
      </c>
    </row>
    <row r="879" spans="1:34" x14ac:dyDescent="0.25">
      <c r="A879" t="s">
        <v>8</v>
      </c>
      <c r="B879" t="s">
        <v>1545</v>
      </c>
      <c r="C879" t="s">
        <v>1552</v>
      </c>
      <c r="D879" t="s">
        <v>198</v>
      </c>
      <c r="E879" t="s">
        <v>59</v>
      </c>
      <c r="F879" s="1">
        <v>42552</v>
      </c>
      <c r="K879" t="s">
        <v>12</v>
      </c>
      <c r="L879" t="s">
        <v>115</v>
      </c>
      <c r="M879">
        <v>30</v>
      </c>
      <c r="O879">
        <v>208</v>
      </c>
      <c r="P879">
        <f t="shared" si="193"/>
        <v>133</v>
      </c>
      <c r="Q879">
        <v>53</v>
      </c>
      <c r="R879">
        <v>130</v>
      </c>
      <c r="S879">
        <f t="shared" si="181"/>
        <v>56</v>
      </c>
      <c r="T879" s="4" t="str">
        <f t="shared" si="182"/>
        <v/>
      </c>
      <c r="U879" s="13"/>
      <c r="V879" s="2">
        <f t="shared" si="183"/>
        <v>1.8666666666666667</v>
      </c>
      <c r="W879" s="3">
        <f t="shared" si="184"/>
        <v>69.642857142857139</v>
      </c>
      <c r="X879">
        <v>1</v>
      </c>
      <c r="Z879">
        <v>1</v>
      </c>
      <c r="AB879" s="4">
        <f t="shared" si="185"/>
        <v>0.8666666666666667</v>
      </c>
      <c r="AC879" s="5">
        <f>AC878</f>
        <v>3.09</v>
      </c>
      <c r="AD879" s="5">
        <f t="shared" si="186"/>
        <v>80.34</v>
      </c>
      <c r="AF879" s="5">
        <f t="shared" si="187"/>
        <v>92.699999999999989</v>
      </c>
      <c r="AG879" s="6">
        <f t="shared" si="188"/>
        <v>173.04</v>
      </c>
    </row>
    <row r="880" spans="1:34" x14ac:dyDescent="0.25">
      <c r="A880" t="s">
        <v>8</v>
      </c>
      <c r="B880" t="s">
        <v>1545</v>
      </c>
      <c r="C880" t="s">
        <v>1552</v>
      </c>
      <c r="D880" t="s">
        <v>200</v>
      </c>
      <c r="E880" t="s">
        <v>59</v>
      </c>
      <c r="F880" s="1">
        <v>42461</v>
      </c>
      <c r="K880" t="s">
        <v>89</v>
      </c>
      <c r="L880" t="s">
        <v>37</v>
      </c>
      <c r="M880">
        <v>30</v>
      </c>
      <c r="O880">
        <v>208</v>
      </c>
      <c r="Q880">
        <v>178</v>
      </c>
      <c r="R880">
        <v>131</v>
      </c>
      <c r="S880">
        <f t="shared" si="181"/>
        <v>47</v>
      </c>
      <c r="T880" s="4" t="str">
        <f t="shared" si="182"/>
        <v/>
      </c>
      <c r="U880" s="13"/>
      <c r="V880" s="2">
        <f t="shared" si="183"/>
        <v>1.5666666666666667</v>
      </c>
      <c r="W880" s="3">
        <f t="shared" si="184"/>
        <v>83.61702127659575</v>
      </c>
      <c r="AB880" s="4">
        <f t="shared" si="185"/>
        <v>1.5666666666666667</v>
      </c>
      <c r="AC880" s="5">
        <v>4.91</v>
      </c>
      <c r="AD880" s="5">
        <f t="shared" si="186"/>
        <v>230.77</v>
      </c>
      <c r="AF880" s="5">
        <f t="shared" si="187"/>
        <v>0</v>
      </c>
      <c r="AG880" s="6">
        <f t="shared" si="188"/>
        <v>230.77</v>
      </c>
      <c r="AH880" t="s">
        <v>201</v>
      </c>
    </row>
    <row r="881" spans="1:34" x14ac:dyDescent="0.25">
      <c r="A881" t="s">
        <v>8</v>
      </c>
      <c r="B881" t="s">
        <v>1545</v>
      </c>
      <c r="C881" t="s">
        <v>1552</v>
      </c>
      <c r="D881" t="s">
        <v>200</v>
      </c>
      <c r="E881" t="s">
        <v>59</v>
      </c>
      <c r="F881" s="1">
        <v>42491</v>
      </c>
      <c r="K881" t="s">
        <v>262</v>
      </c>
      <c r="L881" t="s">
        <v>37</v>
      </c>
      <c r="M881">
        <v>30</v>
      </c>
      <c r="O881">
        <v>208</v>
      </c>
      <c r="P881">
        <f>R880</f>
        <v>131</v>
      </c>
      <c r="Q881">
        <v>192</v>
      </c>
      <c r="R881">
        <v>108</v>
      </c>
      <c r="S881">
        <f t="shared" si="181"/>
        <v>215</v>
      </c>
      <c r="T881" s="4" t="str">
        <f t="shared" si="182"/>
        <v/>
      </c>
      <c r="U881" s="13"/>
      <c r="V881" s="2">
        <f t="shared" si="183"/>
        <v>7.166666666666667</v>
      </c>
      <c r="W881" s="3">
        <f t="shared" si="184"/>
        <v>15.069767441860465</v>
      </c>
      <c r="AB881" s="4">
        <f t="shared" si="185"/>
        <v>7.166666666666667</v>
      </c>
      <c r="AC881" s="5">
        <v>3.19</v>
      </c>
      <c r="AD881" s="5">
        <f t="shared" si="186"/>
        <v>685.85</v>
      </c>
      <c r="AF881" s="5">
        <f t="shared" si="187"/>
        <v>0</v>
      </c>
      <c r="AG881" s="6">
        <f t="shared" si="188"/>
        <v>685.85</v>
      </c>
      <c r="AH881" t="s">
        <v>834</v>
      </c>
    </row>
    <row r="882" spans="1:34" x14ac:dyDescent="0.25">
      <c r="A882" t="s">
        <v>8</v>
      </c>
      <c r="B882" t="s">
        <v>1545</v>
      </c>
      <c r="C882" t="s">
        <v>1552</v>
      </c>
      <c r="D882" t="s">
        <v>200</v>
      </c>
      <c r="E882" t="s">
        <v>59</v>
      </c>
      <c r="F882" s="1">
        <v>42522</v>
      </c>
      <c r="K882" t="s">
        <v>835</v>
      </c>
      <c r="L882" t="s">
        <v>137</v>
      </c>
      <c r="M882">
        <v>30</v>
      </c>
      <c r="O882">
        <v>208</v>
      </c>
      <c r="P882">
        <f>R881</f>
        <v>108</v>
      </c>
      <c r="Q882">
        <v>188</v>
      </c>
      <c r="R882">
        <v>160</v>
      </c>
      <c r="S882">
        <f t="shared" si="181"/>
        <v>136</v>
      </c>
      <c r="T882" s="4" t="str">
        <f t="shared" si="182"/>
        <v/>
      </c>
      <c r="U882" s="13"/>
      <c r="V882" s="2">
        <f t="shared" si="183"/>
        <v>4.5333333333333332</v>
      </c>
      <c r="W882" s="3">
        <f t="shared" si="184"/>
        <v>35.294117647058826</v>
      </c>
      <c r="AB882" s="4">
        <f t="shared" si="185"/>
        <v>4.5333333333333332</v>
      </c>
      <c r="AC882" s="5">
        <v>3.16</v>
      </c>
      <c r="AD882" s="5">
        <f t="shared" si="186"/>
        <v>429.76</v>
      </c>
      <c r="AF882" s="5">
        <f t="shared" si="187"/>
        <v>0</v>
      </c>
      <c r="AG882" s="6">
        <f t="shared" si="188"/>
        <v>429.76</v>
      </c>
      <c r="AH882" t="s">
        <v>836</v>
      </c>
    </row>
    <row r="883" spans="1:34" x14ac:dyDescent="0.25">
      <c r="A883" t="s">
        <v>8</v>
      </c>
      <c r="B883" t="s">
        <v>1545</v>
      </c>
      <c r="C883" t="s">
        <v>1552</v>
      </c>
      <c r="D883" t="s">
        <v>200</v>
      </c>
      <c r="E883" t="s">
        <v>59</v>
      </c>
      <c r="F883" s="1">
        <v>42552</v>
      </c>
      <c r="K883" t="s">
        <v>835</v>
      </c>
      <c r="L883" t="s">
        <v>137</v>
      </c>
      <c r="M883">
        <v>30</v>
      </c>
      <c r="O883">
        <v>208</v>
      </c>
      <c r="P883">
        <f>R882</f>
        <v>160</v>
      </c>
      <c r="Q883">
        <v>110</v>
      </c>
      <c r="R883">
        <v>138</v>
      </c>
      <c r="S883">
        <f t="shared" si="181"/>
        <v>132</v>
      </c>
      <c r="T883" s="4" t="str">
        <f t="shared" si="182"/>
        <v/>
      </c>
      <c r="U883" s="13"/>
      <c r="V883" s="2">
        <f t="shared" si="183"/>
        <v>4.4000000000000004</v>
      </c>
      <c r="W883" s="3">
        <f t="shared" si="184"/>
        <v>31.36363636363636</v>
      </c>
      <c r="X883">
        <v>4</v>
      </c>
      <c r="Z883">
        <v>4</v>
      </c>
      <c r="AB883" s="4">
        <f t="shared" si="185"/>
        <v>0.40000000000000036</v>
      </c>
      <c r="AC883" s="5">
        <f>AC882</f>
        <v>3.16</v>
      </c>
      <c r="AD883" s="5">
        <f t="shared" si="186"/>
        <v>37.920000000000037</v>
      </c>
      <c r="AF883" s="5">
        <f t="shared" si="187"/>
        <v>379.20000000000005</v>
      </c>
      <c r="AG883" s="6">
        <f t="shared" si="188"/>
        <v>417.12</v>
      </c>
      <c r="AH883" t="s">
        <v>836</v>
      </c>
    </row>
    <row r="884" spans="1:34" x14ac:dyDescent="0.25">
      <c r="A884" t="s">
        <v>8</v>
      </c>
      <c r="B884" t="s">
        <v>1545</v>
      </c>
      <c r="C884" t="s">
        <v>1552</v>
      </c>
      <c r="D884" t="s">
        <v>202</v>
      </c>
      <c r="E884" t="s">
        <v>36</v>
      </c>
      <c r="F884" s="1">
        <v>42370</v>
      </c>
      <c r="K884" t="s">
        <v>164</v>
      </c>
      <c r="L884" t="s">
        <v>37</v>
      </c>
      <c r="M884">
        <v>30</v>
      </c>
      <c r="O884">
        <v>208</v>
      </c>
      <c r="S884">
        <f t="shared" si="181"/>
        <v>0</v>
      </c>
      <c r="T884" s="4">
        <f t="shared" si="182"/>
        <v>0</v>
      </c>
      <c r="U884" s="13"/>
      <c r="V884" s="2">
        <f t="shared" si="183"/>
        <v>0</v>
      </c>
      <c r="W884" s="3" t="e">
        <f t="shared" si="184"/>
        <v>#DIV/0!</v>
      </c>
      <c r="AB884" s="4">
        <f t="shared" si="185"/>
        <v>0</v>
      </c>
      <c r="AC884" s="5">
        <v>5.5</v>
      </c>
      <c r="AD884" s="5">
        <f t="shared" si="186"/>
        <v>0</v>
      </c>
      <c r="AF884" s="5">
        <f t="shared" si="187"/>
        <v>0</v>
      </c>
      <c r="AG884" s="6">
        <f t="shared" si="188"/>
        <v>0</v>
      </c>
      <c r="AH884" t="s">
        <v>203</v>
      </c>
    </row>
    <row r="885" spans="1:34" x14ac:dyDescent="0.25">
      <c r="A885" t="s">
        <v>8</v>
      </c>
      <c r="B885" t="s">
        <v>1545</v>
      </c>
      <c r="C885" t="s">
        <v>1552</v>
      </c>
      <c r="D885" t="s">
        <v>202</v>
      </c>
      <c r="E885" t="s">
        <v>36</v>
      </c>
      <c r="F885" s="1">
        <v>42401</v>
      </c>
      <c r="K885" t="s">
        <v>164</v>
      </c>
      <c r="L885" t="s">
        <v>37</v>
      </c>
      <c r="M885">
        <v>30</v>
      </c>
      <c r="O885">
        <v>208</v>
      </c>
      <c r="P885">
        <f t="shared" ref="P885:P890" si="194">R884</f>
        <v>0</v>
      </c>
      <c r="S885">
        <f t="shared" si="181"/>
        <v>0</v>
      </c>
      <c r="T885" s="4">
        <f t="shared" si="182"/>
        <v>0</v>
      </c>
      <c r="U885" s="13"/>
      <c r="V885" s="2">
        <f t="shared" si="183"/>
        <v>0</v>
      </c>
      <c r="W885" s="3" t="e">
        <f t="shared" si="184"/>
        <v>#DIV/0!</v>
      </c>
      <c r="AB885" s="4">
        <f t="shared" si="185"/>
        <v>0</v>
      </c>
      <c r="AC885" s="5">
        <v>5.5</v>
      </c>
      <c r="AD885" s="5">
        <f t="shared" si="186"/>
        <v>0</v>
      </c>
      <c r="AF885" s="5">
        <f t="shared" si="187"/>
        <v>0</v>
      </c>
      <c r="AG885" s="6">
        <f t="shared" si="188"/>
        <v>0</v>
      </c>
      <c r="AH885" t="s">
        <v>203</v>
      </c>
    </row>
    <row r="886" spans="1:34" x14ac:dyDescent="0.25">
      <c r="A886" t="s">
        <v>8</v>
      </c>
      <c r="B886" t="s">
        <v>1545</v>
      </c>
      <c r="C886" t="s">
        <v>1552</v>
      </c>
      <c r="D886" t="s">
        <v>202</v>
      </c>
      <c r="E886" t="s">
        <v>36</v>
      </c>
      <c r="F886" s="1">
        <v>42430</v>
      </c>
      <c r="K886" t="s">
        <v>164</v>
      </c>
      <c r="L886" t="s">
        <v>37</v>
      </c>
      <c r="M886">
        <v>30</v>
      </c>
      <c r="O886">
        <v>208</v>
      </c>
      <c r="P886">
        <f t="shared" si="194"/>
        <v>0</v>
      </c>
      <c r="S886">
        <f t="shared" si="181"/>
        <v>0</v>
      </c>
      <c r="T886" s="4">
        <f t="shared" si="182"/>
        <v>0</v>
      </c>
      <c r="U886" s="13"/>
      <c r="V886" s="2">
        <f t="shared" si="183"/>
        <v>0</v>
      </c>
      <c r="W886" s="3" t="e">
        <f t="shared" si="184"/>
        <v>#DIV/0!</v>
      </c>
      <c r="AB886" s="4">
        <f t="shared" si="185"/>
        <v>0</v>
      </c>
      <c r="AC886" s="5">
        <v>5.5</v>
      </c>
      <c r="AD886" s="5">
        <f t="shared" si="186"/>
        <v>0</v>
      </c>
      <c r="AF886" s="5">
        <f t="shared" si="187"/>
        <v>0</v>
      </c>
      <c r="AG886" s="6">
        <f t="shared" si="188"/>
        <v>0</v>
      </c>
      <c r="AH886" t="s">
        <v>203</v>
      </c>
    </row>
    <row r="887" spans="1:34" x14ac:dyDescent="0.25">
      <c r="A887" t="s">
        <v>8</v>
      </c>
      <c r="B887" t="s">
        <v>1545</v>
      </c>
      <c r="C887" t="s">
        <v>1552</v>
      </c>
      <c r="D887" t="s">
        <v>202</v>
      </c>
      <c r="E887" t="s">
        <v>36</v>
      </c>
      <c r="F887" s="1">
        <v>42461</v>
      </c>
      <c r="K887" t="s">
        <v>164</v>
      </c>
      <c r="L887" t="s">
        <v>37</v>
      </c>
      <c r="M887">
        <v>30</v>
      </c>
      <c r="O887">
        <v>208</v>
      </c>
      <c r="P887">
        <f t="shared" si="194"/>
        <v>0</v>
      </c>
      <c r="S887">
        <f t="shared" si="181"/>
        <v>0</v>
      </c>
      <c r="T887" s="4">
        <f t="shared" si="182"/>
        <v>0</v>
      </c>
      <c r="U887" s="13"/>
      <c r="V887" s="2">
        <f t="shared" si="183"/>
        <v>0</v>
      </c>
      <c r="W887" s="3" t="e">
        <f t="shared" si="184"/>
        <v>#DIV/0!</v>
      </c>
      <c r="AB887" s="4">
        <f t="shared" si="185"/>
        <v>0</v>
      </c>
      <c r="AC887" s="5">
        <v>5.5</v>
      </c>
      <c r="AD887" s="5">
        <f t="shared" si="186"/>
        <v>0</v>
      </c>
      <c r="AF887" s="5">
        <f t="shared" si="187"/>
        <v>0</v>
      </c>
      <c r="AG887" s="6">
        <f t="shared" si="188"/>
        <v>0</v>
      </c>
      <c r="AH887" t="s">
        <v>203</v>
      </c>
    </row>
    <row r="888" spans="1:34" x14ac:dyDescent="0.25">
      <c r="A888" t="s">
        <v>8</v>
      </c>
      <c r="B888" t="s">
        <v>1545</v>
      </c>
      <c r="C888" t="s">
        <v>1552</v>
      </c>
      <c r="D888" t="s">
        <v>202</v>
      </c>
      <c r="E888" t="s">
        <v>36</v>
      </c>
      <c r="F888" s="1">
        <v>42491</v>
      </c>
      <c r="K888" t="s">
        <v>164</v>
      </c>
      <c r="L888" t="s">
        <v>37</v>
      </c>
      <c r="M888">
        <v>30</v>
      </c>
      <c r="O888">
        <v>208</v>
      </c>
      <c r="P888">
        <f t="shared" si="194"/>
        <v>0</v>
      </c>
      <c r="S888">
        <f t="shared" si="181"/>
        <v>0</v>
      </c>
      <c r="T888" s="4">
        <f t="shared" si="182"/>
        <v>0</v>
      </c>
      <c r="U888" s="13"/>
      <c r="V888" s="2">
        <f t="shared" si="183"/>
        <v>0</v>
      </c>
      <c r="W888" s="3" t="e">
        <f t="shared" si="184"/>
        <v>#DIV/0!</v>
      </c>
      <c r="AB888" s="4">
        <f t="shared" si="185"/>
        <v>0</v>
      </c>
      <c r="AC888" s="5">
        <v>5.34</v>
      </c>
      <c r="AD888" s="5">
        <f t="shared" si="186"/>
        <v>0</v>
      </c>
      <c r="AF888" s="5">
        <f t="shared" si="187"/>
        <v>0</v>
      </c>
      <c r="AG888" s="6">
        <f t="shared" si="188"/>
        <v>0</v>
      </c>
      <c r="AH888" t="s">
        <v>203</v>
      </c>
    </row>
    <row r="889" spans="1:34" x14ac:dyDescent="0.25">
      <c r="A889" t="s">
        <v>8</v>
      </c>
      <c r="B889" t="s">
        <v>1545</v>
      </c>
      <c r="C889" t="s">
        <v>1552</v>
      </c>
      <c r="D889" t="s">
        <v>202</v>
      </c>
      <c r="E889" t="s">
        <v>36</v>
      </c>
      <c r="F889" s="1">
        <v>42522</v>
      </c>
      <c r="K889" t="s">
        <v>164</v>
      </c>
      <c r="L889" t="s">
        <v>37</v>
      </c>
      <c r="M889">
        <v>30</v>
      </c>
      <c r="O889">
        <v>208</v>
      </c>
      <c r="P889">
        <f t="shared" si="194"/>
        <v>0</v>
      </c>
      <c r="S889">
        <f t="shared" si="181"/>
        <v>0</v>
      </c>
      <c r="T889" s="4">
        <f t="shared" si="182"/>
        <v>0</v>
      </c>
      <c r="U889" s="13"/>
      <c r="V889" s="2">
        <f t="shared" si="183"/>
        <v>0</v>
      </c>
      <c r="W889" s="3" t="e">
        <f t="shared" si="184"/>
        <v>#DIV/0!</v>
      </c>
      <c r="AB889" s="4">
        <f t="shared" si="185"/>
        <v>0</v>
      </c>
      <c r="AC889" s="5">
        <f>AC888</f>
        <v>5.34</v>
      </c>
      <c r="AD889" s="5">
        <f t="shared" si="186"/>
        <v>0</v>
      </c>
      <c r="AF889" s="5">
        <f t="shared" si="187"/>
        <v>0</v>
      </c>
      <c r="AG889" s="6">
        <f t="shared" si="188"/>
        <v>0</v>
      </c>
      <c r="AH889" t="s">
        <v>203</v>
      </c>
    </row>
    <row r="890" spans="1:34" x14ac:dyDescent="0.25">
      <c r="A890" t="s">
        <v>8</v>
      </c>
      <c r="B890" t="s">
        <v>1545</v>
      </c>
      <c r="C890" t="s">
        <v>1552</v>
      </c>
      <c r="D890" t="s">
        <v>202</v>
      </c>
      <c r="E890" t="s">
        <v>36</v>
      </c>
      <c r="F890" s="1">
        <v>42552</v>
      </c>
      <c r="K890" t="s">
        <v>164</v>
      </c>
      <c r="L890" t="s">
        <v>37</v>
      </c>
      <c r="M890">
        <v>30</v>
      </c>
      <c r="O890">
        <v>208</v>
      </c>
      <c r="P890">
        <f t="shared" si="194"/>
        <v>0</v>
      </c>
      <c r="S890">
        <f t="shared" si="181"/>
        <v>0</v>
      </c>
      <c r="T890" s="4">
        <f t="shared" si="182"/>
        <v>0</v>
      </c>
      <c r="U890" s="13"/>
      <c r="V890" s="2">
        <f t="shared" si="183"/>
        <v>0</v>
      </c>
      <c r="W890" s="3" t="e">
        <f t="shared" si="184"/>
        <v>#DIV/0!</v>
      </c>
      <c r="AB890" s="4">
        <f t="shared" si="185"/>
        <v>0</v>
      </c>
      <c r="AC890" s="5">
        <f>AC889</f>
        <v>5.34</v>
      </c>
      <c r="AD890" s="5">
        <f t="shared" si="186"/>
        <v>0</v>
      </c>
      <c r="AF890" s="5">
        <f t="shared" si="187"/>
        <v>0</v>
      </c>
      <c r="AG890" s="6">
        <f t="shared" si="188"/>
        <v>0</v>
      </c>
      <c r="AH890" t="s">
        <v>203</v>
      </c>
    </row>
    <row r="891" spans="1:34" x14ac:dyDescent="0.25">
      <c r="A891" t="s">
        <v>8</v>
      </c>
      <c r="B891" t="s">
        <v>1545</v>
      </c>
      <c r="C891" t="s">
        <v>1552</v>
      </c>
      <c r="D891" t="s">
        <v>204</v>
      </c>
      <c r="E891" t="s">
        <v>59</v>
      </c>
      <c r="F891" s="1">
        <v>42370</v>
      </c>
      <c r="K891" t="s">
        <v>12</v>
      </c>
      <c r="L891" t="s">
        <v>115</v>
      </c>
      <c r="M891">
        <v>30</v>
      </c>
      <c r="O891">
        <v>208</v>
      </c>
      <c r="P891">
        <v>142</v>
      </c>
      <c r="Q891">
        <v>105</v>
      </c>
      <c r="R891">
        <v>175</v>
      </c>
      <c r="S891">
        <f t="shared" si="181"/>
        <v>72</v>
      </c>
      <c r="T891" s="4" t="str">
        <f t="shared" si="182"/>
        <v/>
      </c>
      <c r="U891" s="13"/>
      <c r="V891" s="2">
        <f t="shared" si="183"/>
        <v>2.4</v>
      </c>
      <c r="W891" s="3">
        <f t="shared" si="184"/>
        <v>72.916666666666671</v>
      </c>
      <c r="X891">
        <v>1</v>
      </c>
      <c r="Z891">
        <v>1</v>
      </c>
      <c r="AB891" s="4">
        <f t="shared" si="185"/>
        <v>1.4</v>
      </c>
      <c r="AC891" s="5">
        <v>3.78</v>
      </c>
      <c r="AD891" s="5">
        <f t="shared" si="186"/>
        <v>158.76</v>
      </c>
      <c r="AF891" s="5">
        <f t="shared" si="187"/>
        <v>113.39999999999999</v>
      </c>
      <c r="AG891" s="6">
        <f t="shared" si="188"/>
        <v>272.15999999999997</v>
      </c>
    </row>
    <row r="892" spans="1:34" x14ac:dyDescent="0.25">
      <c r="A892" t="s">
        <v>8</v>
      </c>
      <c r="B892" t="s">
        <v>1545</v>
      </c>
      <c r="C892" t="s">
        <v>1552</v>
      </c>
      <c r="D892" t="s">
        <v>204</v>
      </c>
      <c r="E892" t="s">
        <v>59</v>
      </c>
      <c r="F892" s="1">
        <v>42401</v>
      </c>
      <c r="K892" t="s">
        <v>12</v>
      </c>
      <c r="L892" t="s">
        <v>115</v>
      </c>
      <c r="M892">
        <v>30</v>
      </c>
      <c r="O892">
        <v>208</v>
      </c>
      <c r="P892">
        <f t="shared" ref="P892:P897" si="195">R891</f>
        <v>175</v>
      </c>
      <c r="R892">
        <v>153</v>
      </c>
      <c r="S892">
        <f t="shared" si="181"/>
        <v>22</v>
      </c>
      <c r="T892" s="4" t="str">
        <f t="shared" si="182"/>
        <v/>
      </c>
      <c r="U892" s="13"/>
      <c r="V892" s="2">
        <f t="shared" si="183"/>
        <v>0.73333333333333328</v>
      </c>
      <c r="W892" s="3">
        <f t="shared" si="184"/>
        <v>208.63636363636365</v>
      </c>
      <c r="X892">
        <v>1</v>
      </c>
      <c r="Z892">
        <v>1</v>
      </c>
      <c r="AB892" s="4">
        <f t="shared" si="185"/>
        <v>-0.26666666666666672</v>
      </c>
      <c r="AC892" s="5">
        <v>3.78</v>
      </c>
      <c r="AD892" s="5">
        <f t="shared" si="186"/>
        <v>-30.240000000000006</v>
      </c>
      <c r="AF892" s="5">
        <f t="shared" si="187"/>
        <v>113.39999999999999</v>
      </c>
      <c r="AG892" s="6">
        <f t="shared" si="188"/>
        <v>83.16</v>
      </c>
    </row>
    <row r="893" spans="1:34" x14ac:dyDescent="0.25">
      <c r="A893" t="s">
        <v>8</v>
      </c>
      <c r="B893" t="s">
        <v>1545</v>
      </c>
      <c r="C893" t="s">
        <v>1552</v>
      </c>
      <c r="D893" t="s">
        <v>204</v>
      </c>
      <c r="E893" t="s">
        <v>59</v>
      </c>
      <c r="F893" s="1">
        <v>42430</v>
      </c>
      <c r="K893" t="s">
        <v>12</v>
      </c>
      <c r="L893" t="s">
        <v>115</v>
      </c>
      <c r="M893">
        <v>30</v>
      </c>
      <c r="O893">
        <v>208</v>
      </c>
      <c r="P893">
        <f t="shared" si="195"/>
        <v>153</v>
      </c>
      <c r="R893">
        <v>128</v>
      </c>
      <c r="S893">
        <f t="shared" si="181"/>
        <v>25</v>
      </c>
      <c r="T893" s="4" t="str">
        <f t="shared" si="182"/>
        <v/>
      </c>
      <c r="U893" s="13"/>
      <c r="V893" s="2">
        <f t="shared" si="183"/>
        <v>0.83333333333333337</v>
      </c>
      <c r="W893" s="3">
        <f t="shared" si="184"/>
        <v>153.6</v>
      </c>
      <c r="X893">
        <v>1</v>
      </c>
      <c r="Z893">
        <v>1</v>
      </c>
      <c r="AB893" s="4">
        <f t="shared" si="185"/>
        <v>-0.16666666666666663</v>
      </c>
      <c r="AC893" s="5">
        <v>3.78</v>
      </c>
      <c r="AD893" s="5">
        <f t="shared" si="186"/>
        <v>-18.899999999999995</v>
      </c>
      <c r="AF893" s="5">
        <f t="shared" si="187"/>
        <v>113.39999999999999</v>
      </c>
      <c r="AG893" s="6">
        <f t="shared" si="188"/>
        <v>94.5</v>
      </c>
    </row>
    <row r="894" spans="1:34" x14ac:dyDescent="0.25">
      <c r="A894" t="s">
        <v>8</v>
      </c>
      <c r="B894" t="s">
        <v>1545</v>
      </c>
      <c r="C894" t="s">
        <v>1552</v>
      </c>
      <c r="D894" t="s">
        <v>204</v>
      </c>
      <c r="E894" t="s">
        <v>59</v>
      </c>
      <c r="F894" s="1">
        <v>42461</v>
      </c>
      <c r="K894" t="s">
        <v>12</v>
      </c>
      <c r="L894" t="s">
        <v>115</v>
      </c>
      <c r="M894">
        <v>30</v>
      </c>
      <c r="O894">
        <v>208</v>
      </c>
      <c r="P894">
        <f t="shared" si="195"/>
        <v>128</v>
      </c>
      <c r="R894">
        <v>96</v>
      </c>
      <c r="S894">
        <f t="shared" si="181"/>
        <v>32</v>
      </c>
      <c r="T894" s="4" t="str">
        <f t="shared" si="182"/>
        <v/>
      </c>
      <c r="U894" s="13"/>
      <c r="V894" s="2">
        <f t="shared" si="183"/>
        <v>1.0666666666666667</v>
      </c>
      <c r="W894" s="3">
        <f t="shared" si="184"/>
        <v>90</v>
      </c>
      <c r="X894">
        <v>1</v>
      </c>
      <c r="Z894">
        <v>1</v>
      </c>
      <c r="AB894" s="4">
        <f t="shared" si="185"/>
        <v>6.6666666666666652E-2</v>
      </c>
      <c r="AC894" s="5">
        <v>3.78</v>
      </c>
      <c r="AD894" s="5">
        <f t="shared" si="186"/>
        <v>7.5599999999999978</v>
      </c>
      <c r="AF894" s="5">
        <f t="shared" si="187"/>
        <v>113.39999999999999</v>
      </c>
      <c r="AG894" s="6">
        <f t="shared" si="188"/>
        <v>120.96</v>
      </c>
    </row>
    <row r="895" spans="1:34" x14ac:dyDescent="0.25">
      <c r="A895" t="s">
        <v>8</v>
      </c>
      <c r="B895" t="s">
        <v>1545</v>
      </c>
      <c r="C895" t="s">
        <v>1552</v>
      </c>
      <c r="D895" t="s">
        <v>204</v>
      </c>
      <c r="E895" t="s">
        <v>59</v>
      </c>
      <c r="F895" s="1">
        <v>42491</v>
      </c>
      <c r="K895" t="s">
        <v>12</v>
      </c>
      <c r="L895" t="s">
        <v>115</v>
      </c>
      <c r="M895">
        <v>30</v>
      </c>
      <c r="O895">
        <v>208</v>
      </c>
      <c r="P895">
        <f t="shared" si="195"/>
        <v>96</v>
      </c>
      <c r="Q895">
        <v>50</v>
      </c>
      <c r="R895">
        <v>113</v>
      </c>
      <c r="S895">
        <f t="shared" si="181"/>
        <v>33</v>
      </c>
      <c r="T895" s="4" t="str">
        <f t="shared" si="182"/>
        <v/>
      </c>
      <c r="U895" s="13"/>
      <c r="V895" s="2">
        <f t="shared" si="183"/>
        <v>1.1000000000000001</v>
      </c>
      <c r="W895" s="3">
        <f t="shared" si="184"/>
        <v>102.72727272727272</v>
      </c>
      <c r="X895">
        <v>1</v>
      </c>
      <c r="Z895">
        <v>1</v>
      </c>
      <c r="AB895" s="4">
        <f t="shared" si="185"/>
        <v>0.10000000000000009</v>
      </c>
      <c r="AC895" s="5">
        <v>3.09</v>
      </c>
      <c r="AD895" s="5">
        <f t="shared" si="186"/>
        <v>9.2700000000000085</v>
      </c>
      <c r="AF895" s="5">
        <f t="shared" si="187"/>
        <v>92.699999999999989</v>
      </c>
      <c r="AG895" s="6">
        <f t="shared" si="188"/>
        <v>101.97</v>
      </c>
    </row>
    <row r="896" spans="1:34" x14ac:dyDescent="0.25">
      <c r="A896" t="s">
        <v>8</v>
      </c>
      <c r="B896" t="s">
        <v>1545</v>
      </c>
      <c r="C896" t="s">
        <v>1552</v>
      </c>
      <c r="D896" t="s">
        <v>204</v>
      </c>
      <c r="E896" t="s">
        <v>59</v>
      </c>
      <c r="F896" s="1">
        <v>42522</v>
      </c>
      <c r="K896" t="s">
        <v>12</v>
      </c>
      <c r="L896" t="s">
        <v>115</v>
      </c>
      <c r="M896">
        <v>30</v>
      </c>
      <c r="O896">
        <v>208</v>
      </c>
      <c r="P896">
        <f t="shared" si="195"/>
        <v>113</v>
      </c>
      <c r="Q896">
        <v>86</v>
      </c>
      <c r="R896">
        <v>174</v>
      </c>
      <c r="S896">
        <f t="shared" si="181"/>
        <v>25</v>
      </c>
      <c r="T896" s="4" t="str">
        <f t="shared" si="182"/>
        <v/>
      </c>
      <c r="U896" s="13"/>
      <c r="V896" s="2">
        <f t="shared" si="183"/>
        <v>0.83333333333333337</v>
      </c>
      <c r="W896" s="3">
        <f t="shared" si="184"/>
        <v>208.79999999999998</v>
      </c>
      <c r="X896">
        <v>1</v>
      </c>
      <c r="Z896">
        <v>1</v>
      </c>
      <c r="AB896" s="4">
        <f t="shared" si="185"/>
        <v>-0.16666666666666663</v>
      </c>
      <c r="AC896" s="5">
        <f>AC895</f>
        <v>3.09</v>
      </c>
      <c r="AD896" s="5">
        <f t="shared" si="186"/>
        <v>-15.449999999999996</v>
      </c>
      <c r="AF896" s="5">
        <f t="shared" si="187"/>
        <v>92.699999999999989</v>
      </c>
      <c r="AG896" s="6">
        <f t="shared" si="188"/>
        <v>77.25</v>
      </c>
    </row>
    <row r="897" spans="1:33" x14ac:dyDescent="0.25">
      <c r="A897" t="s">
        <v>8</v>
      </c>
      <c r="B897" t="s">
        <v>1545</v>
      </c>
      <c r="C897" t="s">
        <v>1552</v>
      </c>
      <c r="D897" t="s">
        <v>204</v>
      </c>
      <c r="E897" t="s">
        <v>59</v>
      </c>
      <c r="F897" s="1">
        <v>42552</v>
      </c>
      <c r="K897" t="s">
        <v>12</v>
      </c>
      <c r="L897" t="s">
        <v>115</v>
      </c>
      <c r="M897">
        <v>30</v>
      </c>
      <c r="O897">
        <v>208</v>
      </c>
      <c r="P897">
        <f t="shared" si="195"/>
        <v>174</v>
      </c>
      <c r="R897">
        <v>143</v>
      </c>
      <c r="S897">
        <f t="shared" si="181"/>
        <v>31</v>
      </c>
      <c r="T897" s="4" t="str">
        <f t="shared" si="182"/>
        <v/>
      </c>
      <c r="U897" s="13"/>
      <c r="V897" s="2">
        <f t="shared" si="183"/>
        <v>1.0333333333333334</v>
      </c>
      <c r="W897" s="3">
        <f t="shared" si="184"/>
        <v>138.38709677419354</v>
      </c>
      <c r="X897">
        <v>1</v>
      </c>
      <c r="Z897">
        <v>1</v>
      </c>
      <c r="AB897" s="4">
        <f t="shared" si="185"/>
        <v>3.3333333333333437E-2</v>
      </c>
      <c r="AC897" s="5">
        <f>AC896</f>
        <v>3.09</v>
      </c>
      <c r="AD897" s="5">
        <f t="shared" si="186"/>
        <v>3.0900000000000096</v>
      </c>
      <c r="AF897" s="5">
        <f t="shared" si="187"/>
        <v>92.699999999999989</v>
      </c>
      <c r="AG897" s="6">
        <f t="shared" si="188"/>
        <v>95.789999999999992</v>
      </c>
    </row>
    <row r="898" spans="1:33" x14ac:dyDescent="0.25">
      <c r="A898" t="s">
        <v>8</v>
      </c>
      <c r="B898" t="s">
        <v>1545</v>
      </c>
      <c r="C898" t="s">
        <v>1552</v>
      </c>
      <c r="D898" t="s">
        <v>205</v>
      </c>
      <c r="E898" t="s">
        <v>59</v>
      </c>
      <c r="F898" s="1">
        <v>42370</v>
      </c>
      <c r="K898" t="s">
        <v>12</v>
      </c>
      <c r="L898" t="s">
        <v>115</v>
      </c>
      <c r="M898">
        <v>30</v>
      </c>
      <c r="O898">
        <v>208</v>
      </c>
      <c r="P898">
        <v>106</v>
      </c>
      <c r="Q898">
        <v>90</v>
      </c>
      <c r="R898">
        <v>143</v>
      </c>
      <c r="S898">
        <f t="shared" ref="S898:S961" si="196">SUM(P898+Q898-R898)</f>
        <v>53</v>
      </c>
      <c r="T898" s="4" t="str">
        <f t="shared" si="182"/>
        <v/>
      </c>
      <c r="U898" s="13"/>
      <c r="V898" s="2">
        <f t="shared" si="183"/>
        <v>1.7666666666666666</v>
      </c>
      <c r="W898" s="3">
        <f t="shared" si="184"/>
        <v>80.943396226415103</v>
      </c>
      <c r="AB898" s="4">
        <f t="shared" si="185"/>
        <v>1.7666666666666666</v>
      </c>
      <c r="AC898" s="5">
        <v>3.78</v>
      </c>
      <c r="AD898" s="5">
        <f t="shared" si="186"/>
        <v>200.34</v>
      </c>
      <c r="AF898" s="5">
        <f t="shared" si="187"/>
        <v>0</v>
      </c>
      <c r="AG898" s="6">
        <f t="shared" si="188"/>
        <v>200.34</v>
      </c>
    </row>
    <row r="899" spans="1:33" x14ac:dyDescent="0.25">
      <c r="A899" t="s">
        <v>8</v>
      </c>
      <c r="B899" t="s">
        <v>1545</v>
      </c>
      <c r="C899" t="s">
        <v>1552</v>
      </c>
      <c r="D899" t="s">
        <v>205</v>
      </c>
      <c r="E899" t="s">
        <v>59</v>
      </c>
      <c r="F899" s="1">
        <v>42401</v>
      </c>
      <c r="K899" t="s">
        <v>12</v>
      </c>
      <c r="L899" t="s">
        <v>115</v>
      </c>
      <c r="M899">
        <v>30</v>
      </c>
      <c r="O899">
        <v>208</v>
      </c>
      <c r="P899">
        <f t="shared" ref="P899:P904" si="197">R898</f>
        <v>143</v>
      </c>
      <c r="R899">
        <v>105</v>
      </c>
      <c r="S899">
        <f t="shared" si="196"/>
        <v>38</v>
      </c>
      <c r="T899" s="4" t="str">
        <f t="shared" ref="T899:T962" si="198">IF(E899="Batch",Q899,"")</f>
        <v/>
      </c>
      <c r="U899" s="13"/>
      <c r="V899" s="2">
        <f t="shared" ref="V899:V962" si="199">S899/M899</f>
        <v>1.2666666666666666</v>
      </c>
      <c r="W899" s="3">
        <f t="shared" ref="W899:W962" si="200">R899/V899</f>
        <v>82.89473684210526</v>
      </c>
      <c r="AB899" s="4">
        <f t="shared" ref="AB899:AB962" si="201">V899-X899</f>
        <v>1.2666666666666666</v>
      </c>
      <c r="AC899" s="5">
        <v>3.78</v>
      </c>
      <c r="AD899" s="5">
        <f t="shared" ref="AD899:AD962" si="202">AC899*(AB899*M899)</f>
        <v>143.63999999999999</v>
      </c>
      <c r="AF899" s="5">
        <f t="shared" ref="AF899:AF962" si="203">AC899*(Z899*M899)</f>
        <v>0</v>
      </c>
      <c r="AG899" s="6">
        <f t="shared" ref="AG899:AG962" si="204">AC899*S899</f>
        <v>143.63999999999999</v>
      </c>
    </row>
    <row r="900" spans="1:33" x14ac:dyDescent="0.25">
      <c r="A900" t="s">
        <v>8</v>
      </c>
      <c r="B900" t="s">
        <v>1545</v>
      </c>
      <c r="C900" t="s">
        <v>1552</v>
      </c>
      <c r="D900" t="s">
        <v>205</v>
      </c>
      <c r="E900" t="s">
        <v>59</v>
      </c>
      <c r="F900" s="1">
        <v>42430</v>
      </c>
      <c r="K900" t="s">
        <v>12</v>
      </c>
      <c r="L900" t="s">
        <v>115</v>
      </c>
      <c r="M900">
        <v>30</v>
      </c>
      <c r="O900">
        <v>208</v>
      </c>
      <c r="P900">
        <f t="shared" si="197"/>
        <v>105</v>
      </c>
      <c r="Q900">
        <v>90</v>
      </c>
      <c r="R900">
        <v>146</v>
      </c>
      <c r="S900">
        <f t="shared" si="196"/>
        <v>49</v>
      </c>
      <c r="T900" s="4" t="str">
        <f t="shared" si="198"/>
        <v/>
      </c>
      <c r="U900" s="13"/>
      <c r="V900" s="2">
        <f t="shared" si="199"/>
        <v>1.6333333333333333</v>
      </c>
      <c r="W900" s="3">
        <f t="shared" si="200"/>
        <v>89.387755102040813</v>
      </c>
      <c r="AB900" s="4">
        <f t="shared" si="201"/>
        <v>1.6333333333333333</v>
      </c>
      <c r="AC900" s="5">
        <v>3.78</v>
      </c>
      <c r="AD900" s="5">
        <f t="shared" si="202"/>
        <v>185.22</v>
      </c>
      <c r="AF900" s="5">
        <f t="shared" si="203"/>
        <v>0</v>
      </c>
      <c r="AG900" s="6">
        <f t="shared" si="204"/>
        <v>185.22</v>
      </c>
    </row>
    <row r="901" spans="1:33" x14ac:dyDescent="0.25">
      <c r="A901" t="s">
        <v>8</v>
      </c>
      <c r="B901" t="s">
        <v>1545</v>
      </c>
      <c r="C901" t="s">
        <v>1552</v>
      </c>
      <c r="D901" t="s">
        <v>205</v>
      </c>
      <c r="E901" t="s">
        <v>59</v>
      </c>
      <c r="F901" s="1">
        <v>42461</v>
      </c>
      <c r="K901" t="s">
        <v>12</v>
      </c>
      <c r="L901" t="s">
        <v>115</v>
      </c>
      <c r="M901">
        <v>30</v>
      </c>
      <c r="O901">
        <v>208</v>
      </c>
      <c r="P901">
        <f t="shared" si="197"/>
        <v>146</v>
      </c>
      <c r="R901">
        <v>109</v>
      </c>
      <c r="S901">
        <f t="shared" si="196"/>
        <v>37</v>
      </c>
      <c r="T901" s="4" t="str">
        <f t="shared" si="198"/>
        <v/>
      </c>
      <c r="U901" s="13"/>
      <c r="V901" s="2">
        <f t="shared" si="199"/>
        <v>1.2333333333333334</v>
      </c>
      <c r="W901" s="3">
        <f t="shared" si="200"/>
        <v>88.378378378378372</v>
      </c>
      <c r="AB901" s="4">
        <f t="shared" si="201"/>
        <v>1.2333333333333334</v>
      </c>
      <c r="AC901" s="5">
        <v>3.78</v>
      </c>
      <c r="AD901" s="5">
        <f t="shared" si="202"/>
        <v>139.85999999999999</v>
      </c>
      <c r="AF901" s="5">
        <f t="shared" si="203"/>
        <v>0</v>
      </c>
      <c r="AG901" s="6">
        <f t="shared" si="204"/>
        <v>139.85999999999999</v>
      </c>
    </row>
    <row r="902" spans="1:33" x14ac:dyDescent="0.25">
      <c r="A902" t="s">
        <v>8</v>
      </c>
      <c r="B902" t="s">
        <v>1545</v>
      </c>
      <c r="C902" t="s">
        <v>1552</v>
      </c>
      <c r="D902" t="s">
        <v>205</v>
      </c>
      <c r="E902" t="s">
        <v>59</v>
      </c>
      <c r="F902" s="1">
        <v>42491</v>
      </c>
      <c r="K902" t="s">
        <v>12</v>
      </c>
      <c r="L902" t="s">
        <v>115</v>
      </c>
      <c r="M902">
        <v>30</v>
      </c>
      <c r="O902">
        <v>208</v>
      </c>
      <c r="P902">
        <f t="shared" si="197"/>
        <v>109</v>
      </c>
      <c r="Q902">
        <v>38</v>
      </c>
      <c r="R902">
        <v>110</v>
      </c>
      <c r="S902">
        <f t="shared" si="196"/>
        <v>37</v>
      </c>
      <c r="T902" s="4" t="str">
        <f t="shared" si="198"/>
        <v/>
      </c>
      <c r="U902" s="13"/>
      <c r="V902" s="2">
        <f t="shared" si="199"/>
        <v>1.2333333333333334</v>
      </c>
      <c r="W902" s="3">
        <f t="shared" si="200"/>
        <v>89.189189189189179</v>
      </c>
      <c r="AB902" s="4">
        <f t="shared" si="201"/>
        <v>1.2333333333333334</v>
      </c>
      <c r="AC902" s="5">
        <v>3.09</v>
      </c>
      <c r="AD902" s="5">
        <f t="shared" si="202"/>
        <v>114.33</v>
      </c>
      <c r="AF902" s="5">
        <f t="shared" si="203"/>
        <v>0</v>
      </c>
      <c r="AG902" s="6">
        <f t="shared" si="204"/>
        <v>114.33</v>
      </c>
    </row>
    <row r="903" spans="1:33" x14ac:dyDescent="0.25">
      <c r="A903" t="s">
        <v>8</v>
      </c>
      <c r="B903" t="s">
        <v>1545</v>
      </c>
      <c r="C903" t="s">
        <v>1552</v>
      </c>
      <c r="D903" t="s">
        <v>205</v>
      </c>
      <c r="E903" t="s">
        <v>59</v>
      </c>
      <c r="F903" s="1">
        <v>42522</v>
      </c>
      <c r="K903" t="s">
        <v>12</v>
      </c>
      <c r="L903" t="s">
        <v>115</v>
      </c>
      <c r="M903">
        <v>30</v>
      </c>
      <c r="O903">
        <v>208</v>
      </c>
      <c r="P903">
        <f t="shared" si="197"/>
        <v>110</v>
      </c>
      <c r="Q903">
        <v>88</v>
      </c>
      <c r="R903">
        <v>149</v>
      </c>
      <c r="S903">
        <f t="shared" si="196"/>
        <v>49</v>
      </c>
      <c r="T903" s="4" t="str">
        <f t="shared" si="198"/>
        <v/>
      </c>
      <c r="U903" s="13"/>
      <c r="V903" s="2">
        <f t="shared" si="199"/>
        <v>1.6333333333333333</v>
      </c>
      <c r="W903" s="3">
        <f t="shared" si="200"/>
        <v>91.224489795918373</v>
      </c>
      <c r="AB903" s="4">
        <f t="shared" si="201"/>
        <v>1.6333333333333333</v>
      </c>
      <c r="AC903" s="5">
        <f>AC902</f>
        <v>3.09</v>
      </c>
      <c r="AD903" s="5">
        <f t="shared" si="202"/>
        <v>151.41</v>
      </c>
      <c r="AF903" s="5">
        <f t="shared" si="203"/>
        <v>0</v>
      </c>
      <c r="AG903" s="6">
        <f t="shared" si="204"/>
        <v>151.41</v>
      </c>
    </row>
    <row r="904" spans="1:33" x14ac:dyDescent="0.25">
      <c r="A904" t="s">
        <v>8</v>
      </c>
      <c r="B904" t="s">
        <v>1545</v>
      </c>
      <c r="C904" t="s">
        <v>1552</v>
      </c>
      <c r="D904" t="s">
        <v>205</v>
      </c>
      <c r="E904" t="s">
        <v>59</v>
      </c>
      <c r="F904" s="1">
        <v>42552</v>
      </c>
      <c r="K904" t="s">
        <v>12</v>
      </c>
      <c r="L904" t="s">
        <v>115</v>
      </c>
      <c r="M904">
        <v>30</v>
      </c>
      <c r="O904">
        <v>208</v>
      </c>
      <c r="P904">
        <f t="shared" si="197"/>
        <v>149</v>
      </c>
      <c r="R904">
        <v>98</v>
      </c>
      <c r="S904">
        <f t="shared" si="196"/>
        <v>51</v>
      </c>
      <c r="T904" s="4" t="str">
        <f t="shared" si="198"/>
        <v/>
      </c>
      <c r="U904" s="13"/>
      <c r="V904" s="2">
        <f t="shared" si="199"/>
        <v>1.7</v>
      </c>
      <c r="W904" s="3">
        <f t="shared" si="200"/>
        <v>57.647058823529413</v>
      </c>
      <c r="X904">
        <v>1</v>
      </c>
      <c r="Z904">
        <v>1</v>
      </c>
      <c r="AB904" s="4">
        <f t="shared" si="201"/>
        <v>0.7</v>
      </c>
      <c r="AC904" s="5">
        <f>AC903</f>
        <v>3.09</v>
      </c>
      <c r="AD904" s="5">
        <f t="shared" si="202"/>
        <v>64.89</v>
      </c>
      <c r="AF904" s="5">
        <f t="shared" si="203"/>
        <v>92.699999999999989</v>
      </c>
      <c r="AG904" s="6">
        <f t="shared" si="204"/>
        <v>157.59</v>
      </c>
    </row>
    <row r="905" spans="1:33" x14ac:dyDescent="0.25">
      <c r="A905" t="s">
        <v>8</v>
      </c>
      <c r="B905" t="s">
        <v>1545</v>
      </c>
      <c r="C905" t="s">
        <v>1552</v>
      </c>
      <c r="D905" t="s">
        <v>206</v>
      </c>
      <c r="E905" t="s">
        <v>59</v>
      </c>
      <c r="F905" s="1">
        <v>42370</v>
      </c>
      <c r="K905" t="s">
        <v>89</v>
      </c>
      <c r="L905" t="s">
        <v>37</v>
      </c>
      <c r="M905">
        <v>30</v>
      </c>
      <c r="O905">
        <v>208</v>
      </c>
      <c r="P905">
        <v>185</v>
      </c>
      <c r="Q905">
        <v>106</v>
      </c>
      <c r="R905">
        <v>156</v>
      </c>
      <c r="S905">
        <f t="shared" si="196"/>
        <v>135</v>
      </c>
      <c r="T905" s="4" t="str">
        <f t="shared" si="198"/>
        <v/>
      </c>
      <c r="U905" s="13"/>
      <c r="V905" s="2">
        <f t="shared" si="199"/>
        <v>4.5</v>
      </c>
      <c r="W905" s="3">
        <f t="shared" si="200"/>
        <v>34.666666666666664</v>
      </c>
      <c r="X905">
        <v>5</v>
      </c>
      <c r="Z905">
        <v>5</v>
      </c>
      <c r="AB905" s="4">
        <f t="shared" si="201"/>
        <v>-0.5</v>
      </c>
      <c r="AC905" s="5">
        <v>4.91</v>
      </c>
      <c r="AD905" s="5">
        <f t="shared" si="202"/>
        <v>-73.650000000000006</v>
      </c>
      <c r="AF905" s="5">
        <f t="shared" si="203"/>
        <v>736.5</v>
      </c>
      <c r="AG905" s="6">
        <f t="shared" si="204"/>
        <v>662.85</v>
      </c>
    </row>
    <row r="906" spans="1:33" x14ac:dyDescent="0.25">
      <c r="A906" t="s">
        <v>8</v>
      </c>
      <c r="B906" t="s">
        <v>1545</v>
      </c>
      <c r="C906" t="s">
        <v>1552</v>
      </c>
      <c r="D906" t="s">
        <v>206</v>
      </c>
      <c r="E906" t="s">
        <v>59</v>
      </c>
      <c r="F906" s="1">
        <v>42401</v>
      </c>
      <c r="K906" t="s">
        <v>89</v>
      </c>
      <c r="L906" t="s">
        <v>37</v>
      </c>
      <c r="M906">
        <v>30</v>
      </c>
      <c r="O906">
        <v>208</v>
      </c>
      <c r="P906">
        <f t="shared" ref="P906:P911" si="205">R905</f>
        <v>156</v>
      </c>
      <c r="R906">
        <v>69</v>
      </c>
      <c r="S906">
        <f t="shared" si="196"/>
        <v>87</v>
      </c>
      <c r="T906" s="4" t="str">
        <f t="shared" si="198"/>
        <v/>
      </c>
      <c r="U906" s="13"/>
      <c r="V906" s="2">
        <f t="shared" si="199"/>
        <v>2.9</v>
      </c>
      <c r="W906" s="3">
        <f t="shared" si="200"/>
        <v>23.793103448275861</v>
      </c>
      <c r="X906">
        <v>5</v>
      </c>
      <c r="Z906">
        <v>5</v>
      </c>
      <c r="AB906" s="4">
        <f t="shared" si="201"/>
        <v>-2.1</v>
      </c>
      <c r="AC906" s="5">
        <v>4.91</v>
      </c>
      <c r="AD906" s="5">
        <f t="shared" si="202"/>
        <v>-309.33</v>
      </c>
      <c r="AF906" s="5">
        <f t="shared" si="203"/>
        <v>736.5</v>
      </c>
      <c r="AG906" s="6">
        <f t="shared" si="204"/>
        <v>427.17</v>
      </c>
    </row>
    <row r="907" spans="1:33" x14ac:dyDescent="0.25">
      <c r="A907" t="s">
        <v>8</v>
      </c>
      <c r="B907" t="s">
        <v>1545</v>
      </c>
      <c r="C907" t="s">
        <v>1552</v>
      </c>
      <c r="D907" t="s">
        <v>206</v>
      </c>
      <c r="E907" t="s">
        <v>59</v>
      </c>
      <c r="F907" s="1">
        <v>42430</v>
      </c>
      <c r="K907" t="s">
        <v>89</v>
      </c>
      <c r="L907" t="s">
        <v>37</v>
      </c>
      <c r="M907">
        <v>30</v>
      </c>
      <c r="O907">
        <v>208</v>
      </c>
      <c r="P907">
        <f t="shared" si="205"/>
        <v>69</v>
      </c>
      <c r="Q907">
        <v>283</v>
      </c>
      <c r="R907">
        <v>190</v>
      </c>
      <c r="S907">
        <f t="shared" si="196"/>
        <v>162</v>
      </c>
      <c r="T907" s="4" t="str">
        <f t="shared" si="198"/>
        <v/>
      </c>
      <c r="U907" s="13"/>
      <c r="V907" s="2">
        <f t="shared" si="199"/>
        <v>5.4</v>
      </c>
      <c r="W907" s="3">
        <f t="shared" si="200"/>
        <v>35.185185185185183</v>
      </c>
      <c r="X907">
        <v>5</v>
      </c>
      <c r="Z907">
        <v>5</v>
      </c>
      <c r="AB907" s="4">
        <f t="shared" si="201"/>
        <v>0.40000000000000036</v>
      </c>
      <c r="AC907" s="5">
        <v>4.91</v>
      </c>
      <c r="AD907" s="5">
        <f t="shared" si="202"/>
        <v>58.920000000000051</v>
      </c>
      <c r="AF907" s="5">
        <f t="shared" si="203"/>
        <v>736.5</v>
      </c>
      <c r="AG907" s="6">
        <f t="shared" si="204"/>
        <v>795.42000000000007</v>
      </c>
    </row>
    <row r="908" spans="1:33" x14ac:dyDescent="0.25">
      <c r="A908" t="s">
        <v>8</v>
      </c>
      <c r="B908" t="s">
        <v>1545</v>
      </c>
      <c r="C908" t="s">
        <v>1552</v>
      </c>
      <c r="D908" t="s">
        <v>206</v>
      </c>
      <c r="E908" t="s">
        <v>59</v>
      </c>
      <c r="F908" s="1">
        <v>42461</v>
      </c>
      <c r="K908" t="s">
        <v>89</v>
      </c>
      <c r="L908" t="s">
        <v>37</v>
      </c>
      <c r="M908">
        <v>30</v>
      </c>
      <c r="O908">
        <v>208</v>
      </c>
      <c r="P908">
        <f t="shared" si="205"/>
        <v>190</v>
      </c>
      <c r="Q908">
        <v>143</v>
      </c>
      <c r="R908">
        <v>171</v>
      </c>
      <c r="S908">
        <f t="shared" si="196"/>
        <v>162</v>
      </c>
      <c r="T908" s="4" t="str">
        <f t="shared" si="198"/>
        <v/>
      </c>
      <c r="U908" s="13"/>
      <c r="V908" s="2">
        <f t="shared" si="199"/>
        <v>5.4</v>
      </c>
      <c r="W908" s="3">
        <f t="shared" si="200"/>
        <v>31.666666666666664</v>
      </c>
      <c r="X908">
        <v>5</v>
      </c>
      <c r="Z908">
        <v>5</v>
      </c>
      <c r="AB908" s="4">
        <f t="shared" si="201"/>
        <v>0.40000000000000036</v>
      </c>
      <c r="AC908" s="5">
        <v>4.91</v>
      </c>
      <c r="AD908" s="5">
        <f t="shared" si="202"/>
        <v>58.920000000000051</v>
      </c>
      <c r="AF908" s="5">
        <f t="shared" si="203"/>
        <v>736.5</v>
      </c>
      <c r="AG908" s="6">
        <f t="shared" si="204"/>
        <v>795.42000000000007</v>
      </c>
    </row>
    <row r="909" spans="1:33" x14ac:dyDescent="0.25">
      <c r="A909" t="s">
        <v>8</v>
      </c>
      <c r="B909" t="s">
        <v>1545</v>
      </c>
      <c r="C909" t="s">
        <v>1552</v>
      </c>
      <c r="D909" t="s">
        <v>206</v>
      </c>
      <c r="E909" t="s">
        <v>59</v>
      </c>
      <c r="F909" s="1">
        <v>42491</v>
      </c>
      <c r="K909" t="s">
        <v>262</v>
      </c>
      <c r="L909" t="s">
        <v>37</v>
      </c>
      <c r="M909">
        <v>30</v>
      </c>
      <c r="O909">
        <v>208</v>
      </c>
      <c r="P909">
        <f t="shared" si="205"/>
        <v>171</v>
      </c>
      <c r="Q909">
        <v>163</v>
      </c>
      <c r="R909">
        <v>150</v>
      </c>
      <c r="S909">
        <f t="shared" si="196"/>
        <v>184</v>
      </c>
      <c r="T909" s="4" t="str">
        <f t="shared" si="198"/>
        <v/>
      </c>
      <c r="U909" s="13"/>
      <c r="V909" s="2">
        <f t="shared" si="199"/>
        <v>6.1333333333333337</v>
      </c>
      <c r="W909" s="3">
        <f t="shared" si="200"/>
        <v>24.456521739130434</v>
      </c>
      <c r="X909">
        <v>5</v>
      </c>
      <c r="Z909">
        <v>5</v>
      </c>
      <c r="AB909" s="4">
        <f t="shared" si="201"/>
        <v>1.1333333333333337</v>
      </c>
      <c r="AC909" s="5">
        <v>3.19</v>
      </c>
      <c r="AD909" s="5">
        <f t="shared" si="202"/>
        <v>108.46000000000005</v>
      </c>
      <c r="AF909" s="5">
        <f t="shared" si="203"/>
        <v>478.5</v>
      </c>
      <c r="AG909" s="6">
        <f t="shared" si="204"/>
        <v>586.96</v>
      </c>
    </row>
    <row r="910" spans="1:33" x14ac:dyDescent="0.25">
      <c r="A910" t="s">
        <v>8</v>
      </c>
      <c r="B910" t="s">
        <v>1545</v>
      </c>
      <c r="C910" t="s">
        <v>1552</v>
      </c>
      <c r="D910" t="s">
        <v>206</v>
      </c>
      <c r="E910" t="s">
        <v>59</v>
      </c>
      <c r="F910" s="1">
        <v>42522</v>
      </c>
      <c r="K910" t="s">
        <v>262</v>
      </c>
      <c r="L910" t="s">
        <v>37</v>
      </c>
      <c r="M910">
        <v>30</v>
      </c>
      <c r="O910">
        <v>208</v>
      </c>
      <c r="P910">
        <f t="shared" si="205"/>
        <v>150</v>
      </c>
      <c r="Q910">
        <v>118</v>
      </c>
      <c r="R910">
        <v>112</v>
      </c>
      <c r="S910">
        <f t="shared" si="196"/>
        <v>156</v>
      </c>
      <c r="T910" s="4" t="str">
        <f t="shared" si="198"/>
        <v/>
      </c>
      <c r="U910" s="13"/>
      <c r="V910" s="2">
        <f t="shared" si="199"/>
        <v>5.2</v>
      </c>
      <c r="W910" s="3">
        <f t="shared" si="200"/>
        <v>21.538461538461537</v>
      </c>
      <c r="X910">
        <v>5</v>
      </c>
      <c r="Z910">
        <v>5</v>
      </c>
      <c r="AB910" s="4">
        <f t="shared" si="201"/>
        <v>0.20000000000000018</v>
      </c>
      <c r="AC910" s="5">
        <f>AC909</f>
        <v>3.19</v>
      </c>
      <c r="AD910" s="5">
        <f t="shared" si="202"/>
        <v>19.140000000000018</v>
      </c>
      <c r="AF910" s="5">
        <f t="shared" si="203"/>
        <v>478.5</v>
      </c>
      <c r="AG910" s="6">
        <f t="shared" si="204"/>
        <v>497.64</v>
      </c>
    </row>
    <row r="911" spans="1:33" x14ac:dyDescent="0.25">
      <c r="A911" t="s">
        <v>8</v>
      </c>
      <c r="B911" t="s">
        <v>1545</v>
      </c>
      <c r="C911" t="s">
        <v>1552</v>
      </c>
      <c r="D911" t="s">
        <v>206</v>
      </c>
      <c r="E911" t="s">
        <v>59</v>
      </c>
      <c r="F911" s="1">
        <v>42552</v>
      </c>
      <c r="K911" t="s">
        <v>262</v>
      </c>
      <c r="L911" t="s">
        <v>37</v>
      </c>
      <c r="M911">
        <v>30</v>
      </c>
      <c r="O911">
        <v>208</v>
      </c>
      <c r="P911">
        <f t="shared" si="205"/>
        <v>112</v>
      </c>
      <c r="Q911">
        <v>308</v>
      </c>
      <c r="R911">
        <v>190</v>
      </c>
      <c r="S911">
        <f t="shared" si="196"/>
        <v>230</v>
      </c>
      <c r="T911" s="4" t="str">
        <f t="shared" si="198"/>
        <v/>
      </c>
      <c r="U911" s="13"/>
      <c r="V911" s="2">
        <f t="shared" si="199"/>
        <v>7.666666666666667</v>
      </c>
      <c r="W911" s="3">
        <f t="shared" si="200"/>
        <v>24.782608695652172</v>
      </c>
      <c r="X911">
        <v>5</v>
      </c>
      <c r="Z911">
        <v>5</v>
      </c>
      <c r="AB911" s="4">
        <f t="shared" si="201"/>
        <v>2.666666666666667</v>
      </c>
      <c r="AC911" s="5">
        <f>AC910</f>
        <v>3.19</v>
      </c>
      <c r="AD911" s="5">
        <f t="shared" si="202"/>
        <v>255.20000000000005</v>
      </c>
      <c r="AF911" s="5">
        <f t="shared" si="203"/>
        <v>478.5</v>
      </c>
      <c r="AG911" s="6">
        <f t="shared" si="204"/>
        <v>733.69999999999993</v>
      </c>
    </row>
    <row r="912" spans="1:33" x14ac:dyDescent="0.25">
      <c r="A912" t="s">
        <v>8</v>
      </c>
      <c r="B912" t="s">
        <v>1545</v>
      </c>
      <c r="C912" t="s">
        <v>1552</v>
      </c>
      <c r="D912" t="s">
        <v>207</v>
      </c>
      <c r="E912" t="s">
        <v>59</v>
      </c>
      <c r="F912" s="1">
        <v>42370</v>
      </c>
      <c r="K912" t="s">
        <v>89</v>
      </c>
      <c r="L912" t="s">
        <v>37</v>
      </c>
      <c r="M912">
        <v>30</v>
      </c>
      <c r="O912">
        <v>208</v>
      </c>
      <c r="P912">
        <v>160</v>
      </c>
      <c r="R912">
        <v>111</v>
      </c>
      <c r="S912">
        <f t="shared" si="196"/>
        <v>49</v>
      </c>
      <c r="T912" s="4" t="str">
        <f t="shared" si="198"/>
        <v/>
      </c>
      <c r="U912" s="13"/>
      <c r="V912" s="2">
        <f t="shared" si="199"/>
        <v>1.6333333333333333</v>
      </c>
      <c r="W912" s="3">
        <f t="shared" si="200"/>
        <v>67.959183673469383</v>
      </c>
      <c r="X912">
        <v>1.5</v>
      </c>
      <c r="Z912">
        <v>1.5</v>
      </c>
      <c r="AB912" s="4">
        <f t="shared" si="201"/>
        <v>0.1333333333333333</v>
      </c>
      <c r="AC912" s="5">
        <v>4.91</v>
      </c>
      <c r="AD912" s="5">
        <f t="shared" si="202"/>
        <v>19.639999999999997</v>
      </c>
      <c r="AF912" s="5">
        <f t="shared" si="203"/>
        <v>220.95000000000002</v>
      </c>
      <c r="AG912" s="6">
        <f t="shared" si="204"/>
        <v>240.59</v>
      </c>
    </row>
    <row r="913" spans="1:34" x14ac:dyDescent="0.25">
      <c r="A913" t="s">
        <v>8</v>
      </c>
      <c r="B913" t="s">
        <v>1545</v>
      </c>
      <c r="C913" t="s">
        <v>1552</v>
      </c>
      <c r="D913" t="s">
        <v>207</v>
      </c>
      <c r="E913" t="s">
        <v>59</v>
      </c>
      <c r="F913" s="1">
        <v>42401</v>
      </c>
      <c r="K913" t="s">
        <v>89</v>
      </c>
      <c r="L913" t="s">
        <v>37</v>
      </c>
      <c r="M913">
        <v>30</v>
      </c>
      <c r="O913">
        <v>208</v>
      </c>
      <c r="P913">
        <f t="shared" ref="P913:P918" si="206">R912</f>
        <v>111</v>
      </c>
      <c r="Q913">
        <v>63</v>
      </c>
      <c r="R913">
        <v>130</v>
      </c>
      <c r="S913">
        <f t="shared" si="196"/>
        <v>44</v>
      </c>
      <c r="T913" s="4" t="str">
        <f t="shared" si="198"/>
        <v/>
      </c>
      <c r="U913" s="13"/>
      <c r="V913" s="2">
        <f t="shared" si="199"/>
        <v>1.4666666666666666</v>
      </c>
      <c r="W913" s="3">
        <f t="shared" si="200"/>
        <v>88.63636363636364</v>
      </c>
      <c r="X913">
        <v>1.5</v>
      </c>
      <c r="Z913">
        <v>1.5</v>
      </c>
      <c r="AB913" s="4">
        <f t="shared" si="201"/>
        <v>-3.3333333333333437E-2</v>
      </c>
      <c r="AC913" s="5">
        <v>4.91</v>
      </c>
      <c r="AD913" s="5">
        <f t="shared" si="202"/>
        <v>-4.9100000000000152</v>
      </c>
      <c r="AF913" s="5">
        <f t="shared" si="203"/>
        <v>220.95000000000002</v>
      </c>
      <c r="AG913" s="6">
        <f t="shared" si="204"/>
        <v>216.04000000000002</v>
      </c>
    </row>
    <row r="914" spans="1:34" x14ac:dyDescent="0.25">
      <c r="A914" t="s">
        <v>8</v>
      </c>
      <c r="B914" t="s">
        <v>1545</v>
      </c>
      <c r="C914" t="s">
        <v>1552</v>
      </c>
      <c r="D914" t="s">
        <v>207</v>
      </c>
      <c r="E914" t="s">
        <v>59</v>
      </c>
      <c r="F914" s="1">
        <v>42430</v>
      </c>
      <c r="K914" t="s">
        <v>89</v>
      </c>
      <c r="L914" t="s">
        <v>37</v>
      </c>
      <c r="M914">
        <v>30</v>
      </c>
      <c r="O914">
        <v>208</v>
      </c>
      <c r="P914">
        <f t="shared" si="206"/>
        <v>130</v>
      </c>
      <c r="Q914">
        <v>110</v>
      </c>
      <c r="R914">
        <v>182</v>
      </c>
      <c r="S914">
        <f t="shared" si="196"/>
        <v>58</v>
      </c>
      <c r="T914" s="4" t="str">
        <f t="shared" si="198"/>
        <v/>
      </c>
      <c r="U914" s="13"/>
      <c r="V914" s="2">
        <f t="shared" si="199"/>
        <v>1.9333333333333333</v>
      </c>
      <c r="W914" s="3">
        <f t="shared" si="200"/>
        <v>94.137931034482762</v>
      </c>
      <c r="X914">
        <v>1.5</v>
      </c>
      <c r="Z914">
        <v>1.5</v>
      </c>
      <c r="AB914" s="4">
        <f t="shared" si="201"/>
        <v>0.43333333333333335</v>
      </c>
      <c r="AC914" s="5">
        <v>4.91</v>
      </c>
      <c r="AD914" s="5">
        <f t="shared" si="202"/>
        <v>63.83</v>
      </c>
      <c r="AF914" s="5">
        <f t="shared" si="203"/>
        <v>220.95000000000002</v>
      </c>
      <c r="AG914" s="6">
        <f t="shared" si="204"/>
        <v>284.78000000000003</v>
      </c>
    </row>
    <row r="915" spans="1:34" x14ac:dyDescent="0.25">
      <c r="A915" t="s">
        <v>8</v>
      </c>
      <c r="B915" t="s">
        <v>1545</v>
      </c>
      <c r="C915" t="s">
        <v>1552</v>
      </c>
      <c r="D915" t="s">
        <v>207</v>
      </c>
      <c r="E915" t="s">
        <v>59</v>
      </c>
      <c r="F915" s="1">
        <v>42461</v>
      </c>
      <c r="K915" t="s">
        <v>89</v>
      </c>
      <c r="L915" t="s">
        <v>37</v>
      </c>
      <c r="M915">
        <v>30</v>
      </c>
      <c r="O915">
        <v>208</v>
      </c>
      <c r="P915">
        <f t="shared" si="206"/>
        <v>182</v>
      </c>
      <c r="R915">
        <v>125</v>
      </c>
      <c r="S915">
        <f t="shared" si="196"/>
        <v>57</v>
      </c>
      <c r="T915" s="4" t="str">
        <f t="shared" si="198"/>
        <v/>
      </c>
      <c r="U915" s="13"/>
      <c r="V915" s="2">
        <f t="shared" si="199"/>
        <v>1.9</v>
      </c>
      <c r="W915" s="3">
        <f t="shared" si="200"/>
        <v>65.789473684210535</v>
      </c>
      <c r="X915">
        <v>1.5</v>
      </c>
      <c r="Z915">
        <v>1.5</v>
      </c>
      <c r="AB915" s="4">
        <f t="shared" si="201"/>
        <v>0.39999999999999991</v>
      </c>
      <c r="AC915" s="5">
        <v>4.91</v>
      </c>
      <c r="AD915" s="5">
        <f t="shared" si="202"/>
        <v>58.919999999999987</v>
      </c>
      <c r="AF915" s="5">
        <f t="shared" si="203"/>
        <v>220.95000000000002</v>
      </c>
      <c r="AG915" s="6">
        <f t="shared" si="204"/>
        <v>279.87</v>
      </c>
    </row>
    <row r="916" spans="1:34" x14ac:dyDescent="0.25">
      <c r="A916" t="s">
        <v>8</v>
      </c>
      <c r="B916" t="s">
        <v>1545</v>
      </c>
      <c r="C916" t="s">
        <v>1552</v>
      </c>
      <c r="D916" t="s">
        <v>207</v>
      </c>
      <c r="E916" t="s">
        <v>59</v>
      </c>
      <c r="F916" s="1">
        <v>42491</v>
      </c>
      <c r="K916" t="s">
        <v>262</v>
      </c>
      <c r="L916" t="s">
        <v>37</v>
      </c>
      <c r="M916">
        <v>30</v>
      </c>
      <c r="O916">
        <v>208</v>
      </c>
      <c r="P916">
        <f t="shared" si="206"/>
        <v>125</v>
      </c>
      <c r="Q916">
        <v>103</v>
      </c>
      <c r="R916">
        <v>176</v>
      </c>
      <c r="S916">
        <f t="shared" si="196"/>
        <v>52</v>
      </c>
      <c r="T916" s="4" t="str">
        <f t="shared" si="198"/>
        <v/>
      </c>
      <c r="U916" s="13"/>
      <c r="V916" s="2">
        <f t="shared" si="199"/>
        <v>1.7333333333333334</v>
      </c>
      <c r="W916" s="3">
        <f t="shared" si="200"/>
        <v>101.53846153846153</v>
      </c>
      <c r="X916">
        <v>1.5</v>
      </c>
      <c r="Z916">
        <v>1.5</v>
      </c>
      <c r="AB916" s="4">
        <f t="shared" si="201"/>
        <v>0.23333333333333339</v>
      </c>
      <c r="AC916" s="5">
        <v>3.19</v>
      </c>
      <c r="AD916" s="5">
        <f t="shared" si="202"/>
        <v>22.330000000000005</v>
      </c>
      <c r="AF916" s="5">
        <f t="shared" si="203"/>
        <v>143.55000000000001</v>
      </c>
      <c r="AG916" s="6">
        <f t="shared" si="204"/>
        <v>165.88</v>
      </c>
    </row>
    <row r="917" spans="1:34" x14ac:dyDescent="0.25">
      <c r="A917" t="s">
        <v>8</v>
      </c>
      <c r="B917" t="s">
        <v>1545</v>
      </c>
      <c r="C917" t="s">
        <v>1552</v>
      </c>
      <c r="D917" t="s">
        <v>207</v>
      </c>
      <c r="E917" t="s">
        <v>59</v>
      </c>
      <c r="F917" s="1">
        <v>42522</v>
      </c>
      <c r="K917" t="s">
        <v>262</v>
      </c>
      <c r="L917" t="s">
        <v>37</v>
      </c>
      <c r="M917">
        <v>30</v>
      </c>
      <c r="O917">
        <v>208</v>
      </c>
      <c r="P917">
        <f t="shared" si="206"/>
        <v>176</v>
      </c>
      <c r="R917">
        <v>135</v>
      </c>
      <c r="S917">
        <f t="shared" si="196"/>
        <v>41</v>
      </c>
      <c r="T917" s="4" t="str">
        <f t="shared" si="198"/>
        <v/>
      </c>
      <c r="U917" s="13"/>
      <c r="V917" s="2">
        <f t="shared" si="199"/>
        <v>1.3666666666666667</v>
      </c>
      <c r="W917" s="3">
        <f t="shared" si="200"/>
        <v>98.780487804878049</v>
      </c>
      <c r="X917">
        <v>1.5</v>
      </c>
      <c r="Z917">
        <v>1.5</v>
      </c>
      <c r="AB917" s="4">
        <f t="shared" si="201"/>
        <v>-0.1333333333333333</v>
      </c>
      <c r="AC917" s="5">
        <f>AC916</f>
        <v>3.19</v>
      </c>
      <c r="AD917" s="5">
        <f t="shared" si="202"/>
        <v>-12.759999999999996</v>
      </c>
      <c r="AF917" s="5">
        <f t="shared" si="203"/>
        <v>143.55000000000001</v>
      </c>
      <c r="AG917" s="6">
        <f t="shared" si="204"/>
        <v>130.79</v>
      </c>
    </row>
    <row r="918" spans="1:34" x14ac:dyDescent="0.25">
      <c r="A918" t="s">
        <v>8</v>
      </c>
      <c r="B918" t="s">
        <v>1545</v>
      </c>
      <c r="C918" t="s">
        <v>1552</v>
      </c>
      <c r="D918" t="s">
        <v>207</v>
      </c>
      <c r="E918" t="s">
        <v>59</v>
      </c>
      <c r="F918" s="1">
        <v>42552</v>
      </c>
      <c r="K918" t="s">
        <v>262</v>
      </c>
      <c r="L918" t="s">
        <v>37</v>
      </c>
      <c r="M918">
        <v>30</v>
      </c>
      <c r="O918">
        <v>208</v>
      </c>
      <c r="P918">
        <f t="shared" si="206"/>
        <v>135</v>
      </c>
      <c r="R918">
        <v>82</v>
      </c>
      <c r="S918">
        <f t="shared" si="196"/>
        <v>53</v>
      </c>
      <c r="T918" s="4" t="str">
        <f t="shared" si="198"/>
        <v/>
      </c>
      <c r="U918" s="13"/>
      <c r="V918" s="2">
        <f t="shared" si="199"/>
        <v>1.7666666666666666</v>
      </c>
      <c r="W918" s="3">
        <f t="shared" si="200"/>
        <v>46.415094339622641</v>
      </c>
      <c r="X918">
        <v>1.5</v>
      </c>
      <c r="Z918">
        <v>1.5</v>
      </c>
      <c r="AB918" s="4">
        <f t="shared" si="201"/>
        <v>0.26666666666666661</v>
      </c>
      <c r="AC918" s="5">
        <f>AC917</f>
        <v>3.19</v>
      </c>
      <c r="AD918" s="5">
        <f t="shared" si="202"/>
        <v>25.519999999999992</v>
      </c>
      <c r="AF918" s="5">
        <f t="shared" si="203"/>
        <v>143.55000000000001</v>
      </c>
      <c r="AG918" s="6">
        <f t="shared" si="204"/>
        <v>169.07</v>
      </c>
    </row>
    <row r="919" spans="1:34" x14ac:dyDescent="0.25">
      <c r="A919" t="s">
        <v>8</v>
      </c>
      <c r="B919" t="s">
        <v>1545</v>
      </c>
      <c r="C919" t="s">
        <v>1552</v>
      </c>
      <c r="D919" t="s">
        <v>208</v>
      </c>
      <c r="E919" t="s">
        <v>59</v>
      </c>
      <c r="F919" s="1">
        <v>42370</v>
      </c>
      <c r="K919" t="s">
        <v>12</v>
      </c>
      <c r="L919" t="s">
        <v>115</v>
      </c>
      <c r="M919">
        <v>30</v>
      </c>
      <c r="O919">
        <v>208</v>
      </c>
      <c r="P919">
        <v>149</v>
      </c>
      <c r="Q919">
        <v>103</v>
      </c>
      <c r="R919">
        <v>174</v>
      </c>
      <c r="S919">
        <f t="shared" si="196"/>
        <v>78</v>
      </c>
      <c r="T919" s="4" t="str">
        <f t="shared" si="198"/>
        <v/>
      </c>
      <c r="U919" s="13"/>
      <c r="V919" s="2">
        <f t="shared" si="199"/>
        <v>2.6</v>
      </c>
      <c r="W919" s="3">
        <f t="shared" si="200"/>
        <v>66.92307692307692</v>
      </c>
      <c r="X919">
        <v>2</v>
      </c>
      <c r="Z919">
        <v>2</v>
      </c>
      <c r="AB919" s="4">
        <f t="shared" si="201"/>
        <v>0.60000000000000009</v>
      </c>
      <c r="AC919" s="5">
        <v>3.78</v>
      </c>
      <c r="AD919" s="5">
        <f t="shared" si="202"/>
        <v>68.040000000000006</v>
      </c>
      <c r="AF919" s="5">
        <f t="shared" si="203"/>
        <v>226.79999999999998</v>
      </c>
      <c r="AG919" s="6">
        <f t="shared" si="204"/>
        <v>294.83999999999997</v>
      </c>
      <c r="AH919" t="s">
        <v>209</v>
      </c>
    </row>
    <row r="920" spans="1:34" x14ac:dyDescent="0.25">
      <c r="A920" t="s">
        <v>8</v>
      </c>
      <c r="B920" t="s">
        <v>1545</v>
      </c>
      <c r="C920" t="s">
        <v>1552</v>
      </c>
      <c r="D920" t="s">
        <v>208</v>
      </c>
      <c r="E920" t="s">
        <v>59</v>
      </c>
      <c r="F920" s="1">
        <v>42401</v>
      </c>
      <c r="K920" t="s">
        <v>12</v>
      </c>
      <c r="L920" t="s">
        <v>115</v>
      </c>
      <c r="M920">
        <v>30</v>
      </c>
      <c r="O920">
        <v>208</v>
      </c>
      <c r="P920">
        <f t="shared" ref="P920:P925" si="207">R919</f>
        <v>174</v>
      </c>
      <c r="R920">
        <v>120</v>
      </c>
      <c r="S920">
        <f t="shared" si="196"/>
        <v>54</v>
      </c>
      <c r="T920" s="4" t="str">
        <f t="shared" si="198"/>
        <v/>
      </c>
      <c r="U920" s="13"/>
      <c r="V920" s="2">
        <f t="shared" si="199"/>
        <v>1.8</v>
      </c>
      <c r="W920" s="3">
        <f t="shared" si="200"/>
        <v>66.666666666666671</v>
      </c>
      <c r="X920">
        <v>2</v>
      </c>
      <c r="Z920">
        <v>2</v>
      </c>
      <c r="AB920" s="4">
        <f t="shared" si="201"/>
        <v>-0.19999999999999996</v>
      </c>
      <c r="AC920" s="5">
        <v>3.78</v>
      </c>
      <c r="AD920" s="5">
        <f t="shared" si="202"/>
        <v>-22.679999999999993</v>
      </c>
      <c r="AF920" s="5">
        <f t="shared" si="203"/>
        <v>226.79999999999998</v>
      </c>
      <c r="AG920" s="6">
        <f t="shared" si="204"/>
        <v>204.11999999999998</v>
      </c>
      <c r="AH920" t="s">
        <v>209</v>
      </c>
    </row>
    <row r="921" spans="1:34" x14ac:dyDescent="0.25">
      <c r="A921" t="s">
        <v>8</v>
      </c>
      <c r="B921" t="s">
        <v>1545</v>
      </c>
      <c r="C921" t="s">
        <v>1552</v>
      </c>
      <c r="D921" t="s">
        <v>208</v>
      </c>
      <c r="E921" t="s">
        <v>59</v>
      </c>
      <c r="F921" s="1">
        <v>42430</v>
      </c>
      <c r="K921" t="s">
        <v>12</v>
      </c>
      <c r="L921" t="s">
        <v>115</v>
      </c>
      <c r="M921">
        <v>30</v>
      </c>
      <c r="O921">
        <v>208</v>
      </c>
      <c r="P921">
        <f t="shared" si="207"/>
        <v>120</v>
      </c>
      <c r="R921">
        <v>106</v>
      </c>
      <c r="S921">
        <f t="shared" si="196"/>
        <v>14</v>
      </c>
      <c r="T921" s="4" t="str">
        <f t="shared" si="198"/>
        <v/>
      </c>
      <c r="U921" s="13"/>
      <c r="V921" s="2">
        <f t="shared" si="199"/>
        <v>0.46666666666666667</v>
      </c>
      <c r="W921" s="3">
        <f t="shared" si="200"/>
        <v>227.14285714285714</v>
      </c>
      <c r="X921">
        <v>2</v>
      </c>
      <c r="Z921">
        <v>2</v>
      </c>
      <c r="AB921" s="4">
        <f t="shared" si="201"/>
        <v>-1.5333333333333332</v>
      </c>
      <c r="AC921" s="5">
        <v>3.78</v>
      </c>
      <c r="AD921" s="5">
        <f t="shared" si="202"/>
        <v>-173.88</v>
      </c>
      <c r="AF921" s="5">
        <f t="shared" si="203"/>
        <v>226.79999999999998</v>
      </c>
      <c r="AG921" s="6">
        <f t="shared" si="204"/>
        <v>52.919999999999995</v>
      </c>
      <c r="AH921" t="s">
        <v>209</v>
      </c>
    </row>
    <row r="922" spans="1:34" x14ac:dyDescent="0.25">
      <c r="A922" t="s">
        <v>8</v>
      </c>
      <c r="B922" t="s">
        <v>1545</v>
      </c>
      <c r="C922" t="s">
        <v>1552</v>
      </c>
      <c r="D922" t="s">
        <v>208</v>
      </c>
      <c r="E922" t="s">
        <v>59</v>
      </c>
      <c r="F922" s="1">
        <v>42461</v>
      </c>
      <c r="K922" t="s">
        <v>12</v>
      </c>
      <c r="L922" t="s">
        <v>115</v>
      </c>
      <c r="M922">
        <v>30</v>
      </c>
      <c r="O922">
        <v>208</v>
      </c>
      <c r="P922">
        <f t="shared" si="207"/>
        <v>106</v>
      </c>
      <c r="Q922">
        <v>118</v>
      </c>
      <c r="R922">
        <v>183</v>
      </c>
      <c r="S922">
        <f t="shared" si="196"/>
        <v>41</v>
      </c>
      <c r="T922" s="4" t="str">
        <f t="shared" si="198"/>
        <v/>
      </c>
      <c r="U922" s="13"/>
      <c r="V922" s="2">
        <f t="shared" si="199"/>
        <v>1.3666666666666667</v>
      </c>
      <c r="W922" s="3">
        <f t="shared" si="200"/>
        <v>133.90243902439025</v>
      </c>
      <c r="X922">
        <v>2</v>
      </c>
      <c r="Z922">
        <v>2</v>
      </c>
      <c r="AB922" s="4">
        <f t="shared" si="201"/>
        <v>-0.6333333333333333</v>
      </c>
      <c r="AC922" s="5">
        <v>3.78</v>
      </c>
      <c r="AD922" s="5">
        <f t="shared" si="202"/>
        <v>-71.819999999999993</v>
      </c>
      <c r="AF922" s="5">
        <f t="shared" si="203"/>
        <v>226.79999999999998</v>
      </c>
      <c r="AG922" s="6">
        <f t="shared" si="204"/>
        <v>154.97999999999999</v>
      </c>
      <c r="AH922" t="s">
        <v>209</v>
      </c>
    </row>
    <row r="923" spans="1:34" x14ac:dyDescent="0.25">
      <c r="A923" t="s">
        <v>8</v>
      </c>
      <c r="B923" t="s">
        <v>1545</v>
      </c>
      <c r="C923" t="s">
        <v>1552</v>
      </c>
      <c r="D923" t="s">
        <v>208</v>
      </c>
      <c r="E923" t="s">
        <v>59</v>
      </c>
      <c r="F923" s="1">
        <v>42491</v>
      </c>
      <c r="K923" t="s">
        <v>12</v>
      </c>
      <c r="L923" t="s">
        <v>115</v>
      </c>
      <c r="M923">
        <v>30</v>
      </c>
      <c r="O923">
        <v>208</v>
      </c>
      <c r="P923">
        <f t="shared" si="207"/>
        <v>183</v>
      </c>
      <c r="R923">
        <v>152</v>
      </c>
      <c r="S923">
        <f t="shared" si="196"/>
        <v>31</v>
      </c>
      <c r="T923" s="4" t="str">
        <f t="shared" si="198"/>
        <v/>
      </c>
      <c r="U923" s="13"/>
      <c r="V923" s="2">
        <f t="shared" si="199"/>
        <v>1.0333333333333334</v>
      </c>
      <c r="W923" s="3">
        <f t="shared" si="200"/>
        <v>147.09677419354838</v>
      </c>
      <c r="X923">
        <v>2</v>
      </c>
      <c r="Z923">
        <v>2</v>
      </c>
      <c r="AB923" s="4">
        <f t="shared" si="201"/>
        <v>-0.96666666666666656</v>
      </c>
      <c r="AC923" s="5">
        <v>3.09</v>
      </c>
      <c r="AD923" s="5">
        <f t="shared" si="202"/>
        <v>-89.609999999999985</v>
      </c>
      <c r="AF923" s="5">
        <f t="shared" si="203"/>
        <v>185.39999999999998</v>
      </c>
      <c r="AG923" s="6">
        <f t="shared" si="204"/>
        <v>95.789999999999992</v>
      </c>
      <c r="AH923" t="s">
        <v>209</v>
      </c>
    </row>
    <row r="924" spans="1:34" x14ac:dyDescent="0.25">
      <c r="A924" t="s">
        <v>8</v>
      </c>
      <c r="B924" t="s">
        <v>1545</v>
      </c>
      <c r="C924" t="s">
        <v>1552</v>
      </c>
      <c r="D924" t="s">
        <v>208</v>
      </c>
      <c r="E924" t="s">
        <v>59</v>
      </c>
      <c r="F924" s="1">
        <v>42522</v>
      </c>
      <c r="K924" t="s">
        <v>12</v>
      </c>
      <c r="L924" t="s">
        <v>115</v>
      </c>
      <c r="M924">
        <v>30</v>
      </c>
      <c r="O924">
        <v>208</v>
      </c>
      <c r="P924">
        <f t="shared" si="207"/>
        <v>152</v>
      </c>
      <c r="R924">
        <v>146</v>
      </c>
      <c r="S924">
        <f t="shared" si="196"/>
        <v>6</v>
      </c>
      <c r="T924" s="4" t="str">
        <f t="shared" si="198"/>
        <v/>
      </c>
      <c r="U924" s="13"/>
      <c r="V924" s="2">
        <f t="shared" si="199"/>
        <v>0.2</v>
      </c>
      <c r="W924" s="3">
        <f t="shared" si="200"/>
        <v>730</v>
      </c>
      <c r="X924">
        <v>2</v>
      </c>
      <c r="Z924">
        <v>2</v>
      </c>
      <c r="AB924" s="4">
        <f t="shared" si="201"/>
        <v>-1.8</v>
      </c>
      <c r="AC924" s="5">
        <f>AC923</f>
        <v>3.09</v>
      </c>
      <c r="AD924" s="5">
        <f t="shared" si="202"/>
        <v>-166.85999999999999</v>
      </c>
      <c r="AF924" s="5">
        <f t="shared" si="203"/>
        <v>185.39999999999998</v>
      </c>
      <c r="AG924" s="6">
        <f t="shared" si="204"/>
        <v>18.54</v>
      </c>
      <c r="AH924" t="s">
        <v>209</v>
      </c>
    </row>
    <row r="925" spans="1:34" x14ac:dyDescent="0.25">
      <c r="A925" t="s">
        <v>8</v>
      </c>
      <c r="B925" t="s">
        <v>1545</v>
      </c>
      <c r="C925" t="s">
        <v>1552</v>
      </c>
      <c r="D925" t="s">
        <v>208</v>
      </c>
      <c r="E925" t="s">
        <v>59</v>
      </c>
      <c r="F925" s="1">
        <v>42552</v>
      </c>
      <c r="K925" t="s">
        <v>12</v>
      </c>
      <c r="L925" t="s">
        <v>115</v>
      </c>
      <c r="M925">
        <v>30</v>
      </c>
      <c r="O925">
        <v>208</v>
      </c>
      <c r="P925">
        <f t="shared" si="207"/>
        <v>146</v>
      </c>
      <c r="R925">
        <v>127</v>
      </c>
      <c r="S925">
        <f t="shared" si="196"/>
        <v>19</v>
      </c>
      <c r="T925" s="4" t="str">
        <f t="shared" si="198"/>
        <v/>
      </c>
      <c r="U925" s="13"/>
      <c r="V925" s="2">
        <f t="shared" si="199"/>
        <v>0.6333333333333333</v>
      </c>
      <c r="W925" s="3">
        <f t="shared" si="200"/>
        <v>200.5263157894737</v>
      </c>
      <c r="X925">
        <v>2</v>
      </c>
      <c r="Z925">
        <v>2</v>
      </c>
      <c r="AB925" s="4">
        <f t="shared" si="201"/>
        <v>-1.3666666666666667</v>
      </c>
      <c r="AC925" s="5">
        <f>AC924</f>
        <v>3.09</v>
      </c>
      <c r="AD925" s="5">
        <f t="shared" si="202"/>
        <v>-126.69</v>
      </c>
      <c r="AF925" s="5">
        <f t="shared" si="203"/>
        <v>185.39999999999998</v>
      </c>
      <c r="AG925" s="6">
        <f t="shared" si="204"/>
        <v>58.709999999999994</v>
      </c>
      <c r="AH925" t="s">
        <v>209</v>
      </c>
    </row>
    <row r="926" spans="1:34" x14ac:dyDescent="0.25">
      <c r="A926" t="s">
        <v>8</v>
      </c>
      <c r="B926" t="s">
        <v>1545</v>
      </c>
      <c r="C926" t="s">
        <v>1552</v>
      </c>
      <c r="D926" t="s">
        <v>210</v>
      </c>
      <c r="E926" t="s">
        <v>59</v>
      </c>
      <c r="F926" s="1">
        <v>42370</v>
      </c>
      <c r="K926" t="s">
        <v>161</v>
      </c>
      <c r="L926" t="s">
        <v>13</v>
      </c>
      <c r="M926">
        <v>30</v>
      </c>
      <c r="O926">
        <v>208</v>
      </c>
      <c r="P926">
        <v>140</v>
      </c>
      <c r="Q926">
        <v>60</v>
      </c>
      <c r="R926">
        <v>119</v>
      </c>
      <c r="S926">
        <f t="shared" si="196"/>
        <v>81</v>
      </c>
      <c r="T926" s="4" t="str">
        <f t="shared" si="198"/>
        <v/>
      </c>
      <c r="U926" s="13"/>
      <c r="V926" s="2">
        <f t="shared" si="199"/>
        <v>2.7</v>
      </c>
      <c r="W926" s="3">
        <f t="shared" si="200"/>
        <v>44.074074074074069</v>
      </c>
      <c r="X926">
        <v>2.5</v>
      </c>
      <c r="Z926">
        <v>2.5</v>
      </c>
      <c r="AB926" s="4">
        <f t="shared" si="201"/>
        <v>0.20000000000000018</v>
      </c>
      <c r="AC926" s="5">
        <v>4.62</v>
      </c>
      <c r="AD926" s="5">
        <f t="shared" si="202"/>
        <v>27.720000000000024</v>
      </c>
      <c r="AF926" s="5">
        <f t="shared" si="203"/>
        <v>346.5</v>
      </c>
      <c r="AG926" s="6">
        <f t="shared" si="204"/>
        <v>374.22</v>
      </c>
      <c r="AH926" t="s">
        <v>182</v>
      </c>
    </row>
    <row r="927" spans="1:34" x14ac:dyDescent="0.25">
      <c r="A927" t="s">
        <v>8</v>
      </c>
      <c r="B927" t="s">
        <v>1545</v>
      </c>
      <c r="C927" t="s">
        <v>1552</v>
      </c>
      <c r="D927" t="s">
        <v>210</v>
      </c>
      <c r="E927" t="s">
        <v>59</v>
      </c>
      <c r="F927" s="1">
        <v>42401</v>
      </c>
      <c r="K927" t="s">
        <v>161</v>
      </c>
      <c r="L927" t="s">
        <v>13</v>
      </c>
      <c r="M927">
        <v>30</v>
      </c>
      <c r="O927">
        <v>208</v>
      </c>
      <c r="P927">
        <f t="shared" ref="P927:P932" si="208">R926</f>
        <v>119</v>
      </c>
      <c r="Q927">
        <v>133</v>
      </c>
      <c r="R927">
        <v>170</v>
      </c>
      <c r="S927">
        <f t="shared" si="196"/>
        <v>82</v>
      </c>
      <c r="T927" s="4" t="str">
        <f t="shared" si="198"/>
        <v/>
      </c>
      <c r="U927" s="13"/>
      <c r="V927" s="2">
        <f t="shared" si="199"/>
        <v>2.7333333333333334</v>
      </c>
      <c r="W927" s="3">
        <f t="shared" si="200"/>
        <v>62.195121951219512</v>
      </c>
      <c r="X927">
        <v>2.5</v>
      </c>
      <c r="Z927">
        <v>2.5</v>
      </c>
      <c r="AB927" s="4">
        <f t="shared" si="201"/>
        <v>0.23333333333333339</v>
      </c>
      <c r="AC927" s="5">
        <v>4.62</v>
      </c>
      <c r="AD927" s="5">
        <f t="shared" si="202"/>
        <v>32.340000000000011</v>
      </c>
      <c r="AF927" s="5">
        <f t="shared" si="203"/>
        <v>346.5</v>
      </c>
      <c r="AG927" s="6">
        <f t="shared" si="204"/>
        <v>378.84000000000003</v>
      </c>
      <c r="AH927" t="s">
        <v>182</v>
      </c>
    </row>
    <row r="928" spans="1:34" x14ac:dyDescent="0.25">
      <c r="A928" t="s">
        <v>8</v>
      </c>
      <c r="B928" t="s">
        <v>1545</v>
      </c>
      <c r="C928" t="s">
        <v>1552</v>
      </c>
      <c r="D928" t="s">
        <v>210</v>
      </c>
      <c r="E928" t="s">
        <v>59</v>
      </c>
      <c r="F928" s="1">
        <v>42430</v>
      </c>
      <c r="K928" t="s">
        <v>161</v>
      </c>
      <c r="L928" t="s">
        <v>13</v>
      </c>
      <c r="M928">
        <v>30</v>
      </c>
      <c r="O928">
        <v>208</v>
      </c>
      <c r="P928">
        <f t="shared" si="208"/>
        <v>170</v>
      </c>
      <c r="Q928">
        <v>98</v>
      </c>
      <c r="R928">
        <v>185</v>
      </c>
      <c r="S928">
        <f t="shared" si="196"/>
        <v>83</v>
      </c>
      <c r="T928" s="4" t="str">
        <f t="shared" si="198"/>
        <v/>
      </c>
      <c r="U928" s="13"/>
      <c r="V928" s="2">
        <f t="shared" si="199"/>
        <v>2.7666666666666666</v>
      </c>
      <c r="W928" s="3">
        <f t="shared" si="200"/>
        <v>66.867469879518069</v>
      </c>
      <c r="X928">
        <v>2.5</v>
      </c>
      <c r="Z928">
        <v>2.5</v>
      </c>
      <c r="AB928" s="4">
        <f t="shared" si="201"/>
        <v>0.26666666666666661</v>
      </c>
      <c r="AC928" s="5">
        <v>4.62</v>
      </c>
      <c r="AD928" s="5">
        <f t="shared" si="202"/>
        <v>36.959999999999994</v>
      </c>
      <c r="AF928" s="5">
        <f t="shared" si="203"/>
        <v>346.5</v>
      </c>
      <c r="AG928" s="6">
        <f t="shared" si="204"/>
        <v>383.46000000000004</v>
      </c>
      <c r="AH928" t="s">
        <v>182</v>
      </c>
    </row>
    <row r="929" spans="1:34" x14ac:dyDescent="0.25">
      <c r="A929" t="s">
        <v>8</v>
      </c>
      <c r="B929" t="s">
        <v>1545</v>
      </c>
      <c r="C929" t="s">
        <v>1552</v>
      </c>
      <c r="D929" t="s">
        <v>210</v>
      </c>
      <c r="E929" t="s">
        <v>59</v>
      </c>
      <c r="F929" s="1">
        <v>42461</v>
      </c>
      <c r="K929" t="s">
        <v>161</v>
      </c>
      <c r="L929" t="s">
        <v>13</v>
      </c>
      <c r="M929">
        <v>30</v>
      </c>
      <c r="O929">
        <v>208</v>
      </c>
      <c r="P929">
        <f t="shared" si="208"/>
        <v>185</v>
      </c>
      <c r="R929">
        <v>101</v>
      </c>
      <c r="S929">
        <f t="shared" si="196"/>
        <v>84</v>
      </c>
      <c r="T929" s="4" t="str">
        <f t="shared" si="198"/>
        <v/>
      </c>
      <c r="U929" s="13"/>
      <c r="V929" s="2">
        <f t="shared" si="199"/>
        <v>2.8</v>
      </c>
      <c r="W929" s="3">
        <f t="shared" si="200"/>
        <v>36.071428571428577</v>
      </c>
      <c r="X929">
        <v>2.5</v>
      </c>
      <c r="Z929">
        <v>2.5</v>
      </c>
      <c r="AB929" s="4">
        <f t="shared" si="201"/>
        <v>0.29999999999999982</v>
      </c>
      <c r="AC929" s="5">
        <v>4.62</v>
      </c>
      <c r="AD929" s="5">
        <f t="shared" si="202"/>
        <v>41.579999999999977</v>
      </c>
      <c r="AF929" s="5">
        <f t="shared" si="203"/>
        <v>346.5</v>
      </c>
      <c r="AG929" s="6">
        <f t="shared" si="204"/>
        <v>388.08</v>
      </c>
      <c r="AH929" t="s">
        <v>182</v>
      </c>
    </row>
    <row r="930" spans="1:34" x14ac:dyDescent="0.25">
      <c r="A930" t="s">
        <v>8</v>
      </c>
      <c r="B930" t="s">
        <v>1545</v>
      </c>
      <c r="C930" t="s">
        <v>1552</v>
      </c>
      <c r="D930" t="s">
        <v>210</v>
      </c>
      <c r="E930" t="s">
        <v>59</v>
      </c>
      <c r="F930" s="1">
        <v>42491</v>
      </c>
      <c r="K930" t="s">
        <v>161</v>
      </c>
      <c r="L930" t="s">
        <v>13</v>
      </c>
      <c r="M930">
        <v>30</v>
      </c>
      <c r="O930">
        <v>208</v>
      </c>
      <c r="P930">
        <f t="shared" si="208"/>
        <v>101</v>
      </c>
      <c r="Q930">
        <v>70</v>
      </c>
      <c r="R930">
        <v>103</v>
      </c>
      <c r="S930">
        <f t="shared" si="196"/>
        <v>68</v>
      </c>
      <c r="T930" s="4" t="str">
        <f t="shared" si="198"/>
        <v/>
      </c>
      <c r="U930" s="13"/>
      <c r="V930" s="2">
        <f t="shared" si="199"/>
        <v>2.2666666666666666</v>
      </c>
      <c r="W930" s="3">
        <f t="shared" si="200"/>
        <v>45.441176470588239</v>
      </c>
      <c r="X930">
        <v>2.5</v>
      </c>
      <c r="Z930">
        <v>2.5</v>
      </c>
      <c r="AB930" s="4">
        <f t="shared" si="201"/>
        <v>-0.23333333333333339</v>
      </c>
      <c r="AC930" s="5">
        <v>4.62</v>
      </c>
      <c r="AD930" s="5">
        <f t="shared" si="202"/>
        <v>-32.340000000000011</v>
      </c>
      <c r="AF930" s="5">
        <f t="shared" si="203"/>
        <v>346.5</v>
      </c>
      <c r="AG930" s="6">
        <f t="shared" si="204"/>
        <v>314.16000000000003</v>
      </c>
      <c r="AH930" t="s">
        <v>182</v>
      </c>
    </row>
    <row r="931" spans="1:34" x14ac:dyDescent="0.25">
      <c r="A931" t="s">
        <v>8</v>
      </c>
      <c r="B931" t="s">
        <v>1545</v>
      </c>
      <c r="C931" t="s">
        <v>1552</v>
      </c>
      <c r="D931" t="s">
        <v>210</v>
      </c>
      <c r="E931" t="s">
        <v>59</v>
      </c>
      <c r="F931" s="1">
        <v>42522</v>
      </c>
      <c r="K931" t="s">
        <v>161</v>
      </c>
      <c r="L931" t="s">
        <v>13</v>
      </c>
      <c r="M931">
        <v>30</v>
      </c>
      <c r="O931">
        <v>208</v>
      </c>
      <c r="P931">
        <f t="shared" si="208"/>
        <v>103</v>
      </c>
      <c r="Q931">
        <v>103</v>
      </c>
      <c r="R931">
        <v>135</v>
      </c>
      <c r="S931">
        <f t="shared" si="196"/>
        <v>71</v>
      </c>
      <c r="T931" s="4" t="str">
        <f t="shared" si="198"/>
        <v/>
      </c>
      <c r="U931" s="13"/>
      <c r="V931" s="2">
        <f t="shared" si="199"/>
        <v>2.3666666666666667</v>
      </c>
      <c r="W931" s="3">
        <f t="shared" si="200"/>
        <v>57.04225352112676</v>
      </c>
      <c r="X931">
        <v>2.5</v>
      </c>
      <c r="Z931">
        <v>2.5</v>
      </c>
      <c r="AB931" s="4">
        <f t="shared" si="201"/>
        <v>-0.1333333333333333</v>
      </c>
      <c r="AC931" s="5">
        <v>4.62</v>
      </c>
      <c r="AD931" s="5">
        <f t="shared" si="202"/>
        <v>-18.479999999999997</v>
      </c>
      <c r="AF931" s="5">
        <f t="shared" si="203"/>
        <v>346.5</v>
      </c>
      <c r="AG931" s="6">
        <f t="shared" si="204"/>
        <v>328.02</v>
      </c>
      <c r="AH931" t="s">
        <v>182</v>
      </c>
    </row>
    <row r="932" spans="1:34" x14ac:dyDescent="0.25">
      <c r="A932" t="s">
        <v>8</v>
      </c>
      <c r="B932" t="s">
        <v>1545</v>
      </c>
      <c r="C932" t="s">
        <v>1552</v>
      </c>
      <c r="D932" t="s">
        <v>210</v>
      </c>
      <c r="E932" t="s">
        <v>59</v>
      </c>
      <c r="F932" s="1">
        <v>42552</v>
      </c>
      <c r="K932" t="s">
        <v>161</v>
      </c>
      <c r="L932" t="s">
        <v>13</v>
      </c>
      <c r="M932">
        <v>30</v>
      </c>
      <c r="O932">
        <v>208</v>
      </c>
      <c r="P932">
        <f t="shared" si="208"/>
        <v>135</v>
      </c>
      <c r="Q932">
        <v>78</v>
      </c>
      <c r="R932">
        <v>130</v>
      </c>
      <c r="S932">
        <f t="shared" si="196"/>
        <v>83</v>
      </c>
      <c r="T932" s="4" t="str">
        <f t="shared" si="198"/>
        <v/>
      </c>
      <c r="U932" s="13"/>
      <c r="V932" s="2">
        <f t="shared" si="199"/>
        <v>2.7666666666666666</v>
      </c>
      <c r="W932" s="3">
        <f t="shared" si="200"/>
        <v>46.987951807228917</v>
      </c>
      <c r="X932">
        <v>2.5</v>
      </c>
      <c r="Z932">
        <v>2.5</v>
      </c>
      <c r="AB932" s="4">
        <f t="shared" si="201"/>
        <v>0.26666666666666661</v>
      </c>
      <c r="AC932" s="5">
        <v>4.62</v>
      </c>
      <c r="AD932" s="5">
        <f t="shared" si="202"/>
        <v>36.959999999999994</v>
      </c>
      <c r="AF932" s="5">
        <f t="shared" si="203"/>
        <v>346.5</v>
      </c>
      <c r="AG932" s="6">
        <f t="shared" si="204"/>
        <v>383.46000000000004</v>
      </c>
      <c r="AH932" t="s">
        <v>182</v>
      </c>
    </row>
    <row r="933" spans="1:34" x14ac:dyDescent="0.25">
      <c r="A933" t="s">
        <v>8</v>
      </c>
      <c r="B933" t="s">
        <v>1545</v>
      </c>
      <c r="C933" t="s">
        <v>1552</v>
      </c>
      <c r="D933" t="s">
        <v>211</v>
      </c>
      <c r="E933" t="s">
        <v>59</v>
      </c>
      <c r="F933" s="1">
        <v>42370</v>
      </c>
      <c r="K933" t="s">
        <v>12</v>
      </c>
      <c r="L933" t="s">
        <v>115</v>
      </c>
      <c r="M933">
        <v>30</v>
      </c>
      <c r="O933">
        <v>208</v>
      </c>
      <c r="P933">
        <v>185</v>
      </c>
      <c r="R933">
        <v>93</v>
      </c>
      <c r="S933">
        <f t="shared" si="196"/>
        <v>92</v>
      </c>
      <c r="T933" s="4" t="str">
        <f t="shared" si="198"/>
        <v/>
      </c>
      <c r="U933" s="13"/>
      <c r="V933" s="2">
        <f t="shared" si="199"/>
        <v>3.0666666666666669</v>
      </c>
      <c r="W933" s="3">
        <f t="shared" si="200"/>
        <v>30.326086956521738</v>
      </c>
      <c r="X933">
        <v>1</v>
      </c>
      <c r="Z933">
        <v>1</v>
      </c>
      <c r="AB933" s="4">
        <f t="shared" si="201"/>
        <v>2.0666666666666669</v>
      </c>
      <c r="AC933" s="5">
        <v>3.78</v>
      </c>
      <c r="AD933" s="5">
        <f t="shared" si="202"/>
        <v>234.36</v>
      </c>
      <c r="AF933" s="5">
        <f t="shared" si="203"/>
        <v>113.39999999999999</v>
      </c>
      <c r="AG933" s="6">
        <f t="shared" si="204"/>
        <v>347.76</v>
      </c>
      <c r="AH933" t="s">
        <v>212</v>
      </c>
    </row>
    <row r="934" spans="1:34" x14ac:dyDescent="0.25">
      <c r="A934" t="s">
        <v>8</v>
      </c>
      <c r="B934" t="s">
        <v>1545</v>
      </c>
      <c r="C934" t="s">
        <v>1552</v>
      </c>
      <c r="D934" t="s">
        <v>211</v>
      </c>
      <c r="E934" t="s">
        <v>59</v>
      </c>
      <c r="F934" s="1">
        <v>42401</v>
      </c>
      <c r="K934" t="s">
        <v>12</v>
      </c>
      <c r="L934" t="s">
        <v>115</v>
      </c>
      <c r="M934">
        <v>30</v>
      </c>
      <c r="O934">
        <v>208</v>
      </c>
      <c r="P934">
        <f t="shared" ref="P934:P939" si="209">R933</f>
        <v>93</v>
      </c>
      <c r="Q934">
        <v>128</v>
      </c>
      <c r="R934">
        <v>161</v>
      </c>
      <c r="S934">
        <f t="shared" si="196"/>
        <v>60</v>
      </c>
      <c r="T934" s="4" t="str">
        <f t="shared" si="198"/>
        <v/>
      </c>
      <c r="U934" s="13"/>
      <c r="V934" s="2">
        <f t="shared" si="199"/>
        <v>2</v>
      </c>
      <c r="W934" s="3">
        <f t="shared" si="200"/>
        <v>80.5</v>
      </c>
      <c r="X934">
        <v>1</v>
      </c>
      <c r="Z934">
        <v>1</v>
      </c>
      <c r="AB934" s="4">
        <f t="shared" si="201"/>
        <v>1</v>
      </c>
      <c r="AC934" s="5">
        <v>3.78</v>
      </c>
      <c r="AD934" s="5">
        <f t="shared" si="202"/>
        <v>113.39999999999999</v>
      </c>
      <c r="AF934" s="5">
        <f t="shared" si="203"/>
        <v>113.39999999999999</v>
      </c>
      <c r="AG934" s="6">
        <f t="shared" si="204"/>
        <v>226.79999999999998</v>
      </c>
      <c r="AH934" t="s">
        <v>212</v>
      </c>
    </row>
    <row r="935" spans="1:34" x14ac:dyDescent="0.25">
      <c r="A935" t="s">
        <v>8</v>
      </c>
      <c r="B935" t="s">
        <v>1545</v>
      </c>
      <c r="C935" t="s">
        <v>1552</v>
      </c>
      <c r="D935" t="s">
        <v>211</v>
      </c>
      <c r="E935" t="s">
        <v>59</v>
      </c>
      <c r="F935" s="1">
        <v>42430</v>
      </c>
      <c r="K935" t="s">
        <v>12</v>
      </c>
      <c r="L935" t="s">
        <v>115</v>
      </c>
      <c r="M935">
        <v>30</v>
      </c>
      <c r="O935">
        <v>208</v>
      </c>
      <c r="P935">
        <f t="shared" si="209"/>
        <v>161</v>
      </c>
      <c r="R935">
        <v>119</v>
      </c>
      <c r="S935">
        <f t="shared" si="196"/>
        <v>42</v>
      </c>
      <c r="T935" s="4" t="str">
        <f t="shared" si="198"/>
        <v/>
      </c>
      <c r="U935" s="13"/>
      <c r="V935" s="2">
        <f t="shared" si="199"/>
        <v>1.4</v>
      </c>
      <c r="W935" s="3">
        <f t="shared" si="200"/>
        <v>85</v>
      </c>
      <c r="X935">
        <v>1</v>
      </c>
      <c r="Z935">
        <v>1</v>
      </c>
      <c r="AB935" s="4">
        <f t="shared" si="201"/>
        <v>0.39999999999999991</v>
      </c>
      <c r="AC935" s="5">
        <v>3.78</v>
      </c>
      <c r="AD935" s="5">
        <f t="shared" si="202"/>
        <v>45.359999999999985</v>
      </c>
      <c r="AF935" s="5">
        <f t="shared" si="203"/>
        <v>113.39999999999999</v>
      </c>
      <c r="AG935" s="6">
        <f t="shared" si="204"/>
        <v>158.76</v>
      </c>
      <c r="AH935" t="s">
        <v>212</v>
      </c>
    </row>
    <row r="936" spans="1:34" x14ac:dyDescent="0.25">
      <c r="A936" t="s">
        <v>8</v>
      </c>
      <c r="B936" t="s">
        <v>1545</v>
      </c>
      <c r="C936" t="s">
        <v>1552</v>
      </c>
      <c r="D936" t="s">
        <v>211</v>
      </c>
      <c r="E936" t="s">
        <v>59</v>
      </c>
      <c r="F936" s="1">
        <v>42461</v>
      </c>
      <c r="K936" t="s">
        <v>12</v>
      </c>
      <c r="L936" t="s">
        <v>115</v>
      </c>
      <c r="M936">
        <v>30</v>
      </c>
      <c r="O936">
        <v>208</v>
      </c>
      <c r="P936">
        <f t="shared" si="209"/>
        <v>119</v>
      </c>
      <c r="Q936">
        <v>40</v>
      </c>
      <c r="R936">
        <v>100</v>
      </c>
      <c r="S936">
        <f t="shared" si="196"/>
        <v>59</v>
      </c>
      <c r="T936" s="4" t="str">
        <f t="shared" si="198"/>
        <v/>
      </c>
      <c r="U936" s="13"/>
      <c r="V936" s="2">
        <f t="shared" si="199"/>
        <v>1.9666666666666666</v>
      </c>
      <c r="W936" s="3">
        <f t="shared" si="200"/>
        <v>50.847457627118644</v>
      </c>
      <c r="X936">
        <v>1</v>
      </c>
      <c r="Z936">
        <v>1</v>
      </c>
      <c r="AB936" s="4">
        <f t="shared" si="201"/>
        <v>0.96666666666666656</v>
      </c>
      <c r="AC936" s="5">
        <v>3.78</v>
      </c>
      <c r="AD936" s="5">
        <f t="shared" si="202"/>
        <v>109.61999999999998</v>
      </c>
      <c r="AF936" s="5">
        <f t="shared" si="203"/>
        <v>113.39999999999999</v>
      </c>
      <c r="AG936" s="6">
        <f t="shared" si="204"/>
        <v>223.01999999999998</v>
      </c>
      <c r="AH936" t="s">
        <v>212</v>
      </c>
    </row>
    <row r="937" spans="1:34" x14ac:dyDescent="0.25">
      <c r="A937" t="s">
        <v>8</v>
      </c>
      <c r="B937" t="s">
        <v>1545</v>
      </c>
      <c r="C937" t="s">
        <v>1552</v>
      </c>
      <c r="D937" t="s">
        <v>211</v>
      </c>
      <c r="E937" t="s">
        <v>59</v>
      </c>
      <c r="F937" s="1">
        <v>42491</v>
      </c>
      <c r="K937" t="s">
        <v>12</v>
      </c>
      <c r="L937" t="s">
        <v>115</v>
      </c>
      <c r="M937">
        <v>30</v>
      </c>
      <c r="O937">
        <v>208</v>
      </c>
      <c r="P937">
        <f t="shared" si="209"/>
        <v>100</v>
      </c>
      <c r="Q937">
        <v>106</v>
      </c>
      <c r="R937">
        <v>152</v>
      </c>
      <c r="S937">
        <f t="shared" si="196"/>
        <v>54</v>
      </c>
      <c r="T937" s="4" t="str">
        <f t="shared" si="198"/>
        <v/>
      </c>
      <c r="U937" s="13"/>
      <c r="V937" s="2">
        <f t="shared" si="199"/>
        <v>1.8</v>
      </c>
      <c r="W937" s="3">
        <f t="shared" si="200"/>
        <v>84.444444444444443</v>
      </c>
      <c r="X937">
        <v>1</v>
      </c>
      <c r="Z937">
        <v>1</v>
      </c>
      <c r="AB937" s="4">
        <f t="shared" si="201"/>
        <v>0.8</v>
      </c>
      <c r="AC937" s="5">
        <v>3.09</v>
      </c>
      <c r="AD937" s="5">
        <f t="shared" si="202"/>
        <v>74.16</v>
      </c>
      <c r="AF937" s="5">
        <f t="shared" si="203"/>
        <v>92.699999999999989</v>
      </c>
      <c r="AG937" s="6">
        <f t="shared" si="204"/>
        <v>166.85999999999999</v>
      </c>
      <c r="AH937" t="s">
        <v>212</v>
      </c>
    </row>
    <row r="938" spans="1:34" x14ac:dyDescent="0.25">
      <c r="A938" t="s">
        <v>8</v>
      </c>
      <c r="B938" t="s">
        <v>1545</v>
      </c>
      <c r="C938" t="s">
        <v>1552</v>
      </c>
      <c r="D938" t="s">
        <v>211</v>
      </c>
      <c r="E938" t="s">
        <v>59</v>
      </c>
      <c r="F938" s="1">
        <v>42522</v>
      </c>
      <c r="K938" t="s">
        <v>12</v>
      </c>
      <c r="L938" t="s">
        <v>115</v>
      </c>
      <c r="M938">
        <v>30</v>
      </c>
      <c r="O938">
        <v>208</v>
      </c>
      <c r="P938">
        <f t="shared" si="209"/>
        <v>152</v>
      </c>
      <c r="R938">
        <v>117</v>
      </c>
      <c r="S938">
        <f t="shared" si="196"/>
        <v>35</v>
      </c>
      <c r="T938" s="4" t="str">
        <f t="shared" si="198"/>
        <v/>
      </c>
      <c r="U938" s="13"/>
      <c r="V938" s="2">
        <f t="shared" si="199"/>
        <v>1.1666666666666667</v>
      </c>
      <c r="W938" s="3">
        <f t="shared" si="200"/>
        <v>100.28571428571428</v>
      </c>
      <c r="X938">
        <v>1</v>
      </c>
      <c r="Z938">
        <v>1</v>
      </c>
      <c r="AB938" s="4">
        <f t="shared" si="201"/>
        <v>0.16666666666666674</v>
      </c>
      <c r="AC938" s="5">
        <f>AC937</f>
        <v>3.09</v>
      </c>
      <c r="AD938" s="5">
        <f t="shared" si="202"/>
        <v>15.450000000000005</v>
      </c>
      <c r="AF938" s="5">
        <f t="shared" si="203"/>
        <v>92.699999999999989</v>
      </c>
      <c r="AG938" s="6">
        <f t="shared" si="204"/>
        <v>108.14999999999999</v>
      </c>
      <c r="AH938" t="s">
        <v>212</v>
      </c>
    </row>
    <row r="939" spans="1:34" x14ac:dyDescent="0.25">
      <c r="A939" t="s">
        <v>8</v>
      </c>
      <c r="B939" t="s">
        <v>1545</v>
      </c>
      <c r="C939" t="s">
        <v>1552</v>
      </c>
      <c r="D939" t="s">
        <v>211</v>
      </c>
      <c r="E939" t="s">
        <v>59</v>
      </c>
      <c r="F939" s="1">
        <v>42552</v>
      </c>
      <c r="K939" t="s">
        <v>12</v>
      </c>
      <c r="L939" t="s">
        <v>115</v>
      </c>
      <c r="M939">
        <v>30</v>
      </c>
      <c r="O939">
        <v>208</v>
      </c>
      <c r="P939">
        <f t="shared" si="209"/>
        <v>117</v>
      </c>
      <c r="Q939">
        <v>98</v>
      </c>
      <c r="R939">
        <v>183</v>
      </c>
      <c r="S939">
        <f t="shared" si="196"/>
        <v>32</v>
      </c>
      <c r="T939" s="4" t="str">
        <f t="shared" si="198"/>
        <v/>
      </c>
      <c r="U939" s="13"/>
      <c r="V939" s="2">
        <f t="shared" si="199"/>
        <v>1.0666666666666667</v>
      </c>
      <c r="W939" s="3">
        <f t="shared" si="200"/>
        <v>171.5625</v>
      </c>
      <c r="X939">
        <v>1</v>
      </c>
      <c r="Z939">
        <v>1</v>
      </c>
      <c r="AB939" s="4">
        <f t="shared" si="201"/>
        <v>6.6666666666666652E-2</v>
      </c>
      <c r="AC939" s="5">
        <f>AC938</f>
        <v>3.09</v>
      </c>
      <c r="AD939" s="5">
        <f t="shared" si="202"/>
        <v>6.1799999999999979</v>
      </c>
      <c r="AF939" s="5">
        <f t="shared" si="203"/>
        <v>92.699999999999989</v>
      </c>
      <c r="AG939" s="6">
        <f t="shared" si="204"/>
        <v>98.88</v>
      </c>
      <c r="AH939" t="s">
        <v>212</v>
      </c>
    </row>
    <row r="940" spans="1:34" x14ac:dyDescent="0.25">
      <c r="A940" t="s">
        <v>8</v>
      </c>
      <c r="B940" t="s">
        <v>1545</v>
      </c>
      <c r="C940" t="s">
        <v>1552</v>
      </c>
      <c r="D940" t="s">
        <v>210</v>
      </c>
      <c r="E940" t="s">
        <v>59</v>
      </c>
      <c r="F940" s="1">
        <v>42370</v>
      </c>
      <c r="K940" t="s">
        <v>9</v>
      </c>
      <c r="L940" t="s">
        <v>9</v>
      </c>
      <c r="M940">
        <v>30</v>
      </c>
      <c r="O940">
        <v>208</v>
      </c>
      <c r="S940">
        <f t="shared" si="196"/>
        <v>0</v>
      </c>
      <c r="T940" s="4" t="str">
        <f t="shared" si="198"/>
        <v/>
      </c>
      <c r="U940" s="13"/>
      <c r="V940" s="2">
        <f t="shared" si="199"/>
        <v>0</v>
      </c>
      <c r="W940" s="3" t="e">
        <f t="shared" si="200"/>
        <v>#DIV/0!</v>
      </c>
      <c r="AB940" s="4">
        <f t="shared" si="201"/>
        <v>0</v>
      </c>
      <c r="AC940" s="5">
        <v>1.29</v>
      </c>
      <c r="AD940" s="5">
        <f t="shared" si="202"/>
        <v>0</v>
      </c>
      <c r="AF940" s="5">
        <f t="shared" si="203"/>
        <v>0</v>
      </c>
      <c r="AG940" s="6">
        <f t="shared" si="204"/>
        <v>0</v>
      </c>
      <c r="AH940" t="s">
        <v>213</v>
      </c>
    </row>
    <row r="941" spans="1:34" x14ac:dyDescent="0.25">
      <c r="A941" t="s">
        <v>8</v>
      </c>
      <c r="B941" t="s">
        <v>1545</v>
      </c>
      <c r="C941" t="s">
        <v>1552</v>
      </c>
      <c r="D941" t="s">
        <v>210</v>
      </c>
      <c r="E941" t="s">
        <v>59</v>
      </c>
      <c r="F941" s="1">
        <v>42401</v>
      </c>
      <c r="K941" t="s">
        <v>9</v>
      </c>
      <c r="L941" t="s">
        <v>9</v>
      </c>
      <c r="M941">
        <v>30</v>
      </c>
      <c r="O941">
        <v>208</v>
      </c>
      <c r="P941">
        <f>R940</f>
        <v>0</v>
      </c>
      <c r="S941">
        <f t="shared" si="196"/>
        <v>0</v>
      </c>
      <c r="T941" s="4" t="str">
        <f t="shared" si="198"/>
        <v/>
      </c>
      <c r="U941" s="13"/>
      <c r="V941" s="2">
        <f t="shared" si="199"/>
        <v>0</v>
      </c>
      <c r="W941" s="3" t="e">
        <f t="shared" si="200"/>
        <v>#DIV/0!</v>
      </c>
      <c r="AB941" s="4">
        <f t="shared" si="201"/>
        <v>0</v>
      </c>
      <c r="AC941" s="5">
        <v>1.29</v>
      </c>
      <c r="AD941" s="5">
        <f t="shared" si="202"/>
        <v>0</v>
      </c>
      <c r="AF941" s="5">
        <f t="shared" si="203"/>
        <v>0</v>
      </c>
      <c r="AG941" s="6">
        <f t="shared" si="204"/>
        <v>0</v>
      </c>
      <c r="AH941" t="s">
        <v>213</v>
      </c>
    </row>
    <row r="942" spans="1:34" x14ac:dyDescent="0.25">
      <c r="A942" t="s">
        <v>8</v>
      </c>
      <c r="B942" t="s">
        <v>1545</v>
      </c>
      <c r="C942" t="s">
        <v>1552</v>
      </c>
      <c r="D942" t="s">
        <v>210</v>
      </c>
      <c r="E942" t="s">
        <v>59</v>
      </c>
      <c r="F942" s="1">
        <v>42430</v>
      </c>
      <c r="K942" t="s">
        <v>9</v>
      </c>
      <c r="L942" t="s">
        <v>9</v>
      </c>
      <c r="M942">
        <v>30</v>
      </c>
      <c r="O942">
        <v>208</v>
      </c>
      <c r="P942">
        <f>R941</f>
        <v>0</v>
      </c>
      <c r="S942">
        <f t="shared" si="196"/>
        <v>0</v>
      </c>
      <c r="T942" s="4" t="str">
        <f t="shared" si="198"/>
        <v/>
      </c>
      <c r="U942" s="13"/>
      <c r="V942" s="2">
        <f t="shared" si="199"/>
        <v>0</v>
      </c>
      <c r="W942" s="3" t="e">
        <f t="shared" si="200"/>
        <v>#DIV/0!</v>
      </c>
      <c r="AB942" s="4">
        <f t="shared" si="201"/>
        <v>0</v>
      </c>
      <c r="AC942" s="5">
        <v>1.29</v>
      </c>
      <c r="AD942" s="5">
        <f t="shared" si="202"/>
        <v>0</v>
      </c>
      <c r="AF942" s="5">
        <f t="shared" si="203"/>
        <v>0</v>
      </c>
      <c r="AG942" s="6">
        <f t="shared" si="204"/>
        <v>0</v>
      </c>
      <c r="AH942" t="s">
        <v>213</v>
      </c>
    </row>
    <row r="943" spans="1:34" x14ac:dyDescent="0.25">
      <c r="A943" t="s">
        <v>8</v>
      </c>
      <c r="B943" t="s">
        <v>1545</v>
      </c>
      <c r="C943" t="s">
        <v>1552</v>
      </c>
      <c r="D943" t="s">
        <v>210</v>
      </c>
      <c r="E943" t="s">
        <v>59</v>
      </c>
      <c r="F943" s="1">
        <v>42461</v>
      </c>
      <c r="K943" t="s">
        <v>9</v>
      </c>
      <c r="L943" t="s">
        <v>9</v>
      </c>
      <c r="M943">
        <v>30</v>
      </c>
      <c r="O943">
        <v>208</v>
      </c>
      <c r="P943">
        <f>R942</f>
        <v>0</v>
      </c>
      <c r="S943">
        <f t="shared" si="196"/>
        <v>0</v>
      </c>
      <c r="T943" s="4" t="str">
        <f t="shared" si="198"/>
        <v/>
      </c>
      <c r="U943" s="13"/>
      <c r="V943" s="2">
        <f t="shared" si="199"/>
        <v>0</v>
      </c>
      <c r="W943" s="3" t="e">
        <f t="shared" si="200"/>
        <v>#DIV/0!</v>
      </c>
      <c r="AB943" s="4">
        <f t="shared" si="201"/>
        <v>0</v>
      </c>
      <c r="AC943" s="5">
        <v>1.29</v>
      </c>
      <c r="AD943" s="5">
        <f t="shared" si="202"/>
        <v>0</v>
      </c>
      <c r="AF943" s="5">
        <f t="shared" si="203"/>
        <v>0</v>
      </c>
      <c r="AG943" s="6">
        <f t="shared" si="204"/>
        <v>0</v>
      </c>
      <c r="AH943" t="s">
        <v>213</v>
      </c>
    </row>
    <row r="944" spans="1:34" x14ac:dyDescent="0.25">
      <c r="A944" t="s">
        <v>8</v>
      </c>
      <c r="B944" t="s">
        <v>1545</v>
      </c>
      <c r="C944" t="s">
        <v>1552</v>
      </c>
      <c r="D944" t="s">
        <v>214</v>
      </c>
      <c r="E944" t="s">
        <v>59</v>
      </c>
      <c r="F944" s="1">
        <v>42370</v>
      </c>
      <c r="K944" t="s">
        <v>85</v>
      </c>
      <c r="L944" t="s">
        <v>106</v>
      </c>
      <c r="M944">
        <v>30</v>
      </c>
      <c r="O944">
        <v>208</v>
      </c>
      <c r="P944">
        <v>164</v>
      </c>
      <c r="Q944">
        <v>78</v>
      </c>
      <c r="R944">
        <v>143</v>
      </c>
      <c r="S944">
        <f t="shared" si="196"/>
        <v>99</v>
      </c>
      <c r="T944" s="4" t="str">
        <f t="shared" si="198"/>
        <v/>
      </c>
      <c r="U944" s="13"/>
      <c r="V944" s="2">
        <f t="shared" si="199"/>
        <v>3.3</v>
      </c>
      <c r="W944" s="3">
        <f t="shared" si="200"/>
        <v>43.333333333333336</v>
      </c>
      <c r="X944">
        <v>1</v>
      </c>
      <c r="Z944">
        <v>1</v>
      </c>
      <c r="AB944" s="4">
        <f t="shared" si="201"/>
        <v>2.2999999999999998</v>
      </c>
      <c r="AC944" s="5">
        <v>4.09</v>
      </c>
      <c r="AD944" s="5">
        <f t="shared" si="202"/>
        <v>282.20999999999998</v>
      </c>
      <c r="AF944" s="5">
        <f t="shared" si="203"/>
        <v>122.69999999999999</v>
      </c>
      <c r="AG944" s="6">
        <f t="shared" si="204"/>
        <v>404.90999999999997</v>
      </c>
      <c r="AH944" t="s">
        <v>215</v>
      </c>
    </row>
    <row r="945" spans="1:34" x14ac:dyDescent="0.25">
      <c r="A945" t="s">
        <v>8</v>
      </c>
      <c r="B945" t="s">
        <v>1545</v>
      </c>
      <c r="C945" t="s">
        <v>1552</v>
      </c>
      <c r="D945" t="s">
        <v>214</v>
      </c>
      <c r="E945" t="s">
        <v>59</v>
      </c>
      <c r="F945" s="1">
        <v>42401</v>
      </c>
      <c r="K945" t="s">
        <v>85</v>
      </c>
      <c r="L945" t="s">
        <v>106</v>
      </c>
      <c r="M945">
        <v>30</v>
      </c>
      <c r="O945">
        <v>208</v>
      </c>
      <c r="P945">
        <f t="shared" ref="P945:P950" si="210">R944</f>
        <v>143</v>
      </c>
      <c r="Q945">
        <v>92</v>
      </c>
      <c r="R945">
        <v>174</v>
      </c>
      <c r="S945">
        <f t="shared" si="196"/>
        <v>61</v>
      </c>
      <c r="T945" s="4" t="str">
        <f t="shared" si="198"/>
        <v/>
      </c>
      <c r="U945" s="13"/>
      <c r="V945" s="2">
        <f t="shared" si="199"/>
        <v>2.0333333333333332</v>
      </c>
      <c r="W945" s="3">
        <f t="shared" si="200"/>
        <v>85.573770491803288</v>
      </c>
      <c r="X945">
        <v>1</v>
      </c>
      <c r="Z945">
        <v>1</v>
      </c>
      <c r="AB945" s="4">
        <f t="shared" si="201"/>
        <v>1.0333333333333332</v>
      </c>
      <c r="AC945" s="5">
        <v>4.09</v>
      </c>
      <c r="AD945" s="5">
        <f t="shared" si="202"/>
        <v>126.78999999999998</v>
      </c>
      <c r="AF945" s="5">
        <f t="shared" si="203"/>
        <v>122.69999999999999</v>
      </c>
      <c r="AG945" s="6">
        <f t="shared" si="204"/>
        <v>249.48999999999998</v>
      </c>
      <c r="AH945" t="s">
        <v>215</v>
      </c>
    </row>
    <row r="946" spans="1:34" x14ac:dyDescent="0.25">
      <c r="A946" t="s">
        <v>8</v>
      </c>
      <c r="B946" t="s">
        <v>1545</v>
      </c>
      <c r="C946" t="s">
        <v>1552</v>
      </c>
      <c r="D946" t="s">
        <v>214</v>
      </c>
      <c r="E946" t="s">
        <v>59</v>
      </c>
      <c r="F946" s="1">
        <v>42430</v>
      </c>
      <c r="K946" t="s">
        <v>85</v>
      </c>
      <c r="L946" t="s">
        <v>106</v>
      </c>
      <c r="M946">
        <v>30</v>
      </c>
      <c r="O946">
        <v>208</v>
      </c>
      <c r="P946">
        <f t="shared" si="210"/>
        <v>174</v>
      </c>
      <c r="R946">
        <v>116</v>
      </c>
      <c r="S946">
        <f t="shared" si="196"/>
        <v>58</v>
      </c>
      <c r="T946" s="4" t="str">
        <f t="shared" si="198"/>
        <v/>
      </c>
      <c r="U946" s="13"/>
      <c r="V946" s="2">
        <f t="shared" si="199"/>
        <v>1.9333333333333333</v>
      </c>
      <c r="W946" s="3">
        <f t="shared" si="200"/>
        <v>60</v>
      </c>
      <c r="X946">
        <v>1</v>
      </c>
      <c r="Z946">
        <v>1</v>
      </c>
      <c r="AB946" s="4">
        <f t="shared" si="201"/>
        <v>0.93333333333333335</v>
      </c>
      <c r="AC946" s="5">
        <v>4.09</v>
      </c>
      <c r="AD946" s="5">
        <f t="shared" si="202"/>
        <v>114.52</v>
      </c>
      <c r="AF946" s="5">
        <f t="shared" si="203"/>
        <v>122.69999999999999</v>
      </c>
      <c r="AG946" s="6">
        <f t="shared" si="204"/>
        <v>237.22</v>
      </c>
      <c r="AH946" t="s">
        <v>215</v>
      </c>
    </row>
    <row r="947" spans="1:34" x14ac:dyDescent="0.25">
      <c r="A947" t="s">
        <v>8</v>
      </c>
      <c r="B947" t="s">
        <v>1545</v>
      </c>
      <c r="C947" t="s">
        <v>1552</v>
      </c>
      <c r="D947" t="s">
        <v>214</v>
      </c>
      <c r="E947" t="s">
        <v>59</v>
      </c>
      <c r="F947" s="1">
        <v>42461</v>
      </c>
      <c r="K947" t="s">
        <v>85</v>
      </c>
      <c r="L947" t="s">
        <v>106</v>
      </c>
      <c r="M947">
        <v>30</v>
      </c>
      <c r="O947">
        <v>208</v>
      </c>
      <c r="P947">
        <f t="shared" si="210"/>
        <v>116</v>
      </c>
      <c r="Q947">
        <v>144</v>
      </c>
      <c r="R947">
        <v>175</v>
      </c>
      <c r="S947">
        <f t="shared" si="196"/>
        <v>85</v>
      </c>
      <c r="T947" s="4" t="str">
        <f t="shared" si="198"/>
        <v/>
      </c>
      <c r="U947" s="13"/>
      <c r="V947" s="2">
        <f t="shared" si="199"/>
        <v>2.8333333333333335</v>
      </c>
      <c r="W947" s="3">
        <f t="shared" si="200"/>
        <v>61.764705882352935</v>
      </c>
      <c r="X947">
        <v>1</v>
      </c>
      <c r="Z947">
        <v>1</v>
      </c>
      <c r="AB947" s="4">
        <f t="shared" si="201"/>
        <v>1.8333333333333335</v>
      </c>
      <c r="AC947" s="5">
        <v>4.09</v>
      </c>
      <c r="AD947" s="5">
        <f t="shared" si="202"/>
        <v>224.95000000000002</v>
      </c>
      <c r="AF947" s="5">
        <f t="shared" si="203"/>
        <v>122.69999999999999</v>
      </c>
      <c r="AG947" s="6">
        <f t="shared" si="204"/>
        <v>347.65</v>
      </c>
      <c r="AH947" t="s">
        <v>215</v>
      </c>
    </row>
    <row r="948" spans="1:34" x14ac:dyDescent="0.25">
      <c r="A948" t="s">
        <v>8</v>
      </c>
      <c r="B948" t="s">
        <v>1545</v>
      </c>
      <c r="C948" t="s">
        <v>1552</v>
      </c>
      <c r="D948" t="s">
        <v>214</v>
      </c>
      <c r="E948" t="s">
        <v>59</v>
      </c>
      <c r="F948" s="1">
        <v>42491</v>
      </c>
      <c r="K948" t="s">
        <v>85</v>
      </c>
      <c r="L948" t="s">
        <v>106</v>
      </c>
      <c r="M948">
        <v>30</v>
      </c>
      <c r="O948">
        <v>208</v>
      </c>
      <c r="P948">
        <f t="shared" si="210"/>
        <v>175</v>
      </c>
      <c r="R948">
        <v>106</v>
      </c>
      <c r="S948">
        <f t="shared" si="196"/>
        <v>69</v>
      </c>
      <c r="T948" s="4" t="str">
        <f t="shared" si="198"/>
        <v/>
      </c>
      <c r="U948" s="13"/>
      <c r="V948" s="2">
        <f t="shared" si="199"/>
        <v>2.2999999999999998</v>
      </c>
      <c r="W948" s="3">
        <f t="shared" si="200"/>
        <v>46.086956521739133</v>
      </c>
      <c r="X948">
        <v>1</v>
      </c>
      <c r="Z948">
        <v>1</v>
      </c>
      <c r="AB948" s="4">
        <f t="shared" si="201"/>
        <v>1.2999999999999998</v>
      </c>
      <c r="AC948" s="5">
        <v>4.09</v>
      </c>
      <c r="AD948" s="5">
        <f t="shared" si="202"/>
        <v>159.50999999999996</v>
      </c>
      <c r="AF948" s="5">
        <f t="shared" si="203"/>
        <v>122.69999999999999</v>
      </c>
      <c r="AG948" s="6">
        <f t="shared" si="204"/>
        <v>282.20999999999998</v>
      </c>
      <c r="AH948" t="s">
        <v>215</v>
      </c>
    </row>
    <row r="949" spans="1:34" x14ac:dyDescent="0.25">
      <c r="A949" t="s">
        <v>8</v>
      </c>
      <c r="B949" t="s">
        <v>1545</v>
      </c>
      <c r="C949" t="s">
        <v>1552</v>
      </c>
      <c r="D949" t="s">
        <v>214</v>
      </c>
      <c r="E949" t="s">
        <v>59</v>
      </c>
      <c r="F949" s="1">
        <v>42522</v>
      </c>
      <c r="K949" t="s">
        <v>85</v>
      </c>
      <c r="L949" t="s">
        <v>106</v>
      </c>
      <c r="M949">
        <v>30</v>
      </c>
      <c r="O949">
        <v>208</v>
      </c>
      <c r="P949">
        <f t="shared" si="210"/>
        <v>106</v>
      </c>
      <c r="Q949">
        <v>114</v>
      </c>
      <c r="R949">
        <v>164</v>
      </c>
      <c r="S949">
        <f t="shared" si="196"/>
        <v>56</v>
      </c>
      <c r="T949" s="4" t="str">
        <f t="shared" si="198"/>
        <v/>
      </c>
      <c r="U949" s="13"/>
      <c r="V949" s="2">
        <f t="shared" si="199"/>
        <v>1.8666666666666667</v>
      </c>
      <c r="W949" s="3">
        <f t="shared" si="200"/>
        <v>87.857142857142861</v>
      </c>
      <c r="X949">
        <v>1</v>
      </c>
      <c r="Z949">
        <v>1</v>
      </c>
      <c r="AB949" s="4">
        <f t="shared" si="201"/>
        <v>0.8666666666666667</v>
      </c>
      <c r="AC949" s="5">
        <v>4.09</v>
      </c>
      <c r="AD949" s="5">
        <f t="shared" si="202"/>
        <v>106.34</v>
      </c>
      <c r="AF949" s="5">
        <f t="shared" si="203"/>
        <v>122.69999999999999</v>
      </c>
      <c r="AG949" s="6">
        <f t="shared" si="204"/>
        <v>229.04</v>
      </c>
      <c r="AH949" t="s">
        <v>215</v>
      </c>
    </row>
    <row r="950" spans="1:34" x14ac:dyDescent="0.25">
      <c r="A950" t="s">
        <v>8</v>
      </c>
      <c r="B950" t="s">
        <v>1545</v>
      </c>
      <c r="C950" t="s">
        <v>1552</v>
      </c>
      <c r="D950" t="s">
        <v>214</v>
      </c>
      <c r="E950" t="s">
        <v>59</v>
      </c>
      <c r="F950" s="1">
        <v>42552</v>
      </c>
      <c r="K950" t="s">
        <v>85</v>
      </c>
      <c r="L950" t="s">
        <v>106</v>
      </c>
      <c r="M950">
        <v>30</v>
      </c>
      <c r="O950">
        <v>208</v>
      </c>
      <c r="P950">
        <f t="shared" si="210"/>
        <v>164</v>
      </c>
      <c r="R950">
        <v>130</v>
      </c>
      <c r="S950">
        <f t="shared" si="196"/>
        <v>34</v>
      </c>
      <c r="T950" s="4" t="str">
        <f t="shared" si="198"/>
        <v/>
      </c>
      <c r="U950" s="13"/>
      <c r="V950" s="2">
        <f t="shared" si="199"/>
        <v>1.1333333333333333</v>
      </c>
      <c r="W950" s="3">
        <f t="shared" si="200"/>
        <v>114.70588235294117</v>
      </c>
      <c r="X950">
        <v>1</v>
      </c>
      <c r="Z950">
        <v>1</v>
      </c>
      <c r="AB950" s="4">
        <f t="shared" si="201"/>
        <v>0.1333333333333333</v>
      </c>
      <c r="AC950" s="5">
        <v>4.09</v>
      </c>
      <c r="AD950" s="5">
        <f t="shared" si="202"/>
        <v>16.359999999999996</v>
      </c>
      <c r="AF950" s="5">
        <f t="shared" si="203"/>
        <v>122.69999999999999</v>
      </c>
      <c r="AG950" s="6">
        <f t="shared" si="204"/>
        <v>139.06</v>
      </c>
      <c r="AH950" t="s">
        <v>215</v>
      </c>
    </row>
    <row r="951" spans="1:34" x14ac:dyDescent="0.25">
      <c r="A951" t="s">
        <v>8</v>
      </c>
      <c r="B951" t="s">
        <v>1545</v>
      </c>
      <c r="C951" t="s">
        <v>1552</v>
      </c>
      <c r="D951" t="s">
        <v>216</v>
      </c>
      <c r="E951" t="s">
        <v>59</v>
      </c>
      <c r="F951" s="1">
        <v>42401</v>
      </c>
      <c r="K951" t="s">
        <v>12</v>
      </c>
      <c r="L951" t="s">
        <v>115</v>
      </c>
      <c r="M951">
        <v>30</v>
      </c>
      <c r="O951">
        <v>208</v>
      </c>
      <c r="Q951">
        <v>222</v>
      </c>
      <c r="R951">
        <v>92</v>
      </c>
      <c r="S951">
        <f t="shared" si="196"/>
        <v>130</v>
      </c>
      <c r="T951" s="4" t="str">
        <f t="shared" si="198"/>
        <v/>
      </c>
      <c r="U951" s="13"/>
      <c r="V951" s="2">
        <f t="shared" si="199"/>
        <v>4.333333333333333</v>
      </c>
      <c r="W951" s="3">
        <f t="shared" si="200"/>
        <v>21.230769230769234</v>
      </c>
      <c r="X951">
        <v>1</v>
      </c>
      <c r="Z951">
        <v>1</v>
      </c>
      <c r="AB951" s="4">
        <f t="shared" si="201"/>
        <v>3.333333333333333</v>
      </c>
      <c r="AC951" s="5">
        <v>3.78</v>
      </c>
      <c r="AD951" s="5">
        <f t="shared" si="202"/>
        <v>377.99999999999994</v>
      </c>
      <c r="AF951" s="5">
        <f t="shared" si="203"/>
        <v>113.39999999999999</v>
      </c>
      <c r="AG951" s="6">
        <f t="shared" si="204"/>
        <v>491.4</v>
      </c>
    </row>
    <row r="952" spans="1:34" x14ac:dyDescent="0.25">
      <c r="A952" t="s">
        <v>8</v>
      </c>
      <c r="B952" t="s">
        <v>1545</v>
      </c>
      <c r="C952" t="s">
        <v>1552</v>
      </c>
      <c r="D952" t="s">
        <v>216</v>
      </c>
      <c r="E952" t="s">
        <v>59</v>
      </c>
      <c r="F952" s="1">
        <v>42430</v>
      </c>
      <c r="K952" t="s">
        <v>12</v>
      </c>
      <c r="L952" t="s">
        <v>115</v>
      </c>
      <c r="M952">
        <v>30</v>
      </c>
      <c r="O952">
        <v>208</v>
      </c>
      <c r="P952">
        <f>R951</f>
        <v>92</v>
      </c>
      <c r="Q952">
        <v>118</v>
      </c>
      <c r="R952">
        <v>134</v>
      </c>
      <c r="S952">
        <f t="shared" si="196"/>
        <v>76</v>
      </c>
      <c r="T952" s="4" t="str">
        <f t="shared" si="198"/>
        <v/>
      </c>
      <c r="U952" s="13"/>
      <c r="V952" s="2">
        <f t="shared" si="199"/>
        <v>2.5333333333333332</v>
      </c>
      <c r="W952" s="3">
        <f t="shared" si="200"/>
        <v>52.894736842105267</v>
      </c>
      <c r="X952">
        <v>1</v>
      </c>
      <c r="Z952">
        <v>1</v>
      </c>
      <c r="AB952" s="4">
        <f t="shared" si="201"/>
        <v>1.5333333333333332</v>
      </c>
      <c r="AC952" s="5">
        <v>3.78</v>
      </c>
      <c r="AD952" s="5">
        <f t="shared" si="202"/>
        <v>173.88</v>
      </c>
      <c r="AF952" s="5">
        <f t="shared" si="203"/>
        <v>113.39999999999999</v>
      </c>
      <c r="AG952" s="6">
        <f t="shared" si="204"/>
        <v>287.27999999999997</v>
      </c>
    </row>
    <row r="953" spans="1:34" x14ac:dyDescent="0.25">
      <c r="A953" t="s">
        <v>8</v>
      </c>
      <c r="B953" t="s">
        <v>1545</v>
      </c>
      <c r="C953" t="s">
        <v>1552</v>
      </c>
      <c r="D953" t="s">
        <v>216</v>
      </c>
      <c r="E953" t="s">
        <v>59</v>
      </c>
      <c r="F953" s="1">
        <v>42461</v>
      </c>
      <c r="K953" t="s">
        <v>12</v>
      </c>
      <c r="L953" t="s">
        <v>115</v>
      </c>
      <c r="M953">
        <v>30</v>
      </c>
      <c r="O953">
        <v>208</v>
      </c>
      <c r="P953">
        <f>R952</f>
        <v>134</v>
      </c>
      <c r="Q953">
        <v>105</v>
      </c>
      <c r="R953">
        <v>155</v>
      </c>
      <c r="S953">
        <f t="shared" si="196"/>
        <v>84</v>
      </c>
      <c r="T953" s="4" t="str">
        <f t="shared" si="198"/>
        <v/>
      </c>
      <c r="U953" s="13"/>
      <c r="V953" s="2">
        <f t="shared" si="199"/>
        <v>2.8</v>
      </c>
      <c r="W953" s="3">
        <f t="shared" si="200"/>
        <v>55.357142857142861</v>
      </c>
      <c r="X953">
        <v>1</v>
      </c>
      <c r="Z953">
        <v>1</v>
      </c>
      <c r="AB953" s="4">
        <f t="shared" si="201"/>
        <v>1.7999999999999998</v>
      </c>
      <c r="AC953" s="5">
        <v>3.78</v>
      </c>
      <c r="AD953" s="5">
        <f t="shared" si="202"/>
        <v>204.11999999999998</v>
      </c>
      <c r="AF953" s="5">
        <f t="shared" si="203"/>
        <v>113.39999999999999</v>
      </c>
      <c r="AG953" s="6">
        <f t="shared" si="204"/>
        <v>317.52</v>
      </c>
    </row>
    <row r="954" spans="1:34" x14ac:dyDescent="0.25">
      <c r="A954" t="s">
        <v>8</v>
      </c>
      <c r="B954" t="s">
        <v>1545</v>
      </c>
      <c r="C954" t="s">
        <v>1552</v>
      </c>
      <c r="D954" t="s">
        <v>216</v>
      </c>
      <c r="E954" t="s">
        <v>59</v>
      </c>
      <c r="F954" s="1">
        <v>42491</v>
      </c>
      <c r="K954" t="s">
        <v>12</v>
      </c>
      <c r="L954" t="s">
        <v>115</v>
      </c>
      <c r="M954">
        <v>30</v>
      </c>
      <c r="O954">
        <v>208</v>
      </c>
      <c r="P954">
        <f>R953</f>
        <v>155</v>
      </c>
      <c r="R954">
        <v>110</v>
      </c>
      <c r="S954">
        <f t="shared" si="196"/>
        <v>45</v>
      </c>
      <c r="T954" s="4" t="str">
        <f t="shared" si="198"/>
        <v/>
      </c>
      <c r="U954" s="13"/>
      <c r="V954" s="2">
        <f t="shared" si="199"/>
        <v>1.5</v>
      </c>
      <c r="W954" s="3">
        <f t="shared" si="200"/>
        <v>73.333333333333329</v>
      </c>
      <c r="X954">
        <v>1</v>
      </c>
      <c r="Z954">
        <v>1</v>
      </c>
      <c r="AB954" s="4">
        <f t="shared" si="201"/>
        <v>0.5</v>
      </c>
      <c r="AC954" s="5">
        <v>3.09</v>
      </c>
      <c r="AD954" s="5">
        <f t="shared" si="202"/>
        <v>46.349999999999994</v>
      </c>
      <c r="AF954" s="5">
        <f t="shared" si="203"/>
        <v>92.699999999999989</v>
      </c>
      <c r="AG954" s="6">
        <f t="shared" si="204"/>
        <v>139.04999999999998</v>
      </c>
    </row>
    <row r="955" spans="1:34" x14ac:dyDescent="0.25">
      <c r="A955" t="s">
        <v>8</v>
      </c>
      <c r="B955" t="s">
        <v>1545</v>
      </c>
      <c r="C955" t="s">
        <v>1552</v>
      </c>
      <c r="D955" t="s">
        <v>216</v>
      </c>
      <c r="E955" t="s">
        <v>59</v>
      </c>
      <c r="F955" s="1">
        <v>42522</v>
      </c>
      <c r="K955" t="s">
        <v>12</v>
      </c>
      <c r="L955" t="s">
        <v>115</v>
      </c>
      <c r="M955">
        <v>30</v>
      </c>
      <c r="O955">
        <v>208</v>
      </c>
      <c r="P955">
        <f>R954</f>
        <v>110</v>
      </c>
      <c r="Q955">
        <v>88</v>
      </c>
      <c r="R955">
        <v>170</v>
      </c>
      <c r="S955">
        <f t="shared" si="196"/>
        <v>28</v>
      </c>
      <c r="T955" s="4" t="str">
        <f t="shared" si="198"/>
        <v/>
      </c>
      <c r="U955" s="13"/>
      <c r="V955" s="2">
        <f t="shared" si="199"/>
        <v>0.93333333333333335</v>
      </c>
      <c r="W955" s="3">
        <f t="shared" si="200"/>
        <v>182.14285714285714</v>
      </c>
      <c r="X955">
        <v>1</v>
      </c>
      <c r="Z955">
        <v>1</v>
      </c>
      <c r="AB955" s="4">
        <f t="shared" si="201"/>
        <v>-6.6666666666666652E-2</v>
      </c>
      <c r="AC955" s="5">
        <f>AC954</f>
        <v>3.09</v>
      </c>
      <c r="AD955" s="5">
        <f t="shared" si="202"/>
        <v>-6.1799999999999979</v>
      </c>
      <c r="AF955" s="5">
        <f t="shared" si="203"/>
        <v>92.699999999999989</v>
      </c>
      <c r="AG955" s="6">
        <f t="shared" si="204"/>
        <v>86.52</v>
      </c>
    </row>
    <row r="956" spans="1:34" x14ac:dyDescent="0.25">
      <c r="A956" t="s">
        <v>8</v>
      </c>
      <c r="B956" t="s">
        <v>1545</v>
      </c>
      <c r="C956" t="s">
        <v>1552</v>
      </c>
      <c r="D956" t="s">
        <v>216</v>
      </c>
      <c r="E956" t="s">
        <v>59</v>
      </c>
      <c r="F956" s="1">
        <v>42552</v>
      </c>
      <c r="K956" t="s">
        <v>12</v>
      </c>
      <c r="L956" t="s">
        <v>115</v>
      </c>
      <c r="M956">
        <v>30</v>
      </c>
      <c r="O956">
        <v>208</v>
      </c>
      <c r="P956">
        <f>R955</f>
        <v>170</v>
      </c>
      <c r="R956">
        <v>130</v>
      </c>
      <c r="S956">
        <f t="shared" si="196"/>
        <v>40</v>
      </c>
      <c r="T956" s="4" t="str">
        <f t="shared" si="198"/>
        <v/>
      </c>
      <c r="U956" s="13"/>
      <c r="V956" s="2">
        <f t="shared" si="199"/>
        <v>1.3333333333333333</v>
      </c>
      <c r="W956" s="3">
        <f t="shared" si="200"/>
        <v>97.5</v>
      </c>
      <c r="X956">
        <v>1</v>
      </c>
      <c r="Z956">
        <v>1</v>
      </c>
      <c r="AB956" s="4">
        <f t="shared" si="201"/>
        <v>0.33333333333333326</v>
      </c>
      <c r="AC956" s="5">
        <f>AC955</f>
        <v>3.09</v>
      </c>
      <c r="AD956" s="5">
        <f t="shared" si="202"/>
        <v>30.899999999999991</v>
      </c>
      <c r="AF956" s="5">
        <f t="shared" si="203"/>
        <v>92.699999999999989</v>
      </c>
      <c r="AG956" s="6">
        <f t="shared" si="204"/>
        <v>123.6</v>
      </c>
    </row>
    <row r="957" spans="1:34" x14ac:dyDescent="0.25">
      <c r="A957" t="s">
        <v>8</v>
      </c>
      <c r="B957" t="s">
        <v>1545</v>
      </c>
      <c r="C957" t="s">
        <v>1552</v>
      </c>
      <c r="D957" t="s">
        <v>217</v>
      </c>
      <c r="E957" t="s">
        <v>59</v>
      </c>
      <c r="F957" s="1">
        <v>42370</v>
      </c>
      <c r="K957" t="s">
        <v>118</v>
      </c>
      <c r="L957" t="s">
        <v>137</v>
      </c>
      <c r="M957">
        <v>30</v>
      </c>
      <c r="O957">
        <v>208</v>
      </c>
      <c r="P957">
        <v>70</v>
      </c>
      <c r="R957">
        <v>70</v>
      </c>
      <c r="S957">
        <f t="shared" si="196"/>
        <v>0</v>
      </c>
      <c r="T957" s="4" t="str">
        <f t="shared" si="198"/>
        <v/>
      </c>
      <c r="U957" s="13"/>
      <c r="V957" s="2">
        <f t="shared" si="199"/>
        <v>0</v>
      </c>
      <c r="W957" s="3" t="e">
        <f t="shared" si="200"/>
        <v>#DIV/0!</v>
      </c>
      <c r="X957">
        <v>5</v>
      </c>
      <c r="Z957">
        <v>5</v>
      </c>
      <c r="AB957" s="4">
        <f t="shared" si="201"/>
        <v>-5</v>
      </c>
      <c r="AC957" s="5">
        <v>4.0999999999999996</v>
      </c>
      <c r="AD957" s="5">
        <f t="shared" si="202"/>
        <v>-615</v>
      </c>
      <c r="AF957" s="5">
        <f t="shared" si="203"/>
        <v>615</v>
      </c>
      <c r="AG957" s="6">
        <f t="shared" si="204"/>
        <v>0</v>
      </c>
      <c r="AH957" t="s">
        <v>218</v>
      </c>
    </row>
    <row r="958" spans="1:34" x14ac:dyDescent="0.25">
      <c r="A958" t="s">
        <v>8</v>
      </c>
      <c r="B958" t="s">
        <v>1545</v>
      </c>
      <c r="C958" t="s">
        <v>1552</v>
      </c>
      <c r="D958" t="s">
        <v>219</v>
      </c>
      <c r="E958" t="s">
        <v>59</v>
      </c>
      <c r="F958" s="1">
        <v>42370</v>
      </c>
      <c r="K958" t="s">
        <v>85</v>
      </c>
      <c r="L958" t="s">
        <v>106</v>
      </c>
      <c r="M958">
        <v>30</v>
      </c>
      <c r="O958">
        <v>208</v>
      </c>
      <c r="P958">
        <v>185</v>
      </c>
      <c r="R958">
        <v>167</v>
      </c>
      <c r="S958">
        <f t="shared" si="196"/>
        <v>18</v>
      </c>
      <c r="T958" s="4" t="str">
        <f t="shared" si="198"/>
        <v/>
      </c>
      <c r="U958" s="13"/>
      <c r="V958" s="2">
        <f t="shared" si="199"/>
        <v>0.6</v>
      </c>
      <c r="W958" s="3">
        <f t="shared" si="200"/>
        <v>278.33333333333337</v>
      </c>
      <c r="X958">
        <v>1</v>
      </c>
      <c r="Z958">
        <v>1</v>
      </c>
      <c r="AB958" s="4">
        <f t="shared" si="201"/>
        <v>-0.4</v>
      </c>
      <c r="AC958" s="5">
        <v>4.09</v>
      </c>
      <c r="AD958" s="5">
        <f t="shared" si="202"/>
        <v>-49.08</v>
      </c>
      <c r="AF958" s="5">
        <f t="shared" si="203"/>
        <v>122.69999999999999</v>
      </c>
      <c r="AG958" s="6">
        <f t="shared" si="204"/>
        <v>73.62</v>
      </c>
      <c r="AH958" t="s">
        <v>220</v>
      </c>
    </row>
    <row r="959" spans="1:34" x14ac:dyDescent="0.25">
      <c r="A959" t="s">
        <v>8</v>
      </c>
      <c r="B959" t="s">
        <v>1545</v>
      </c>
      <c r="C959" t="s">
        <v>1552</v>
      </c>
      <c r="D959" t="s">
        <v>219</v>
      </c>
      <c r="E959" t="s">
        <v>59</v>
      </c>
      <c r="F959" s="1">
        <v>42401</v>
      </c>
      <c r="K959" t="s">
        <v>85</v>
      </c>
      <c r="L959" t="s">
        <v>106</v>
      </c>
      <c r="M959">
        <v>30</v>
      </c>
      <c r="O959">
        <v>208</v>
      </c>
      <c r="P959">
        <f t="shared" ref="P959:P964" si="211">R958</f>
        <v>167</v>
      </c>
      <c r="R959">
        <v>130</v>
      </c>
      <c r="S959">
        <f t="shared" si="196"/>
        <v>37</v>
      </c>
      <c r="T959" s="4" t="str">
        <f t="shared" si="198"/>
        <v/>
      </c>
      <c r="U959" s="13"/>
      <c r="V959" s="2">
        <f t="shared" si="199"/>
        <v>1.2333333333333334</v>
      </c>
      <c r="W959" s="3">
        <f t="shared" si="200"/>
        <v>105.4054054054054</v>
      </c>
      <c r="X959">
        <v>1</v>
      </c>
      <c r="Z959">
        <v>1</v>
      </c>
      <c r="AB959" s="4">
        <f t="shared" si="201"/>
        <v>0.23333333333333339</v>
      </c>
      <c r="AC959" s="5">
        <v>4.09</v>
      </c>
      <c r="AD959" s="5">
        <f t="shared" si="202"/>
        <v>28.630000000000006</v>
      </c>
      <c r="AF959" s="5">
        <f t="shared" si="203"/>
        <v>122.69999999999999</v>
      </c>
      <c r="AG959" s="6">
        <f t="shared" si="204"/>
        <v>151.32999999999998</v>
      </c>
      <c r="AH959" t="s">
        <v>220</v>
      </c>
    </row>
    <row r="960" spans="1:34" x14ac:dyDescent="0.25">
      <c r="A960" t="s">
        <v>8</v>
      </c>
      <c r="B960" t="s">
        <v>1545</v>
      </c>
      <c r="C960" t="s">
        <v>1552</v>
      </c>
      <c r="D960" t="s">
        <v>219</v>
      </c>
      <c r="E960" t="s">
        <v>59</v>
      </c>
      <c r="F960" s="1">
        <v>42430</v>
      </c>
      <c r="K960" t="s">
        <v>85</v>
      </c>
      <c r="L960" t="s">
        <v>106</v>
      </c>
      <c r="M960">
        <v>30</v>
      </c>
      <c r="O960">
        <v>208</v>
      </c>
      <c r="P960">
        <f t="shared" si="211"/>
        <v>130</v>
      </c>
      <c r="Q960">
        <v>108</v>
      </c>
      <c r="R960">
        <v>183</v>
      </c>
      <c r="S960">
        <f t="shared" si="196"/>
        <v>55</v>
      </c>
      <c r="T960" s="4" t="str">
        <f t="shared" si="198"/>
        <v/>
      </c>
      <c r="U960" s="13"/>
      <c r="V960" s="2">
        <f t="shared" si="199"/>
        <v>1.8333333333333333</v>
      </c>
      <c r="W960" s="3">
        <f t="shared" si="200"/>
        <v>99.818181818181827</v>
      </c>
      <c r="X960">
        <v>1</v>
      </c>
      <c r="Z960">
        <v>1</v>
      </c>
      <c r="AB960" s="4">
        <f t="shared" si="201"/>
        <v>0.83333333333333326</v>
      </c>
      <c r="AC960" s="5">
        <v>4.09</v>
      </c>
      <c r="AD960" s="5">
        <f t="shared" si="202"/>
        <v>102.24999999999999</v>
      </c>
      <c r="AF960" s="5">
        <f t="shared" si="203"/>
        <v>122.69999999999999</v>
      </c>
      <c r="AG960" s="6">
        <f t="shared" si="204"/>
        <v>224.95</v>
      </c>
      <c r="AH960" t="s">
        <v>220</v>
      </c>
    </row>
    <row r="961" spans="1:34" x14ac:dyDescent="0.25">
      <c r="A961" t="s">
        <v>8</v>
      </c>
      <c r="B961" t="s">
        <v>1545</v>
      </c>
      <c r="C961" t="s">
        <v>1552</v>
      </c>
      <c r="D961" t="s">
        <v>219</v>
      </c>
      <c r="E961" t="s">
        <v>59</v>
      </c>
      <c r="F961" s="1">
        <v>42461</v>
      </c>
      <c r="K961" t="s">
        <v>85</v>
      </c>
      <c r="L961" t="s">
        <v>106</v>
      </c>
      <c r="M961">
        <v>30</v>
      </c>
      <c r="O961">
        <v>208</v>
      </c>
      <c r="P961">
        <f t="shared" si="211"/>
        <v>183</v>
      </c>
      <c r="R961">
        <v>124</v>
      </c>
      <c r="S961">
        <f t="shared" si="196"/>
        <v>59</v>
      </c>
      <c r="T961" s="4" t="str">
        <f t="shared" si="198"/>
        <v/>
      </c>
      <c r="U961" s="13"/>
      <c r="V961" s="2">
        <f t="shared" si="199"/>
        <v>1.9666666666666666</v>
      </c>
      <c r="W961" s="3">
        <f t="shared" si="200"/>
        <v>63.050847457627121</v>
      </c>
      <c r="X961">
        <v>1</v>
      </c>
      <c r="Z961">
        <v>1</v>
      </c>
      <c r="AB961" s="4">
        <f t="shared" si="201"/>
        <v>0.96666666666666656</v>
      </c>
      <c r="AC961" s="5">
        <v>4.09</v>
      </c>
      <c r="AD961" s="5">
        <f t="shared" si="202"/>
        <v>118.60999999999999</v>
      </c>
      <c r="AF961" s="5">
        <f t="shared" si="203"/>
        <v>122.69999999999999</v>
      </c>
      <c r="AG961" s="6">
        <f t="shared" si="204"/>
        <v>241.31</v>
      </c>
      <c r="AH961" t="s">
        <v>220</v>
      </c>
    </row>
    <row r="962" spans="1:34" x14ac:dyDescent="0.25">
      <c r="A962" t="s">
        <v>8</v>
      </c>
      <c r="B962" t="s">
        <v>1545</v>
      </c>
      <c r="C962" t="s">
        <v>1552</v>
      </c>
      <c r="D962" t="s">
        <v>219</v>
      </c>
      <c r="E962" t="s">
        <v>59</v>
      </c>
      <c r="F962" s="1">
        <v>42491</v>
      </c>
      <c r="K962" t="s">
        <v>85</v>
      </c>
      <c r="L962" t="s">
        <v>106</v>
      </c>
      <c r="M962">
        <v>30</v>
      </c>
      <c r="O962">
        <v>208</v>
      </c>
      <c r="P962">
        <f t="shared" si="211"/>
        <v>124</v>
      </c>
      <c r="Q962">
        <v>100</v>
      </c>
      <c r="R962">
        <v>152</v>
      </c>
      <c r="S962">
        <f t="shared" ref="S962:S1025" si="212">SUM(P962+Q962-R962)</f>
        <v>72</v>
      </c>
      <c r="T962" s="4" t="str">
        <f t="shared" si="198"/>
        <v/>
      </c>
      <c r="U962" s="13"/>
      <c r="V962" s="2">
        <f t="shared" si="199"/>
        <v>2.4</v>
      </c>
      <c r="W962" s="3">
        <f t="shared" si="200"/>
        <v>63.333333333333336</v>
      </c>
      <c r="X962">
        <v>1</v>
      </c>
      <c r="Z962">
        <v>1</v>
      </c>
      <c r="AB962" s="4">
        <f t="shared" si="201"/>
        <v>1.4</v>
      </c>
      <c r="AC962" s="5">
        <v>4.09</v>
      </c>
      <c r="AD962" s="5">
        <f t="shared" si="202"/>
        <v>171.78</v>
      </c>
      <c r="AF962" s="5">
        <f t="shared" si="203"/>
        <v>122.69999999999999</v>
      </c>
      <c r="AG962" s="6">
        <f t="shared" si="204"/>
        <v>294.48</v>
      </c>
      <c r="AH962" t="s">
        <v>220</v>
      </c>
    </row>
    <row r="963" spans="1:34" x14ac:dyDescent="0.25">
      <c r="A963" t="s">
        <v>8</v>
      </c>
      <c r="B963" t="s">
        <v>1545</v>
      </c>
      <c r="C963" t="s">
        <v>1552</v>
      </c>
      <c r="D963" t="s">
        <v>219</v>
      </c>
      <c r="E963" t="s">
        <v>59</v>
      </c>
      <c r="F963" s="1">
        <v>42522</v>
      </c>
      <c r="K963" t="s">
        <v>85</v>
      </c>
      <c r="L963" t="s">
        <v>106</v>
      </c>
      <c r="M963">
        <v>30</v>
      </c>
      <c r="O963">
        <v>208</v>
      </c>
      <c r="P963">
        <f t="shared" si="211"/>
        <v>152</v>
      </c>
      <c r="Q963">
        <v>66</v>
      </c>
      <c r="R963">
        <v>181</v>
      </c>
      <c r="S963">
        <f t="shared" si="212"/>
        <v>37</v>
      </c>
      <c r="T963" s="4" t="str">
        <f t="shared" ref="T963:T1026" si="213">IF(E963="Batch",Q963,"")</f>
        <v/>
      </c>
      <c r="U963" s="13"/>
      <c r="V963" s="2">
        <f t="shared" ref="V963:V1026" si="214">S963/M963</f>
        <v>1.2333333333333334</v>
      </c>
      <c r="W963" s="3">
        <f t="shared" ref="W963:W1026" si="215">R963/V963</f>
        <v>146.75675675675674</v>
      </c>
      <c r="X963">
        <v>1</v>
      </c>
      <c r="Z963">
        <v>1</v>
      </c>
      <c r="AB963" s="4">
        <f t="shared" ref="AB963:AB1026" si="216">V963-X963</f>
        <v>0.23333333333333339</v>
      </c>
      <c r="AC963" s="5">
        <v>4.09</v>
      </c>
      <c r="AD963" s="5">
        <f t="shared" ref="AD963:AD1026" si="217">AC963*(AB963*M963)</f>
        <v>28.630000000000006</v>
      </c>
      <c r="AF963" s="5">
        <f t="shared" ref="AF963:AF1026" si="218">AC963*(Z963*M963)</f>
        <v>122.69999999999999</v>
      </c>
      <c r="AG963" s="6">
        <f t="shared" ref="AG963:AG1026" si="219">AC963*S963</f>
        <v>151.32999999999998</v>
      </c>
      <c r="AH963" t="s">
        <v>220</v>
      </c>
    </row>
    <row r="964" spans="1:34" x14ac:dyDescent="0.25">
      <c r="A964" t="s">
        <v>8</v>
      </c>
      <c r="B964" t="s">
        <v>1545</v>
      </c>
      <c r="C964" t="s">
        <v>1552</v>
      </c>
      <c r="D964" t="s">
        <v>219</v>
      </c>
      <c r="E964" t="s">
        <v>59</v>
      </c>
      <c r="F964" s="1">
        <v>42552</v>
      </c>
      <c r="K964" t="s">
        <v>85</v>
      </c>
      <c r="L964" t="s">
        <v>106</v>
      </c>
      <c r="M964">
        <v>30</v>
      </c>
      <c r="O964">
        <v>208</v>
      </c>
      <c r="P964">
        <f t="shared" si="211"/>
        <v>181</v>
      </c>
      <c r="R964">
        <v>150</v>
      </c>
      <c r="S964">
        <f t="shared" si="212"/>
        <v>31</v>
      </c>
      <c r="T964" s="4" t="str">
        <f t="shared" si="213"/>
        <v/>
      </c>
      <c r="U964" s="13"/>
      <c r="V964" s="2">
        <f t="shared" si="214"/>
        <v>1.0333333333333334</v>
      </c>
      <c r="W964" s="3">
        <f t="shared" si="215"/>
        <v>145.16129032258064</v>
      </c>
      <c r="X964">
        <v>1</v>
      </c>
      <c r="Z964">
        <v>1</v>
      </c>
      <c r="AB964" s="4">
        <f t="shared" si="216"/>
        <v>3.3333333333333437E-2</v>
      </c>
      <c r="AC964" s="5">
        <v>4.09</v>
      </c>
      <c r="AD964" s="5">
        <f t="shared" si="217"/>
        <v>4.0900000000000123</v>
      </c>
      <c r="AF964" s="5">
        <f t="shared" si="218"/>
        <v>122.69999999999999</v>
      </c>
      <c r="AG964" s="6">
        <f t="shared" si="219"/>
        <v>126.78999999999999</v>
      </c>
      <c r="AH964" t="s">
        <v>220</v>
      </c>
    </row>
    <row r="965" spans="1:34" x14ac:dyDescent="0.25">
      <c r="A965" t="s">
        <v>8</v>
      </c>
      <c r="B965" t="s">
        <v>1545</v>
      </c>
      <c r="C965" t="s">
        <v>1552</v>
      </c>
      <c r="D965" t="s">
        <v>221</v>
      </c>
      <c r="E965" t="s">
        <v>59</v>
      </c>
      <c r="F965" s="1">
        <v>42370</v>
      </c>
      <c r="K965" t="s">
        <v>161</v>
      </c>
      <c r="L965" t="s">
        <v>13</v>
      </c>
      <c r="M965">
        <v>30</v>
      </c>
      <c r="O965">
        <v>208</v>
      </c>
      <c r="P965">
        <v>190</v>
      </c>
      <c r="R965">
        <v>139</v>
      </c>
      <c r="S965">
        <f t="shared" si="212"/>
        <v>51</v>
      </c>
      <c r="T965" s="4" t="str">
        <f t="shared" si="213"/>
        <v/>
      </c>
      <c r="U965" s="13"/>
      <c r="V965" s="2">
        <f t="shared" si="214"/>
        <v>1.7</v>
      </c>
      <c r="W965" s="3">
        <f t="shared" si="215"/>
        <v>81.764705882352942</v>
      </c>
      <c r="X965">
        <v>1</v>
      </c>
      <c r="Z965">
        <v>1</v>
      </c>
      <c r="AB965" s="4">
        <f t="shared" si="216"/>
        <v>0.7</v>
      </c>
      <c r="AC965" s="5">
        <v>4.62</v>
      </c>
      <c r="AD965" s="5">
        <f t="shared" si="217"/>
        <v>97.02</v>
      </c>
      <c r="AF965" s="5">
        <f t="shared" si="218"/>
        <v>138.6</v>
      </c>
      <c r="AG965" s="6">
        <f t="shared" si="219"/>
        <v>235.62</v>
      </c>
      <c r="AH965" t="s">
        <v>222</v>
      </c>
    </row>
    <row r="966" spans="1:34" x14ac:dyDescent="0.25">
      <c r="A966" t="s">
        <v>8</v>
      </c>
      <c r="B966" t="s">
        <v>1545</v>
      </c>
      <c r="C966" t="s">
        <v>1552</v>
      </c>
      <c r="D966" t="s">
        <v>221</v>
      </c>
      <c r="E966" t="s">
        <v>59</v>
      </c>
      <c r="F966" s="1">
        <v>42401</v>
      </c>
      <c r="K966" t="s">
        <v>161</v>
      </c>
      <c r="L966" t="s">
        <v>13</v>
      </c>
      <c r="M966">
        <v>30</v>
      </c>
      <c r="O966">
        <v>208</v>
      </c>
      <c r="P966">
        <f t="shared" ref="P966:P971" si="220">R965</f>
        <v>139</v>
      </c>
      <c r="R966">
        <v>91</v>
      </c>
      <c r="S966">
        <f t="shared" si="212"/>
        <v>48</v>
      </c>
      <c r="T966" s="4" t="str">
        <f t="shared" si="213"/>
        <v/>
      </c>
      <c r="U966" s="13"/>
      <c r="V966" s="2">
        <f t="shared" si="214"/>
        <v>1.6</v>
      </c>
      <c r="W966" s="3">
        <f t="shared" si="215"/>
        <v>56.875</v>
      </c>
      <c r="X966">
        <v>1</v>
      </c>
      <c r="Z966">
        <v>1</v>
      </c>
      <c r="AB966" s="4">
        <f t="shared" si="216"/>
        <v>0.60000000000000009</v>
      </c>
      <c r="AC966" s="5">
        <v>4.62</v>
      </c>
      <c r="AD966" s="5">
        <f t="shared" si="217"/>
        <v>83.160000000000025</v>
      </c>
      <c r="AF966" s="5">
        <f t="shared" si="218"/>
        <v>138.6</v>
      </c>
      <c r="AG966" s="6">
        <f t="shared" si="219"/>
        <v>221.76</v>
      </c>
      <c r="AH966" t="s">
        <v>222</v>
      </c>
    </row>
    <row r="967" spans="1:34" x14ac:dyDescent="0.25">
      <c r="A967" t="s">
        <v>8</v>
      </c>
      <c r="B967" t="s">
        <v>1545</v>
      </c>
      <c r="C967" t="s">
        <v>1552</v>
      </c>
      <c r="D967" t="s">
        <v>221</v>
      </c>
      <c r="E967" t="s">
        <v>59</v>
      </c>
      <c r="F967" s="1">
        <v>42430</v>
      </c>
      <c r="K967" t="s">
        <v>161</v>
      </c>
      <c r="L967" t="s">
        <v>13</v>
      </c>
      <c r="M967">
        <v>30</v>
      </c>
      <c r="O967">
        <v>208</v>
      </c>
      <c r="P967">
        <f t="shared" si="220"/>
        <v>91</v>
      </c>
      <c r="Q967">
        <v>104</v>
      </c>
      <c r="R967">
        <v>140</v>
      </c>
      <c r="S967">
        <f t="shared" si="212"/>
        <v>55</v>
      </c>
      <c r="T967" s="4" t="str">
        <f t="shared" si="213"/>
        <v/>
      </c>
      <c r="U967" s="13"/>
      <c r="V967" s="2">
        <f t="shared" si="214"/>
        <v>1.8333333333333333</v>
      </c>
      <c r="W967" s="3">
        <f t="shared" si="215"/>
        <v>76.36363636363636</v>
      </c>
      <c r="X967">
        <v>1</v>
      </c>
      <c r="Z967">
        <v>1</v>
      </c>
      <c r="AB967" s="4">
        <f t="shared" si="216"/>
        <v>0.83333333333333326</v>
      </c>
      <c r="AC967" s="5">
        <v>4.62</v>
      </c>
      <c r="AD967" s="5">
        <f t="shared" si="217"/>
        <v>115.49999999999999</v>
      </c>
      <c r="AF967" s="5">
        <f t="shared" si="218"/>
        <v>138.6</v>
      </c>
      <c r="AG967" s="6">
        <f t="shared" si="219"/>
        <v>254.1</v>
      </c>
      <c r="AH967" t="s">
        <v>222</v>
      </c>
    </row>
    <row r="968" spans="1:34" x14ac:dyDescent="0.25">
      <c r="A968" t="s">
        <v>8</v>
      </c>
      <c r="B968" t="s">
        <v>1545</v>
      </c>
      <c r="C968" t="s">
        <v>1552</v>
      </c>
      <c r="D968" t="s">
        <v>221</v>
      </c>
      <c r="E968" t="s">
        <v>59</v>
      </c>
      <c r="F968" s="1">
        <v>42461</v>
      </c>
      <c r="K968" t="s">
        <v>161</v>
      </c>
      <c r="L968" t="s">
        <v>13</v>
      </c>
      <c r="M968">
        <v>30</v>
      </c>
      <c r="O968">
        <v>208</v>
      </c>
      <c r="P968">
        <f t="shared" si="220"/>
        <v>140</v>
      </c>
      <c r="Q968">
        <v>84</v>
      </c>
      <c r="R968">
        <v>168</v>
      </c>
      <c r="S968">
        <f t="shared" si="212"/>
        <v>56</v>
      </c>
      <c r="T968" s="4" t="str">
        <f t="shared" si="213"/>
        <v/>
      </c>
      <c r="U968" s="13"/>
      <c r="V968" s="2">
        <f t="shared" si="214"/>
        <v>1.8666666666666667</v>
      </c>
      <c r="W968" s="3">
        <f t="shared" si="215"/>
        <v>90</v>
      </c>
      <c r="X968">
        <v>1</v>
      </c>
      <c r="Z968">
        <v>1</v>
      </c>
      <c r="AB968" s="4">
        <f t="shared" si="216"/>
        <v>0.8666666666666667</v>
      </c>
      <c r="AC968" s="5">
        <v>4.62</v>
      </c>
      <c r="AD968" s="5">
        <f t="shared" si="217"/>
        <v>120.12</v>
      </c>
      <c r="AF968" s="5">
        <f t="shared" si="218"/>
        <v>138.6</v>
      </c>
      <c r="AG968" s="6">
        <f t="shared" si="219"/>
        <v>258.72000000000003</v>
      </c>
      <c r="AH968" t="s">
        <v>222</v>
      </c>
    </row>
    <row r="969" spans="1:34" x14ac:dyDescent="0.25">
      <c r="A969" t="s">
        <v>8</v>
      </c>
      <c r="B969" t="s">
        <v>1545</v>
      </c>
      <c r="C969" t="s">
        <v>1552</v>
      </c>
      <c r="D969" t="s">
        <v>221</v>
      </c>
      <c r="E969" t="s">
        <v>59</v>
      </c>
      <c r="F969" s="1">
        <v>42491</v>
      </c>
      <c r="K969" t="s">
        <v>161</v>
      </c>
      <c r="L969" t="s">
        <v>13</v>
      </c>
      <c r="M969">
        <v>30</v>
      </c>
      <c r="O969">
        <v>208</v>
      </c>
      <c r="P969">
        <f t="shared" si="220"/>
        <v>168</v>
      </c>
      <c r="R969">
        <v>122</v>
      </c>
      <c r="S969">
        <f t="shared" si="212"/>
        <v>46</v>
      </c>
      <c r="T969" s="4" t="str">
        <f t="shared" si="213"/>
        <v/>
      </c>
      <c r="U969" s="13"/>
      <c r="V969" s="2">
        <f t="shared" si="214"/>
        <v>1.5333333333333334</v>
      </c>
      <c r="W969" s="3">
        <f t="shared" si="215"/>
        <v>79.565217391304344</v>
      </c>
      <c r="X969">
        <v>1</v>
      </c>
      <c r="Z969">
        <v>1</v>
      </c>
      <c r="AB969" s="4">
        <f t="shared" si="216"/>
        <v>0.53333333333333344</v>
      </c>
      <c r="AC969" s="5">
        <v>4.62</v>
      </c>
      <c r="AD969" s="5">
        <f t="shared" si="217"/>
        <v>73.920000000000016</v>
      </c>
      <c r="AF969" s="5">
        <f t="shared" si="218"/>
        <v>138.6</v>
      </c>
      <c r="AG969" s="6">
        <f t="shared" si="219"/>
        <v>212.52</v>
      </c>
      <c r="AH969" t="s">
        <v>222</v>
      </c>
    </row>
    <row r="970" spans="1:34" x14ac:dyDescent="0.25">
      <c r="A970" t="s">
        <v>8</v>
      </c>
      <c r="B970" t="s">
        <v>1545</v>
      </c>
      <c r="C970" t="s">
        <v>1552</v>
      </c>
      <c r="D970" t="s">
        <v>221</v>
      </c>
      <c r="E970" t="s">
        <v>59</v>
      </c>
      <c r="F970" s="1">
        <v>42522</v>
      </c>
      <c r="K970" t="s">
        <v>161</v>
      </c>
      <c r="L970" t="s">
        <v>13</v>
      </c>
      <c r="M970">
        <v>30</v>
      </c>
      <c r="O970">
        <v>208</v>
      </c>
      <c r="P970">
        <f t="shared" si="220"/>
        <v>122</v>
      </c>
      <c r="Q970">
        <v>94</v>
      </c>
      <c r="R970">
        <v>155</v>
      </c>
      <c r="S970">
        <f t="shared" si="212"/>
        <v>61</v>
      </c>
      <c r="T970" s="4" t="str">
        <f t="shared" si="213"/>
        <v/>
      </c>
      <c r="U970" s="13"/>
      <c r="V970" s="2">
        <f t="shared" si="214"/>
        <v>2.0333333333333332</v>
      </c>
      <c r="W970" s="3">
        <f t="shared" si="215"/>
        <v>76.229508196721312</v>
      </c>
      <c r="X970">
        <v>1</v>
      </c>
      <c r="Z970">
        <v>1</v>
      </c>
      <c r="AB970" s="4">
        <f t="shared" si="216"/>
        <v>1.0333333333333332</v>
      </c>
      <c r="AC970" s="5">
        <v>4.62</v>
      </c>
      <c r="AD970" s="5">
        <f t="shared" si="217"/>
        <v>143.22</v>
      </c>
      <c r="AF970" s="5">
        <f t="shared" si="218"/>
        <v>138.6</v>
      </c>
      <c r="AG970" s="6">
        <f t="shared" si="219"/>
        <v>281.82</v>
      </c>
      <c r="AH970" t="s">
        <v>222</v>
      </c>
    </row>
    <row r="971" spans="1:34" x14ac:dyDescent="0.25">
      <c r="A971" t="s">
        <v>8</v>
      </c>
      <c r="B971" t="s">
        <v>1545</v>
      </c>
      <c r="C971" t="s">
        <v>1552</v>
      </c>
      <c r="D971" t="s">
        <v>221</v>
      </c>
      <c r="E971" t="s">
        <v>59</v>
      </c>
      <c r="F971" s="1">
        <v>42552</v>
      </c>
      <c r="K971" t="s">
        <v>161</v>
      </c>
      <c r="L971" t="s">
        <v>13</v>
      </c>
      <c r="M971">
        <v>30</v>
      </c>
      <c r="O971">
        <v>208</v>
      </c>
      <c r="P971">
        <f t="shared" si="220"/>
        <v>155</v>
      </c>
      <c r="R971">
        <v>115</v>
      </c>
      <c r="S971">
        <f t="shared" si="212"/>
        <v>40</v>
      </c>
      <c r="T971" s="4" t="str">
        <f t="shared" si="213"/>
        <v/>
      </c>
      <c r="U971" s="13"/>
      <c r="V971" s="2">
        <f t="shared" si="214"/>
        <v>1.3333333333333333</v>
      </c>
      <c r="W971" s="3">
        <f t="shared" si="215"/>
        <v>86.25</v>
      </c>
      <c r="X971">
        <v>1</v>
      </c>
      <c r="Z971">
        <v>1</v>
      </c>
      <c r="AB971" s="4">
        <f t="shared" si="216"/>
        <v>0.33333333333333326</v>
      </c>
      <c r="AC971" s="5">
        <v>4.62</v>
      </c>
      <c r="AD971" s="5">
        <f t="shared" si="217"/>
        <v>46.199999999999996</v>
      </c>
      <c r="AF971" s="5">
        <f t="shared" si="218"/>
        <v>138.6</v>
      </c>
      <c r="AG971" s="6">
        <f t="shared" si="219"/>
        <v>184.8</v>
      </c>
      <c r="AH971" t="s">
        <v>222</v>
      </c>
    </row>
    <row r="972" spans="1:34" x14ac:dyDescent="0.25">
      <c r="A972" t="s">
        <v>8</v>
      </c>
      <c r="B972" t="s">
        <v>1545</v>
      </c>
      <c r="C972" t="s">
        <v>1552</v>
      </c>
      <c r="D972" t="s">
        <v>223</v>
      </c>
      <c r="E972" t="s">
        <v>59</v>
      </c>
      <c r="F972" s="1">
        <v>42370</v>
      </c>
      <c r="K972" t="s">
        <v>12</v>
      </c>
      <c r="L972" t="s">
        <v>115</v>
      </c>
      <c r="M972">
        <v>30</v>
      </c>
      <c r="O972">
        <v>208</v>
      </c>
      <c r="P972">
        <v>188</v>
      </c>
      <c r="R972">
        <v>167</v>
      </c>
      <c r="S972">
        <f t="shared" si="212"/>
        <v>21</v>
      </c>
      <c r="T972" s="4" t="str">
        <f t="shared" si="213"/>
        <v/>
      </c>
      <c r="U972" s="13"/>
      <c r="V972" s="2">
        <f t="shared" si="214"/>
        <v>0.7</v>
      </c>
      <c r="W972" s="3">
        <f t="shared" si="215"/>
        <v>238.57142857142858</v>
      </c>
      <c r="X972">
        <v>1</v>
      </c>
      <c r="Z972">
        <v>1</v>
      </c>
      <c r="AB972" s="4">
        <f t="shared" si="216"/>
        <v>-0.30000000000000004</v>
      </c>
      <c r="AC972" s="5">
        <v>3.78</v>
      </c>
      <c r="AD972" s="5">
        <f t="shared" si="217"/>
        <v>-34.020000000000003</v>
      </c>
      <c r="AF972" s="5">
        <f t="shared" si="218"/>
        <v>113.39999999999999</v>
      </c>
      <c r="AG972" s="6">
        <f t="shared" si="219"/>
        <v>79.38</v>
      </c>
      <c r="AH972" t="s">
        <v>222</v>
      </c>
    </row>
    <row r="973" spans="1:34" x14ac:dyDescent="0.25">
      <c r="A973" t="s">
        <v>8</v>
      </c>
      <c r="B973" t="s">
        <v>1545</v>
      </c>
      <c r="C973" t="s">
        <v>1552</v>
      </c>
      <c r="D973" t="s">
        <v>223</v>
      </c>
      <c r="E973" t="s">
        <v>59</v>
      </c>
      <c r="F973" s="1">
        <v>42401</v>
      </c>
      <c r="K973" t="s">
        <v>12</v>
      </c>
      <c r="L973" t="s">
        <v>115</v>
      </c>
      <c r="M973">
        <v>30</v>
      </c>
      <c r="O973">
        <v>208</v>
      </c>
      <c r="P973">
        <f t="shared" ref="P973:P978" si="221">R972</f>
        <v>167</v>
      </c>
      <c r="R973">
        <v>143</v>
      </c>
      <c r="S973">
        <f t="shared" si="212"/>
        <v>24</v>
      </c>
      <c r="T973" s="4" t="str">
        <f t="shared" si="213"/>
        <v/>
      </c>
      <c r="U973" s="13"/>
      <c r="V973" s="2">
        <f t="shared" si="214"/>
        <v>0.8</v>
      </c>
      <c r="W973" s="3">
        <f t="shared" si="215"/>
        <v>178.75</v>
      </c>
      <c r="X973">
        <v>1</v>
      </c>
      <c r="Z973">
        <v>1</v>
      </c>
      <c r="AB973" s="4">
        <f t="shared" si="216"/>
        <v>-0.19999999999999996</v>
      </c>
      <c r="AC973" s="5">
        <v>3.78</v>
      </c>
      <c r="AD973" s="5">
        <f t="shared" si="217"/>
        <v>-22.679999999999993</v>
      </c>
      <c r="AF973" s="5">
        <f t="shared" si="218"/>
        <v>113.39999999999999</v>
      </c>
      <c r="AG973" s="6">
        <f t="shared" si="219"/>
        <v>90.72</v>
      </c>
      <c r="AH973" t="s">
        <v>222</v>
      </c>
    </row>
    <row r="974" spans="1:34" x14ac:dyDescent="0.25">
      <c r="A974" t="s">
        <v>8</v>
      </c>
      <c r="B974" t="s">
        <v>1545</v>
      </c>
      <c r="C974" t="s">
        <v>1552</v>
      </c>
      <c r="D974" t="s">
        <v>223</v>
      </c>
      <c r="E974" t="s">
        <v>59</v>
      </c>
      <c r="F974" s="1">
        <v>42430</v>
      </c>
      <c r="K974" t="s">
        <v>12</v>
      </c>
      <c r="L974" t="s">
        <v>115</v>
      </c>
      <c r="M974">
        <v>30</v>
      </c>
      <c r="O974">
        <v>208</v>
      </c>
      <c r="P974">
        <f t="shared" si="221"/>
        <v>143</v>
      </c>
      <c r="R974">
        <v>110</v>
      </c>
      <c r="S974">
        <f t="shared" si="212"/>
        <v>33</v>
      </c>
      <c r="T974" s="4" t="str">
        <f t="shared" si="213"/>
        <v/>
      </c>
      <c r="U974" s="13"/>
      <c r="V974" s="2">
        <f t="shared" si="214"/>
        <v>1.1000000000000001</v>
      </c>
      <c r="W974" s="3">
        <f t="shared" si="215"/>
        <v>99.999999999999986</v>
      </c>
      <c r="X974">
        <v>1</v>
      </c>
      <c r="Z974">
        <v>1</v>
      </c>
      <c r="AB974" s="4">
        <f t="shared" si="216"/>
        <v>0.10000000000000009</v>
      </c>
      <c r="AC974" s="5">
        <v>3.78</v>
      </c>
      <c r="AD974" s="5">
        <f t="shared" si="217"/>
        <v>11.340000000000009</v>
      </c>
      <c r="AF974" s="5">
        <f t="shared" si="218"/>
        <v>113.39999999999999</v>
      </c>
      <c r="AG974" s="6">
        <f t="shared" si="219"/>
        <v>124.74</v>
      </c>
      <c r="AH974" t="s">
        <v>222</v>
      </c>
    </row>
    <row r="975" spans="1:34" x14ac:dyDescent="0.25">
      <c r="A975" t="s">
        <v>8</v>
      </c>
      <c r="B975" t="s">
        <v>1545</v>
      </c>
      <c r="C975" t="s">
        <v>1552</v>
      </c>
      <c r="D975" t="s">
        <v>223</v>
      </c>
      <c r="E975" t="s">
        <v>59</v>
      </c>
      <c r="F975" s="1">
        <v>42461</v>
      </c>
      <c r="K975" t="s">
        <v>12</v>
      </c>
      <c r="L975" t="s">
        <v>115</v>
      </c>
      <c r="M975">
        <v>30</v>
      </c>
      <c r="O975">
        <v>208</v>
      </c>
      <c r="P975">
        <f t="shared" si="221"/>
        <v>110</v>
      </c>
      <c r="Q975">
        <v>100</v>
      </c>
      <c r="R975">
        <v>185</v>
      </c>
      <c r="S975">
        <f t="shared" si="212"/>
        <v>25</v>
      </c>
      <c r="T975" s="4" t="str">
        <f t="shared" si="213"/>
        <v/>
      </c>
      <c r="U975" s="13"/>
      <c r="V975" s="2">
        <f t="shared" si="214"/>
        <v>0.83333333333333337</v>
      </c>
      <c r="W975" s="3">
        <f t="shared" si="215"/>
        <v>222</v>
      </c>
      <c r="X975">
        <v>1</v>
      </c>
      <c r="Z975">
        <v>1</v>
      </c>
      <c r="AB975" s="4">
        <f t="shared" si="216"/>
        <v>-0.16666666666666663</v>
      </c>
      <c r="AC975" s="5">
        <v>3.78</v>
      </c>
      <c r="AD975" s="5">
        <f t="shared" si="217"/>
        <v>-18.899999999999995</v>
      </c>
      <c r="AF975" s="5">
        <f t="shared" si="218"/>
        <v>113.39999999999999</v>
      </c>
      <c r="AG975" s="6">
        <f t="shared" si="219"/>
        <v>94.5</v>
      </c>
      <c r="AH975" t="s">
        <v>222</v>
      </c>
    </row>
    <row r="976" spans="1:34" x14ac:dyDescent="0.25">
      <c r="A976" t="s">
        <v>8</v>
      </c>
      <c r="B976" t="s">
        <v>1545</v>
      </c>
      <c r="C976" t="s">
        <v>1552</v>
      </c>
      <c r="D976" t="s">
        <v>223</v>
      </c>
      <c r="E976" t="s">
        <v>59</v>
      </c>
      <c r="F976" s="1">
        <v>42491</v>
      </c>
      <c r="K976" t="s">
        <v>12</v>
      </c>
      <c r="L976" t="s">
        <v>115</v>
      </c>
      <c r="M976">
        <v>30</v>
      </c>
      <c r="O976">
        <v>208</v>
      </c>
      <c r="P976">
        <f t="shared" si="221"/>
        <v>185</v>
      </c>
      <c r="R976">
        <v>158</v>
      </c>
      <c r="S976">
        <f t="shared" si="212"/>
        <v>27</v>
      </c>
      <c r="T976" s="4" t="str">
        <f t="shared" si="213"/>
        <v/>
      </c>
      <c r="U976" s="13"/>
      <c r="V976" s="2">
        <f t="shared" si="214"/>
        <v>0.9</v>
      </c>
      <c r="W976" s="3">
        <f t="shared" si="215"/>
        <v>175.55555555555554</v>
      </c>
      <c r="X976">
        <v>1</v>
      </c>
      <c r="Z976">
        <v>1</v>
      </c>
      <c r="AB976" s="4">
        <f t="shared" si="216"/>
        <v>-9.9999999999999978E-2</v>
      </c>
      <c r="AC976" s="5">
        <v>3.09</v>
      </c>
      <c r="AD976" s="5">
        <f t="shared" si="217"/>
        <v>-9.269999999999996</v>
      </c>
      <c r="AF976" s="5">
        <f t="shared" si="218"/>
        <v>92.699999999999989</v>
      </c>
      <c r="AG976" s="6">
        <f t="shared" si="219"/>
        <v>83.429999999999993</v>
      </c>
      <c r="AH976" t="s">
        <v>222</v>
      </c>
    </row>
    <row r="977" spans="1:34" x14ac:dyDescent="0.25">
      <c r="A977" t="s">
        <v>8</v>
      </c>
      <c r="B977" t="s">
        <v>1545</v>
      </c>
      <c r="C977" t="s">
        <v>1552</v>
      </c>
      <c r="D977" t="s">
        <v>223</v>
      </c>
      <c r="E977" t="s">
        <v>59</v>
      </c>
      <c r="F977" s="1">
        <v>42522</v>
      </c>
      <c r="K977" t="s">
        <v>12</v>
      </c>
      <c r="L977" t="s">
        <v>115</v>
      </c>
      <c r="M977">
        <v>30</v>
      </c>
      <c r="O977">
        <v>208</v>
      </c>
      <c r="P977">
        <f t="shared" si="221"/>
        <v>158</v>
      </c>
      <c r="R977">
        <v>131</v>
      </c>
      <c r="S977">
        <f t="shared" si="212"/>
        <v>27</v>
      </c>
      <c r="T977" s="4" t="str">
        <f t="shared" si="213"/>
        <v/>
      </c>
      <c r="U977" s="13"/>
      <c r="V977" s="2">
        <f t="shared" si="214"/>
        <v>0.9</v>
      </c>
      <c r="W977" s="3">
        <f t="shared" si="215"/>
        <v>145.55555555555554</v>
      </c>
      <c r="X977">
        <v>1</v>
      </c>
      <c r="Z977">
        <v>1</v>
      </c>
      <c r="AB977" s="4">
        <f t="shared" si="216"/>
        <v>-9.9999999999999978E-2</v>
      </c>
      <c r="AC977" s="5">
        <f>AC976</f>
        <v>3.09</v>
      </c>
      <c r="AD977" s="5">
        <f t="shared" si="217"/>
        <v>-9.269999999999996</v>
      </c>
      <c r="AF977" s="5">
        <f t="shared" si="218"/>
        <v>92.699999999999989</v>
      </c>
      <c r="AG977" s="6">
        <f t="shared" si="219"/>
        <v>83.429999999999993</v>
      </c>
      <c r="AH977" t="s">
        <v>222</v>
      </c>
    </row>
    <row r="978" spans="1:34" x14ac:dyDescent="0.25">
      <c r="A978" t="s">
        <v>8</v>
      </c>
      <c r="B978" t="s">
        <v>1545</v>
      </c>
      <c r="C978" t="s">
        <v>1552</v>
      </c>
      <c r="D978" t="s">
        <v>223</v>
      </c>
      <c r="E978" t="s">
        <v>59</v>
      </c>
      <c r="F978" s="1">
        <v>42552</v>
      </c>
      <c r="K978" t="s">
        <v>12</v>
      </c>
      <c r="L978" t="s">
        <v>115</v>
      </c>
      <c r="M978">
        <v>30</v>
      </c>
      <c r="O978">
        <v>208</v>
      </c>
      <c r="P978">
        <f t="shared" si="221"/>
        <v>131</v>
      </c>
      <c r="R978">
        <v>118</v>
      </c>
      <c r="S978">
        <f t="shared" si="212"/>
        <v>13</v>
      </c>
      <c r="T978" s="4" t="str">
        <f t="shared" si="213"/>
        <v/>
      </c>
      <c r="U978" s="13"/>
      <c r="V978" s="2">
        <f t="shared" si="214"/>
        <v>0.43333333333333335</v>
      </c>
      <c r="W978" s="3">
        <f t="shared" si="215"/>
        <v>272.30769230769232</v>
      </c>
      <c r="X978">
        <v>1</v>
      </c>
      <c r="Z978">
        <v>1</v>
      </c>
      <c r="AB978" s="4">
        <f t="shared" si="216"/>
        <v>-0.56666666666666665</v>
      </c>
      <c r="AC978" s="5">
        <f>AC977</f>
        <v>3.09</v>
      </c>
      <c r="AD978" s="5">
        <f t="shared" si="217"/>
        <v>-52.53</v>
      </c>
      <c r="AF978" s="5">
        <f t="shared" si="218"/>
        <v>92.699999999999989</v>
      </c>
      <c r="AG978" s="6">
        <f t="shared" si="219"/>
        <v>40.17</v>
      </c>
      <c r="AH978" t="s">
        <v>90</v>
      </c>
    </row>
    <row r="979" spans="1:34" x14ac:dyDescent="0.25">
      <c r="A979" t="s">
        <v>8</v>
      </c>
      <c r="B979" t="s">
        <v>1545</v>
      </c>
      <c r="C979" t="s">
        <v>1552</v>
      </c>
      <c r="D979" t="s">
        <v>224</v>
      </c>
      <c r="E979" t="s">
        <v>59</v>
      </c>
      <c r="F979" s="1">
        <v>42370</v>
      </c>
      <c r="K979" t="s">
        <v>12</v>
      </c>
      <c r="L979" t="s">
        <v>115</v>
      </c>
      <c r="M979">
        <v>30</v>
      </c>
      <c r="O979">
        <v>208</v>
      </c>
      <c r="P979">
        <v>135</v>
      </c>
      <c r="R979">
        <v>120</v>
      </c>
      <c r="S979">
        <f t="shared" si="212"/>
        <v>15</v>
      </c>
      <c r="T979" s="4" t="str">
        <f t="shared" si="213"/>
        <v/>
      </c>
      <c r="U979" s="13"/>
      <c r="V979" s="2">
        <f t="shared" si="214"/>
        <v>0.5</v>
      </c>
      <c r="W979" s="3">
        <f t="shared" si="215"/>
        <v>240</v>
      </c>
      <c r="AB979" s="4">
        <f t="shared" si="216"/>
        <v>0.5</v>
      </c>
      <c r="AC979" s="5">
        <v>3.78</v>
      </c>
      <c r="AD979" s="5">
        <f t="shared" si="217"/>
        <v>56.699999999999996</v>
      </c>
      <c r="AF979" s="5">
        <f t="shared" si="218"/>
        <v>0</v>
      </c>
      <c r="AG979" s="6">
        <f t="shared" si="219"/>
        <v>56.699999999999996</v>
      </c>
    </row>
    <row r="980" spans="1:34" x14ac:dyDescent="0.25">
      <c r="A980" t="s">
        <v>8</v>
      </c>
      <c r="B980" t="s">
        <v>1545</v>
      </c>
      <c r="C980" t="s">
        <v>1552</v>
      </c>
      <c r="D980" t="s">
        <v>224</v>
      </c>
      <c r="E980" t="s">
        <v>59</v>
      </c>
      <c r="F980" s="1">
        <v>42401</v>
      </c>
      <c r="K980" t="s">
        <v>12</v>
      </c>
      <c r="L980" t="s">
        <v>115</v>
      </c>
      <c r="M980">
        <v>30</v>
      </c>
      <c r="O980">
        <v>208</v>
      </c>
      <c r="P980">
        <f t="shared" ref="P980:P985" si="222">R979</f>
        <v>120</v>
      </c>
      <c r="R980">
        <v>114</v>
      </c>
      <c r="S980">
        <f t="shared" si="212"/>
        <v>6</v>
      </c>
      <c r="T980" s="4" t="str">
        <f t="shared" si="213"/>
        <v/>
      </c>
      <c r="U980" s="13"/>
      <c r="V980" s="2">
        <f t="shared" si="214"/>
        <v>0.2</v>
      </c>
      <c r="W980" s="3">
        <f t="shared" si="215"/>
        <v>570</v>
      </c>
      <c r="AB980" s="4">
        <f t="shared" si="216"/>
        <v>0.2</v>
      </c>
      <c r="AC980" s="5">
        <v>3.78</v>
      </c>
      <c r="AD980" s="5">
        <f t="shared" si="217"/>
        <v>22.68</v>
      </c>
      <c r="AF980" s="5">
        <f t="shared" si="218"/>
        <v>0</v>
      </c>
      <c r="AG980" s="6">
        <f t="shared" si="219"/>
        <v>22.68</v>
      </c>
    </row>
    <row r="981" spans="1:34" x14ac:dyDescent="0.25">
      <c r="A981" t="s">
        <v>8</v>
      </c>
      <c r="B981" t="s">
        <v>1545</v>
      </c>
      <c r="C981" t="s">
        <v>1552</v>
      </c>
      <c r="D981" t="s">
        <v>224</v>
      </c>
      <c r="E981" t="s">
        <v>59</v>
      </c>
      <c r="F981" s="1">
        <v>42430</v>
      </c>
      <c r="K981" t="s">
        <v>12</v>
      </c>
      <c r="L981" t="s">
        <v>115</v>
      </c>
      <c r="M981">
        <v>30</v>
      </c>
      <c r="O981">
        <v>208</v>
      </c>
      <c r="P981">
        <f t="shared" si="222"/>
        <v>114</v>
      </c>
      <c r="Q981">
        <v>118</v>
      </c>
      <c r="R981">
        <v>185</v>
      </c>
      <c r="S981">
        <f t="shared" si="212"/>
        <v>47</v>
      </c>
      <c r="T981" s="4" t="str">
        <f t="shared" si="213"/>
        <v/>
      </c>
      <c r="U981" s="13"/>
      <c r="V981" s="2">
        <f t="shared" si="214"/>
        <v>1.5666666666666667</v>
      </c>
      <c r="W981" s="3">
        <f t="shared" si="215"/>
        <v>118.08510638297872</v>
      </c>
      <c r="AB981" s="4">
        <f t="shared" si="216"/>
        <v>1.5666666666666667</v>
      </c>
      <c r="AC981" s="5">
        <v>3.78</v>
      </c>
      <c r="AD981" s="5">
        <f t="shared" si="217"/>
        <v>177.66</v>
      </c>
      <c r="AF981" s="5">
        <f t="shared" si="218"/>
        <v>0</v>
      </c>
      <c r="AG981" s="6">
        <f t="shared" si="219"/>
        <v>177.66</v>
      </c>
    </row>
    <row r="982" spans="1:34" x14ac:dyDescent="0.25">
      <c r="A982" t="s">
        <v>8</v>
      </c>
      <c r="B982" t="s">
        <v>1545</v>
      </c>
      <c r="C982" t="s">
        <v>1552</v>
      </c>
      <c r="D982" t="s">
        <v>224</v>
      </c>
      <c r="E982" t="s">
        <v>59</v>
      </c>
      <c r="F982" s="1">
        <v>42461</v>
      </c>
      <c r="K982" t="s">
        <v>12</v>
      </c>
      <c r="L982" t="s">
        <v>115</v>
      </c>
      <c r="M982">
        <v>30</v>
      </c>
      <c r="O982">
        <v>208</v>
      </c>
      <c r="P982">
        <f t="shared" si="222"/>
        <v>185</v>
      </c>
      <c r="R982">
        <v>153</v>
      </c>
      <c r="S982">
        <f t="shared" si="212"/>
        <v>32</v>
      </c>
      <c r="T982" s="4" t="str">
        <f t="shared" si="213"/>
        <v/>
      </c>
      <c r="U982" s="13"/>
      <c r="V982" s="2">
        <f t="shared" si="214"/>
        <v>1.0666666666666667</v>
      </c>
      <c r="W982" s="3">
        <f t="shared" si="215"/>
        <v>143.4375</v>
      </c>
      <c r="AB982" s="4">
        <f t="shared" si="216"/>
        <v>1.0666666666666667</v>
      </c>
      <c r="AC982" s="5">
        <v>3.78</v>
      </c>
      <c r="AD982" s="5">
        <f t="shared" si="217"/>
        <v>120.96</v>
      </c>
      <c r="AF982" s="5">
        <f t="shared" si="218"/>
        <v>0</v>
      </c>
      <c r="AG982" s="6">
        <f t="shared" si="219"/>
        <v>120.96</v>
      </c>
    </row>
    <row r="983" spans="1:34" x14ac:dyDescent="0.25">
      <c r="A983" t="s">
        <v>8</v>
      </c>
      <c r="B983" t="s">
        <v>1545</v>
      </c>
      <c r="C983" t="s">
        <v>1552</v>
      </c>
      <c r="D983" t="s">
        <v>224</v>
      </c>
      <c r="E983" t="s">
        <v>59</v>
      </c>
      <c r="F983" s="1">
        <v>42491</v>
      </c>
      <c r="K983" t="s">
        <v>12</v>
      </c>
      <c r="L983" t="s">
        <v>115</v>
      </c>
      <c r="M983">
        <v>30</v>
      </c>
      <c r="O983">
        <v>208</v>
      </c>
      <c r="P983">
        <f t="shared" si="222"/>
        <v>153</v>
      </c>
      <c r="R983">
        <v>88</v>
      </c>
      <c r="S983">
        <f t="shared" si="212"/>
        <v>65</v>
      </c>
      <c r="T983" s="4" t="str">
        <f t="shared" si="213"/>
        <v/>
      </c>
      <c r="U983" s="13"/>
      <c r="V983" s="2">
        <f t="shared" si="214"/>
        <v>2.1666666666666665</v>
      </c>
      <c r="W983" s="3">
        <f t="shared" si="215"/>
        <v>40.61538461538462</v>
      </c>
      <c r="X983">
        <v>1</v>
      </c>
      <c r="Z983">
        <v>1</v>
      </c>
      <c r="AB983" s="4">
        <f t="shared" si="216"/>
        <v>1.1666666666666665</v>
      </c>
      <c r="AC983" s="5">
        <v>3.09</v>
      </c>
      <c r="AD983" s="5">
        <f t="shared" si="217"/>
        <v>108.14999999999998</v>
      </c>
      <c r="AF983" s="5">
        <f t="shared" si="218"/>
        <v>92.699999999999989</v>
      </c>
      <c r="AG983" s="6">
        <f t="shared" si="219"/>
        <v>200.85</v>
      </c>
    </row>
    <row r="984" spans="1:34" x14ac:dyDescent="0.25">
      <c r="A984" t="s">
        <v>8</v>
      </c>
      <c r="B984" t="s">
        <v>1545</v>
      </c>
      <c r="C984" t="s">
        <v>1552</v>
      </c>
      <c r="D984" t="s">
        <v>224</v>
      </c>
      <c r="E984" t="s">
        <v>59</v>
      </c>
      <c r="F984" s="1">
        <v>42522</v>
      </c>
      <c r="K984" t="s">
        <v>12</v>
      </c>
      <c r="L984" t="s">
        <v>115</v>
      </c>
      <c r="M984">
        <v>30</v>
      </c>
      <c r="O984">
        <v>208</v>
      </c>
      <c r="P984">
        <f t="shared" si="222"/>
        <v>88</v>
      </c>
      <c r="Q984">
        <v>98</v>
      </c>
      <c r="R984">
        <v>147</v>
      </c>
      <c r="S984">
        <f t="shared" si="212"/>
        <v>39</v>
      </c>
      <c r="T984" s="4" t="str">
        <f t="shared" si="213"/>
        <v/>
      </c>
      <c r="U984" s="13"/>
      <c r="V984" s="2">
        <f t="shared" si="214"/>
        <v>1.3</v>
      </c>
      <c r="W984" s="3">
        <f t="shared" si="215"/>
        <v>113.07692307692307</v>
      </c>
      <c r="X984">
        <v>1</v>
      </c>
      <c r="Z984">
        <v>1</v>
      </c>
      <c r="AB984" s="4">
        <f t="shared" si="216"/>
        <v>0.30000000000000004</v>
      </c>
      <c r="AC984" s="5">
        <f>AC983</f>
        <v>3.09</v>
      </c>
      <c r="AD984" s="5">
        <f t="shared" si="217"/>
        <v>27.810000000000006</v>
      </c>
      <c r="AF984" s="5">
        <f t="shared" si="218"/>
        <v>92.699999999999989</v>
      </c>
      <c r="AG984" s="6">
        <f t="shared" si="219"/>
        <v>120.50999999999999</v>
      </c>
    </row>
    <row r="985" spans="1:34" x14ac:dyDescent="0.25">
      <c r="A985" t="s">
        <v>8</v>
      </c>
      <c r="B985" t="s">
        <v>1545</v>
      </c>
      <c r="C985" t="s">
        <v>1552</v>
      </c>
      <c r="D985" t="s">
        <v>224</v>
      </c>
      <c r="E985" t="s">
        <v>59</v>
      </c>
      <c r="F985" s="1">
        <v>42552</v>
      </c>
      <c r="K985" t="s">
        <v>12</v>
      </c>
      <c r="L985" t="s">
        <v>115</v>
      </c>
      <c r="M985">
        <v>30</v>
      </c>
      <c r="O985">
        <v>208</v>
      </c>
      <c r="P985">
        <f t="shared" si="222"/>
        <v>147</v>
      </c>
      <c r="R985">
        <v>100</v>
      </c>
      <c r="S985">
        <f t="shared" si="212"/>
        <v>47</v>
      </c>
      <c r="T985" s="4" t="str">
        <f t="shared" si="213"/>
        <v/>
      </c>
      <c r="U985" s="13"/>
      <c r="V985" s="2">
        <f t="shared" si="214"/>
        <v>1.5666666666666667</v>
      </c>
      <c r="W985" s="3">
        <f t="shared" si="215"/>
        <v>63.829787234042556</v>
      </c>
      <c r="X985">
        <v>1</v>
      </c>
      <c r="Z985">
        <v>1</v>
      </c>
      <c r="AB985" s="4">
        <f t="shared" si="216"/>
        <v>0.56666666666666665</v>
      </c>
      <c r="AC985" s="5">
        <f>AC984</f>
        <v>3.09</v>
      </c>
      <c r="AD985" s="5">
        <f t="shared" si="217"/>
        <v>52.53</v>
      </c>
      <c r="AF985" s="5">
        <f t="shared" si="218"/>
        <v>92.699999999999989</v>
      </c>
      <c r="AG985" s="6">
        <f t="shared" si="219"/>
        <v>145.22999999999999</v>
      </c>
    </row>
    <row r="986" spans="1:34" x14ac:dyDescent="0.25">
      <c r="A986" t="s">
        <v>8</v>
      </c>
      <c r="B986" t="s">
        <v>1545</v>
      </c>
      <c r="C986" t="s">
        <v>1552</v>
      </c>
      <c r="D986" t="s">
        <v>225</v>
      </c>
      <c r="E986" t="s">
        <v>59</v>
      </c>
      <c r="F986" s="1">
        <v>42370</v>
      </c>
      <c r="K986" t="s">
        <v>89</v>
      </c>
      <c r="L986" t="s">
        <v>37</v>
      </c>
      <c r="M986">
        <v>30</v>
      </c>
      <c r="O986">
        <v>208</v>
      </c>
      <c r="P986">
        <v>170</v>
      </c>
      <c r="R986">
        <v>170</v>
      </c>
      <c r="S986">
        <f t="shared" si="212"/>
        <v>0</v>
      </c>
      <c r="T986" s="4" t="str">
        <f t="shared" si="213"/>
        <v/>
      </c>
      <c r="U986" s="13"/>
      <c r="V986" s="2">
        <f t="shared" si="214"/>
        <v>0</v>
      </c>
      <c r="W986" s="3" t="e">
        <f t="shared" si="215"/>
        <v>#DIV/0!</v>
      </c>
      <c r="X986">
        <v>4</v>
      </c>
      <c r="Z986">
        <v>4</v>
      </c>
      <c r="AB986" s="4">
        <f t="shared" si="216"/>
        <v>-4</v>
      </c>
      <c r="AC986" s="5">
        <v>4.91</v>
      </c>
      <c r="AD986" s="5">
        <f t="shared" si="217"/>
        <v>-589.20000000000005</v>
      </c>
      <c r="AF986" s="5">
        <f t="shared" si="218"/>
        <v>589.20000000000005</v>
      </c>
      <c r="AG986" s="6">
        <f t="shared" si="219"/>
        <v>0</v>
      </c>
      <c r="AH986" t="s">
        <v>90</v>
      </c>
    </row>
    <row r="987" spans="1:34" x14ac:dyDescent="0.25">
      <c r="A987" t="s">
        <v>8</v>
      </c>
      <c r="B987" t="s">
        <v>1545</v>
      </c>
      <c r="C987" t="s">
        <v>1552</v>
      </c>
      <c r="D987" t="s">
        <v>225</v>
      </c>
      <c r="E987" t="s">
        <v>59</v>
      </c>
      <c r="F987" s="1">
        <v>42401</v>
      </c>
      <c r="K987" t="s">
        <v>89</v>
      </c>
      <c r="L987" t="s">
        <v>37</v>
      </c>
      <c r="M987">
        <v>30</v>
      </c>
      <c r="O987">
        <v>208</v>
      </c>
      <c r="P987">
        <f>R986</f>
        <v>170</v>
      </c>
      <c r="R987">
        <v>170</v>
      </c>
      <c r="S987">
        <f t="shared" si="212"/>
        <v>0</v>
      </c>
      <c r="T987" s="4" t="str">
        <f t="shared" si="213"/>
        <v/>
      </c>
      <c r="U987" s="13"/>
      <c r="V987" s="2">
        <f t="shared" si="214"/>
        <v>0</v>
      </c>
      <c r="W987" s="3" t="e">
        <f t="shared" si="215"/>
        <v>#DIV/0!</v>
      </c>
      <c r="X987">
        <v>4</v>
      </c>
      <c r="Z987">
        <v>4</v>
      </c>
      <c r="AB987" s="4">
        <f t="shared" si="216"/>
        <v>-4</v>
      </c>
      <c r="AC987" s="5">
        <v>4.91</v>
      </c>
      <c r="AD987" s="5">
        <f t="shared" si="217"/>
        <v>-589.20000000000005</v>
      </c>
      <c r="AF987" s="5">
        <f t="shared" si="218"/>
        <v>589.20000000000005</v>
      </c>
      <c r="AG987" s="6">
        <f t="shared" si="219"/>
        <v>0</v>
      </c>
      <c r="AH987" t="s">
        <v>90</v>
      </c>
    </row>
    <row r="988" spans="1:34" x14ac:dyDescent="0.25">
      <c r="A988" t="s">
        <v>8</v>
      </c>
      <c r="B988" t="s">
        <v>1545</v>
      </c>
      <c r="C988" t="s">
        <v>1552</v>
      </c>
      <c r="D988" t="s">
        <v>225</v>
      </c>
      <c r="E988" t="s">
        <v>59</v>
      </c>
      <c r="F988" s="1">
        <v>42430</v>
      </c>
      <c r="K988" t="s">
        <v>89</v>
      </c>
      <c r="L988" t="s">
        <v>37</v>
      </c>
      <c r="M988">
        <v>30</v>
      </c>
      <c r="O988">
        <v>208</v>
      </c>
      <c r="P988">
        <f>R987</f>
        <v>170</v>
      </c>
      <c r="R988">
        <v>170</v>
      </c>
      <c r="S988">
        <f t="shared" si="212"/>
        <v>0</v>
      </c>
      <c r="T988" s="4" t="str">
        <f t="shared" si="213"/>
        <v/>
      </c>
      <c r="U988" s="13"/>
      <c r="V988" s="2">
        <f t="shared" si="214"/>
        <v>0</v>
      </c>
      <c r="W988" s="3" t="e">
        <f t="shared" si="215"/>
        <v>#DIV/0!</v>
      </c>
      <c r="X988">
        <v>4</v>
      </c>
      <c r="Z988">
        <v>4</v>
      </c>
      <c r="AB988" s="4">
        <f t="shared" si="216"/>
        <v>-4</v>
      </c>
      <c r="AC988" s="5">
        <v>4.91</v>
      </c>
      <c r="AD988" s="5">
        <f t="shared" si="217"/>
        <v>-589.20000000000005</v>
      </c>
      <c r="AF988" s="5">
        <f t="shared" si="218"/>
        <v>589.20000000000005</v>
      </c>
      <c r="AG988" s="6">
        <f t="shared" si="219"/>
        <v>0</v>
      </c>
      <c r="AH988" t="s">
        <v>90</v>
      </c>
    </row>
    <row r="989" spans="1:34" x14ac:dyDescent="0.25">
      <c r="A989" t="s">
        <v>8</v>
      </c>
      <c r="B989" t="s">
        <v>1545</v>
      </c>
      <c r="C989" t="s">
        <v>1552</v>
      </c>
      <c r="D989" t="s">
        <v>225</v>
      </c>
      <c r="E989" t="s">
        <v>59</v>
      </c>
      <c r="F989" s="1">
        <v>42461</v>
      </c>
      <c r="K989" t="s">
        <v>89</v>
      </c>
      <c r="L989" t="s">
        <v>37</v>
      </c>
      <c r="M989">
        <v>30</v>
      </c>
      <c r="O989">
        <v>208</v>
      </c>
      <c r="P989">
        <f>R988</f>
        <v>170</v>
      </c>
      <c r="R989">
        <v>170</v>
      </c>
      <c r="S989">
        <f t="shared" si="212"/>
        <v>0</v>
      </c>
      <c r="T989" s="4" t="str">
        <f t="shared" si="213"/>
        <v/>
      </c>
      <c r="U989" s="13"/>
      <c r="V989" s="2">
        <f t="shared" si="214"/>
        <v>0</v>
      </c>
      <c r="W989" s="3" t="e">
        <f t="shared" si="215"/>
        <v>#DIV/0!</v>
      </c>
      <c r="X989">
        <v>4</v>
      </c>
      <c r="Z989">
        <v>4</v>
      </c>
      <c r="AB989" s="4">
        <f t="shared" si="216"/>
        <v>-4</v>
      </c>
      <c r="AC989" s="5">
        <v>4.91</v>
      </c>
      <c r="AD989" s="5">
        <f t="shared" si="217"/>
        <v>-589.20000000000005</v>
      </c>
      <c r="AF989" s="5">
        <f t="shared" si="218"/>
        <v>589.20000000000005</v>
      </c>
      <c r="AG989" s="6">
        <f t="shared" si="219"/>
        <v>0</v>
      </c>
      <c r="AH989" t="s">
        <v>90</v>
      </c>
    </row>
    <row r="990" spans="1:34" x14ac:dyDescent="0.25">
      <c r="A990" t="s">
        <v>8</v>
      </c>
      <c r="B990" t="s">
        <v>1545</v>
      </c>
      <c r="C990" t="s">
        <v>1552</v>
      </c>
      <c r="D990" t="s">
        <v>226</v>
      </c>
      <c r="E990" t="s">
        <v>59</v>
      </c>
      <c r="F990" s="1">
        <v>42430</v>
      </c>
      <c r="K990" t="s">
        <v>12</v>
      </c>
      <c r="L990" t="s">
        <v>115</v>
      </c>
      <c r="M990">
        <v>30</v>
      </c>
      <c r="O990">
        <v>208</v>
      </c>
      <c r="Q990">
        <v>188</v>
      </c>
      <c r="R990">
        <v>118</v>
      </c>
      <c r="S990">
        <f t="shared" si="212"/>
        <v>70</v>
      </c>
      <c r="T990" s="4" t="str">
        <f t="shared" si="213"/>
        <v/>
      </c>
      <c r="U990" s="13"/>
      <c r="V990" s="2">
        <f t="shared" si="214"/>
        <v>2.3333333333333335</v>
      </c>
      <c r="W990" s="3">
        <f t="shared" si="215"/>
        <v>50.571428571428569</v>
      </c>
      <c r="AB990" s="4">
        <f t="shared" si="216"/>
        <v>2.3333333333333335</v>
      </c>
      <c r="AC990" s="5">
        <v>3.78</v>
      </c>
      <c r="AD990" s="5">
        <f t="shared" si="217"/>
        <v>264.59999999999997</v>
      </c>
      <c r="AF990" s="5">
        <f t="shared" si="218"/>
        <v>0</v>
      </c>
      <c r="AG990" s="6">
        <f t="shared" si="219"/>
        <v>264.59999999999997</v>
      </c>
      <c r="AH990" t="s">
        <v>227</v>
      </c>
    </row>
    <row r="991" spans="1:34" x14ac:dyDescent="0.25">
      <c r="A991" t="s">
        <v>8</v>
      </c>
      <c r="B991" t="s">
        <v>1545</v>
      </c>
      <c r="C991" t="s">
        <v>1552</v>
      </c>
      <c r="D991" t="s">
        <v>226</v>
      </c>
      <c r="E991" t="s">
        <v>59</v>
      </c>
      <c r="F991" s="1">
        <v>42461</v>
      </c>
      <c r="K991" t="s">
        <v>12</v>
      </c>
      <c r="L991" t="s">
        <v>115</v>
      </c>
      <c r="M991">
        <v>30</v>
      </c>
      <c r="O991">
        <v>208</v>
      </c>
      <c r="P991">
        <v>118</v>
      </c>
      <c r="R991">
        <v>120</v>
      </c>
      <c r="S991">
        <f t="shared" si="212"/>
        <v>-2</v>
      </c>
      <c r="T991" s="4" t="str">
        <f t="shared" si="213"/>
        <v/>
      </c>
      <c r="U991" s="13"/>
      <c r="V991" s="2">
        <f t="shared" si="214"/>
        <v>-6.6666666666666666E-2</v>
      </c>
      <c r="W991" s="3">
        <f t="shared" si="215"/>
        <v>-1800</v>
      </c>
      <c r="AB991" s="4">
        <f t="shared" si="216"/>
        <v>-6.6666666666666666E-2</v>
      </c>
      <c r="AC991" s="5">
        <v>3.78</v>
      </c>
      <c r="AD991" s="5">
        <f t="shared" si="217"/>
        <v>-7.56</v>
      </c>
      <c r="AF991" s="5">
        <f t="shared" si="218"/>
        <v>0</v>
      </c>
      <c r="AG991" s="6">
        <f t="shared" si="219"/>
        <v>-7.56</v>
      </c>
      <c r="AH991" t="s">
        <v>228</v>
      </c>
    </row>
    <row r="992" spans="1:34" x14ac:dyDescent="0.25">
      <c r="A992" t="s">
        <v>8</v>
      </c>
      <c r="B992" t="s">
        <v>1545</v>
      </c>
      <c r="C992" t="s">
        <v>1552</v>
      </c>
      <c r="D992" t="s">
        <v>226</v>
      </c>
      <c r="E992" t="s">
        <v>59</v>
      </c>
      <c r="F992" s="1">
        <v>42491</v>
      </c>
      <c r="K992" t="s">
        <v>12</v>
      </c>
      <c r="L992" t="s">
        <v>115</v>
      </c>
      <c r="M992">
        <v>30</v>
      </c>
      <c r="O992">
        <v>208</v>
      </c>
      <c r="P992">
        <v>142</v>
      </c>
      <c r="R992">
        <v>111</v>
      </c>
      <c r="S992">
        <f t="shared" si="212"/>
        <v>31</v>
      </c>
      <c r="T992" s="4" t="str">
        <f t="shared" si="213"/>
        <v/>
      </c>
      <c r="U992" s="13"/>
      <c r="V992" s="2">
        <f t="shared" si="214"/>
        <v>1.0333333333333334</v>
      </c>
      <c r="W992" s="3">
        <f t="shared" si="215"/>
        <v>107.41935483870967</v>
      </c>
      <c r="X992">
        <v>1</v>
      </c>
      <c r="Z992">
        <v>1</v>
      </c>
      <c r="AB992" s="4">
        <f t="shared" si="216"/>
        <v>3.3333333333333437E-2</v>
      </c>
      <c r="AC992" s="5">
        <v>3.09</v>
      </c>
      <c r="AD992" s="5">
        <f t="shared" si="217"/>
        <v>3.0900000000000096</v>
      </c>
      <c r="AF992" s="5">
        <f t="shared" si="218"/>
        <v>92.699999999999989</v>
      </c>
      <c r="AG992" s="6">
        <f t="shared" si="219"/>
        <v>95.789999999999992</v>
      </c>
    </row>
    <row r="993" spans="1:34" x14ac:dyDescent="0.25">
      <c r="A993" t="s">
        <v>8</v>
      </c>
      <c r="B993" t="s">
        <v>1545</v>
      </c>
      <c r="C993" t="s">
        <v>1552</v>
      </c>
      <c r="D993" t="s">
        <v>226</v>
      </c>
      <c r="E993" t="s">
        <v>59</v>
      </c>
      <c r="F993" s="1">
        <v>42522</v>
      </c>
      <c r="K993" t="s">
        <v>12</v>
      </c>
      <c r="L993" t="s">
        <v>115</v>
      </c>
      <c r="M993">
        <v>30</v>
      </c>
      <c r="O993">
        <v>208</v>
      </c>
      <c r="P993">
        <f>R992</f>
        <v>111</v>
      </c>
      <c r="Q993">
        <v>95</v>
      </c>
      <c r="R993">
        <v>174</v>
      </c>
      <c r="S993">
        <f t="shared" si="212"/>
        <v>32</v>
      </c>
      <c r="T993" s="4" t="str">
        <f t="shared" si="213"/>
        <v/>
      </c>
      <c r="U993" s="13"/>
      <c r="V993" s="2">
        <f t="shared" si="214"/>
        <v>1.0666666666666667</v>
      </c>
      <c r="W993" s="3">
        <f t="shared" si="215"/>
        <v>163.125</v>
      </c>
      <c r="X993">
        <v>1</v>
      </c>
      <c r="Z993">
        <v>1</v>
      </c>
      <c r="AB993" s="4">
        <f t="shared" si="216"/>
        <v>6.6666666666666652E-2</v>
      </c>
      <c r="AC993" s="5">
        <f>AC992</f>
        <v>3.09</v>
      </c>
      <c r="AD993" s="5">
        <f t="shared" si="217"/>
        <v>6.1799999999999979</v>
      </c>
      <c r="AF993" s="5">
        <f t="shared" si="218"/>
        <v>92.699999999999989</v>
      </c>
      <c r="AG993" s="6">
        <f t="shared" si="219"/>
        <v>98.88</v>
      </c>
    </row>
    <row r="994" spans="1:34" x14ac:dyDescent="0.25">
      <c r="A994" t="s">
        <v>8</v>
      </c>
      <c r="B994" t="s">
        <v>1545</v>
      </c>
      <c r="C994" t="s">
        <v>1552</v>
      </c>
      <c r="D994" t="s">
        <v>226</v>
      </c>
      <c r="E994" t="s">
        <v>59</v>
      </c>
      <c r="F994" s="1">
        <v>42552</v>
      </c>
      <c r="K994" t="s">
        <v>12</v>
      </c>
      <c r="L994" t="s">
        <v>115</v>
      </c>
      <c r="M994">
        <v>30</v>
      </c>
      <c r="O994">
        <v>208</v>
      </c>
      <c r="P994">
        <f>R993</f>
        <v>174</v>
      </c>
      <c r="R994">
        <v>130</v>
      </c>
      <c r="S994">
        <f t="shared" si="212"/>
        <v>44</v>
      </c>
      <c r="T994" s="4" t="str">
        <f t="shared" si="213"/>
        <v/>
      </c>
      <c r="U994" s="13"/>
      <c r="V994" s="2">
        <f t="shared" si="214"/>
        <v>1.4666666666666666</v>
      </c>
      <c r="W994" s="3">
        <f t="shared" si="215"/>
        <v>88.63636363636364</v>
      </c>
      <c r="X994">
        <v>1</v>
      </c>
      <c r="Z994">
        <v>1</v>
      </c>
      <c r="AB994" s="4">
        <f t="shared" si="216"/>
        <v>0.46666666666666656</v>
      </c>
      <c r="AC994" s="5">
        <f>AC993</f>
        <v>3.09</v>
      </c>
      <c r="AD994" s="5">
        <f t="shared" si="217"/>
        <v>43.259999999999984</v>
      </c>
      <c r="AF994" s="5">
        <f t="shared" si="218"/>
        <v>92.699999999999989</v>
      </c>
      <c r="AG994" s="6">
        <f t="shared" si="219"/>
        <v>135.95999999999998</v>
      </c>
    </row>
    <row r="995" spans="1:34" x14ac:dyDescent="0.25">
      <c r="A995" t="s">
        <v>8</v>
      </c>
      <c r="B995" t="s">
        <v>1545</v>
      </c>
      <c r="C995" t="s">
        <v>1552</v>
      </c>
      <c r="D995" t="s">
        <v>226</v>
      </c>
      <c r="E995" t="s">
        <v>59</v>
      </c>
      <c r="F995" s="1">
        <v>42461</v>
      </c>
      <c r="K995" t="s">
        <v>161</v>
      </c>
      <c r="L995" t="s">
        <v>13</v>
      </c>
      <c r="M995">
        <v>30</v>
      </c>
      <c r="O995">
        <v>208</v>
      </c>
      <c r="Q995">
        <v>168</v>
      </c>
      <c r="R995">
        <v>142</v>
      </c>
      <c r="S995">
        <f t="shared" si="212"/>
        <v>26</v>
      </c>
      <c r="T995" s="4" t="str">
        <f t="shared" si="213"/>
        <v/>
      </c>
      <c r="U995" s="13"/>
      <c r="V995" s="2">
        <f t="shared" si="214"/>
        <v>0.8666666666666667</v>
      </c>
      <c r="W995" s="3">
        <f t="shared" si="215"/>
        <v>163.84615384615384</v>
      </c>
      <c r="AB995" s="4">
        <f t="shared" si="216"/>
        <v>0.8666666666666667</v>
      </c>
      <c r="AC995" s="5">
        <v>4.62</v>
      </c>
      <c r="AD995" s="5">
        <f t="shared" si="217"/>
        <v>120.12</v>
      </c>
      <c r="AF995" s="5">
        <f t="shared" si="218"/>
        <v>0</v>
      </c>
      <c r="AG995" s="6">
        <f t="shared" si="219"/>
        <v>120.12</v>
      </c>
      <c r="AH995" t="s">
        <v>229</v>
      </c>
    </row>
    <row r="996" spans="1:34" x14ac:dyDescent="0.25">
      <c r="A996" t="s">
        <v>8</v>
      </c>
      <c r="B996" t="s">
        <v>1545</v>
      </c>
      <c r="C996" t="s">
        <v>1552</v>
      </c>
      <c r="D996" t="s">
        <v>226</v>
      </c>
      <c r="E996" t="s">
        <v>59</v>
      </c>
      <c r="F996" s="1">
        <v>42430</v>
      </c>
      <c r="K996" t="s">
        <v>118</v>
      </c>
      <c r="L996" t="s">
        <v>137</v>
      </c>
      <c r="M996">
        <v>30</v>
      </c>
      <c r="O996">
        <v>208</v>
      </c>
      <c r="Q996">
        <v>180</v>
      </c>
      <c r="R996">
        <v>114</v>
      </c>
      <c r="S996">
        <f t="shared" si="212"/>
        <v>66</v>
      </c>
      <c r="T996" s="4" t="str">
        <f t="shared" si="213"/>
        <v/>
      </c>
      <c r="U996" s="13"/>
      <c r="V996" s="2">
        <f t="shared" si="214"/>
        <v>2.2000000000000002</v>
      </c>
      <c r="W996" s="3">
        <f t="shared" si="215"/>
        <v>51.818181818181813</v>
      </c>
      <c r="AB996" s="4">
        <f t="shared" si="216"/>
        <v>2.2000000000000002</v>
      </c>
      <c r="AC996" s="5">
        <v>4.0999999999999996</v>
      </c>
      <c r="AD996" s="5">
        <f t="shared" si="217"/>
        <v>270.59999999999997</v>
      </c>
      <c r="AF996" s="5">
        <f t="shared" si="218"/>
        <v>0</v>
      </c>
      <c r="AG996" s="6">
        <f t="shared" si="219"/>
        <v>270.59999999999997</v>
      </c>
      <c r="AH996" t="s">
        <v>227</v>
      </c>
    </row>
    <row r="997" spans="1:34" x14ac:dyDescent="0.25">
      <c r="A997" t="s">
        <v>8</v>
      </c>
      <c r="B997" t="s">
        <v>1545</v>
      </c>
      <c r="C997" t="s">
        <v>1552</v>
      </c>
      <c r="D997" t="s">
        <v>226</v>
      </c>
      <c r="E997" t="s">
        <v>59</v>
      </c>
      <c r="F997" s="1">
        <v>42461</v>
      </c>
      <c r="K997" t="s">
        <v>118</v>
      </c>
      <c r="L997" t="s">
        <v>137</v>
      </c>
      <c r="M997">
        <v>30</v>
      </c>
      <c r="O997">
        <v>208</v>
      </c>
      <c r="P997">
        <v>114</v>
      </c>
      <c r="Q997">
        <v>110</v>
      </c>
      <c r="R997">
        <v>136</v>
      </c>
      <c r="S997">
        <f t="shared" si="212"/>
        <v>88</v>
      </c>
      <c r="T997" s="4" t="str">
        <f t="shared" si="213"/>
        <v/>
      </c>
      <c r="U997" s="13"/>
      <c r="V997" s="2">
        <f t="shared" si="214"/>
        <v>2.9333333333333331</v>
      </c>
      <c r="W997" s="3">
        <f t="shared" si="215"/>
        <v>46.363636363636367</v>
      </c>
      <c r="AB997" s="4">
        <f t="shared" si="216"/>
        <v>2.9333333333333331</v>
      </c>
      <c r="AC997" s="5">
        <v>4.0999999999999996</v>
      </c>
      <c r="AD997" s="5">
        <f t="shared" si="217"/>
        <v>360.79999999999995</v>
      </c>
      <c r="AF997" s="5">
        <f t="shared" si="218"/>
        <v>0</v>
      </c>
      <c r="AG997" s="6">
        <f t="shared" si="219"/>
        <v>360.79999999999995</v>
      </c>
      <c r="AH997" t="s">
        <v>227</v>
      </c>
    </row>
    <row r="998" spans="1:34" x14ac:dyDescent="0.25">
      <c r="A998" t="s">
        <v>8</v>
      </c>
      <c r="B998" t="s">
        <v>1545</v>
      </c>
      <c r="C998" t="s">
        <v>1552</v>
      </c>
      <c r="D998" t="s">
        <v>226</v>
      </c>
      <c r="E998" t="s">
        <v>59</v>
      </c>
      <c r="F998" s="1">
        <v>42491</v>
      </c>
      <c r="K998" t="s">
        <v>118</v>
      </c>
      <c r="L998" t="s">
        <v>137</v>
      </c>
      <c r="M998">
        <v>30</v>
      </c>
      <c r="O998">
        <v>208</v>
      </c>
      <c r="P998">
        <f>R997</f>
        <v>136</v>
      </c>
      <c r="Q998">
        <v>70</v>
      </c>
      <c r="R998">
        <v>128</v>
      </c>
      <c r="S998">
        <f t="shared" si="212"/>
        <v>78</v>
      </c>
      <c r="T998" s="4" t="str">
        <f t="shared" si="213"/>
        <v/>
      </c>
      <c r="U998" s="13"/>
      <c r="V998" s="2">
        <f t="shared" si="214"/>
        <v>2.6</v>
      </c>
      <c r="W998" s="3">
        <f t="shared" si="215"/>
        <v>49.230769230769226</v>
      </c>
      <c r="X998">
        <v>6</v>
      </c>
      <c r="Z998">
        <v>6</v>
      </c>
      <c r="AB998" s="4">
        <f t="shared" si="216"/>
        <v>-3.4</v>
      </c>
      <c r="AC998" s="5">
        <v>3.9</v>
      </c>
      <c r="AD998" s="5">
        <f t="shared" si="217"/>
        <v>-397.8</v>
      </c>
      <c r="AF998" s="5">
        <f t="shared" si="218"/>
        <v>702</v>
      </c>
      <c r="AG998" s="6">
        <f t="shared" si="219"/>
        <v>304.2</v>
      </c>
      <c r="AH998" t="s">
        <v>227</v>
      </c>
    </row>
    <row r="999" spans="1:34" x14ac:dyDescent="0.25">
      <c r="A999" t="s">
        <v>8</v>
      </c>
      <c r="B999" t="s">
        <v>1545</v>
      </c>
      <c r="C999" t="s">
        <v>1552</v>
      </c>
      <c r="D999" t="s">
        <v>226</v>
      </c>
      <c r="E999" t="s">
        <v>59</v>
      </c>
      <c r="F999" s="1">
        <v>42522</v>
      </c>
      <c r="K999" t="s">
        <v>118</v>
      </c>
      <c r="L999" t="s">
        <v>137</v>
      </c>
      <c r="M999">
        <v>30</v>
      </c>
      <c r="O999">
        <v>208</v>
      </c>
      <c r="P999">
        <f>R998</f>
        <v>128</v>
      </c>
      <c r="Q999">
        <v>90</v>
      </c>
      <c r="R999">
        <v>146</v>
      </c>
      <c r="S999">
        <f t="shared" si="212"/>
        <v>72</v>
      </c>
      <c r="T999" s="4" t="str">
        <f t="shared" si="213"/>
        <v/>
      </c>
      <c r="U999" s="13"/>
      <c r="V999" s="2">
        <f t="shared" si="214"/>
        <v>2.4</v>
      </c>
      <c r="W999" s="3">
        <f t="shared" si="215"/>
        <v>60.833333333333336</v>
      </c>
      <c r="X999">
        <v>4</v>
      </c>
      <c r="Z999">
        <v>4</v>
      </c>
      <c r="AB999" s="4">
        <f t="shared" si="216"/>
        <v>-1.6</v>
      </c>
      <c r="AC999" s="5">
        <f>AC998</f>
        <v>3.9</v>
      </c>
      <c r="AD999" s="5">
        <f t="shared" si="217"/>
        <v>-187.2</v>
      </c>
      <c r="AF999" s="5">
        <f t="shared" si="218"/>
        <v>468</v>
      </c>
      <c r="AG999" s="6">
        <f t="shared" si="219"/>
        <v>280.8</v>
      </c>
      <c r="AH999" t="s">
        <v>227</v>
      </c>
    </row>
    <row r="1000" spans="1:34" x14ac:dyDescent="0.25">
      <c r="A1000" t="s">
        <v>8</v>
      </c>
      <c r="B1000" t="s">
        <v>1545</v>
      </c>
      <c r="C1000" t="s">
        <v>1552</v>
      </c>
      <c r="D1000" t="s">
        <v>226</v>
      </c>
      <c r="E1000" t="s">
        <v>59</v>
      </c>
      <c r="F1000" s="1">
        <v>42552</v>
      </c>
      <c r="K1000" t="s">
        <v>118</v>
      </c>
      <c r="L1000" t="s">
        <v>137</v>
      </c>
      <c r="M1000">
        <v>30</v>
      </c>
      <c r="O1000">
        <v>208</v>
      </c>
      <c r="P1000">
        <f>R999</f>
        <v>146</v>
      </c>
      <c r="Q1000">
        <v>92</v>
      </c>
      <c r="R1000">
        <v>175</v>
      </c>
      <c r="S1000">
        <f t="shared" si="212"/>
        <v>63</v>
      </c>
      <c r="T1000" s="4" t="str">
        <f t="shared" si="213"/>
        <v/>
      </c>
      <c r="U1000" s="13"/>
      <c r="V1000" s="2">
        <f t="shared" si="214"/>
        <v>2.1</v>
      </c>
      <c r="W1000" s="3">
        <f t="shared" si="215"/>
        <v>83.333333333333329</v>
      </c>
      <c r="X1000">
        <f>X999</f>
        <v>4</v>
      </c>
      <c r="Z1000">
        <f>Z999</f>
        <v>4</v>
      </c>
      <c r="AB1000" s="4">
        <f t="shared" si="216"/>
        <v>-1.9</v>
      </c>
      <c r="AC1000" s="5">
        <f>AC999</f>
        <v>3.9</v>
      </c>
      <c r="AD1000" s="5">
        <f t="shared" si="217"/>
        <v>-222.29999999999998</v>
      </c>
      <c r="AF1000" s="5">
        <f t="shared" si="218"/>
        <v>468</v>
      </c>
      <c r="AG1000" s="6">
        <f t="shared" si="219"/>
        <v>245.7</v>
      </c>
      <c r="AH1000" t="s">
        <v>227</v>
      </c>
    </row>
    <row r="1001" spans="1:34" x14ac:dyDescent="0.25">
      <c r="A1001" t="s">
        <v>8</v>
      </c>
      <c r="B1001" t="s">
        <v>1545</v>
      </c>
      <c r="C1001" t="s">
        <v>1552</v>
      </c>
      <c r="D1001" t="s">
        <v>831</v>
      </c>
      <c r="E1001" t="s">
        <v>59</v>
      </c>
      <c r="F1001" s="1">
        <v>42491</v>
      </c>
      <c r="K1001" t="s">
        <v>12</v>
      </c>
      <c r="L1001" t="s">
        <v>115</v>
      </c>
      <c r="M1001">
        <v>30</v>
      </c>
      <c r="O1001">
        <v>208</v>
      </c>
      <c r="Q1001">
        <v>198</v>
      </c>
      <c r="R1001">
        <v>150</v>
      </c>
      <c r="S1001">
        <f t="shared" si="212"/>
        <v>48</v>
      </c>
      <c r="T1001" s="4" t="str">
        <f t="shared" si="213"/>
        <v/>
      </c>
      <c r="U1001" s="13"/>
      <c r="V1001" s="2">
        <f t="shared" si="214"/>
        <v>1.6</v>
      </c>
      <c r="W1001" s="3">
        <f t="shared" si="215"/>
        <v>93.75</v>
      </c>
      <c r="X1001">
        <v>1</v>
      </c>
      <c r="Z1001">
        <v>1</v>
      </c>
      <c r="AB1001" s="4">
        <f t="shared" si="216"/>
        <v>0.60000000000000009</v>
      </c>
      <c r="AC1001" s="5">
        <v>3.09</v>
      </c>
      <c r="AD1001" s="5">
        <f t="shared" si="217"/>
        <v>55.620000000000012</v>
      </c>
      <c r="AF1001" s="5">
        <f t="shared" si="218"/>
        <v>92.699999999999989</v>
      </c>
      <c r="AG1001" s="6">
        <f t="shared" si="219"/>
        <v>148.32</v>
      </c>
      <c r="AH1001" t="s">
        <v>832</v>
      </c>
    </row>
    <row r="1002" spans="1:34" x14ac:dyDescent="0.25">
      <c r="A1002" t="s">
        <v>8</v>
      </c>
      <c r="B1002" t="s">
        <v>1545</v>
      </c>
      <c r="C1002" t="s">
        <v>1552</v>
      </c>
      <c r="D1002" t="s">
        <v>831</v>
      </c>
      <c r="E1002" t="s">
        <v>59</v>
      </c>
      <c r="F1002" s="1">
        <v>42522</v>
      </c>
      <c r="K1002" t="s">
        <v>12</v>
      </c>
      <c r="L1002" t="s">
        <v>115</v>
      </c>
      <c r="M1002">
        <v>30</v>
      </c>
      <c r="O1002">
        <v>208</v>
      </c>
      <c r="P1002">
        <f>R1001</f>
        <v>150</v>
      </c>
      <c r="R1002">
        <v>108</v>
      </c>
      <c r="S1002">
        <f t="shared" si="212"/>
        <v>42</v>
      </c>
      <c r="T1002" s="4" t="str">
        <f t="shared" si="213"/>
        <v/>
      </c>
      <c r="U1002" s="13"/>
      <c r="V1002" s="2">
        <f t="shared" si="214"/>
        <v>1.4</v>
      </c>
      <c r="W1002" s="3">
        <f t="shared" si="215"/>
        <v>77.142857142857153</v>
      </c>
      <c r="X1002">
        <v>1</v>
      </c>
      <c r="Z1002">
        <v>1</v>
      </c>
      <c r="AB1002" s="4">
        <f t="shared" si="216"/>
        <v>0.39999999999999991</v>
      </c>
      <c r="AC1002" s="5">
        <v>3.09</v>
      </c>
      <c r="AD1002" s="5">
        <f t="shared" si="217"/>
        <v>37.079999999999984</v>
      </c>
      <c r="AF1002" s="5">
        <f t="shared" si="218"/>
        <v>92.699999999999989</v>
      </c>
      <c r="AG1002" s="6">
        <f t="shared" si="219"/>
        <v>129.78</v>
      </c>
      <c r="AH1002" t="s">
        <v>832</v>
      </c>
    </row>
    <row r="1003" spans="1:34" x14ac:dyDescent="0.25">
      <c r="A1003" t="s">
        <v>8</v>
      </c>
      <c r="B1003" t="s">
        <v>1545</v>
      </c>
      <c r="C1003" t="s">
        <v>1552</v>
      </c>
      <c r="D1003" t="s">
        <v>831</v>
      </c>
      <c r="E1003" t="s">
        <v>59</v>
      </c>
      <c r="F1003" s="1">
        <v>42552</v>
      </c>
      <c r="K1003" t="s">
        <v>12</v>
      </c>
      <c r="L1003" t="s">
        <v>115</v>
      </c>
      <c r="M1003">
        <v>30</v>
      </c>
      <c r="O1003">
        <v>208</v>
      </c>
      <c r="P1003">
        <f>R1002</f>
        <v>108</v>
      </c>
      <c r="Q1003">
        <v>80</v>
      </c>
      <c r="R1003">
        <v>140</v>
      </c>
      <c r="S1003">
        <f t="shared" si="212"/>
        <v>48</v>
      </c>
      <c r="T1003" s="4" t="str">
        <f t="shared" si="213"/>
        <v/>
      </c>
      <c r="U1003" s="13"/>
      <c r="V1003" s="2">
        <f t="shared" si="214"/>
        <v>1.6</v>
      </c>
      <c r="W1003" s="3">
        <f t="shared" si="215"/>
        <v>87.5</v>
      </c>
      <c r="X1003">
        <v>1</v>
      </c>
      <c r="Z1003">
        <v>1</v>
      </c>
      <c r="AB1003" s="4">
        <f t="shared" si="216"/>
        <v>0.60000000000000009</v>
      </c>
      <c r="AC1003" s="5">
        <v>3.09</v>
      </c>
      <c r="AD1003" s="5">
        <f t="shared" si="217"/>
        <v>55.620000000000012</v>
      </c>
      <c r="AF1003" s="5">
        <f t="shared" si="218"/>
        <v>92.699999999999989</v>
      </c>
      <c r="AG1003" s="6">
        <f t="shared" si="219"/>
        <v>148.32</v>
      </c>
      <c r="AH1003" t="s">
        <v>832</v>
      </c>
    </row>
    <row r="1004" spans="1:34" x14ac:dyDescent="0.25">
      <c r="A1004" t="s">
        <v>8</v>
      </c>
      <c r="B1004" t="s">
        <v>1545</v>
      </c>
      <c r="C1004" t="s">
        <v>1552</v>
      </c>
      <c r="D1004" t="s">
        <v>230</v>
      </c>
      <c r="E1004" t="s">
        <v>59</v>
      </c>
      <c r="F1004" s="1">
        <v>42370</v>
      </c>
      <c r="K1004" t="s">
        <v>12</v>
      </c>
      <c r="L1004" t="s">
        <v>115</v>
      </c>
      <c r="M1004">
        <v>30</v>
      </c>
      <c r="O1004">
        <v>208</v>
      </c>
      <c r="P1004">
        <v>160</v>
      </c>
      <c r="R1004">
        <v>128</v>
      </c>
      <c r="S1004">
        <f t="shared" si="212"/>
        <v>32</v>
      </c>
      <c r="T1004" s="4" t="str">
        <f t="shared" si="213"/>
        <v/>
      </c>
      <c r="U1004" s="13"/>
      <c r="V1004" s="2">
        <f t="shared" si="214"/>
        <v>1.0666666666666667</v>
      </c>
      <c r="W1004" s="3">
        <f t="shared" si="215"/>
        <v>120</v>
      </c>
      <c r="X1004">
        <v>1</v>
      </c>
      <c r="Z1004">
        <v>1</v>
      </c>
      <c r="AB1004" s="4">
        <f t="shared" si="216"/>
        <v>6.6666666666666652E-2</v>
      </c>
      <c r="AC1004" s="5">
        <v>3.78</v>
      </c>
      <c r="AD1004" s="5">
        <f t="shared" si="217"/>
        <v>7.5599999999999978</v>
      </c>
      <c r="AF1004" s="5">
        <f t="shared" si="218"/>
        <v>113.39999999999999</v>
      </c>
      <c r="AG1004" s="6">
        <f t="shared" si="219"/>
        <v>120.96</v>
      </c>
      <c r="AH1004" t="s">
        <v>220</v>
      </c>
    </row>
    <row r="1005" spans="1:34" x14ac:dyDescent="0.25">
      <c r="A1005" t="s">
        <v>8</v>
      </c>
      <c r="B1005" t="s">
        <v>1545</v>
      </c>
      <c r="C1005" t="s">
        <v>1552</v>
      </c>
      <c r="D1005" t="s">
        <v>230</v>
      </c>
      <c r="E1005" t="s">
        <v>59</v>
      </c>
      <c r="F1005" s="1">
        <v>42401</v>
      </c>
      <c r="K1005" t="s">
        <v>12</v>
      </c>
      <c r="L1005" t="s">
        <v>115</v>
      </c>
      <c r="M1005">
        <v>30</v>
      </c>
      <c r="O1005">
        <v>208</v>
      </c>
      <c r="P1005">
        <f t="shared" ref="P1005:P1010" si="223">R1004</f>
        <v>128</v>
      </c>
      <c r="R1005">
        <v>113</v>
      </c>
      <c r="S1005">
        <f t="shared" si="212"/>
        <v>15</v>
      </c>
      <c r="T1005" s="4" t="str">
        <f t="shared" si="213"/>
        <v/>
      </c>
      <c r="U1005" s="13"/>
      <c r="V1005" s="2">
        <f t="shared" si="214"/>
        <v>0.5</v>
      </c>
      <c r="W1005" s="3">
        <f t="shared" si="215"/>
        <v>226</v>
      </c>
      <c r="X1005">
        <v>1</v>
      </c>
      <c r="Z1005">
        <v>1</v>
      </c>
      <c r="AB1005" s="4">
        <f t="shared" si="216"/>
        <v>-0.5</v>
      </c>
      <c r="AC1005" s="5">
        <v>3.78</v>
      </c>
      <c r="AD1005" s="5">
        <f t="shared" si="217"/>
        <v>-56.699999999999996</v>
      </c>
      <c r="AF1005" s="5">
        <f t="shared" si="218"/>
        <v>113.39999999999999</v>
      </c>
      <c r="AG1005" s="6">
        <f t="shared" si="219"/>
        <v>56.699999999999996</v>
      </c>
      <c r="AH1005" t="s">
        <v>220</v>
      </c>
    </row>
    <row r="1006" spans="1:34" x14ac:dyDescent="0.25">
      <c r="A1006" t="s">
        <v>8</v>
      </c>
      <c r="B1006" t="s">
        <v>1545</v>
      </c>
      <c r="C1006" t="s">
        <v>1552</v>
      </c>
      <c r="D1006" t="s">
        <v>230</v>
      </c>
      <c r="E1006" t="s">
        <v>59</v>
      </c>
      <c r="F1006" s="1">
        <v>42430</v>
      </c>
      <c r="K1006" t="s">
        <v>12</v>
      </c>
      <c r="L1006" t="s">
        <v>115</v>
      </c>
      <c r="M1006">
        <v>30</v>
      </c>
      <c r="O1006">
        <v>208</v>
      </c>
      <c r="P1006">
        <f t="shared" si="223"/>
        <v>113</v>
      </c>
      <c r="Q1006">
        <v>110</v>
      </c>
      <c r="R1006">
        <v>167</v>
      </c>
      <c r="S1006">
        <f t="shared" si="212"/>
        <v>56</v>
      </c>
      <c r="T1006" s="4" t="str">
        <f t="shared" si="213"/>
        <v/>
      </c>
      <c r="U1006" s="13"/>
      <c r="V1006" s="2">
        <f t="shared" si="214"/>
        <v>1.8666666666666667</v>
      </c>
      <c r="W1006" s="3">
        <f t="shared" si="215"/>
        <v>89.464285714285708</v>
      </c>
      <c r="X1006">
        <v>1</v>
      </c>
      <c r="Z1006">
        <v>1</v>
      </c>
      <c r="AB1006" s="4">
        <f t="shared" si="216"/>
        <v>0.8666666666666667</v>
      </c>
      <c r="AC1006" s="5">
        <v>3.78</v>
      </c>
      <c r="AD1006" s="5">
        <f t="shared" si="217"/>
        <v>98.28</v>
      </c>
      <c r="AF1006" s="5">
        <f t="shared" si="218"/>
        <v>113.39999999999999</v>
      </c>
      <c r="AG1006" s="6">
        <f t="shared" si="219"/>
        <v>211.67999999999998</v>
      </c>
      <c r="AH1006" t="s">
        <v>220</v>
      </c>
    </row>
    <row r="1007" spans="1:34" x14ac:dyDescent="0.25">
      <c r="A1007" t="s">
        <v>8</v>
      </c>
      <c r="B1007" t="s">
        <v>1545</v>
      </c>
      <c r="C1007" t="s">
        <v>1552</v>
      </c>
      <c r="D1007" t="s">
        <v>230</v>
      </c>
      <c r="E1007" t="s">
        <v>59</v>
      </c>
      <c r="F1007" s="1">
        <v>42461</v>
      </c>
      <c r="K1007" t="s">
        <v>12</v>
      </c>
      <c r="L1007" t="s">
        <v>115</v>
      </c>
      <c r="M1007">
        <v>30</v>
      </c>
      <c r="O1007">
        <v>208</v>
      </c>
      <c r="P1007">
        <f t="shared" si="223"/>
        <v>167</v>
      </c>
      <c r="R1007">
        <v>125</v>
      </c>
      <c r="S1007">
        <f t="shared" si="212"/>
        <v>42</v>
      </c>
      <c r="T1007" s="4" t="str">
        <f t="shared" si="213"/>
        <v/>
      </c>
      <c r="U1007" s="13"/>
      <c r="V1007" s="2">
        <f t="shared" si="214"/>
        <v>1.4</v>
      </c>
      <c r="W1007" s="3">
        <f t="shared" si="215"/>
        <v>89.285714285714292</v>
      </c>
      <c r="X1007">
        <v>1</v>
      </c>
      <c r="Z1007">
        <v>1</v>
      </c>
      <c r="AB1007" s="4">
        <f t="shared" si="216"/>
        <v>0.39999999999999991</v>
      </c>
      <c r="AC1007" s="5">
        <v>3.78</v>
      </c>
      <c r="AD1007" s="5">
        <f t="shared" si="217"/>
        <v>45.359999999999985</v>
      </c>
      <c r="AF1007" s="5">
        <f t="shared" si="218"/>
        <v>113.39999999999999</v>
      </c>
      <c r="AG1007" s="6">
        <f t="shared" si="219"/>
        <v>158.76</v>
      </c>
      <c r="AH1007" t="s">
        <v>220</v>
      </c>
    </row>
    <row r="1008" spans="1:34" x14ac:dyDescent="0.25">
      <c r="A1008" t="s">
        <v>8</v>
      </c>
      <c r="B1008" t="s">
        <v>1545</v>
      </c>
      <c r="C1008" t="s">
        <v>1552</v>
      </c>
      <c r="D1008" t="s">
        <v>230</v>
      </c>
      <c r="E1008" t="s">
        <v>59</v>
      </c>
      <c r="F1008" s="1">
        <v>42491</v>
      </c>
      <c r="K1008" t="s">
        <v>12</v>
      </c>
      <c r="L1008" t="s">
        <v>115</v>
      </c>
      <c r="M1008">
        <v>30</v>
      </c>
      <c r="O1008">
        <v>208</v>
      </c>
      <c r="P1008">
        <f t="shared" si="223"/>
        <v>125</v>
      </c>
      <c r="Q1008">
        <v>100</v>
      </c>
      <c r="R1008">
        <v>178</v>
      </c>
      <c r="S1008">
        <f t="shared" si="212"/>
        <v>47</v>
      </c>
      <c r="T1008" s="4" t="str">
        <f t="shared" si="213"/>
        <v/>
      </c>
      <c r="U1008" s="13"/>
      <c r="V1008" s="2">
        <f t="shared" si="214"/>
        <v>1.5666666666666667</v>
      </c>
      <c r="W1008" s="3">
        <f t="shared" si="215"/>
        <v>113.61702127659575</v>
      </c>
      <c r="X1008">
        <v>1</v>
      </c>
      <c r="Z1008">
        <v>1</v>
      </c>
      <c r="AB1008" s="4">
        <f t="shared" si="216"/>
        <v>0.56666666666666665</v>
      </c>
      <c r="AC1008" s="5">
        <v>3.09</v>
      </c>
      <c r="AD1008" s="5">
        <f t="shared" si="217"/>
        <v>52.53</v>
      </c>
      <c r="AF1008" s="5">
        <f t="shared" si="218"/>
        <v>92.699999999999989</v>
      </c>
      <c r="AG1008" s="6">
        <f t="shared" si="219"/>
        <v>145.22999999999999</v>
      </c>
      <c r="AH1008" t="s">
        <v>220</v>
      </c>
    </row>
    <row r="1009" spans="1:34" x14ac:dyDescent="0.25">
      <c r="A1009" t="s">
        <v>8</v>
      </c>
      <c r="B1009" t="s">
        <v>1545</v>
      </c>
      <c r="C1009" t="s">
        <v>1552</v>
      </c>
      <c r="D1009" t="s">
        <v>230</v>
      </c>
      <c r="E1009" t="s">
        <v>59</v>
      </c>
      <c r="F1009" s="1">
        <v>42522</v>
      </c>
      <c r="K1009" t="s">
        <v>12</v>
      </c>
      <c r="L1009" t="s">
        <v>115</v>
      </c>
      <c r="M1009">
        <v>30</v>
      </c>
      <c r="O1009">
        <v>208</v>
      </c>
      <c r="P1009">
        <f t="shared" si="223"/>
        <v>178</v>
      </c>
      <c r="R1009">
        <v>134</v>
      </c>
      <c r="S1009">
        <f t="shared" si="212"/>
        <v>44</v>
      </c>
      <c r="T1009" s="4" t="str">
        <f t="shared" si="213"/>
        <v/>
      </c>
      <c r="U1009" s="13"/>
      <c r="V1009" s="2">
        <f t="shared" si="214"/>
        <v>1.4666666666666666</v>
      </c>
      <c r="W1009" s="3">
        <f t="shared" si="215"/>
        <v>91.363636363636374</v>
      </c>
      <c r="X1009">
        <v>1</v>
      </c>
      <c r="Z1009">
        <v>1</v>
      </c>
      <c r="AB1009" s="4">
        <f t="shared" si="216"/>
        <v>0.46666666666666656</v>
      </c>
      <c r="AC1009" s="5">
        <f>AC1008</f>
        <v>3.09</v>
      </c>
      <c r="AD1009" s="5">
        <f t="shared" si="217"/>
        <v>43.259999999999984</v>
      </c>
      <c r="AF1009" s="5">
        <f t="shared" si="218"/>
        <v>92.699999999999989</v>
      </c>
      <c r="AG1009" s="6">
        <f t="shared" si="219"/>
        <v>135.95999999999998</v>
      </c>
      <c r="AH1009" t="s">
        <v>220</v>
      </c>
    </row>
    <row r="1010" spans="1:34" x14ac:dyDescent="0.25">
      <c r="A1010" t="s">
        <v>8</v>
      </c>
      <c r="B1010" t="s">
        <v>1545</v>
      </c>
      <c r="C1010" t="s">
        <v>1552</v>
      </c>
      <c r="D1010" t="s">
        <v>230</v>
      </c>
      <c r="E1010" t="s">
        <v>59</v>
      </c>
      <c r="F1010" s="1">
        <v>42552</v>
      </c>
      <c r="K1010" t="s">
        <v>12</v>
      </c>
      <c r="L1010" t="s">
        <v>115</v>
      </c>
      <c r="M1010">
        <v>30</v>
      </c>
      <c r="O1010">
        <v>208</v>
      </c>
      <c r="P1010">
        <f t="shared" si="223"/>
        <v>134</v>
      </c>
      <c r="Q1010">
        <v>93</v>
      </c>
      <c r="R1010">
        <v>190</v>
      </c>
      <c r="S1010">
        <f t="shared" si="212"/>
        <v>37</v>
      </c>
      <c r="T1010" s="4" t="str">
        <f t="shared" si="213"/>
        <v/>
      </c>
      <c r="U1010" s="13"/>
      <c r="V1010" s="2">
        <f t="shared" si="214"/>
        <v>1.2333333333333334</v>
      </c>
      <c r="W1010" s="3">
        <f t="shared" si="215"/>
        <v>154.05405405405403</v>
      </c>
      <c r="X1010">
        <v>1</v>
      </c>
      <c r="Z1010">
        <v>1</v>
      </c>
      <c r="AB1010" s="4">
        <f t="shared" si="216"/>
        <v>0.23333333333333339</v>
      </c>
      <c r="AC1010" s="5">
        <f>AC1009</f>
        <v>3.09</v>
      </c>
      <c r="AD1010" s="5">
        <f t="shared" si="217"/>
        <v>21.630000000000006</v>
      </c>
      <c r="AF1010" s="5">
        <f t="shared" si="218"/>
        <v>92.699999999999989</v>
      </c>
      <c r="AG1010" s="6">
        <f t="shared" si="219"/>
        <v>114.33</v>
      </c>
      <c r="AH1010" t="s">
        <v>220</v>
      </c>
    </row>
    <row r="1011" spans="1:34" x14ac:dyDescent="0.25">
      <c r="A1011" t="s">
        <v>8</v>
      </c>
      <c r="B1011" t="s">
        <v>1564</v>
      </c>
      <c r="C1011" t="s">
        <v>1567</v>
      </c>
      <c r="D1011" t="s">
        <v>838</v>
      </c>
      <c r="E1011" t="s">
        <v>59</v>
      </c>
      <c r="F1011" s="1">
        <v>42522</v>
      </c>
      <c r="K1011" t="s">
        <v>12</v>
      </c>
      <c r="L1011" t="s">
        <v>115</v>
      </c>
      <c r="M1011">
        <v>30</v>
      </c>
      <c r="O1011">
        <v>208</v>
      </c>
      <c r="P1011">
        <v>45</v>
      </c>
      <c r="Q1011">
        <v>192</v>
      </c>
      <c r="R1011">
        <v>175</v>
      </c>
      <c r="S1011">
        <f t="shared" si="212"/>
        <v>62</v>
      </c>
      <c r="T1011" s="4" t="str">
        <f t="shared" si="213"/>
        <v/>
      </c>
      <c r="U1011" s="13"/>
      <c r="V1011" s="2">
        <f t="shared" si="214"/>
        <v>2.0666666666666669</v>
      </c>
      <c r="W1011" s="3">
        <f t="shared" si="215"/>
        <v>84.677419354838705</v>
      </c>
      <c r="X1011">
        <v>1</v>
      </c>
      <c r="Z1011">
        <v>1</v>
      </c>
      <c r="AB1011" s="4">
        <f t="shared" si="216"/>
        <v>1.0666666666666669</v>
      </c>
      <c r="AC1011" s="5">
        <v>3.09</v>
      </c>
      <c r="AD1011" s="5">
        <f t="shared" si="217"/>
        <v>98.880000000000024</v>
      </c>
      <c r="AF1011" s="5">
        <f t="shared" si="218"/>
        <v>92.699999999999989</v>
      </c>
      <c r="AG1011" s="6">
        <f t="shared" si="219"/>
        <v>191.57999999999998</v>
      </c>
      <c r="AH1011" t="s">
        <v>820</v>
      </c>
    </row>
    <row r="1012" spans="1:34" x14ac:dyDescent="0.25">
      <c r="A1012" t="s">
        <v>8</v>
      </c>
      <c r="B1012" t="s">
        <v>1564</v>
      </c>
      <c r="C1012" t="s">
        <v>1567</v>
      </c>
      <c r="D1012" t="s">
        <v>838</v>
      </c>
      <c r="E1012" t="s">
        <v>59</v>
      </c>
      <c r="F1012" s="1">
        <v>42552</v>
      </c>
      <c r="K1012" t="s">
        <v>12</v>
      </c>
      <c r="L1012" t="s">
        <v>115</v>
      </c>
      <c r="M1012">
        <v>30</v>
      </c>
      <c r="O1012">
        <v>208</v>
      </c>
      <c r="P1012">
        <f>R1011</f>
        <v>175</v>
      </c>
      <c r="R1012">
        <v>160</v>
      </c>
      <c r="S1012">
        <f t="shared" si="212"/>
        <v>15</v>
      </c>
      <c r="T1012" s="4" t="str">
        <f t="shared" si="213"/>
        <v/>
      </c>
      <c r="U1012" s="13"/>
      <c r="V1012" s="2">
        <f t="shared" si="214"/>
        <v>0.5</v>
      </c>
      <c r="W1012" s="3">
        <f t="shared" si="215"/>
        <v>320</v>
      </c>
      <c r="X1012">
        <v>1</v>
      </c>
      <c r="Z1012">
        <v>1</v>
      </c>
      <c r="AB1012" s="4">
        <f t="shared" si="216"/>
        <v>-0.5</v>
      </c>
      <c r="AC1012" s="5">
        <v>3.09</v>
      </c>
      <c r="AD1012" s="5">
        <f t="shared" si="217"/>
        <v>-46.349999999999994</v>
      </c>
      <c r="AF1012" s="5">
        <f t="shared" si="218"/>
        <v>92.699999999999989</v>
      </c>
      <c r="AG1012" s="6">
        <f t="shared" si="219"/>
        <v>46.349999999999994</v>
      </c>
      <c r="AH1012" t="s">
        <v>820</v>
      </c>
    </row>
    <row r="1013" spans="1:34" x14ac:dyDescent="0.25">
      <c r="A1013" t="s">
        <v>8</v>
      </c>
      <c r="B1013" t="s">
        <v>1564</v>
      </c>
      <c r="C1013" t="s">
        <v>1567</v>
      </c>
      <c r="D1013" t="s">
        <v>839</v>
      </c>
      <c r="E1013" t="s">
        <v>59</v>
      </c>
      <c r="F1013" s="1">
        <v>42522</v>
      </c>
      <c r="K1013" t="s">
        <v>12</v>
      </c>
      <c r="L1013" t="s">
        <v>115</v>
      </c>
      <c r="M1013">
        <v>30</v>
      </c>
      <c r="O1013">
        <v>208</v>
      </c>
      <c r="P1013">
        <v>25</v>
      </c>
      <c r="Q1013">
        <v>185</v>
      </c>
      <c r="R1013">
        <v>133</v>
      </c>
      <c r="S1013">
        <f t="shared" si="212"/>
        <v>77</v>
      </c>
      <c r="T1013" s="4" t="str">
        <f t="shared" si="213"/>
        <v/>
      </c>
      <c r="U1013" s="13"/>
      <c r="V1013" s="2">
        <f t="shared" si="214"/>
        <v>2.5666666666666669</v>
      </c>
      <c r="W1013" s="3">
        <f t="shared" si="215"/>
        <v>51.818181818181813</v>
      </c>
      <c r="X1013">
        <v>1</v>
      </c>
      <c r="Z1013">
        <v>1</v>
      </c>
      <c r="AB1013" s="4">
        <f t="shared" si="216"/>
        <v>1.5666666666666669</v>
      </c>
      <c r="AC1013" s="5">
        <v>3.09</v>
      </c>
      <c r="AD1013" s="5">
        <f t="shared" si="217"/>
        <v>145.23000000000002</v>
      </c>
      <c r="AF1013" s="5">
        <f t="shared" si="218"/>
        <v>92.699999999999989</v>
      </c>
      <c r="AG1013" s="6">
        <f t="shared" si="219"/>
        <v>237.92999999999998</v>
      </c>
      <c r="AH1013" t="s">
        <v>820</v>
      </c>
    </row>
    <row r="1014" spans="1:34" x14ac:dyDescent="0.25">
      <c r="A1014" t="s">
        <v>8</v>
      </c>
      <c r="B1014" t="s">
        <v>1564</v>
      </c>
      <c r="C1014" t="s">
        <v>1567</v>
      </c>
      <c r="D1014" t="s">
        <v>839</v>
      </c>
      <c r="E1014" t="s">
        <v>59</v>
      </c>
      <c r="F1014" s="1">
        <v>42552</v>
      </c>
      <c r="K1014" t="s">
        <v>12</v>
      </c>
      <c r="L1014" t="s">
        <v>115</v>
      </c>
      <c r="M1014">
        <v>30</v>
      </c>
      <c r="O1014">
        <v>208</v>
      </c>
      <c r="P1014">
        <f>R1013</f>
        <v>133</v>
      </c>
      <c r="Q1014">
        <v>130</v>
      </c>
      <c r="R1014">
        <v>151</v>
      </c>
      <c r="S1014">
        <f t="shared" si="212"/>
        <v>112</v>
      </c>
      <c r="T1014" s="4" t="str">
        <f t="shared" si="213"/>
        <v/>
      </c>
      <c r="U1014" s="13"/>
      <c r="V1014" s="2">
        <f t="shared" si="214"/>
        <v>3.7333333333333334</v>
      </c>
      <c r="W1014" s="3">
        <f t="shared" si="215"/>
        <v>40.446428571428569</v>
      </c>
      <c r="X1014">
        <v>1</v>
      </c>
      <c r="Z1014">
        <v>1</v>
      </c>
      <c r="AB1014" s="4">
        <f t="shared" si="216"/>
        <v>2.7333333333333334</v>
      </c>
      <c r="AC1014" s="5">
        <f>AC1013</f>
        <v>3.09</v>
      </c>
      <c r="AD1014" s="5">
        <f t="shared" si="217"/>
        <v>253.38</v>
      </c>
      <c r="AF1014" s="5">
        <f t="shared" si="218"/>
        <v>92.699999999999989</v>
      </c>
      <c r="AG1014" s="6">
        <f t="shared" si="219"/>
        <v>346.08</v>
      </c>
      <c r="AH1014" t="s">
        <v>820</v>
      </c>
    </row>
    <row r="1015" spans="1:34" x14ac:dyDescent="0.25">
      <c r="A1015" t="s">
        <v>8</v>
      </c>
      <c r="B1015" t="s">
        <v>1564</v>
      </c>
      <c r="C1015" t="s">
        <v>1567</v>
      </c>
      <c r="D1015" t="s">
        <v>838</v>
      </c>
      <c r="E1015" t="s">
        <v>59</v>
      </c>
      <c r="F1015" s="1">
        <v>42491</v>
      </c>
      <c r="K1015" t="s">
        <v>262</v>
      </c>
      <c r="L1015" t="s">
        <v>37</v>
      </c>
      <c r="M1015">
        <v>30</v>
      </c>
      <c r="O1015">
        <v>208</v>
      </c>
      <c r="Q1015">
        <v>167</v>
      </c>
      <c r="R1015">
        <v>150</v>
      </c>
      <c r="S1015">
        <f t="shared" si="212"/>
        <v>17</v>
      </c>
      <c r="T1015" s="4" t="str">
        <f t="shared" si="213"/>
        <v/>
      </c>
      <c r="U1015" s="13"/>
      <c r="V1015" s="2">
        <f t="shared" si="214"/>
        <v>0.56666666666666665</v>
      </c>
      <c r="W1015" s="3">
        <f t="shared" si="215"/>
        <v>264.70588235294116</v>
      </c>
      <c r="AB1015" s="4">
        <f t="shared" si="216"/>
        <v>0.56666666666666665</v>
      </c>
      <c r="AC1015" s="5">
        <v>4.25</v>
      </c>
      <c r="AD1015" s="5">
        <f t="shared" si="217"/>
        <v>72.25</v>
      </c>
      <c r="AF1015" s="5">
        <f t="shared" si="218"/>
        <v>0</v>
      </c>
      <c r="AG1015" s="6">
        <f t="shared" si="219"/>
        <v>72.25</v>
      </c>
      <c r="AH1015" t="s">
        <v>816</v>
      </c>
    </row>
    <row r="1016" spans="1:34" x14ac:dyDescent="0.25">
      <c r="A1016" t="s">
        <v>8</v>
      </c>
      <c r="B1016" t="s">
        <v>1564</v>
      </c>
      <c r="C1016" t="s">
        <v>1567</v>
      </c>
      <c r="D1016" t="s">
        <v>838</v>
      </c>
      <c r="E1016" t="s">
        <v>59</v>
      </c>
      <c r="F1016" s="1">
        <v>42522</v>
      </c>
      <c r="K1016" t="s">
        <v>262</v>
      </c>
      <c r="L1016" t="s">
        <v>37</v>
      </c>
      <c r="M1016">
        <v>30</v>
      </c>
      <c r="O1016">
        <v>208</v>
      </c>
      <c r="P1016">
        <f>R1015</f>
        <v>150</v>
      </c>
      <c r="R1016">
        <v>104</v>
      </c>
      <c r="S1016">
        <f t="shared" si="212"/>
        <v>46</v>
      </c>
      <c r="T1016" s="4" t="str">
        <f t="shared" si="213"/>
        <v/>
      </c>
      <c r="U1016" s="13"/>
      <c r="V1016" s="2">
        <f t="shared" si="214"/>
        <v>1.5333333333333334</v>
      </c>
      <c r="W1016" s="3">
        <f t="shared" si="215"/>
        <v>67.826086956521735</v>
      </c>
      <c r="X1016">
        <v>2</v>
      </c>
      <c r="Z1016">
        <v>2</v>
      </c>
      <c r="AB1016" s="4">
        <f t="shared" si="216"/>
        <v>-0.46666666666666656</v>
      </c>
      <c r="AC1016" s="5">
        <v>3.19</v>
      </c>
      <c r="AD1016" s="5">
        <f t="shared" si="217"/>
        <v>-44.659999999999989</v>
      </c>
      <c r="AF1016" s="5">
        <f t="shared" si="218"/>
        <v>191.4</v>
      </c>
      <c r="AG1016" s="6">
        <f t="shared" si="219"/>
        <v>146.74</v>
      </c>
      <c r="AH1016" t="s">
        <v>816</v>
      </c>
    </row>
    <row r="1017" spans="1:34" x14ac:dyDescent="0.25">
      <c r="A1017" t="s">
        <v>8</v>
      </c>
      <c r="B1017" t="s">
        <v>1564</v>
      </c>
      <c r="C1017" t="s">
        <v>1567</v>
      </c>
      <c r="D1017" t="s">
        <v>838</v>
      </c>
      <c r="E1017" t="s">
        <v>59</v>
      </c>
      <c r="F1017" s="1">
        <v>42552</v>
      </c>
      <c r="K1017" t="s">
        <v>262</v>
      </c>
      <c r="L1017" t="s">
        <v>37</v>
      </c>
      <c r="M1017">
        <v>30</v>
      </c>
      <c r="O1017">
        <v>208</v>
      </c>
      <c r="P1017">
        <f>R1016</f>
        <v>104</v>
      </c>
      <c r="Q1017">
        <v>52</v>
      </c>
      <c r="R1017">
        <v>105</v>
      </c>
      <c r="S1017">
        <f t="shared" si="212"/>
        <v>51</v>
      </c>
      <c r="T1017" s="4" t="str">
        <f t="shared" si="213"/>
        <v/>
      </c>
      <c r="U1017" s="13"/>
      <c r="V1017" s="2">
        <f t="shared" si="214"/>
        <v>1.7</v>
      </c>
      <c r="W1017" s="3">
        <f t="shared" si="215"/>
        <v>61.764705882352942</v>
      </c>
      <c r="X1017">
        <v>2</v>
      </c>
      <c r="Z1017">
        <v>2</v>
      </c>
      <c r="AB1017" s="4">
        <f t="shared" si="216"/>
        <v>-0.30000000000000004</v>
      </c>
      <c r="AC1017" s="5">
        <f>AC1016</f>
        <v>3.19</v>
      </c>
      <c r="AD1017" s="5">
        <f t="shared" si="217"/>
        <v>-28.710000000000004</v>
      </c>
      <c r="AF1017" s="5">
        <f t="shared" si="218"/>
        <v>191.4</v>
      </c>
      <c r="AG1017" s="6">
        <f t="shared" si="219"/>
        <v>162.69</v>
      </c>
      <c r="AH1017" t="s">
        <v>816</v>
      </c>
    </row>
    <row r="1018" spans="1:34" x14ac:dyDescent="0.25">
      <c r="A1018" t="s">
        <v>8</v>
      </c>
      <c r="B1018" t="s">
        <v>1564</v>
      </c>
      <c r="C1018" t="s">
        <v>1575</v>
      </c>
      <c r="D1018" t="s">
        <v>231</v>
      </c>
      <c r="E1018" t="s">
        <v>59</v>
      </c>
      <c r="F1018" s="1">
        <v>42370</v>
      </c>
      <c r="K1018" t="s">
        <v>12</v>
      </c>
      <c r="L1018" t="s">
        <v>115</v>
      </c>
      <c r="M1018">
        <v>30</v>
      </c>
      <c r="O1018">
        <v>208</v>
      </c>
      <c r="P1018">
        <v>72</v>
      </c>
      <c r="Q1018">
        <v>603</v>
      </c>
      <c r="R1018">
        <v>134</v>
      </c>
      <c r="S1018">
        <f t="shared" si="212"/>
        <v>541</v>
      </c>
      <c r="T1018" s="4" t="str">
        <f t="shared" si="213"/>
        <v/>
      </c>
      <c r="U1018" s="13"/>
      <c r="V1018" s="2">
        <f t="shared" si="214"/>
        <v>18.033333333333335</v>
      </c>
      <c r="W1018" s="3">
        <f t="shared" si="215"/>
        <v>7.4306839186691303</v>
      </c>
      <c r="X1018">
        <v>9.8000000000000007</v>
      </c>
      <c r="Z1018">
        <v>9.8000000000000007</v>
      </c>
      <c r="AB1018" s="4">
        <f t="shared" si="216"/>
        <v>8.2333333333333343</v>
      </c>
      <c r="AC1018" s="5">
        <v>3.78</v>
      </c>
      <c r="AD1018" s="5">
        <f t="shared" si="217"/>
        <v>933.66000000000008</v>
      </c>
      <c r="AF1018" s="5">
        <f t="shared" si="218"/>
        <v>1111.32</v>
      </c>
      <c r="AG1018" s="6">
        <f t="shared" si="219"/>
        <v>2044.9799999999998</v>
      </c>
    </row>
    <row r="1019" spans="1:34" x14ac:dyDescent="0.25">
      <c r="A1019" t="s">
        <v>8</v>
      </c>
      <c r="B1019" t="s">
        <v>1564</v>
      </c>
      <c r="C1019" t="s">
        <v>1575</v>
      </c>
      <c r="D1019" t="s">
        <v>231</v>
      </c>
      <c r="E1019" t="s">
        <v>59</v>
      </c>
      <c r="F1019" s="1">
        <v>42401</v>
      </c>
      <c r="K1019" t="s">
        <v>12</v>
      </c>
      <c r="L1019" t="s">
        <v>115</v>
      </c>
      <c r="M1019">
        <v>30</v>
      </c>
      <c r="O1019">
        <v>208</v>
      </c>
      <c r="P1019">
        <f t="shared" ref="P1019:P1024" si="224">R1018</f>
        <v>134</v>
      </c>
      <c r="Q1019">
        <v>427</v>
      </c>
      <c r="R1019">
        <v>118</v>
      </c>
      <c r="S1019">
        <f t="shared" si="212"/>
        <v>443</v>
      </c>
      <c r="T1019" s="4" t="str">
        <f t="shared" si="213"/>
        <v/>
      </c>
      <c r="U1019" s="13"/>
      <c r="V1019" s="2">
        <f t="shared" si="214"/>
        <v>14.766666666666667</v>
      </c>
      <c r="W1019" s="3">
        <f t="shared" si="215"/>
        <v>7.9909706546275387</v>
      </c>
      <c r="X1019">
        <v>9.8000000000000007</v>
      </c>
      <c r="Z1019">
        <v>9.8000000000000007</v>
      </c>
      <c r="AB1019" s="4">
        <f t="shared" si="216"/>
        <v>4.9666666666666668</v>
      </c>
      <c r="AC1019" s="5">
        <v>3.78</v>
      </c>
      <c r="AD1019" s="5">
        <f t="shared" si="217"/>
        <v>563.22</v>
      </c>
      <c r="AF1019" s="5">
        <f t="shared" si="218"/>
        <v>1111.32</v>
      </c>
      <c r="AG1019" s="6">
        <f t="shared" si="219"/>
        <v>1674.54</v>
      </c>
    </row>
    <row r="1020" spans="1:34" x14ac:dyDescent="0.25">
      <c r="A1020" t="s">
        <v>8</v>
      </c>
      <c r="B1020" t="s">
        <v>1564</v>
      </c>
      <c r="C1020" t="s">
        <v>1575</v>
      </c>
      <c r="D1020" t="s">
        <v>231</v>
      </c>
      <c r="E1020" t="s">
        <v>59</v>
      </c>
      <c r="F1020" s="1">
        <v>42430</v>
      </c>
      <c r="K1020" t="s">
        <v>12</v>
      </c>
      <c r="L1020" t="s">
        <v>115</v>
      </c>
      <c r="M1020">
        <v>30</v>
      </c>
      <c r="O1020">
        <v>208</v>
      </c>
      <c r="P1020">
        <f t="shared" si="224"/>
        <v>118</v>
      </c>
      <c r="Q1020">
        <v>685</v>
      </c>
      <c r="R1020">
        <v>190</v>
      </c>
      <c r="S1020">
        <f t="shared" si="212"/>
        <v>613</v>
      </c>
      <c r="T1020" s="4" t="str">
        <f t="shared" si="213"/>
        <v/>
      </c>
      <c r="U1020" s="13"/>
      <c r="V1020" s="2">
        <f t="shared" si="214"/>
        <v>20.433333333333334</v>
      </c>
      <c r="W1020" s="3">
        <f t="shared" si="215"/>
        <v>9.2985318107667201</v>
      </c>
      <c r="X1020">
        <v>9.8000000000000007</v>
      </c>
      <c r="Z1020">
        <v>9.8000000000000007</v>
      </c>
      <c r="AB1020" s="4">
        <f t="shared" si="216"/>
        <v>10.633333333333333</v>
      </c>
      <c r="AC1020" s="5">
        <v>3.78</v>
      </c>
      <c r="AD1020" s="5">
        <f t="shared" si="217"/>
        <v>1205.82</v>
      </c>
      <c r="AF1020" s="5">
        <f t="shared" si="218"/>
        <v>1111.32</v>
      </c>
      <c r="AG1020" s="6">
        <f t="shared" si="219"/>
        <v>2317.14</v>
      </c>
    </row>
    <row r="1021" spans="1:34" x14ac:dyDescent="0.25">
      <c r="A1021" t="s">
        <v>8</v>
      </c>
      <c r="B1021" t="s">
        <v>1564</v>
      </c>
      <c r="C1021" t="s">
        <v>1575</v>
      </c>
      <c r="D1021" t="s">
        <v>231</v>
      </c>
      <c r="E1021" t="s">
        <v>59</v>
      </c>
      <c r="F1021" s="1">
        <v>42461</v>
      </c>
      <c r="K1021" t="s">
        <v>12</v>
      </c>
      <c r="L1021" t="s">
        <v>115</v>
      </c>
      <c r="M1021">
        <v>30</v>
      </c>
      <c r="O1021">
        <v>208</v>
      </c>
      <c r="P1021">
        <f t="shared" si="224"/>
        <v>190</v>
      </c>
      <c r="Q1021">
        <v>599</v>
      </c>
      <c r="R1021">
        <v>125</v>
      </c>
      <c r="S1021">
        <f t="shared" si="212"/>
        <v>664</v>
      </c>
      <c r="T1021" s="4" t="str">
        <f t="shared" si="213"/>
        <v/>
      </c>
      <c r="U1021" s="13"/>
      <c r="V1021" s="2">
        <f t="shared" si="214"/>
        <v>22.133333333333333</v>
      </c>
      <c r="W1021" s="3">
        <f t="shared" si="215"/>
        <v>5.6475903614457836</v>
      </c>
      <c r="X1021">
        <v>9.8000000000000007</v>
      </c>
      <c r="Z1021">
        <v>9.8000000000000007</v>
      </c>
      <c r="AB1021" s="4">
        <f t="shared" si="216"/>
        <v>12.333333333333332</v>
      </c>
      <c r="AC1021" s="5">
        <v>3.78</v>
      </c>
      <c r="AD1021" s="5">
        <f t="shared" si="217"/>
        <v>1398.5999999999997</v>
      </c>
      <c r="AF1021" s="5">
        <f t="shared" si="218"/>
        <v>1111.32</v>
      </c>
      <c r="AG1021" s="6">
        <f t="shared" si="219"/>
        <v>2509.92</v>
      </c>
    </row>
    <row r="1022" spans="1:34" x14ac:dyDescent="0.25">
      <c r="A1022" t="s">
        <v>8</v>
      </c>
      <c r="B1022" t="s">
        <v>1564</v>
      </c>
      <c r="C1022" t="s">
        <v>1575</v>
      </c>
      <c r="D1022" t="s">
        <v>231</v>
      </c>
      <c r="E1022" t="s">
        <v>59</v>
      </c>
      <c r="F1022" s="1">
        <v>42491</v>
      </c>
      <c r="K1022" t="s">
        <v>12</v>
      </c>
      <c r="L1022" t="s">
        <v>115</v>
      </c>
      <c r="M1022">
        <v>30</v>
      </c>
      <c r="O1022">
        <v>208</v>
      </c>
      <c r="P1022">
        <f t="shared" si="224"/>
        <v>125</v>
      </c>
      <c r="Q1022">
        <v>558</v>
      </c>
      <c r="R1022">
        <v>95</v>
      </c>
      <c r="S1022">
        <f t="shared" si="212"/>
        <v>588</v>
      </c>
      <c r="T1022" s="4" t="str">
        <f t="shared" si="213"/>
        <v/>
      </c>
      <c r="U1022" s="13"/>
      <c r="V1022" s="2">
        <f t="shared" si="214"/>
        <v>19.600000000000001</v>
      </c>
      <c r="W1022" s="3">
        <f t="shared" si="215"/>
        <v>4.8469387755102034</v>
      </c>
      <c r="X1022">
        <v>9.8000000000000007</v>
      </c>
      <c r="Z1022">
        <v>9.8000000000000007</v>
      </c>
      <c r="AB1022" s="4">
        <f t="shared" si="216"/>
        <v>9.8000000000000007</v>
      </c>
      <c r="AC1022" s="5">
        <v>3.09</v>
      </c>
      <c r="AD1022" s="5">
        <f t="shared" si="217"/>
        <v>908.45999999999992</v>
      </c>
      <c r="AF1022" s="5">
        <f t="shared" si="218"/>
        <v>908.45999999999992</v>
      </c>
      <c r="AG1022" s="6">
        <f t="shared" si="219"/>
        <v>1816.9199999999998</v>
      </c>
    </row>
    <row r="1023" spans="1:34" x14ac:dyDescent="0.25">
      <c r="A1023" t="s">
        <v>8</v>
      </c>
      <c r="B1023" t="s">
        <v>1564</v>
      </c>
      <c r="C1023" t="s">
        <v>1575</v>
      </c>
      <c r="D1023" t="s">
        <v>231</v>
      </c>
      <c r="E1023" t="s">
        <v>59</v>
      </c>
      <c r="F1023" s="1">
        <v>42522</v>
      </c>
      <c r="K1023" t="s">
        <v>12</v>
      </c>
      <c r="L1023" t="s">
        <v>115</v>
      </c>
      <c r="M1023">
        <v>30</v>
      </c>
      <c r="O1023">
        <v>208</v>
      </c>
      <c r="P1023">
        <f t="shared" si="224"/>
        <v>95</v>
      </c>
      <c r="Q1023">
        <v>691</v>
      </c>
      <c r="R1023">
        <v>190</v>
      </c>
      <c r="S1023">
        <f t="shared" si="212"/>
        <v>596</v>
      </c>
      <c r="T1023" s="4" t="str">
        <f t="shared" si="213"/>
        <v/>
      </c>
      <c r="U1023" s="13"/>
      <c r="V1023" s="2">
        <f t="shared" si="214"/>
        <v>19.866666666666667</v>
      </c>
      <c r="W1023" s="3">
        <f t="shared" si="215"/>
        <v>9.5637583892617446</v>
      </c>
      <c r="X1023">
        <v>9.8000000000000007</v>
      </c>
      <c r="Z1023">
        <v>9.8000000000000007</v>
      </c>
      <c r="AB1023" s="4">
        <f t="shared" si="216"/>
        <v>10.066666666666666</v>
      </c>
      <c r="AC1023" s="5">
        <f>AC1022</f>
        <v>3.09</v>
      </c>
      <c r="AD1023" s="5">
        <f t="shared" si="217"/>
        <v>933.18</v>
      </c>
      <c r="AF1023" s="5">
        <f t="shared" si="218"/>
        <v>908.45999999999992</v>
      </c>
      <c r="AG1023" s="6">
        <f t="shared" si="219"/>
        <v>1841.6399999999999</v>
      </c>
    </row>
    <row r="1024" spans="1:34" x14ac:dyDescent="0.25">
      <c r="A1024" t="s">
        <v>8</v>
      </c>
      <c r="B1024" t="s">
        <v>1564</v>
      </c>
      <c r="C1024" t="s">
        <v>1575</v>
      </c>
      <c r="D1024" t="s">
        <v>231</v>
      </c>
      <c r="E1024" t="s">
        <v>59</v>
      </c>
      <c r="F1024" s="1">
        <v>42552</v>
      </c>
      <c r="K1024" t="s">
        <v>12</v>
      </c>
      <c r="L1024" t="s">
        <v>115</v>
      </c>
      <c r="M1024">
        <v>30</v>
      </c>
      <c r="O1024">
        <v>208</v>
      </c>
      <c r="P1024">
        <f t="shared" si="224"/>
        <v>190</v>
      </c>
      <c r="Q1024">
        <v>400</v>
      </c>
      <c r="R1024">
        <v>112</v>
      </c>
      <c r="S1024">
        <f t="shared" si="212"/>
        <v>478</v>
      </c>
      <c r="T1024" s="4" t="str">
        <f t="shared" si="213"/>
        <v/>
      </c>
      <c r="U1024" s="13"/>
      <c r="V1024" s="2">
        <f t="shared" si="214"/>
        <v>15.933333333333334</v>
      </c>
      <c r="W1024" s="3">
        <f t="shared" si="215"/>
        <v>7.02928870292887</v>
      </c>
      <c r="X1024">
        <v>9.8000000000000007</v>
      </c>
      <c r="Z1024">
        <v>9.8000000000000007</v>
      </c>
      <c r="AB1024" s="4">
        <f t="shared" si="216"/>
        <v>6.1333333333333329</v>
      </c>
      <c r="AC1024" s="5">
        <f>AC1023</f>
        <v>3.09</v>
      </c>
      <c r="AD1024" s="5">
        <f t="shared" si="217"/>
        <v>568.55999999999995</v>
      </c>
      <c r="AF1024" s="5">
        <f t="shared" si="218"/>
        <v>908.45999999999992</v>
      </c>
      <c r="AG1024" s="6">
        <f t="shared" si="219"/>
        <v>1477.02</v>
      </c>
    </row>
    <row r="1025" spans="1:33" x14ac:dyDescent="0.25">
      <c r="A1025" t="s">
        <v>8</v>
      </c>
      <c r="B1025" t="s">
        <v>1564</v>
      </c>
      <c r="C1025" t="s">
        <v>1575</v>
      </c>
      <c r="D1025" t="s">
        <v>232</v>
      </c>
      <c r="E1025" t="s">
        <v>59</v>
      </c>
      <c r="F1025" s="1">
        <v>42370</v>
      </c>
      <c r="K1025" t="s">
        <v>12</v>
      </c>
      <c r="L1025" t="s">
        <v>115</v>
      </c>
      <c r="M1025">
        <v>30</v>
      </c>
      <c r="O1025">
        <v>208</v>
      </c>
      <c r="P1025">
        <v>48</v>
      </c>
      <c r="Q1025">
        <v>755</v>
      </c>
      <c r="R1025">
        <v>90</v>
      </c>
      <c r="S1025">
        <f t="shared" si="212"/>
        <v>713</v>
      </c>
      <c r="T1025" s="4" t="str">
        <f t="shared" si="213"/>
        <v/>
      </c>
      <c r="U1025" s="13"/>
      <c r="V1025" s="2">
        <f t="shared" si="214"/>
        <v>23.766666666666666</v>
      </c>
      <c r="W1025" s="3">
        <f t="shared" si="215"/>
        <v>3.7868162692847127</v>
      </c>
      <c r="X1025">
        <v>9.8000000000000007</v>
      </c>
      <c r="Z1025">
        <v>9.8000000000000007</v>
      </c>
      <c r="AB1025" s="4">
        <f t="shared" si="216"/>
        <v>13.966666666666665</v>
      </c>
      <c r="AC1025" s="5">
        <v>3.78</v>
      </c>
      <c r="AD1025" s="5">
        <f t="shared" si="217"/>
        <v>1583.8199999999997</v>
      </c>
      <c r="AF1025" s="5">
        <f t="shared" si="218"/>
        <v>1111.32</v>
      </c>
      <c r="AG1025" s="6">
        <f t="shared" si="219"/>
        <v>2695.14</v>
      </c>
    </row>
    <row r="1026" spans="1:33" x14ac:dyDescent="0.25">
      <c r="A1026" t="s">
        <v>8</v>
      </c>
      <c r="B1026" t="s">
        <v>1564</v>
      </c>
      <c r="C1026" t="s">
        <v>1575</v>
      </c>
      <c r="D1026" t="s">
        <v>232</v>
      </c>
      <c r="E1026" t="s">
        <v>59</v>
      </c>
      <c r="F1026" s="1">
        <v>42401</v>
      </c>
      <c r="K1026" t="s">
        <v>12</v>
      </c>
      <c r="L1026" t="s">
        <v>115</v>
      </c>
      <c r="M1026">
        <v>30</v>
      </c>
      <c r="O1026">
        <v>208</v>
      </c>
      <c r="P1026">
        <f t="shared" ref="P1026:P1031" si="225">R1025</f>
        <v>90</v>
      </c>
      <c r="Q1026">
        <v>904</v>
      </c>
      <c r="R1026">
        <v>88</v>
      </c>
      <c r="S1026">
        <f t="shared" ref="S1026:S1089" si="226">SUM(P1026+Q1026-R1026)</f>
        <v>906</v>
      </c>
      <c r="T1026" s="4" t="str">
        <f t="shared" si="213"/>
        <v/>
      </c>
      <c r="U1026" s="13"/>
      <c r="V1026" s="2">
        <f t="shared" si="214"/>
        <v>30.2</v>
      </c>
      <c r="W1026" s="3">
        <f t="shared" si="215"/>
        <v>2.9139072847682121</v>
      </c>
      <c r="X1026">
        <v>9.8000000000000007</v>
      </c>
      <c r="Z1026">
        <v>9.8000000000000007</v>
      </c>
      <c r="AB1026" s="4">
        <f t="shared" si="216"/>
        <v>20.399999999999999</v>
      </c>
      <c r="AC1026" s="5">
        <v>3.78</v>
      </c>
      <c r="AD1026" s="5">
        <f t="shared" si="217"/>
        <v>2313.3599999999997</v>
      </c>
      <c r="AF1026" s="5">
        <f t="shared" si="218"/>
        <v>1111.32</v>
      </c>
      <c r="AG1026" s="6">
        <f t="shared" si="219"/>
        <v>3424.68</v>
      </c>
    </row>
    <row r="1027" spans="1:33" x14ac:dyDescent="0.25">
      <c r="A1027" t="s">
        <v>8</v>
      </c>
      <c r="B1027" t="s">
        <v>1564</v>
      </c>
      <c r="C1027" t="s">
        <v>1575</v>
      </c>
      <c r="D1027" t="s">
        <v>232</v>
      </c>
      <c r="E1027" t="s">
        <v>59</v>
      </c>
      <c r="F1027" s="1">
        <v>42430</v>
      </c>
      <c r="K1027" t="s">
        <v>12</v>
      </c>
      <c r="L1027" t="s">
        <v>115</v>
      </c>
      <c r="M1027">
        <v>30</v>
      </c>
      <c r="O1027">
        <v>208</v>
      </c>
      <c r="P1027">
        <f t="shared" si="225"/>
        <v>88</v>
      </c>
      <c r="Q1027">
        <v>782</v>
      </c>
      <c r="R1027">
        <v>185</v>
      </c>
      <c r="S1027">
        <f t="shared" si="226"/>
        <v>685</v>
      </c>
      <c r="T1027" s="4" t="str">
        <f t="shared" ref="T1027:T1090" si="227">IF(E1027="Batch",Q1027,"")</f>
        <v/>
      </c>
      <c r="U1027" s="13"/>
      <c r="V1027" s="2">
        <f t="shared" ref="V1027:V1090" si="228">S1027/M1027</f>
        <v>22.833333333333332</v>
      </c>
      <c r="W1027" s="3">
        <f t="shared" ref="W1027:W1090" si="229">R1027/V1027</f>
        <v>8.1021897810218988</v>
      </c>
      <c r="X1027">
        <v>9.8000000000000007</v>
      </c>
      <c r="Z1027">
        <v>9.8000000000000007</v>
      </c>
      <c r="AB1027" s="4">
        <f t="shared" ref="AB1027:AB1090" si="230">V1027-X1027</f>
        <v>13.033333333333331</v>
      </c>
      <c r="AC1027" s="5">
        <v>3.78</v>
      </c>
      <c r="AD1027" s="5">
        <f t="shared" ref="AD1027:AD1090" si="231">AC1027*(AB1027*M1027)</f>
        <v>1477.9799999999998</v>
      </c>
      <c r="AF1027" s="5">
        <f t="shared" ref="AF1027:AF1090" si="232">AC1027*(Z1027*M1027)</f>
        <v>1111.32</v>
      </c>
      <c r="AG1027" s="6">
        <f t="shared" ref="AG1027:AG1090" si="233">AC1027*S1027</f>
        <v>2589.2999999999997</v>
      </c>
    </row>
    <row r="1028" spans="1:33" x14ac:dyDescent="0.25">
      <c r="A1028" t="s">
        <v>8</v>
      </c>
      <c r="B1028" t="s">
        <v>1564</v>
      </c>
      <c r="C1028" t="s">
        <v>1575</v>
      </c>
      <c r="D1028" t="s">
        <v>232</v>
      </c>
      <c r="E1028" t="s">
        <v>59</v>
      </c>
      <c r="F1028" s="1">
        <v>42461</v>
      </c>
      <c r="K1028" t="s">
        <v>12</v>
      </c>
      <c r="L1028" t="s">
        <v>115</v>
      </c>
      <c r="M1028">
        <v>30</v>
      </c>
      <c r="O1028">
        <v>208</v>
      </c>
      <c r="P1028">
        <f t="shared" si="225"/>
        <v>185</v>
      </c>
      <c r="Q1028">
        <v>191</v>
      </c>
      <c r="R1028">
        <v>97</v>
      </c>
      <c r="S1028">
        <f t="shared" si="226"/>
        <v>279</v>
      </c>
      <c r="T1028" s="4" t="str">
        <f t="shared" si="227"/>
        <v/>
      </c>
      <c r="U1028" s="13"/>
      <c r="V1028" s="2">
        <f t="shared" si="228"/>
        <v>9.3000000000000007</v>
      </c>
      <c r="W1028" s="3">
        <f t="shared" si="229"/>
        <v>10.43010752688172</v>
      </c>
      <c r="X1028">
        <v>9.8000000000000007</v>
      </c>
      <c r="Z1028">
        <v>9.8000000000000007</v>
      </c>
      <c r="AB1028" s="4">
        <f t="shared" si="230"/>
        <v>-0.5</v>
      </c>
      <c r="AC1028" s="5">
        <v>3.78</v>
      </c>
      <c r="AD1028" s="5">
        <f t="shared" si="231"/>
        <v>-56.699999999999996</v>
      </c>
      <c r="AF1028" s="5">
        <f t="shared" si="232"/>
        <v>1111.32</v>
      </c>
      <c r="AG1028" s="6">
        <f t="shared" si="233"/>
        <v>1054.6199999999999</v>
      </c>
    </row>
    <row r="1029" spans="1:33" x14ac:dyDescent="0.25">
      <c r="A1029" t="s">
        <v>8</v>
      </c>
      <c r="B1029" t="s">
        <v>1564</v>
      </c>
      <c r="C1029" t="s">
        <v>1575</v>
      </c>
      <c r="D1029" t="s">
        <v>232</v>
      </c>
      <c r="E1029" t="s">
        <v>59</v>
      </c>
      <c r="F1029" s="1">
        <v>42491</v>
      </c>
      <c r="K1029" t="s">
        <v>12</v>
      </c>
      <c r="L1029" t="s">
        <v>115</v>
      </c>
      <c r="M1029">
        <v>30</v>
      </c>
      <c r="O1029">
        <v>208</v>
      </c>
      <c r="P1029">
        <f t="shared" si="225"/>
        <v>97</v>
      </c>
      <c r="Q1029">
        <v>351</v>
      </c>
      <c r="R1029">
        <v>108</v>
      </c>
      <c r="S1029">
        <f t="shared" si="226"/>
        <v>340</v>
      </c>
      <c r="T1029" s="4" t="str">
        <f t="shared" si="227"/>
        <v/>
      </c>
      <c r="U1029" s="13"/>
      <c r="V1029" s="2">
        <f t="shared" si="228"/>
        <v>11.333333333333334</v>
      </c>
      <c r="W1029" s="3">
        <f t="shared" si="229"/>
        <v>9.5294117647058822</v>
      </c>
      <c r="X1029">
        <v>9.8000000000000007</v>
      </c>
      <c r="Z1029">
        <v>9.8000000000000007</v>
      </c>
      <c r="AB1029" s="4">
        <f t="shared" si="230"/>
        <v>1.5333333333333332</v>
      </c>
      <c r="AC1029" s="5">
        <v>3.09</v>
      </c>
      <c r="AD1029" s="5">
        <f t="shared" si="231"/>
        <v>142.13999999999999</v>
      </c>
      <c r="AF1029" s="5">
        <f t="shared" si="232"/>
        <v>908.45999999999992</v>
      </c>
      <c r="AG1029" s="6">
        <f t="shared" si="233"/>
        <v>1050.5999999999999</v>
      </c>
    </row>
    <row r="1030" spans="1:33" x14ac:dyDescent="0.25">
      <c r="A1030" t="s">
        <v>8</v>
      </c>
      <c r="B1030" t="s">
        <v>1564</v>
      </c>
      <c r="C1030" t="s">
        <v>1575</v>
      </c>
      <c r="D1030" t="s">
        <v>232</v>
      </c>
      <c r="E1030" t="s">
        <v>59</v>
      </c>
      <c r="F1030" s="1">
        <v>42522</v>
      </c>
      <c r="K1030" t="s">
        <v>12</v>
      </c>
      <c r="L1030" t="s">
        <v>115</v>
      </c>
      <c r="M1030">
        <v>30</v>
      </c>
      <c r="O1030">
        <v>208</v>
      </c>
      <c r="P1030">
        <f t="shared" si="225"/>
        <v>108</v>
      </c>
      <c r="Q1030">
        <v>401</v>
      </c>
      <c r="R1030">
        <v>145</v>
      </c>
      <c r="S1030">
        <f t="shared" si="226"/>
        <v>364</v>
      </c>
      <c r="T1030" s="4" t="str">
        <f t="shared" si="227"/>
        <v/>
      </c>
      <c r="U1030" s="13"/>
      <c r="V1030" s="2">
        <f t="shared" si="228"/>
        <v>12.133333333333333</v>
      </c>
      <c r="W1030" s="3">
        <f t="shared" si="229"/>
        <v>11.950549450549451</v>
      </c>
      <c r="X1030">
        <v>9.8000000000000007</v>
      </c>
      <c r="Z1030">
        <v>9.8000000000000007</v>
      </c>
      <c r="AB1030" s="4">
        <f t="shared" si="230"/>
        <v>2.3333333333333321</v>
      </c>
      <c r="AC1030" s="5">
        <f>AC1029</f>
        <v>3.09</v>
      </c>
      <c r="AD1030" s="5">
        <f t="shared" si="231"/>
        <v>216.2999999999999</v>
      </c>
      <c r="AF1030" s="5">
        <f t="shared" si="232"/>
        <v>908.45999999999992</v>
      </c>
      <c r="AG1030" s="6">
        <f t="shared" si="233"/>
        <v>1124.76</v>
      </c>
    </row>
    <row r="1031" spans="1:33" x14ac:dyDescent="0.25">
      <c r="A1031" t="s">
        <v>8</v>
      </c>
      <c r="B1031" t="s">
        <v>1564</v>
      </c>
      <c r="C1031" t="s">
        <v>1575</v>
      </c>
      <c r="D1031" t="s">
        <v>232</v>
      </c>
      <c r="E1031" t="s">
        <v>59</v>
      </c>
      <c r="F1031" s="1">
        <v>42552</v>
      </c>
      <c r="K1031" t="s">
        <v>12</v>
      </c>
      <c r="L1031" t="s">
        <v>115</v>
      </c>
      <c r="M1031">
        <v>30</v>
      </c>
      <c r="O1031">
        <v>208</v>
      </c>
      <c r="P1031">
        <f t="shared" si="225"/>
        <v>145</v>
      </c>
      <c r="Q1031">
        <v>632</v>
      </c>
      <c r="R1031">
        <v>124</v>
      </c>
      <c r="S1031">
        <f t="shared" si="226"/>
        <v>653</v>
      </c>
      <c r="T1031" s="4" t="str">
        <f t="shared" si="227"/>
        <v/>
      </c>
      <c r="U1031" s="13"/>
      <c r="V1031" s="2">
        <f t="shared" si="228"/>
        <v>21.766666666666666</v>
      </c>
      <c r="W1031" s="3">
        <f t="shared" si="229"/>
        <v>5.6967840735068913</v>
      </c>
      <c r="X1031">
        <v>9.8000000000000007</v>
      </c>
      <c r="Z1031">
        <v>9.8000000000000007</v>
      </c>
      <c r="AB1031" s="4">
        <f t="shared" si="230"/>
        <v>11.966666666666665</v>
      </c>
      <c r="AC1031" s="5">
        <f>AC1030</f>
        <v>3.09</v>
      </c>
      <c r="AD1031" s="5">
        <f t="shared" si="231"/>
        <v>1109.3099999999997</v>
      </c>
      <c r="AF1031" s="5">
        <f t="shared" si="232"/>
        <v>908.45999999999992</v>
      </c>
      <c r="AG1031" s="6">
        <f t="shared" si="233"/>
        <v>2017.77</v>
      </c>
    </row>
    <row r="1032" spans="1:33" x14ac:dyDescent="0.25">
      <c r="A1032" t="s">
        <v>8</v>
      </c>
      <c r="B1032" t="s">
        <v>1564</v>
      </c>
      <c r="C1032" t="s">
        <v>1575</v>
      </c>
      <c r="D1032" t="s">
        <v>233</v>
      </c>
      <c r="E1032" t="s">
        <v>59</v>
      </c>
      <c r="F1032" s="1">
        <v>42370</v>
      </c>
      <c r="K1032" t="s">
        <v>118</v>
      </c>
      <c r="L1032" t="s">
        <v>137</v>
      </c>
      <c r="M1032">
        <v>30</v>
      </c>
      <c r="O1032">
        <v>208</v>
      </c>
      <c r="P1032">
        <v>27</v>
      </c>
      <c r="Q1032">
        <v>508</v>
      </c>
      <c r="R1032">
        <v>78</v>
      </c>
      <c r="S1032">
        <f t="shared" si="226"/>
        <v>457</v>
      </c>
      <c r="T1032" s="4" t="str">
        <f t="shared" si="227"/>
        <v/>
      </c>
      <c r="U1032" s="13"/>
      <c r="V1032" s="2">
        <f t="shared" si="228"/>
        <v>15.233333333333333</v>
      </c>
      <c r="W1032" s="3">
        <f t="shared" si="229"/>
        <v>5.1203501094091903</v>
      </c>
      <c r="X1032">
        <v>20</v>
      </c>
      <c r="Z1032">
        <v>20</v>
      </c>
      <c r="AB1032" s="4">
        <f t="shared" si="230"/>
        <v>-4.7666666666666675</v>
      </c>
      <c r="AC1032" s="5">
        <v>4.0999999999999996</v>
      </c>
      <c r="AD1032" s="5">
        <f t="shared" si="231"/>
        <v>-586.30000000000007</v>
      </c>
      <c r="AF1032" s="5">
        <f t="shared" si="232"/>
        <v>2460</v>
      </c>
      <c r="AG1032" s="6">
        <f t="shared" si="233"/>
        <v>1873.6999999999998</v>
      </c>
    </row>
    <row r="1033" spans="1:33" x14ac:dyDescent="0.25">
      <c r="A1033" t="s">
        <v>8</v>
      </c>
      <c r="B1033" t="s">
        <v>1564</v>
      </c>
      <c r="C1033" t="s">
        <v>1575</v>
      </c>
      <c r="D1033" t="s">
        <v>233</v>
      </c>
      <c r="E1033" t="s">
        <v>59</v>
      </c>
      <c r="F1033" s="1">
        <v>42401</v>
      </c>
      <c r="K1033" t="s">
        <v>118</v>
      </c>
      <c r="L1033" t="s">
        <v>137</v>
      </c>
      <c r="M1033">
        <v>30</v>
      </c>
      <c r="O1033">
        <v>208</v>
      </c>
      <c r="P1033">
        <f t="shared" ref="P1033:P1038" si="234">R1032</f>
        <v>78</v>
      </c>
      <c r="Q1033">
        <v>614</v>
      </c>
      <c r="R1033">
        <v>95</v>
      </c>
      <c r="S1033">
        <f t="shared" si="226"/>
        <v>597</v>
      </c>
      <c r="T1033" s="4" t="str">
        <f t="shared" si="227"/>
        <v/>
      </c>
      <c r="U1033" s="13"/>
      <c r="V1033" s="2">
        <f t="shared" si="228"/>
        <v>19.899999999999999</v>
      </c>
      <c r="W1033" s="3">
        <f t="shared" si="229"/>
        <v>4.7738693467336688</v>
      </c>
      <c r="X1033">
        <v>20</v>
      </c>
      <c r="Z1033">
        <v>20</v>
      </c>
      <c r="AB1033" s="4">
        <f t="shared" si="230"/>
        <v>-0.10000000000000142</v>
      </c>
      <c r="AC1033" s="5">
        <v>4.0999999999999996</v>
      </c>
      <c r="AD1033" s="5">
        <f t="shared" si="231"/>
        <v>-12.300000000000173</v>
      </c>
      <c r="AF1033" s="5">
        <f t="shared" si="232"/>
        <v>2460</v>
      </c>
      <c r="AG1033" s="6">
        <f t="shared" si="233"/>
        <v>2447.6999999999998</v>
      </c>
    </row>
    <row r="1034" spans="1:33" x14ac:dyDescent="0.25">
      <c r="A1034" t="s">
        <v>8</v>
      </c>
      <c r="B1034" t="s">
        <v>1564</v>
      </c>
      <c r="C1034" t="s">
        <v>1575</v>
      </c>
      <c r="D1034" t="s">
        <v>233</v>
      </c>
      <c r="E1034" t="s">
        <v>59</v>
      </c>
      <c r="F1034" s="1">
        <v>42430</v>
      </c>
      <c r="K1034" t="s">
        <v>118</v>
      </c>
      <c r="L1034" t="s">
        <v>137</v>
      </c>
      <c r="M1034">
        <v>30</v>
      </c>
      <c r="O1034">
        <v>208</v>
      </c>
      <c r="P1034">
        <f t="shared" si="234"/>
        <v>95</v>
      </c>
      <c r="Q1034">
        <v>695</v>
      </c>
      <c r="R1034">
        <v>165</v>
      </c>
      <c r="S1034">
        <f t="shared" si="226"/>
        <v>625</v>
      </c>
      <c r="T1034" s="4" t="str">
        <f t="shared" si="227"/>
        <v/>
      </c>
      <c r="U1034" s="13"/>
      <c r="V1034" s="2">
        <f t="shared" si="228"/>
        <v>20.833333333333332</v>
      </c>
      <c r="W1034" s="3">
        <f t="shared" si="229"/>
        <v>7.9200000000000008</v>
      </c>
      <c r="X1034">
        <v>20</v>
      </c>
      <c r="Z1034">
        <v>20</v>
      </c>
      <c r="AB1034" s="4">
        <f t="shared" si="230"/>
        <v>0.83333333333333215</v>
      </c>
      <c r="AC1034" s="5">
        <v>4.0999999999999996</v>
      </c>
      <c r="AD1034" s="5">
        <f t="shared" si="231"/>
        <v>102.49999999999984</v>
      </c>
      <c r="AF1034" s="5">
        <f t="shared" si="232"/>
        <v>2460</v>
      </c>
      <c r="AG1034" s="6">
        <f t="shared" si="233"/>
        <v>2562.5</v>
      </c>
    </row>
    <row r="1035" spans="1:33" x14ac:dyDescent="0.25">
      <c r="A1035" t="s">
        <v>8</v>
      </c>
      <c r="B1035" t="s">
        <v>1564</v>
      </c>
      <c r="C1035" t="s">
        <v>1575</v>
      </c>
      <c r="D1035" t="s">
        <v>233</v>
      </c>
      <c r="E1035" t="s">
        <v>59</v>
      </c>
      <c r="F1035" s="1">
        <v>42461</v>
      </c>
      <c r="K1035" t="s">
        <v>118</v>
      </c>
      <c r="L1035" t="s">
        <v>137</v>
      </c>
      <c r="M1035">
        <v>30</v>
      </c>
      <c r="O1035">
        <v>208</v>
      </c>
      <c r="P1035">
        <f t="shared" si="234"/>
        <v>165</v>
      </c>
      <c r="Q1035">
        <v>535</v>
      </c>
      <c r="R1035">
        <v>84</v>
      </c>
      <c r="S1035">
        <f t="shared" si="226"/>
        <v>616</v>
      </c>
      <c r="T1035" s="4" t="str">
        <f t="shared" si="227"/>
        <v/>
      </c>
      <c r="U1035" s="13"/>
      <c r="V1035" s="2">
        <f t="shared" si="228"/>
        <v>20.533333333333335</v>
      </c>
      <c r="W1035" s="3">
        <f t="shared" si="229"/>
        <v>4.0909090909090908</v>
      </c>
      <c r="X1035">
        <v>20</v>
      </c>
      <c r="Z1035">
        <v>20</v>
      </c>
      <c r="AB1035" s="4">
        <f t="shared" si="230"/>
        <v>0.53333333333333499</v>
      </c>
      <c r="AC1035" s="5">
        <v>4.0999999999999996</v>
      </c>
      <c r="AD1035" s="5">
        <f t="shared" si="231"/>
        <v>65.600000000000193</v>
      </c>
      <c r="AF1035" s="5">
        <f t="shared" si="232"/>
        <v>2460</v>
      </c>
      <c r="AG1035" s="6">
        <f t="shared" si="233"/>
        <v>2525.6</v>
      </c>
    </row>
    <row r="1036" spans="1:33" x14ac:dyDescent="0.25">
      <c r="A1036" t="s">
        <v>8</v>
      </c>
      <c r="B1036" t="s">
        <v>1564</v>
      </c>
      <c r="C1036" t="s">
        <v>1575</v>
      </c>
      <c r="D1036" t="s">
        <v>233</v>
      </c>
      <c r="E1036" t="s">
        <v>59</v>
      </c>
      <c r="F1036" s="1">
        <v>42491</v>
      </c>
      <c r="K1036" t="s">
        <v>118</v>
      </c>
      <c r="L1036" t="s">
        <v>137</v>
      </c>
      <c r="M1036">
        <v>30</v>
      </c>
      <c r="O1036">
        <v>208</v>
      </c>
      <c r="P1036">
        <f t="shared" si="234"/>
        <v>84</v>
      </c>
      <c r="Q1036">
        <v>517</v>
      </c>
      <c r="R1036">
        <v>63</v>
      </c>
      <c r="S1036">
        <f t="shared" si="226"/>
        <v>538</v>
      </c>
      <c r="T1036" s="4" t="str">
        <f t="shared" si="227"/>
        <v/>
      </c>
      <c r="U1036" s="13"/>
      <c r="V1036" s="2">
        <f t="shared" si="228"/>
        <v>17.933333333333334</v>
      </c>
      <c r="W1036" s="3">
        <f t="shared" si="229"/>
        <v>3.513011152416357</v>
      </c>
      <c r="X1036">
        <v>20</v>
      </c>
      <c r="Z1036">
        <v>20</v>
      </c>
      <c r="AB1036" s="4">
        <f t="shared" si="230"/>
        <v>-2.0666666666666664</v>
      </c>
      <c r="AC1036" s="5">
        <v>3.9</v>
      </c>
      <c r="AD1036" s="5">
        <f t="shared" si="231"/>
        <v>-241.79999999999995</v>
      </c>
      <c r="AF1036" s="5">
        <f t="shared" si="232"/>
        <v>2340</v>
      </c>
      <c r="AG1036" s="6">
        <f t="shared" si="233"/>
        <v>2098.1999999999998</v>
      </c>
    </row>
    <row r="1037" spans="1:33" x14ac:dyDescent="0.25">
      <c r="A1037" t="s">
        <v>8</v>
      </c>
      <c r="B1037" t="s">
        <v>1564</v>
      </c>
      <c r="C1037" t="s">
        <v>1575</v>
      </c>
      <c r="D1037" t="s">
        <v>233</v>
      </c>
      <c r="E1037" t="s">
        <v>59</v>
      </c>
      <c r="F1037" s="1">
        <v>42522</v>
      </c>
      <c r="K1037" t="s">
        <v>118</v>
      </c>
      <c r="L1037" t="s">
        <v>137</v>
      </c>
      <c r="M1037">
        <v>30</v>
      </c>
      <c r="O1037">
        <v>208</v>
      </c>
      <c r="P1037">
        <f t="shared" si="234"/>
        <v>63</v>
      </c>
      <c r="Q1037">
        <v>694</v>
      </c>
      <c r="R1037">
        <v>180</v>
      </c>
      <c r="S1037">
        <f t="shared" si="226"/>
        <v>577</v>
      </c>
      <c r="T1037" s="4" t="str">
        <f t="shared" si="227"/>
        <v/>
      </c>
      <c r="U1037" s="13"/>
      <c r="V1037" s="2">
        <f t="shared" si="228"/>
        <v>19.233333333333334</v>
      </c>
      <c r="W1037" s="3">
        <f t="shared" si="229"/>
        <v>9.3587521663778155</v>
      </c>
      <c r="X1037">
        <v>20</v>
      </c>
      <c r="Z1037">
        <v>20</v>
      </c>
      <c r="AB1037" s="4">
        <f t="shared" si="230"/>
        <v>-0.76666666666666572</v>
      </c>
      <c r="AC1037" s="5">
        <f>AC1036</f>
        <v>3.9</v>
      </c>
      <c r="AD1037" s="5">
        <f t="shared" si="231"/>
        <v>-89.699999999999889</v>
      </c>
      <c r="AF1037" s="5">
        <f t="shared" si="232"/>
        <v>2340</v>
      </c>
      <c r="AG1037" s="6">
        <f t="shared" si="233"/>
        <v>2250.2999999999997</v>
      </c>
    </row>
    <row r="1038" spans="1:33" x14ac:dyDescent="0.25">
      <c r="A1038" t="s">
        <v>8</v>
      </c>
      <c r="B1038" t="s">
        <v>1564</v>
      </c>
      <c r="C1038" t="s">
        <v>1575</v>
      </c>
      <c r="D1038" t="s">
        <v>233</v>
      </c>
      <c r="E1038" t="s">
        <v>59</v>
      </c>
      <c r="F1038" s="1">
        <v>42552</v>
      </c>
      <c r="K1038" t="s">
        <v>118</v>
      </c>
      <c r="L1038" t="s">
        <v>137</v>
      </c>
      <c r="M1038">
        <v>30</v>
      </c>
      <c r="O1038">
        <v>208</v>
      </c>
      <c r="P1038">
        <f t="shared" si="234"/>
        <v>180</v>
      </c>
      <c r="Q1038">
        <v>544</v>
      </c>
      <c r="R1038">
        <v>79</v>
      </c>
      <c r="S1038">
        <f t="shared" si="226"/>
        <v>645</v>
      </c>
      <c r="T1038" s="4" t="str">
        <f t="shared" si="227"/>
        <v/>
      </c>
      <c r="U1038" s="13"/>
      <c r="V1038" s="2">
        <f t="shared" si="228"/>
        <v>21.5</v>
      </c>
      <c r="W1038" s="3">
        <f t="shared" si="229"/>
        <v>3.6744186046511627</v>
      </c>
      <c r="X1038">
        <v>20</v>
      </c>
      <c r="Z1038">
        <v>20</v>
      </c>
      <c r="AB1038" s="4">
        <f t="shared" si="230"/>
        <v>1.5</v>
      </c>
      <c r="AC1038" s="5">
        <f>AC1037</f>
        <v>3.9</v>
      </c>
      <c r="AD1038" s="5">
        <f t="shared" si="231"/>
        <v>175.5</v>
      </c>
      <c r="AF1038" s="5">
        <f t="shared" si="232"/>
        <v>2340</v>
      </c>
      <c r="AG1038" s="6">
        <f t="shared" si="233"/>
        <v>2515.5</v>
      </c>
    </row>
    <row r="1039" spans="1:33" x14ac:dyDescent="0.25">
      <c r="A1039" t="s">
        <v>8</v>
      </c>
      <c r="B1039" t="s">
        <v>1564</v>
      </c>
      <c r="C1039" t="s">
        <v>1575</v>
      </c>
      <c r="D1039" t="s">
        <v>233</v>
      </c>
      <c r="E1039" t="s">
        <v>59</v>
      </c>
      <c r="F1039" s="1">
        <v>42370</v>
      </c>
      <c r="K1039" t="s">
        <v>155</v>
      </c>
      <c r="L1039" t="s">
        <v>789</v>
      </c>
      <c r="M1039">
        <v>30</v>
      </c>
      <c r="O1039">
        <v>208</v>
      </c>
      <c r="P1039">
        <v>55</v>
      </c>
      <c r="Q1039">
        <v>555</v>
      </c>
      <c r="R1039">
        <v>52</v>
      </c>
      <c r="S1039">
        <f t="shared" si="226"/>
        <v>558</v>
      </c>
      <c r="T1039" s="4" t="str">
        <f t="shared" si="227"/>
        <v/>
      </c>
      <c r="U1039" s="13"/>
      <c r="V1039" s="2">
        <f t="shared" si="228"/>
        <v>18.600000000000001</v>
      </c>
      <c r="W1039" s="3">
        <f t="shared" si="229"/>
        <v>2.7956989247311825</v>
      </c>
      <c r="X1039">
        <v>10</v>
      </c>
      <c r="Z1039">
        <v>10</v>
      </c>
      <c r="AB1039" s="4">
        <f t="shared" si="230"/>
        <v>8.6000000000000014</v>
      </c>
      <c r="AC1039" s="5">
        <v>4.82</v>
      </c>
      <c r="AD1039" s="5">
        <f t="shared" si="231"/>
        <v>1243.5600000000004</v>
      </c>
      <c r="AF1039" s="5">
        <f t="shared" si="232"/>
        <v>1446</v>
      </c>
      <c r="AG1039" s="6">
        <f t="shared" si="233"/>
        <v>2689.56</v>
      </c>
    </row>
    <row r="1040" spans="1:33" x14ac:dyDescent="0.25">
      <c r="A1040" t="s">
        <v>8</v>
      </c>
      <c r="B1040" t="s">
        <v>1564</v>
      </c>
      <c r="C1040" t="s">
        <v>1575</v>
      </c>
      <c r="D1040" t="s">
        <v>233</v>
      </c>
      <c r="E1040" t="s">
        <v>59</v>
      </c>
      <c r="F1040" s="1">
        <v>42401</v>
      </c>
      <c r="K1040" t="s">
        <v>155</v>
      </c>
      <c r="L1040" t="s">
        <v>789</v>
      </c>
      <c r="M1040">
        <v>30</v>
      </c>
      <c r="O1040">
        <v>208</v>
      </c>
      <c r="P1040">
        <f t="shared" ref="P1040:P1045" si="235">R1039</f>
        <v>52</v>
      </c>
      <c r="Q1040">
        <v>793</v>
      </c>
      <c r="R1040">
        <v>88</v>
      </c>
      <c r="S1040">
        <f t="shared" si="226"/>
        <v>757</v>
      </c>
      <c r="T1040" s="4" t="str">
        <f t="shared" si="227"/>
        <v/>
      </c>
      <c r="U1040" s="13"/>
      <c r="V1040" s="2">
        <f t="shared" si="228"/>
        <v>25.233333333333334</v>
      </c>
      <c r="W1040" s="3">
        <f t="shared" si="229"/>
        <v>3.4874504623513869</v>
      </c>
      <c r="X1040">
        <v>10</v>
      </c>
      <c r="Z1040">
        <v>10</v>
      </c>
      <c r="AB1040" s="4">
        <f t="shared" si="230"/>
        <v>15.233333333333334</v>
      </c>
      <c r="AC1040" s="5">
        <v>4.82</v>
      </c>
      <c r="AD1040" s="5">
        <f t="shared" si="231"/>
        <v>2202.7400000000002</v>
      </c>
      <c r="AF1040" s="5">
        <f t="shared" si="232"/>
        <v>1446</v>
      </c>
      <c r="AG1040" s="6">
        <f t="shared" si="233"/>
        <v>3648.7400000000002</v>
      </c>
    </row>
    <row r="1041" spans="1:33" x14ac:dyDescent="0.25">
      <c r="A1041" t="s">
        <v>8</v>
      </c>
      <c r="B1041" t="s">
        <v>1564</v>
      </c>
      <c r="C1041" t="s">
        <v>1575</v>
      </c>
      <c r="D1041" t="s">
        <v>233</v>
      </c>
      <c r="E1041" t="s">
        <v>59</v>
      </c>
      <c r="F1041" s="1">
        <v>42430</v>
      </c>
      <c r="K1041" t="s">
        <v>155</v>
      </c>
      <c r="L1041" t="s">
        <v>789</v>
      </c>
      <c r="M1041">
        <v>30</v>
      </c>
      <c r="O1041">
        <v>208</v>
      </c>
      <c r="P1041">
        <f t="shared" si="235"/>
        <v>88</v>
      </c>
      <c r="Q1041">
        <v>504</v>
      </c>
      <c r="R1041">
        <v>150</v>
      </c>
      <c r="S1041">
        <f t="shared" si="226"/>
        <v>442</v>
      </c>
      <c r="T1041" s="4" t="str">
        <f t="shared" si="227"/>
        <v/>
      </c>
      <c r="U1041" s="13"/>
      <c r="V1041" s="2">
        <f t="shared" si="228"/>
        <v>14.733333333333333</v>
      </c>
      <c r="W1041" s="3">
        <f t="shared" si="229"/>
        <v>10.180995475113123</v>
      </c>
      <c r="X1041">
        <v>10</v>
      </c>
      <c r="Z1041">
        <v>10</v>
      </c>
      <c r="AB1041" s="4">
        <f t="shared" si="230"/>
        <v>4.7333333333333325</v>
      </c>
      <c r="AC1041" s="5">
        <v>4.82</v>
      </c>
      <c r="AD1041" s="5">
        <f t="shared" si="231"/>
        <v>684.43999999999994</v>
      </c>
      <c r="AF1041" s="5">
        <f t="shared" si="232"/>
        <v>1446</v>
      </c>
      <c r="AG1041" s="6">
        <f t="shared" si="233"/>
        <v>2130.44</v>
      </c>
    </row>
    <row r="1042" spans="1:33" x14ac:dyDescent="0.25">
      <c r="A1042" t="s">
        <v>8</v>
      </c>
      <c r="B1042" t="s">
        <v>1564</v>
      </c>
      <c r="C1042" t="s">
        <v>1575</v>
      </c>
      <c r="D1042" t="s">
        <v>233</v>
      </c>
      <c r="E1042" t="s">
        <v>59</v>
      </c>
      <c r="F1042" s="1">
        <v>42461</v>
      </c>
      <c r="K1042" t="s">
        <v>155</v>
      </c>
      <c r="L1042" t="s">
        <v>789</v>
      </c>
      <c r="M1042">
        <v>30</v>
      </c>
      <c r="O1042">
        <v>208</v>
      </c>
      <c r="P1042">
        <f t="shared" si="235"/>
        <v>150</v>
      </c>
      <c r="Q1042">
        <v>629</v>
      </c>
      <c r="R1042">
        <v>123</v>
      </c>
      <c r="S1042">
        <f t="shared" si="226"/>
        <v>656</v>
      </c>
      <c r="T1042" s="4" t="str">
        <f t="shared" si="227"/>
        <v/>
      </c>
      <c r="U1042" s="13"/>
      <c r="V1042" s="2">
        <f t="shared" si="228"/>
        <v>21.866666666666667</v>
      </c>
      <c r="W1042" s="3">
        <f t="shared" si="229"/>
        <v>5.625</v>
      </c>
      <c r="X1042">
        <v>10</v>
      </c>
      <c r="Z1042">
        <v>10</v>
      </c>
      <c r="AB1042" s="4">
        <f t="shared" si="230"/>
        <v>11.866666666666667</v>
      </c>
      <c r="AC1042" s="5">
        <v>4.82</v>
      </c>
      <c r="AD1042" s="5">
        <f t="shared" si="231"/>
        <v>1715.92</v>
      </c>
      <c r="AF1042" s="5">
        <f t="shared" si="232"/>
        <v>1446</v>
      </c>
      <c r="AG1042" s="6">
        <f t="shared" si="233"/>
        <v>3161.92</v>
      </c>
    </row>
    <row r="1043" spans="1:33" x14ac:dyDescent="0.25">
      <c r="A1043" t="s">
        <v>8</v>
      </c>
      <c r="B1043" t="s">
        <v>1564</v>
      </c>
      <c r="C1043" t="s">
        <v>1575</v>
      </c>
      <c r="D1043" t="s">
        <v>233</v>
      </c>
      <c r="E1043" t="s">
        <v>59</v>
      </c>
      <c r="F1043" s="1">
        <v>42491</v>
      </c>
      <c r="K1043" t="s">
        <v>155</v>
      </c>
      <c r="L1043" t="s">
        <v>789</v>
      </c>
      <c r="M1043">
        <v>30</v>
      </c>
      <c r="O1043">
        <v>208</v>
      </c>
      <c r="P1043">
        <f t="shared" si="235"/>
        <v>123</v>
      </c>
      <c r="Q1043">
        <v>506</v>
      </c>
      <c r="R1043">
        <v>113</v>
      </c>
      <c r="S1043">
        <f t="shared" si="226"/>
        <v>516</v>
      </c>
      <c r="T1043" s="4" t="str">
        <f t="shared" si="227"/>
        <v/>
      </c>
      <c r="U1043" s="13"/>
      <c r="V1043" s="2">
        <f t="shared" si="228"/>
        <v>17.2</v>
      </c>
      <c r="W1043" s="3">
        <f t="shared" si="229"/>
        <v>6.5697674418604652</v>
      </c>
      <c r="X1043">
        <v>10</v>
      </c>
      <c r="Z1043">
        <v>10</v>
      </c>
      <c r="AB1043" s="4">
        <f t="shared" si="230"/>
        <v>7.1999999999999993</v>
      </c>
      <c r="AC1043" s="5">
        <v>2.59</v>
      </c>
      <c r="AD1043" s="5">
        <f t="shared" si="231"/>
        <v>559.43999999999994</v>
      </c>
      <c r="AF1043" s="5">
        <f t="shared" si="232"/>
        <v>777</v>
      </c>
      <c r="AG1043" s="6">
        <f t="shared" si="233"/>
        <v>1336.4399999999998</v>
      </c>
    </row>
    <row r="1044" spans="1:33" x14ac:dyDescent="0.25">
      <c r="A1044" t="s">
        <v>8</v>
      </c>
      <c r="B1044" t="s">
        <v>1564</v>
      </c>
      <c r="C1044" t="s">
        <v>1575</v>
      </c>
      <c r="D1044" t="s">
        <v>233</v>
      </c>
      <c r="E1044" t="s">
        <v>59</v>
      </c>
      <c r="F1044" s="1">
        <v>42522</v>
      </c>
      <c r="K1044" t="s">
        <v>155</v>
      </c>
      <c r="L1044" t="s">
        <v>789</v>
      </c>
      <c r="M1044">
        <v>30</v>
      </c>
      <c r="O1044">
        <v>208</v>
      </c>
      <c r="P1044">
        <f t="shared" si="235"/>
        <v>113</v>
      </c>
      <c r="Q1044">
        <v>485</v>
      </c>
      <c r="R1044">
        <v>180</v>
      </c>
      <c r="S1044">
        <f t="shared" si="226"/>
        <v>418</v>
      </c>
      <c r="T1044" s="4" t="str">
        <f t="shared" si="227"/>
        <v/>
      </c>
      <c r="U1044" s="13"/>
      <c r="V1044" s="2">
        <f t="shared" si="228"/>
        <v>13.933333333333334</v>
      </c>
      <c r="W1044" s="3">
        <f t="shared" si="229"/>
        <v>12.918660287081339</v>
      </c>
      <c r="X1044">
        <v>10</v>
      </c>
      <c r="Z1044">
        <v>10</v>
      </c>
      <c r="AB1044" s="4">
        <f t="shared" si="230"/>
        <v>3.9333333333333336</v>
      </c>
      <c r="AC1044" s="5">
        <f>AC1043</f>
        <v>2.59</v>
      </c>
      <c r="AD1044" s="5">
        <f t="shared" si="231"/>
        <v>305.62</v>
      </c>
      <c r="AF1044" s="5">
        <f t="shared" si="232"/>
        <v>777</v>
      </c>
      <c r="AG1044" s="6">
        <f t="shared" si="233"/>
        <v>1082.6199999999999</v>
      </c>
    </row>
    <row r="1045" spans="1:33" x14ac:dyDescent="0.25">
      <c r="A1045" t="s">
        <v>8</v>
      </c>
      <c r="B1045" t="s">
        <v>1564</v>
      </c>
      <c r="C1045" t="s">
        <v>1575</v>
      </c>
      <c r="D1045" t="s">
        <v>233</v>
      </c>
      <c r="E1045" t="s">
        <v>59</v>
      </c>
      <c r="F1045" s="1">
        <v>42552</v>
      </c>
      <c r="K1045" t="s">
        <v>155</v>
      </c>
      <c r="L1045" t="s">
        <v>789</v>
      </c>
      <c r="M1045">
        <v>30</v>
      </c>
      <c r="O1045">
        <v>208</v>
      </c>
      <c r="P1045">
        <f t="shared" si="235"/>
        <v>180</v>
      </c>
      <c r="Q1045">
        <v>494</v>
      </c>
      <c r="R1045">
        <v>47</v>
      </c>
      <c r="S1045">
        <f t="shared" si="226"/>
        <v>627</v>
      </c>
      <c r="T1045" s="4" t="str">
        <f t="shared" si="227"/>
        <v/>
      </c>
      <c r="U1045" s="13"/>
      <c r="V1045" s="2">
        <f t="shared" si="228"/>
        <v>20.9</v>
      </c>
      <c r="W1045" s="3">
        <f t="shared" si="229"/>
        <v>2.2488038277511961</v>
      </c>
      <c r="X1045">
        <v>10</v>
      </c>
      <c r="Z1045">
        <v>10</v>
      </c>
      <c r="AB1045" s="4">
        <f t="shared" si="230"/>
        <v>10.899999999999999</v>
      </c>
      <c r="AC1045" s="5">
        <f>AC1044</f>
        <v>2.59</v>
      </c>
      <c r="AD1045" s="5">
        <f t="shared" si="231"/>
        <v>846.92999999999984</v>
      </c>
      <c r="AF1045" s="5">
        <f t="shared" si="232"/>
        <v>777</v>
      </c>
      <c r="AG1045" s="6">
        <f t="shared" si="233"/>
        <v>1623.9299999999998</v>
      </c>
    </row>
    <row r="1046" spans="1:33" x14ac:dyDescent="0.25">
      <c r="A1046" t="s">
        <v>8</v>
      </c>
      <c r="B1046" t="s">
        <v>1564</v>
      </c>
      <c r="C1046" t="s">
        <v>1575</v>
      </c>
      <c r="D1046" t="s">
        <v>231</v>
      </c>
      <c r="E1046" t="s">
        <v>59</v>
      </c>
      <c r="F1046" s="1">
        <v>42370</v>
      </c>
      <c r="K1046" t="s">
        <v>9</v>
      </c>
      <c r="L1046" t="s">
        <v>9</v>
      </c>
      <c r="M1046">
        <v>30</v>
      </c>
      <c r="O1046">
        <v>208</v>
      </c>
      <c r="P1046">
        <v>107</v>
      </c>
      <c r="Q1046">
        <v>297</v>
      </c>
      <c r="R1046">
        <v>185</v>
      </c>
      <c r="S1046">
        <f t="shared" si="226"/>
        <v>219</v>
      </c>
      <c r="T1046" s="4" t="str">
        <f t="shared" si="227"/>
        <v/>
      </c>
      <c r="U1046" s="13"/>
      <c r="V1046" s="2">
        <f t="shared" si="228"/>
        <v>7.3</v>
      </c>
      <c r="W1046" s="3">
        <f t="shared" si="229"/>
        <v>25.342465753424658</v>
      </c>
      <c r="AB1046" s="4">
        <f t="shared" si="230"/>
        <v>7.3</v>
      </c>
      <c r="AC1046" s="5">
        <v>1.29</v>
      </c>
      <c r="AD1046" s="5">
        <f t="shared" si="231"/>
        <v>282.51</v>
      </c>
      <c r="AF1046" s="5">
        <f t="shared" si="232"/>
        <v>0</v>
      </c>
      <c r="AG1046" s="6">
        <f t="shared" si="233"/>
        <v>282.51</v>
      </c>
    </row>
    <row r="1047" spans="1:33" x14ac:dyDescent="0.25">
      <c r="A1047" t="s">
        <v>8</v>
      </c>
      <c r="B1047" t="s">
        <v>1564</v>
      </c>
      <c r="C1047" t="s">
        <v>1575</v>
      </c>
      <c r="D1047" t="s">
        <v>231</v>
      </c>
      <c r="E1047" t="s">
        <v>59</v>
      </c>
      <c r="F1047" s="1">
        <v>42401</v>
      </c>
      <c r="K1047" t="s">
        <v>9</v>
      </c>
      <c r="L1047" t="s">
        <v>9</v>
      </c>
      <c r="M1047">
        <v>30</v>
      </c>
      <c r="O1047">
        <v>208</v>
      </c>
      <c r="P1047">
        <f>R1046</f>
        <v>185</v>
      </c>
      <c r="Q1047">
        <v>139</v>
      </c>
      <c r="R1047">
        <v>105</v>
      </c>
      <c r="S1047">
        <f t="shared" si="226"/>
        <v>219</v>
      </c>
      <c r="T1047" s="4" t="str">
        <f t="shared" si="227"/>
        <v/>
      </c>
      <c r="U1047" s="13"/>
      <c r="V1047" s="2">
        <f t="shared" si="228"/>
        <v>7.3</v>
      </c>
      <c r="W1047" s="3">
        <f t="shared" si="229"/>
        <v>14.383561643835616</v>
      </c>
      <c r="AB1047" s="4">
        <f t="shared" si="230"/>
        <v>7.3</v>
      </c>
      <c r="AC1047" s="5">
        <v>1.29</v>
      </c>
      <c r="AD1047" s="5">
        <f t="shared" si="231"/>
        <v>282.51</v>
      </c>
      <c r="AF1047" s="5">
        <f t="shared" si="232"/>
        <v>0</v>
      </c>
      <c r="AG1047" s="6">
        <f t="shared" si="233"/>
        <v>282.51</v>
      </c>
    </row>
    <row r="1048" spans="1:33" x14ac:dyDescent="0.25">
      <c r="A1048" t="s">
        <v>8</v>
      </c>
      <c r="B1048" t="s">
        <v>1564</v>
      </c>
      <c r="C1048" t="s">
        <v>1575</v>
      </c>
      <c r="D1048" t="s">
        <v>231</v>
      </c>
      <c r="E1048" t="s">
        <v>59</v>
      </c>
      <c r="F1048" s="1">
        <v>42430</v>
      </c>
      <c r="K1048" t="s">
        <v>9</v>
      </c>
      <c r="L1048" t="s">
        <v>9</v>
      </c>
      <c r="M1048">
        <v>30</v>
      </c>
      <c r="O1048">
        <v>208</v>
      </c>
      <c r="P1048">
        <f>R1047</f>
        <v>105</v>
      </c>
      <c r="Q1048">
        <v>160</v>
      </c>
      <c r="R1048">
        <v>80</v>
      </c>
      <c r="S1048">
        <f t="shared" si="226"/>
        <v>185</v>
      </c>
      <c r="T1048" s="4" t="str">
        <f t="shared" si="227"/>
        <v/>
      </c>
      <c r="U1048" s="13"/>
      <c r="V1048" s="2">
        <f t="shared" si="228"/>
        <v>6.166666666666667</v>
      </c>
      <c r="W1048" s="3">
        <f t="shared" si="229"/>
        <v>12.972972972972972</v>
      </c>
      <c r="AB1048" s="4">
        <f t="shared" si="230"/>
        <v>6.166666666666667</v>
      </c>
      <c r="AC1048" s="5">
        <v>1.29</v>
      </c>
      <c r="AD1048" s="5">
        <f t="shared" si="231"/>
        <v>238.65</v>
      </c>
      <c r="AF1048" s="5">
        <f t="shared" si="232"/>
        <v>0</v>
      </c>
      <c r="AG1048" s="6">
        <f t="shared" si="233"/>
        <v>238.65</v>
      </c>
    </row>
    <row r="1049" spans="1:33" x14ac:dyDescent="0.25">
      <c r="A1049" t="s">
        <v>8</v>
      </c>
      <c r="B1049" t="s">
        <v>1564</v>
      </c>
      <c r="C1049" t="s">
        <v>1575</v>
      </c>
      <c r="D1049" t="s">
        <v>231</v>
      </c>
      <c r="E1049" t="s">
        <v>59</v>
      </c>
      <c r="F1049" s="1">
        <v>42461</v>
      </c>
      <c r="K1049" t="s">
        <v>9</v>
      </c>
      <c r="L1049" t="s">
        <v>9</v>
      </c>
      <c r="M1049">
        <v>30</v>
      </c>
      <c r="O1049">
        <v>208</v>
      </c>
      <c r="P1049">
        <f>R1048</f>
        <v>80</v>
      </c>
      <c r="R1049">
        <v>80</v>
      </c>
      <c r="S1049">
        <f t="shared" si="226"/>
        <v>0</v>
      </c>
      <c r="T1049" s="4" t="str">
        <f t="shared" si="227"/>
        <v/>
      </c>
      <c r="U1049" s="13"/>
      <c r="V1049" s="2">
        <f t="shared" si="228"/>
        <v>0</v>
      </c>
      <c r="W1049" s="3" t="e">
        <f t="shared" si="229"/>
        <v>#DIV/0!</v>
      </c>
      <c r="AB1049" s="4">
        <f t="shared" si="230"/>
        <v>0</v>
      </c>
      <c r="AC1049" s="5">
        <v>1.29</v>
      </c>
      <c r="AD1049" s="5">
        <f t="shared" si="231"/>
        <v>0</v>
      </c>
      <c r="AF1049" s="5">
        <f t="shared" si="232"/>
        <v>0</v>
      </c>
      <c r="AG1049" s="6">
        <f t="shared" si="233"/>
        <v>0</v>
      </c>
    </row>
    <row r="1050" spans="1:33" x14ac:dyDescent="0.25">
      <c r="A1050" t="s">
        <v>8</v>
      </c>
      <c r="B1050" t="s">
        <v>1564</v>
      </c>
      <c r="C1050" t="s">
        <v>1575</v>
      </c>
      <c r="D1050" t="s">
        <v>234</v>
      </c>
      <c r="E1050" t="s">
        <v>59</v>
      </c>
      <c r="F1050" s="1">
        <v>42370</v>
      </c>
      <c r="K1050" t="s">
        <v>12</v>
      </c>
      <c r="L1050" t="s">
        <v>115</v>
      </c>
      <c r="M1050">
        <v>30</v>
      </c>
      <c r="O1050">
        <v>208</v>
      </c>
      <c r="P1050">
        <v>87</v>
      </c>
      <c r="Q1050">
        <v>116</v>
      </c>
      <c r="R1050">
        <v>173</v>
      </c>
      <c r="S1050">
        <f t="shared" si="226"/>
        <v>30</v>
      </c>
      <c r="T1050" s="4" t="str">
        <f t="shared" si="227"/>
        <v/>
      </c>
      <c r="U1050" s="13"/>
      <c r="V1050" s="2">
        <f t="shared" si="228"/>
        <v>1</v>
      </c>
      <c r="W1050" s="3">
        <f t="shared" si="229"/>
        <v>173</v>
      </c>
      <c r="X1050">
        <v>1</v>
      </c>
      <c r="Z1050">
        <v>1</v>
      </c>
      <c r="AB1050" s="4">
        <f t="shared" si="230"/>
        <v>0</v>
      </c>
      <c r="AC1050" s="5">
        <v>3.78</v>
      </c>
      <c r="AD1050" s="5">
        <f t="shared" si="231"/>
        <v>0</v>
      </c>
      <c r="AF1050" s="5">
        <f t="shared" si="232"/>
        <v>113.39999999999999</v>
      </c>
      <c r="AG1050" s="6">
        <f t="shared" si="233"/>
        <v>113.39999999999999</v>
      </c>
    </row>
    <row r="1051" spans="1:33" x14ac:dyDescent="0.25">
      <c r="A1051" t="s">
        <v>8</v>
      </c>
      <c r="B1051" t="s">
        <v>1564</v>
      </c>
      <c r="C1051" t="s">
        <v>1575</v>
      </c>
      <c r="D1051" t="s">
        <v>234</v>
      </c>
      <c r="E1051" t="s">
        <v>59</v>
      </c>
      <c r="F1051" s="1">
        <v>42401</v>
      </c>
      <c r="K1051" t="s">
        <v>12</v>
      </c>
      <c r="L1051" t="s">
        <v>115</v>
      </c>
      <c r="M1051">
        <v>30</v>
      </c>
      <c r="O1051">
        <v>208</v>
      </c>
      <c r="P1051">
        <f t="shared" ref="P1051:P1056" si="236">R1050</f>
        <v>173</v>
      </c>
      <c r="R1051">
        <v>148</v>
      </c>
      <c r="S1051">
        <f t="shared" si="226"/>
        <v>25</v>
      </c>
      <c r="T1051" s="4" t="str">
        <f t="shared" si="227"/>
        <v/>
      </c>
      <c r="U1051" s="13"/>
      <c r="V1051" s="2">
        <f t="shared" si="228"/>
        <v>0.83333333333333337</v>
      </c>
      <c r="W1051" s="3">
        <f t="shared" si="229"/>
        <v>177.6</v>
      </c>
      <c r="X1051">
        <v>1</v>
      </c>
      <c r="Z1051">
        <v>1</v>
      </c>
      <c r="AB1051" s="4">
        <f t="shared" si="230"/>
        <v>-0.16666666666666663</v>
      </c>
      <c r="AC1051" s="5">
        <v>3.78</v>
      </c>
      <c r="AD1051" s="5">
        <f t="shared" si="231"/>
        <v>-18.899999999999995</v>
      </c>
      <c r="AF1051" s="5">
        <f t="shared" si="232"/>
        <v>113.39999999999999</v>
      </c>
      <c r="AG1051" s="6">
        <f t="shared" si="233"/>
        <v>94.5</v>
      </c>
    </row>
    <row r="1052" spans="1:33" x14ac:dyDescent="0.25">
      <c r="A1052" t="s">
        <v>8</v>
      </c>
      <c r="B1052" t="s">
        <v>1564</v>
      </c>
      <c r="C1052" t="s">
        <v>1575</v>
      </c>
      <c r="D1052" t="s">
        <v>234</v>
      </c>
      <c r="E1052" t="s">
        <v>59</v>
      </c>
      <c r="F1052" s="1">
        <v>42430</v>
      </c>
      <c r="K1052" t="s">
        <v>12</v>
      </c>
      <c r="L1052" t="s">
        <v>115</v>
      </c>
      <c r="M1052">
        <v>30</v>
      </c>
      <c r="O1052">
        <v>208</v>
      </c>
      <c r="P1052">
        <f t="shared" si="236"/>
        <v>148</v>
      </c>
      <c r="R1052">
        <v>124</v>
      </c>
      <c r="S1052">
        <f t="shared" si="226"/>
        <v>24</v>
      </c>
      <c r="T1052" s="4" t="str">
        <f t="shared" si="227"/>
        <v/>
      </c>
      <c r="U1052" s="13"/>
      <c r="V1052" s="2">
        <f t="shared" si="228"/>
        <v>0.8</v>
      </c>
      <c r="W1052" s="3">
        <f t="shared" si="229"/>
        <v>155</v>
      </c>
      <c r="X1052">
        <v>1</v>
      </c>
      <c r="Z1052">
        <v>1</v>
      </c>
      <c r="AB1052" s="4">
        <f t="shared" si="230"/>
        <v>-0.19999999999999996</v>
      </c>
      <c r="AC1052" s="5">
        <v>3.78</v>
      </c>
      <c r="AD1052" s="5">
        <f t="shared" si="231"/>
        <v>-22.679999999999993</v>
      </c>
      <c r="AF1052" s="5">
        <f t="shared" si="232"/>
        <v>113.39999999999999</v>
      </c>
      <c r="AG1052" s="6">
        <f t="shared" si="233"/>
        <v>90.72</v>
      </c>
    </row>
    <row r="1053" spans="1:33" x14ac:dyDescent="0.25">
      <c r="A1053" t="s">
        <v>8</v>
      </c>
      <c r="B1053" t="s">
        <v>1564</v>
      </c>
      <c r="C1053" t="s">
        <v>1575</v>
      </c>
      <c r="D1053" t="s">
        <v>234</v>
      </c>
      <c r="E1053" t="s">
        <v>59</v>
      </c>
      <c r="F1053" s="1">
        <v>42461</v>
      </c>
      <c r="K1053" t="s">
        <v>12</v>
      </c>
      <c r="L1053" t="s">
        <v>115</v>
      </c>
      <c r="M1053">
        <v>30</v>
      </c>
      <c r="O1053">
        <v>208</v>
      </c>
      <c r="P1053">
        <f t="shared" si="236"/>
        <v>124</v>
      </c>
      <c r="R1053">
        <v>83</v>
      </c>
      <c r="S1053">
        <f t="shared" si="226"/>
        <v>41</v>
      </c>
      <c r="T1053" s="4" t="str">
        <f t="shared" si="227"/>
        <v/>
      </c>
      <c r="U1053" s="13"/>
      <c r="V1053" s="2">
        <f t="shared" si="228"/>
        <v>1.3666666666666667</v>
      </c>
      <c r="W1053" s="3">
        <f t="shared" si="229"/>
        <v>60.731707317073166</v>
      </c>
      <c r="X1053">
        <v>1</v>
      </c>
      <c r="Z1053">
        <v>1</v>
      </c>
      <c r="AB1053" s="4">
        <f t="shared" si="230"/>
        <v>0.3666666666666667</v>
      </c>
      <c r="AC1053" s="5">
        <v>3.78</v>
      </c>
      <c r="AD1053" s="5">
        <f t="shared" si="231"/>
        <v>41.58</v>
      </c>
      <c r="AF1053" s="5">
        <f t="shared" si="232"/>
        <v>113.39999999999999</v>
      </c>
      <c r="AG1053" s="6">
        <f t="shared" si="233"/>
        <v>154.97999999999999</v>
      </c>
    </row>
    <row r="1054" spans="1:33" x14ac:dyDescent="0.25">
      <c r="A1054" t="s">
        <v>8</v>
      </c>
      <c r="B1054" t="s">
        <v>1564</v>
      </c>
      <c r="C1054" t="s">
        <v>1575</v>
      </c>
      <c r="D1054" t="s">
        <v>234</v>
      </c>
      <c r="E1054" t="s">
        <v>59</v>
      </c>
      <c r="F1054" s="1">
        <v>42491</v>
      </c>
      <c r="K1054" t="s">
        <v>12</v>
      </c>
      <c r="L1054" t="s">
        <v>115</v>
      </c>
      <c r="M1054">
        <v>30</v>
      </c>
      <c r="O1054">
        <v>208</v>
      </c>
      <c r="P1054">
        <f t="shared" si="236"/>
        <v>83</v>
      </c>
      <c r="Q1054">
        <v>102</v>
      </c>
      <c r="R1054">
        <v>159</v>
      </c>
      <c r="S1054">
        <f t="shared" si="226"/>
        <v>26</v>
      </c>
      <c r="T1054" s="4" t="str">
        <f t="shared" si="227"/>
        <v/>
      </c>
      <c r="U1054" s="13"/>
      <c r="V1054" s="2">
        <f t="shared" si="228"/>
        <v>0.8666666666666667</v>
      </c>
      <c r="W1054" s="3">
        <f t="shared" si="229"/>
        <v>183.46153846153845</v>
      </c>
      <c r="X1054">
        <v>1</v>
      </c>
      <c r="Z1054">
        <v>1</v>
      </c>
      <c r="AB1054" s="4">
        <f t="shared" si="230"/>
        <v>-0.1333333333333333</v>
      </c>
      <c r="AC1054" s="5">
        <v>3.09</v>
      </c>
      <c r="AD1054" s="5">
        <f t="shared" si="231"/>
        <v>-12.359999999999996</v>
      </c>
      <c r="AF1054" s="5">
        <f t="shared" si="232"/>
        <v>92.699999999999989</v>
      </c>
      <c r="AG1054" s="6">
        <f t="shared" si="233"/>
        <v>80.34</v>
      </c>
    </row>
    <row r="1055" spans="1:33" x14ac:dyDescent="0.25">
      <c r="A1055" t="s">
        <v>8</v>
      </c>
      <c r="B1055" t="s">
        <v>1564</v>
      </c>
      <c r="C1055" t="s">
        <v>1575</v>
      </c>
      <c r="D1055" t="s">
        <v>234</v>
      </c>
      <c r="E1055" t="s">
        <v>59</v>
      </c>
      <c r="F1055" s="1">
        <v>42522</v>
      </c>
      <c r="K1055" t="s">
        <v>12</v>
      </c>
      <c r="L1055" t="s">
        <v>115</v>
      </c>
      <c r="M1055">
        <v>30</v>
      </c>
      <c r="O1055">
        <v>208</v>
      </c>
      <c r="P1055">
        <f t="shared" si="236"/>
        <v>159</v>
      </c>
      <c r="R1055">
        <v>115</v>
      </c>
      <c r="S1055">
        <f t="shared" si="226"/>
        <v>44</v>
      </c>
      <c r="T1055" s="4" t="str">
        <f t="shared" si="227"/>
        <v/>
      </c>
      <c r="U1055" s="13"/>
      <c r="V1055" s="2">
        <f t="shared" si="228"/>
        <v>1.4666666666666666</v>
      </c>
      <c r="W1055" s="3">
        <f t="shared" si="229"/>
        <v>78.409090909090921</v>
      </c>
      <c r="X1055">
        <v>2</v>
      </c>
      <c r="Z1055">
        <v>2</v>
      </c>
      <c r="AB1055" s="4">
        <f t="shared" si="230"/>
        <v>-0.53333333333333344</v>
      </c>
      <c r="AC1055" s="5">
        <f>AC1054</f>
        <v>3.09</v>
      </c>
      <c r="AD1055" s="5">
        <f t="shared" si="231"/>
        <v>-49.440000000000012</v>
      </c>
      <c r="AF1055" s="5">
        <f t="shared" si="232"/>
        <v>185.39999999999998</v>
      </c>
      <c r="AG1055" s="6">
        <f t="shared" si="233"/>
        <v>135.95999999999998</v>
      </c>
    </row>
    <row r="1056" spans="1:33" x14ac:dyDescent="0.25">
      <c r="A1056" t="s">
        <v>8</v>
      </c>
      <c r="B1056" t="s">
        <v>1564</v>
      </c>
      <c r="C1056" t="s">
        <v>1575</v>
      </c>
      <c r="D1056" t="s">
        <v>234</v>
      </c>
      <c r="E1056" t="s">
        <v>59</v>
      </c>
      <c r="F1056" s="1">
        <v>42552</v>
      </c>
      <c r="K1056" t="s">
        <v>12</v>
      </c>
      <c r="L1056" t="s">
        <v>115</v>
      </c>
      <c r="M1056">
        <v>30</v>
      </c>
      <c r="O1056">
        <v>208</v>
      </c>
      <c r="P1056">
        <f t="shared" si="236"/>
        <v>115</v>
      </c>
      <c r="Q1056">
        <v>131</v>
      </c>
      <c r="R1056">
        <v>180</v>
      </c>
      <c r="S1056">
        <f t="shared" si="226"/>
        <v>66</v>
      </c>
      <c r="T1056" s="4" t="str">
        <f t="shared" si="227"/>
        <v/>
      </c>
      <c r="U1056" s="13"/>
      <c r="V1056" s="2">
        <f t="shared" si="228"/>
        <v>2.2000000000000002</v>
      </c>
      <c r="W1056" s="3">
        <f t="shared" si="229"/>
        <v>81.818181818181813</v>
      </c>
      <c r="X1056">
        <v>2</v>
      </c>
      <c r="Z1056">
        <v>2</v>
      </c>
      <c r="AB1056" s="4">
        <f t="shared" si="230"/>
        <v>0.20000000000000018</v>
      </c>
      <c r="AC1056" s="5">
        <f>AC1055</f>
        <v>3.09</v>
      </c>
      <c r="AD1056" s="5">
        <f t="shared" si="231"/>
        <v>18.540000000000017</v>
      </c>
      <c r="AF1056" s="5">
        <f t="shared" si="232"/>
        <v>185.39999999999998</v>
      </c>
      <c r="AG1056" s="6">
        <f t="shared" si="233"/>
        <v>203.94</v>
      </c>
    </row>
    <row r="1057" spans="1:33" x14ac:dyDescent="0.25">
      <c r="A1057" t="s">
        <v>8</v>
      </c>
      <c r="B1057" t="s">
        <v>1564</v>
      </c>
      <c r="C1057" t="s">
        <v>1575</v>
      </c>
      <c r="D1057" t="s">
        <v>235</v>
      </c>
      <c r="E1057" t="s">
        <v>59</v>
      </c>
      <c r="F1057" s="1">
        <v>42370</v>
      </c>
      <c r="K1057" t="s">
        <v>12</v>
      </c>
      <c r="L1057" t="s">
        <v>115</v>
      </c>
      <c r="M1057">
        <v>30</v>
      </c>
      <c r="O1057">
        <v>208</v>
      </c>
      <c r="P1057">
        <v>60</v>
      </c>
      <c r="Q1057">
        <v>215</v>
      </c>
      <c r="R1057">
        <v>180</v>
      </c>
      <c r="S1057">
        <f t="shared" si="226"/>
        <v>95</v>
      </c>
      <c r="T1057" s="4" t="str">
        <f t="shared" si="227"/>
        <v/>
      </c>
      <c r="U1057" s="13"/>
      <c r="V1057" s="2">
        <f t="shared" si="228"/>
        <v>3.1666666666666665</v>
      </c>
      <c r="W1057" s="3">
        <f t="shared" si="229"/>
        <v>56.842105263157897</v>
      </c>
      <c r="X1057">
        <v>1</v>
      </c>
      <c r="Z1057">
        <v>1</v>
      </c>
      <c r="AB1057" s="4">
        <f t="shared" si="230"/>
        <v>2.1666666666666665</v>
      </c>
      <c r="AC1057" s="5">
        <v>3.78</v>
      </c>
      <c r="AD1057" s="5">
        <f t="shared" si="231"/>
        <v>245.7</v>
      </c>
      <c r="AF1057" s="5">
        <f t="shared" si="232"/>
        <v>113.39999999999999</v>
      </c>
      <c r="AG1057" s="6">
        <f t="shared" si="233"/>
        <v>359.09999999999997</v>
      </c>
    </row>
    <row r="1058" spans="1:33" x14ac:dyDescent="0.25">
      <c r="A1058" t="s">
        <v>8</v>
      </c>
      <c r="B1058" t="s">
        <v>1564</v>
      </c>
      <c r="C1058" t="s">
        <v>1575</v>
      </c>
      <c r="D1058" t="s">
        <v>235</v>
      </c>
      <c r="E1058" t="s">
        <v>59</v>
      </c>
      <c r="F1058" s="1">
        <v>42401</v>
      </c>
      <c r="K1058" t="s">
        <v>12</v>
      </c>
      <c r="L1058" t="s">
        <v>115</v>
      </c>
      <c r="M1058">
        <v>30</v>
      </c>
      <c r="O1058">
        <v>208</v>
      </c>
      <c r="P1058">
        <f t="shared" ref="P1058:P1063" si="237">R1057</f>
        <v>180</v>
      </c>
      <c r="Q1058">
        <v>70</v>
      </c>
      <c r="R1058">
        <v>65</v>
      </c>
      <c r="S1058">
        <f t="shared" si="226"/>
        <v>185</v>
      </c>
      <c r="T1058" s="4" t="str">
        <f t="shared" si="227"/>
        <v/>
      </c>
      <c r="U1058" s="13"/>
      <c r="V1058" s="2">
        <f t="shared" si="228"/>
        <v>6.166666666666667</v>
      </c>
      <c r="W1058" s="3">
        <f t="shared" si="229"/>
        <v>10.54054054054054</v>
      </c>
      <c r="X1058">
        <v>1</v>
      </c>
      <c r="Z1058">
        <v>1</v>
      </c>
      <c r="AB1058" s="4">
        <f t="shared" si="230"/>
        <v>5.166666666666667</v>
      </c>
      <c r="AC1058" s="5">
        <v>3.78</v>
      </c>
      <c r="AD1058" s="5">
        <f t="shared" si="231"/>
        <v>585.9</v>
      </c>
      <c r="AF1058" s="5">
        <f t="shared" si="232"/>
        <v>113.39999999999999</v>
      </c>
      <c r="AG1058" s="6">
        <f t="shared" si="233"/>
        <v>699.3</v>
      </c>
    </row>
    <row r="1059" spans="1:33" x14ac:dyDescent="0.25">
      <c r="A1059" t="s">
        <v>8</v>
      </c>
      <c r="B1059" t="s">
        <v>1564</v>
      </c>
      <c r="C1059" t="s">
        <v>1575</v>
      </c>
      <c r="D1059" t="s">
        <v>235</v>
      </c>
      <c r="E1059" t="s">
        <v>59</v>
      </c>
      <c r="F1059" s="1">
        <v>42430</v>
      </c>
      <c r="K1059" t="s">
        <v>12</v>
      </c>
      <c r="L1059" t="s">
        <v>115</v>
      </c>
      <c r="M1059">
        <v>30</v>
      </c>
      <c r="O1059">
        <v>208</v>
      </c>
      <c r="P1059">
        <f t="shared" si="237"/>
        <v>65</v>
      </c>
      <c r="Q1059">
        <v>497</v>
      </c>
      <c r="R1059">
        <v>185</v>
      </c>
      <c r="S1059">
        <f t="shared" si="226"/>
        <v>377</v>
      </c>
      <c r="T1059" s="4" t="str">
        <f t="shared" si="227"/>
        <v/>
      </c>
      <c r="U1059" s="13"/>
      <c r="V1059" s="2">
        <f t="shared" si="228"/>
        <v>12.566666666666666</v>
      </c>
      <c r="W1059" s="3">
        <f t="shared" si="229"/>
        <v>14.721485411140584</v>
      </c>
      <c r="X1059">
        <v>1</v>
      </c>
      <c r="Z1059">
        <v>1</v>
      </c>
      <c r="AB1059" s="4">
        <f t="shared" si="230"/>
        <v>11.566666666666666</v>
      </c>
      <c r="AC1059" s="5">
        <v>3.78</v>
      </c>
      <c r="AD1059" s="5">
        <f t="shared" si="231"/>
        <v>1311.6599999999999</v>
      </c>
      <c r="AF1059" s="5">
        <f t="shared" si="232"/>
        <v>113.39999999999999</v>
      </c>
      <c r="AG1059" s="6">
        <f t="shared" si="233"/>
        <v>1425.06</v>
      </c>
    </row>
    <row r="1060" spans="1:33" x14ac:dyDescent="0.25">
      <c r="A1060" t="s">
        <v>8</v>
      </c>
      <c r="B1060" t="s">
        <v>1564</v>
      </c>
      <c r="C1060" t="s">
        <v>1575</v>
      </c>
      <c r="D1060" t="s">
        <v>235</v>
      </c>
      <c r="E1060" t="s">
        <v>59</v>
      </c>
      <c r="F1060" s="1">
        <v>42461</v>
      </c>
      <c r="K1060" t="s">
        <v>12</v>
      </c>
      <c r="L1060" t="s">
        <v>115</v>
      </c>
      <c r="M1060">
        <v>30</v>
      </c>
      <c r="O1060">
        <v>208</v>
      </c>
      <c r="P1060">
        <f t="shared" si="237"/>
        <v>185</v>
      </c>
      <c r="Q1060">
        <v>395</v>
      </c>
      <c r="R1060">
        <v>95</v>
      </c>
      <c r="S1060">
        <f t="shared" si="226"/>
        <v>485</v>
      </c>
      <c r="T1060" s="4" t="str">
        <f t="shared" si="227"/>
        <v/>
      </c>
      <c r="U1060" s="13"/>
      <c r="V1060" s="2">
        <f t="shared" si="228"/>
        <v>16.166666666666668</v>
      </c>
      <c r="W1060" s="3">
        <f t="shared" si="229"/>
        <v>5.876288659793814</v>
      </c>
      <c r="X1060">
        <v>1</v>
      </c>
      <c r="Z1060">
        <v>1</v>
      </c>
      <c r="AB1060" s="4">
        <f t="shared" si="230"/>
        <v>15.166666666666668</v>
      </c>
      <c r="AC1060" s="5">
        <v>3.78</v>
      </c>
      <c r="AD1060" s="5">
        <f t="shared" si="231"/>
        <v>1719.9</v>
      </c>
      <c r="AF1060" s="5">
        <f t="shared" si="232"/>
        <v>113.39999999999999</v>
      </c>
      <c r="AG1060" s="6">
        <f t="shared" si="233"/>
        <v>1833.3</v>
      </c>
    </row>
    <row r="1061" spans="1:33" x14ac:dyDescent="0.25">
      <c r="A1061" t="s">
        <v>8</v>
      </c>
      <c r="B1061" t="s">
        <v>1564</v>
      </c>
      <c r="C1061" t="s">
        <v>1575</v>
      </c>
      <c r="D1061" t="s">
        <v>235</v>
      </c>
      <c r="E1061" t="s">
        <v>59</v>
      </c>
      <c r="F1061" s="1">
        <v>42491</v>
      </c>
      <c r="K1061" t="s">
        <v>12</v>
      </c>
      <c r="L1061" t="s">
        <v>115</v>
      </c>
      <c r="M1061">
        <v>30</v>
      </c>
      <c r="O1061">
        <v>208</v>
      </c>
      <c r="P1061">
        <f t="shared" si="237"/>
        <v>95</v>
      </c>
      <c r="Q1061">
        <v>308</v>
      </c>
      <c r="R1061">
        <v>20</v>
      </c>
      <c r="S1061">
        <f t="shared" si="226"/>
        <v>383</v>
      </c>
      <c r="T1061" s="4" t="str">
        <f t="shared" si="227"/>
        <v/>
      </c>
      <c r="U1061" s="13"/>
      <c r="V1061" s="2">
        <f t="shared" si="228"/>
        <v>12.766666666666667</v>
      </c>
      <c r="W1061" s="3">
        <f t="shared" si="229"/>
        <v>1.5665796344647518</v>
      </c>
      <c r="X1061">
        <v>1</v>
      </c>
      <c r="Z1061">
        <v>1</v>
      </c>
      <c r="AB1061" s="4">
        <f t="shared" si="230"/>
        <v>11.766666666666667</v>
      </c>
      <c r="AC1061" s="5">
        <v>3.09</v>
      </c>
      <c r="AD1061" s="5">
        <f t="shared" si="231"/>
        <v>1090.77</v>
      </c>
      <c r="AF1061" s="5">
        <f t="shared" si="232"/>
        <v>92.699999999999989</v>
      </c>
      <c r="AG1061" s="6">
        <f t="shared" si="233"/>
        <v>1183.47</v>
      </c>
    </row>
    <row r="1062" spans="1:33" x14ac:dyDescent="0.25">
      <c r="A1062" t="s">
        <v>8</v>
      </c>
      <c r="B1062" t="s">
        <v>1564</v>
      </c>
      <c r="C1062" t="s">
        <v>1575</v>
      </c>
      <c r="D1062" t="s">
        <v>235</v>
      </c>
      <c r="E1062" t="s">
        <v>59</v>
      </c>
      <c r="F1062" s="1">
        <v>42522</v>
      </c>
      <c r="K1062" t="s">
        <v>12</v>
      </c>
      <c r="L1062" t="s">
        <v>115</v>
      </c>
      <c r="M1062">
        <v>30</v>
      </c>
      <c r="O1062">
        <v>208</v>
      </c>
      <c r="P1062">
        <f t="shared" si="237"/>
        <v>20</v>
      </c>
      <c r="Q1062">
        <v>563</v>
      </c>
      <c r="R1062">
        <v>164</v>
      </c>
      <c r="S1062">
        <f t="shared" si="226"/>
        <v>419</v>
      </c>
      <c r="T1062" s="4" t="str">
        <f t="shared" si="227"/>
        <v/>
      </c>
      <c r="U1062" s="13"/>
      <c r="V1062" s="2">
        <f t="shared" si="228"/>
        <v>13.966666666666667</v>
      </c>
      <c r="W1062" s="3">
        <f t="shared" si="229"/>
        <v>11.742243436754176</v>
      </c>
      <c r="X1062">
        <v>2</v>
      </c>
      <c r="Z1062">
        <v>2</v>
      </c>
      <c r="AB1062" s="4">
        <f t="shared" si="230"/>
        <v>11.966666666666667</v>
      </c>
      <c r="AC1062" s="5">
        <f>AC1061</f>
        <v>3.09</v>
      </c>
      <c r="AD1062" s="5">
        <f t="shared" si="231"/>
        <v>1109.31</v>
      </c>
      <c r="AF1062" s="5">
        <f t="shared" si="232"/>
        <v>185.39999999999998</v>
      </c>
      <c r="AG1062" s="6">
        <f t="shared" si="233"/>
        <v>1294.71</v>
      </c>
    </row>
    <row r="1063" spans="1:33" x14ac:dyDescent="0.25">
      <c r="A1063" t="s">
        <v>8</v>
      </c>
      <c r="B1063" t="s">
        <v>1564</v>
      </c>
      <c r="C1063" t="s">
        <v>1575</v>
      </c>
      <c r="D1063" t="s">
        <v>235</v>
      </c>
      <c r="E1063" t="s">
        <v>59</v>
      </c>
      <c r="F1063" s="1">
        <v>42552</v>
      </c>
      <c r="K1063" t="s">
        <v>12</v>
      </c>
      <c r="L1063" t="s">
        <v>115</v>
      </c>
      <c r="M1063">
        <v>30</v>
      </c>
      <c r="O1063">
        <v>208</v>
      </c>
      <c r="P1063">
        <f t="shared" si="237"/>
        <v>164</v>
      </c>
      <c r="Q1063">
        <v>322</v>
      </c>
      <c r="R1063">
        <v>124</v>
      </c>
      <c r="S1063">
        <f t="shared" si="226"/>
        <v>362</v>
      </c>
      <c r="T1063" s="4" t="str">
        <f t="shared" si="227"/>
        <v/>
      </c>
      <c r="U1063" s="13"/>
      <c r="V1063" s="2">
        <f t="shared" si="228"/>
        <v>12.066666666666666</v>
      </c>
      <c r="W1063" s="3">
        <f t="shared" si="229"/>
        <v>10.276243093922652</v>
      </c>
      <c r="X1063">
        <v>2</v>
      </c>
      <c r="Z1063">
        <v>2</v>
      </c>
      <c r="AB1063" s="4">
        <f t="shared" si="230"/>
        <v>10.066666666666666</v>
      </c>
      <c r="AC1063" s="5">
        <f>AC1062</f>
        <v>3.09</v>
      </c>
      <c r="AD1063" s="5">
        <f t="shared" si="231"/>
        <v>933.18</v>
      </c>
      <c r="AF1063" s="5">
        <f t="shared" si="232"/>
        <v>185.39999999999998</v>
      </c>
      <c r="AG1063" s="6">
        <f t="shared" si="233"/>
        <v>1118.58</v>
      </c>
    </row>
    <row r="1064" spans="1:33" x14ac:dyDescent="0.25">
      <c r="A1064" t="s">
        <v>8</v>
      </c>
      <c r="B1064" t="s">
        <v>1564</v>
      </c>
      <c r="C1064" t="s">
        <v>1575</v>
      </c>
      <c r="D1064" t="s">
        <v>236</v>
      </c>
      <c r="E1064" t="s">
        <v>59</v>
      </c>
      <c r="F1064" s="1">
        <v>42370</v>
      </c>
      <c r="K1064" t="s">
        <v>140</v>
      </c>
      <c r="L1064" t="s">
        <v>788</v>
      </c>
      <c r="M1064">
        <v>30</v>
      </c>
      <c r="O1064">
        <v>208</v>
      </c>
      <c r="P1064">
        <v>170</v>
      </c>
      <c r="R1064">
        <v>60</v>
      </c>
      <c r="S1064">
        <f t="shared" si="226"/>
        <v>110</v>
      </c>
      <c r="T1064" s="4" t="str">
        <f t="shared" si="227"/>
        <v/>
      </c>
      <c r="U1064" s="13"/>
      <c r="V1064" s="2">
        <f t="shared" si="228"/>
        <v>3.6666666666666665</v>
      </c>
      <c r="W1064" s="3">
        <f t="shared" si="229"/>
        <v>16.363636363636363</v>
      </c>
      <c r="AB1064" s="4">
        <f t="shared" si="230"/>
        <v>3.6666666666666665</v>
      </c>
      <c r="AC1064" s="5">
        <v>5.55</v>
      </c>
      <c r="AD1064" s="5">
        <f t="shared" si="231"/>
        <v>610.5</v>
      </c>
      <c r="AF1064" s="5">
        <f t="shared" si="232"/>
        <v>0</v>
      </c>
      <c r="AG1064" s="6">
        <f t="shared" si="233"/>
        <v>610.5</v>
      </c>
    </row>
    <row r="1065" spans="1:33" x14ac:dyDescent="0.25">
      <c r="A1065" t="s">
        <v>8</v>
      </c>
      <c r="B1065" t="s">
        <v>1564</v>
      </c>
      <c r="C1065" t="s">
        <v>1575</v>
      </c>
      <c r="D1065" t="s">
        <v>236</v>
      </c>
      <c r="E1065" t="s">
        <v>59</v>
      </c>
      <c r="F1065" s="1">
        <v>42401</v>
      </c>
      <c r="K1065" t="s">
        <v>140</v>
      </c>
      <c r="L1065" t="s">
        <v>788</v>
      </c>
      <c r="M1065">
        <v>30</v>
      </c>
      <c r="O1065">
        <v>208</v>
      </c>
      <c r="P1065">
        <f t="shared" ref="P1065:P1070" si="238">R1064</f>
        <v>60</v>
      </c>
      <c r="Q1065">
        <v>161</v>
      </c>
      <c r="R1065">
        <v>99</v>
      </c>
      <c r="S1065">
        <f t="shared" si="226"/>
        <v>122</v>
      </c>
      <c r="T1065" s="4" t="str">
        <f t="shared" si="227"/>
        <v/>
      </c>
      <c r="U1065" s="13"/>
      <c r="V1065" s="2">
        <f t="shared" si="228"/>
        <v>4.0666666666666664</v>
      </c>
      <c r="W1065" s="3">
        <f t="shared" si="229"/>
        <v>24.344262295081968</v>
      </c>
      <c r="AB1065" s="4">
        <f t="shared" si="230"/>
        <v>4.0666666666666664</v>
      </c>
      <c r="AC1065" s="5">
        <v>5.55</v>
      </c>
      <c r="AD1065" s="5">
        <f t="shared" si="231"/>
        <v>677.1</v>
      </c>
      <c r="AF1065" s="5">
        <f t="shared" si="232"/>
        <v>0</v>
      </c>
      <c r="AG1065" s="6">
        <f t="shared" si="233"/>
        <v>677.1</v>
      </c>
    </row>
    <row r="1066" spans="1:33" x14ac:dyDescent="0.25">
      <c r="A1066" t="s">
        <v>8</v>
      </c>
      <c r="B1066" t="s">
        <v>1564</v>
      </c>
      <c r="C1066" t="s">
        <v>1575</v>
      </c>
      <c r="D1066" t="s">
        <v>236</v>
      </c>
      <c r="E1066" t="s">
        <v>59</v>
      </c>
      <c r="F1066" s="1">
        <v>42430</v>
      </c>
      <c r="K1066" t="s">
        <v>140</v>
      </c>
      <c r="L1066" t="s">
        <v>788</v>
      </c>
      <c r="M1066">
        <v>30</v>
      </c>
      <c r="O1066">
        <v>208</v>
      </c>
      <c r="P1066">
        <f t="shared" si="238"/>
        <v>99</v>
      </c>
      <c r="Q1066">
        <v>132</v>
      </c>
      <c r="R1066">
        <v>109</v>
      </c>
      <c r="S1066">
        <f t="shared" si="226"/>
        <v>122</v>
      </c>
      <c r="T1066" s="4" t="str">
        <f t="shared" si="227"/>
        <v/>
      </c>
      <c r="U1066" s="13"/>
      <c r="V1066" s="2">
        <f t="shared" si="228"/>
        <v>4.0666666666666664</v>
      </c>
      <c r="W1066" s="3">
        <f t="shared" si="229"/>
        <v>26.803278688524593</v>
      </c>
      <c r="AB1066" s="4">
        <f t="shared" si="230"/>
        <v>4.0666666666666664</v>
      </c>
      <c r="AC1066" s="5">
        <v>5.55</v>
      </c>
      <c r="AD1066" s="5">
        <f t="shared" si="231"/>
        <v>677.1</v>
      </c>
      <c r="AF1066" s="5">
        <f t="shared" si="232"/>
        <v>0</v>
      </c>
      <c r="AG1066" s="6">
        <f t="shared" si="233"/>
        <v>677.1</v>
      </c>
    </row>
    <row r="1067" spans="1:33" x14ac:dyDescent="0.25">
      <c r="A1067" t="s">
        <v>8</v>
      </c>
      <c r="B1067" t="s">
        <v>1564</v>
      </c>
      <c r="C1067" t="s">
        <v>1575</v>
      </c>
      <c r="D1067" t="s">
        <v>236</v>
      </c>
      <c r="E1067" t="s">
        <v>59</v>
      </c>
      <c r="F1067" s="1">
        <v>42461</v>
      </c>
      <c r="K1067" t="s">
        <v>140</v>
      </c>
      <c r="L1067" t="s">
        <v>788</v>
      </c>
      <c r="M1067">
        <v>30</v>
      </c>
      <c r="O1067">
        <v>208</v>
      </c>
      <c r="P1067">
        <f t="shared" si="238"/>
        <v>109</v>
      </c>
      <c r="Q1067">
        <v>171</v>
      </c>
      <c r="R1067">
        <v>135</v>
      </c>
      <c r="S1067">
        <f t="shared" si="226"/>
        <v>145</v>
      </c>
      <c r="T1067" s="4" t="str">
        <f t="shared" si="227"/>
        <v/>
      </c>
      <c r="U1067" s="13"/>
      <c r="V1067" s="2">
        <f t="shared" si="228"/>
        <v>4.833333333333333</v>
      </c>
      <c r="W1067" s="3">
        <f t="shared" si="229"/>
        <v>27.931034482758623</v>
      </c>
      <c r="AB1067" s="4">
        <f t="shared" si="230"/>
        <v>4.833333333333333</v>
      </c>
      <c r="AC1067" s="5">
        <v>5.55</v>
      </c>
      <c r="AD1067" s="5">
        <f t="shared" si="231"/>
        <v>804.75</v>
      </c>
      <c r="AF1067" s="5">
        <f t="shared" si="232"/>
        <v>0</v>
      </c>
      <c r="AG1067" s="6">
        <f t="shared" si="233"/>
        <v>804.75</v>
      </c>
    </row>
    <row r="1068" spans="1:33" x14ac:dyDescent="0.25">
      <c r="A1068" t="s">
        <v>8</v>
      </c>
      <c r="B1068" t="s">
        <v>1564</v>
      </c>
      <c r="C1068" t="s">
        <v>1575</v>
      </c>
      <c r="D1068" t="s">
        <v>236</v>
      </c>
      <c r="E1068" t="s">
        <v>59</v>
      </c>
      <c r="F1068" s="1">
        <v>42491</v>
      </c>
      <c r="K1068" t="s">
        <v>140</v>
      </c>
      <c r="L1068" t="s">
        <v>788</v>
      </c>
      <c r="M1068">
        <v>30</v>
      </c>
      <c r="O1068">
        <v>208</v>
      </c>
      <c r="P1068">
        <f t="shared" si="238"/>
        <v>135</v>
      </c>
      <c r="Q1068">
        <v>65</v>
      </c>
      <c r="R1068">
        <v>113</v>
      </c>
      <c r="S1068">
        <f t="shared" si="226"/>
        <v>87</v>
      </c>
      <c r="T1068" s="4" t="str">
        <f t="shared" si="227"/>
        <v/>
      </c>
      <c r="U1068" s="13"/>
      <c r="V1068" s="2">
        <f t="shared" si="228"/>
        <v>2.9</v>
      </c>
      <c r="W1068" s="3">
        <f t="shared" si="229"/>
        <v>38.96551724137931</v>
      </c>
      <c r="AB1068" s="4">
        <f t="shared" si="230"/>
        <v>2.9</v>
      </c>
      <c r="AC1068" s="5">
        <v>5.55</v>
      </c>
      <c r="AD1068" s="5">
        <f t="shared" si="231"/>
        <v>482.84999999999997</v>
      </c>
      <c r="AF1068" s="5">
        <f t="shared" si="232"/>
        <v>0</v>
      </c>
      <c r="AG1068" s="6">
        <f t="shared" si="233"/>
        <v>482.84999999999997</v>
      </c>
    </row>
    <row r="1069" spans="1:33" x14ac:dyDescent="0.25">
      <c r="A1069" t="s">
        <v>8</v>
      </c>
      <c r="B1069" t="s">
        <v>1564</v>
      </c>
      <c r="C1069" t="s">
        <v>1575</v>
      </c>
      <c r="D1069" t="s">
        <v>236</v>
      </c>
      <c r="E1069" t="s">
        <v>59</v>
      </c>
      <c r="F1069" s="1">
        <v>42522</v>
      </c>
      <c r="K1069" t="s">
        <v>140</v>
      </c>
      <c r="L1069" t="s">
        <v>788</v>
      </c>
      <c r="M1069">
        <v>30</v>
      </c>
      <c r="O1069">
        <v>208</v>
      </c>
      <c r="P1069">
        <f t="shared" si="238"/>
        <v>113</v>
      </c>
      <c r="Q1069">
        <v>97</v>
      </c>
      <c r="R1069">
        <v>120</v>
      </c>
      <c r="S1069">
        <f t="shared" si="226"/>
        <v>90</v>
      </c>
      <c r="T1069" s="4" t="str">
        <f t="shared" si="227"/>
        <v/>
      </c>
      <c r="U1069" s="13"/>
      <c r="V1069" s="2">
        <f t="shared" si="228"/>
        <v>3</v>
      </c>
      <c r="W1069" s="3">
        <f t="shared" si="229"/>
        <v>40</v>
      </c>
      <c r="X1069">
        <v>3</v>
      </c>
      <c r="Z1069">
        <v>3</v>
      </c>
      <c r="AB1069" s="4">
        <f t="shared" si="230"/>
        <v>0</v>
      </c>
      <c r="AC1069" s="5">
        <v>5.55</v>
      </c>
      <c r="AD1069" s="5">
        <f t="shared" si="231"/>
        <v>0</v>
      </c>
      <c r="AF1069" s="5">
        <f t="shared" si="232"/>
        <v>499.5</v>
      </c>
      <c r="AG1069" s="6">
        <f t="shared" si="233"/>
        <v>499.5</v>
      </c>
    </row>
    <row r="1070" spans="1:33" x14ac:dyDescent="0.25">
      <c r="A1070" t="s">
        <v>8</v>
      </c>
      <c r="B1070" t="s">
        <v>1564</v>
      </c>
      <c r="C1070" t="s">
        <v>1575</v>
      </c>
      <c r="D1070" t="s">
        <v>236</v>
      </c>
      <c r="E1070" t="s">
        <v>59</v>
      </c>
      <c r="F1070" s="1">
        <v>42552</v>
      </c>
      <c r="K1070" t="s">
        <v>140</v>
      </c>
      <c r="L1070" t="s">
        <v>788</v>
      </c>
      <c r="M1070">
        <v>30</v>
      </c>
      <c r="O1070">
        <v>208</v>
      </c>
      <c r="P1070">
        <f t="shared" si="238"/>
        <v>120</v>
      </c>
      <c r="Q1070">
        <v>95</v>
      </c>
      <c r="R1070">
        <v>170</v>
      </c>
      <c r="S1070">
        <f t="shared" si="226"/>
        <v>45</v>
      </c>
      <c r="T1070" s="4" t="str">
        <f t="shared" si="227"/>
        <v/>
      </c>
      <c r="U1070" s="13"/>
      <c r="V1070" s="2">
        <f t="shared" si="228"/>
        <v>1.5</v>
      </c>
      <c r="W1070" s="3">
        <f t="shared" si="229"/>
        <v>113.33333333333333</v>
      </c>
      <c r="X1070">
        <v>3</v>
      </c>
      <c r="Z1070">
        <v>3</v>
      </c>
      <c r="AB1070" s="4">
        <f t="shared" si="230"/>
        <v>-1.5</v>
      </c>
      <c r="AC1070" s="5">
        <v>5.55</v>
      </c>
      <c r="AD1070" s="5">
        <f t="shared" si="231"/>
        <v>-249.75</v>
      </c>
      <c r="AF1070" s="5">
        <f t="shared" si="232"/>
        <v>499.5</v>
      </c>
      <c r="AG1070" s="6">
        <f t="shared" si="233"/>
        <v>249.75</v>
      </c>
    </row>
    <row r="1071" spans="1:33" x14ac:dyDescent="0.25">
      <c r="A1071" t="s">
        <v>8</v>
      </c>
      <c r="B1071" t="s">
        <v>1564</v>
      </c>
      <c r="C1071" t="s">
        <v>1575</v>
      </c>
      <c r="D1071" t="s">
        <v>237</v>
      </c>
      <c r="E1071" t="s">
        <v>59</v>
      </c>
      <c r="F1071" s="1">
        <v>42370</v>
      </c>
      <c r="K1071" t="s">
        <v>12</v>
      </c>
      <c r="L1071" t="s">
        <v>115</v>
      </c>
      <c r="M1071">
        <v>30</v>
      </c>
      <c r="O1071">
        <v>208</v>
      </c>
      <c r="P1071">
        <v>105</v>
      </c>
      <c r="Q1071">
        <v>132</v>
      </c>
      <c r="R1071">
        <v>156</v>
      </c>
      <c r="S1071">
        <f t="shared" si="226"/>
        <v>81</v>
      </c>
      <c r="T1071" s="4" t="str">
        <f t="shared" si="227"/>
        <v/>
      </c>
      <c r="U1071" s="13"/>
      <c r="V1071" s="2">
        <f t="shared" si="228"/>
        <v>2.7</v>
      </c>
      <c r="W1071" s="3">
        <f t="shared" si="229"/>
        <v>57.777777777777771</v>
      </c>
      <c r="X1071">
        <v>2</v>
      </c>
      <c r="Z1071">
        <v>2</v>
      </c>
      <c r="AB1071" s="4">
        <f t="shared" si="230"/>
        <v>0.70000000000000018</v>
      </c>
      <c r="AC1071" s="5">
        <v>3.78</v>
      </c>
      <c r="AD1071" s="5">
        <f t="shared" si="231"/>
        <v>79.380000000000024</v>
      </c>
      <c r="AF1071" s="5">
        <f t="shared" si="232"/>
        <v>226.79999999999998</v>
      </c>
      <c r="AG1071" s="6">
        <f t="shared" si="233"/>
        <v>306.18</v>
      </c>
    </row>
    <row r="1072" spans="1:33" x14ac:dyDescent="0.25">
      <c r="A1072" t="s">
        <v>8</v>
      </c>
      <c r="B1072" t="s">
        <v>1564</v>
      </c>
      <c r="C1072" t="s">
        <v>1575</v>
      </c>
      <c r="D1072" t="s">
        <v>237</v>
      </c>
      <c r="E1072" t="s">
        <v>59</v>
      </c>
      <c r="F1072" s="1">
        <v>42401</v>
      </c>
      <c r="K1072" t="s">
        <v>12</v>
      </c>
      <c r="L1072" t="s">
        <v>115</v>
      </c>
      <c r="M1072">
        <v>30</v>
      </c>
      <c r="O1072">
        <v>208</v>
      </c>
      <c r="P1072">
        <f t="shared" ref="P1072:P1077" si="239">R1071</f>
        <v>156</v>
      </c>
      <c r="R1072">
        <v>93</v>
      </c>
      <c r="S1072">
        <f t="shared" si="226"/>
        <v>63</v>
      </c>
      <c r="T1072" s="4" t="str">
        <f t="shared" si="227"/>
        <v/>
      </c>
      <c r="U1072" s="13"/>
      <c r="V1072" s="2">
        <f t="shared" si="228"/>
        <v>2.1</v>
      </c>
      <c r="W1072" s="3">
        <f t="shared" si="229"/>
        <v>44.285714285714285</v>
      </c>
      <c r="X1072">
        <v>2</v>
      </c>
      <c r="Z1072">
        <v>2</v>
      </c>
      <c r="AB1072" s="4">
        <f t="shared" si="230"/>
        <v>0.10000000000000009</v>
      </c>
      <c r="AC1072" s="5">
        <v>3.78</v>
      </c>
      <c r="AD1072" s="5">
        <f t="shared" si="231"/>
        <v>11.340000000000009</v>
      </c>
      <c r="AF1072" s="5">
        <f t="shared" si="232"/>
        <v>226.79999999999998</v>
      </c>
      <c r="AG1072" s="6">
        <f t="shared" si="233"/>
        <v>238.14</v>
      </c>
    </row>
    <row r="1073" spans="1:33" x14ac:dyDescent="0.25">
      <c r="A1073" t="s">
        <v>8</v>
      </c>
      <c r="B1073" t="s">
        <v>1564</v>
      </c>
      <c r="C1073" t="s">
        <v>1575</v>
      </c>
      <c r="D1073" t="s">
        <v>237</v>
      </c>
      <c r="E1073" t="s">
        <v>59</v>
      </c>
      <c r="F1073" s="1">
        <v>42430</v>
      </c>
      <c r="K1073" t="s">
        <v>12</v>
      </c>
      <c r="L1073" t="s">
        <v>115</v>
      </c>
      <c r="M1073">
        <v>30</v>
      </c>
      <c r="O1073">
        <v>208</v>
      </c>
      <c r="P1073">
        <f t="shared" si="239"/>
        <v>93</v>
      </c>
      <c r="Q1073">
        <v>139</v>
      </c>
      <c r="R1073">
        <v>167</v>
      </c>
      <c r="S1073">
        <f t="shared" si="226"/>
        <v>65</v>
      </c>
      <c r="T1073" s="4" t="str">
        <f t="shared" si="227"/>
        <v/>
      </c>
      <c r="U1073" s="13"/>
      <c r="V1073" s="2">
        <f t="shared" si="228"/>
        <v>2.1666666666666665</v>
      </c>
      <c r="W1073" s="3">
        <f t="shared" si="229"/>
        <v>77.07692307692308</v>
      </c>
      <c r="X1073">
        <v>2</v>
      </c>
      <c r="Z1073">
        <v>2</v>
      </c>
      <c r="AB1073" s="4">
        <f t="shared" si="230"/>
        <v>0.16666666666666652</v>
      </c>
      <c r="AC1073" s="5">
        <v>3.78</v>
      </c>
      <c r="AD1073" s="5">
        <f t="shared" si="231"/>
        <v>18.899999999999981</v>
      </c>
      <c r="AF1073" s="5">
        <f t="shared" si="232"/>
        <v>226.79999999999998</v>
      </c>
      <c r="AG1073" s="6">
        <f t="shared" si="233"/>
        <v>245.7</v>
      </c>
    </row>
    <row r="1074" spans="1:33" x14ac:dyDescent="0.25">
      <c r="A1074" t="s">
        <v>8</v>
      </c>
      <c r="B1074" t="s">
        <v>1564</v>
      </c>
      <c r="C1074" t="s">
        <v>1575</v>
      </c>
      <c r="D1074" t="s">
        <v>237</v>
      </c>
      <c r="E1074" t="s">
        <v>59</v>
      </c>
      <c r="F1074" s="1">
        <v>42461</v>
      </c>
      <c r="K1074" t="s">
        <v>12</v>
      </c>
      <c r="L1074" t="s">
        <v>115</v>
      </c>
      <c r="M1074">
        <v>30</v>
      </c>
      <c r="O1074">
        <v>208</v>
      </c>
      <c r="P1074">
        <f t="shared" si="239"/>
        <v>167</v>
      </c>
      <c r="R1074">
        <v>94</v>
      </c>
      <c r="S1074">
        <f t="shared" si="226"/>
        <v>73</v>
      </c>
      <c r="T1074" s="4" t="str">
        <f t="shared" si="227"/>
        <v/>
      </c>
      <c r="U1074" s="13"/>
      <c r="V1074" s="2">
        <f t="shared" si="228"/>
        <v>2.4333333333333331</v>
      </c>
      <c r="W1074" s="3">
        <f t="shared" si="229"/>
        <v>38.630136986301373</v>
      </c>
      <c r="X1074">
        <v>2</v>
      </c>
      <c r="Z1074">
        <v>2</v>
      </c>
      <c r="AB1074" s="4">
        <f t="shared" si="230"/>
        <v>0.43333333333333313</v>
      </c>
      <c r="AC1074" s="5">
        <v>3.78</v>
      </c>
      <c r="AD1074" s="5">
        <f t="shared" si="231"/>
        <v>49.139999999999972</v>
      </c>
      <c r="AF1074" s="5">
        <f t="shared" si="232"/>
        <v>226.79999999999998</v>
      </c>
      <c r="AG1074" s="6">
        <f t="shared" si="233"/>
        <v>275.94</v>
      </c>
    </row>
    <row r="1075" spans="1:33" x14ac:dyDescent="0.25">
      <c r="A1075" t="s">
        <v>8</v>
      </c>
      <c r="B1075" t="s">
        <v>1564</v>
      </c>
      <c r="C1075" t="s">
        <v>1575</v>
      </c>
      <c r="D1075" t="s">
        <v>237</v>
      </c>
      <c r="E1075" t="s">
        <v>59</v>
      </c>
      <c r="F1075" s="1">
        <v>42491</v>
      </c>
      <c r="K1075" t="s">
        <v>12</v>
      </c>
      <c r="L1075" t="s">
        <v>115</v>
      </c>
      <c r="M1075">
        <v>30</v>
      </c>
      <c r="O1075">
        <v>208</v>
      </c>
      <c r="P1075">
        <f t="shared" si="239"/>
        <v>94</v>
      </c>
      <c r="Q1075">
        <v>103</v>
      </c>
      <c r="R1075">
        <v>124</v>
      </c>
      <c r="S1075">
        <f t="shared" si="226"/>
        <v>73</v>
      </c>
      <c r="T1075" s="4" t="str">
        <f t="shared" si="227"/>
        <v/>
      </c>
      <c r="U1075" s="13"/>
      <c r="V1075" s="2">
        <f t="shared" si="228"/>
        <v>2.4333333333333331</v>
      </c>
      <c r="W1075" s="3">
        <f t="shared" si="229"/>
        <v>50.958904109589042</v>
      </c>
      <c r="X1075">
        <v>2</v>
      </c>
      <c r="Z1075">
        <v>2</v>
      </c>
      <c r="AB1075" s="4">
        <f t="shared" si="230"/>
        <v>0.43333333333333313</v>
      </c>
      <c r="AC1075" s="5">
        <v>3.09</v>
      </c>
      <c r="AD1075" s="5">
        <f t="shared" si="231"/>
        <v>40.169999999999973</v>
      </c>
      <c r="AF1075" s="5">
        <f t="shared" si="232"/>
        <v>185.39999999999998</v>
      </c>
      <c r="AG1075" s="6">
        <f t="shared" si="233"/>
        <v>225.57</v>
      </c>
    </row>
    <row r="1076" spans="1:33" x14ac:dyDescent="0.25">
      <c r="A1076" t="s">
        <v>8</v>
      </c>
      <c r="B1076" t="s">
        <v>1564</v>
      </c>
      <c r="C1076" t="s">
        <v>1575</v>
      </c>
      <c r="D1076" t="s">
        <v>237</v>
      </c>
      <c r="E1076" t="s">
        <v>59</v>
      </c>
      <c r="F1076" s="1">
        <v>42522</v>
      </c>
      <c r="K1076" t="s">
        <v>12</v>
      </c>
      <c r="L1076" t="s">
        <v>115</v>
      </c>
      <c r="M1076">
        <v>30</v>
      </c>
      <c r="O1076">
        <v>208</v>
      </c>
      <c r="P1076">
        <f t="shared" si="239"/>
        <v>124</v>
      </c>
      <c r="R1076">
        <v>80</v>
      </c>
      <c r="S1076">
        <f t="shared" si="226"/>
        <v>44</v>
      </c>
      <c r="T1076" s="4" t="str">
        <f t="shared" si="227"/>
        <v/>
      </c>
      <c r="U1076" s="13"/>
      <c r="V1076" s="2">
        <f t="shared" si="228"/>
        <v>1.4666666666666666</v>
      </c>
      <c r="W1076" s="3">
        <f t="shared" si="229"/>
        <v>54.545454545454547</v>
      </c>
      <c r="X1076">
        <v>2</v>
      </c>
      <c r="Z1076">
        <v>2</v>
      </c>
      <c r="AB1076" s="4">
        <f t="shared" si="230"/>
        <v>-0.53333333333333344</v>
      </c>
      <c r="AC1076" s="5">
        <f>AC1075</f>
        <v>3.09</v>
      </c>
      <c r="AD1076" s="5">
        <f t="shared" si="231"/>
        <v>-49.440000000000012</v>
      </c>
      <c r="AF1076" s="5">
        <f t="shared" si="232"/>
        <v>185.39999999999998</v>
      </c>
      <c r="AG1076" s="6">
        <f t="shared" si="233"/>
        <v>135.95999999999998</v>
      </c>
    </row>
    <row r="1077" spans="1:33" x14ac:dyDescent="0.25">
      <c r="A1077" t="s">
        <v>8</v>
      </c>
      <c r="B1077" t="s">
        <v>1564</v>
      </c>
      <c r="C1077" t="s">
        <v>1575</v>
      </c>
      <c r="D1077" t="s">
        <v>237</v>
      </c>
      <c r="E1077" t="s">
        <v>59</v>
      </c>
      <c r="F1077" s="1">
        <v>42552</v>
      </c>
      <c r="K1077" t="s">
        <v>12</v>
      </c>
      <c r="L1077" t="s">
        <v>115</v>
      </c>
      <c r="M1077">
        <v>30</v>
      </c>
      <c r="O1077">
        <v>208</v>
      </c>
      <c r="P1077">
        <f t="shared" si="239"/>
        <v>80</v>
      </c>
      <c r="Q1077">
        <v>127</v>
      </c>
      <c r="R1077">
        <v>175</v>
      </c>
      <c r="S1077">
        <f t="shared" si="226"/>
        <v>32</v>
      </c>
      <c r="T1077" s="4" t="str">
        <f t="shared" si="227"/>
        <v/>
      </c>
      <c r="U1077" s="13"/>
      <c r="V1077" s="2">
        <f t="shared" si="228"/>
        <v>1.0666666666666667</v>
      </c>
      <c r="W1077" s="3">
        <f t="shared" si="229"/>
        <v>164.0625</v>
      </c>
      <c r="X1077">
        <v>2</v>
      </c>
      <c r="Z1077">
        <v>2</v>
      </c>
      <c r="AB1077" s="4">
        <f t="shared" si="230"/>
        <v>-0.93333333333333335</v>
      </c>
      <c r="AC1077" s="5">
        <f>AC1076</f>
        <v>3.09</v>
      </c>
      <c r="AD1077" s="5">
        <f t="shared" si="231"/>
        <v>-86.52</v>
      </c>
      <c r="AF1077" s="5">
        <f t="shared" si="232"/>
        <v>185.39999999999998</v>
      </c>
      <c r="AG1077" s="6">
        <f t="shared" si="233"/>
        <v>98.88</v>
      </c>
    </row>
    <row r="1078" spans="1:33" x14ac:dyDescent="0.25">
      <c r="A1078" t="s">
        <v>8</v>
      </c>
      <c r="B1078" t="s">
        <v>1564</v>
      </c>
      <c r="C1078" t="s">
        <v>1575</v>
      </c>
      <c r="D1078" t="s">
        <v>238</v>
      </c>
      <c r="E1078" t="s">
        <v>59</v>
      </c>
      <c r="F1078" s="1">
        <v>42370</v>
      </c>
      <c r="K1078" t="s">
        <v>12</v>
      </c>
      <c r="L1078" t="s">
        <v>115</v>
      </c>
      <c r="M1078">
        <v>30</v>
      </c>
      <c r="O1078">
        <v>208</v>
      </c>
      <c r="P1078">
        <v>139</v>
      </c>
      <c r="Q1078">
        <v>121</v>
      </c>
      <c r="R1078">
        <v>153</v>
      </c>
      <c r="S1078">
        <f t="shared" si="226"/>
        <v>107</v>
      </c>
      <c r="T1078" s="4" t="str">
        <f t="shared" si="227"/>
        <v/>
      </c>
      <c r="U1078" s="13"/>
      <c r="V1078" s="2">
        <f t="shared" si="228"/>
        <v>3.5666666666666669</v>
      </c>
      <c r="W1078" s="3">
        <f t="shared" si="229"/>
        <v>42.89719626168224</v>
      </c>
      <c r="X1078">
        <v>1</v>
      </c>
      <c r="Z1078">
        <v>1</v>
      </c>
      <c r="AB1078" s="4">
        <f t="shared" si="230"/>
        <v>2.5666666666666669</v>
      </c>
      <c r="AC1078" s="5">
        <v>4.91</v>
      </c>
      <c r="AD1078" s="5">
        <f t="shared" si="231"/>
        <v>378.07</v>
      </c>
      <c r="AF1078" s="5">
        <f t="shared" si="232"/>
        <v>147.30000000000001</v>
      </c>
      <c r="AG1078" s="6">
        <f t="shared" si="233"/>
        <v>525.37</v>
      </c>
    </row>
    <row r="1079" spans="1:33" x14ac:dyDescent="0.25">
      <c r="A1079" t="s">
        <v>8</v>
      </c>
      <c r="B1079" t="s">
        <v>1564</v>
      </c>
      <c r="C1079" t="s">
        <v>1575</v>
      </c>
      <c r="D1079" t="s">
        <v>238</v>
      </c>
      <c r="E1079" t="s">
        <v>59</v>
      </c>
      <c r="F1079" s="1">
        <v>42401</v>
      </c>
      <c r="K1079" t="s">
        <v>12</v>
      </c>
      <c r="L1079" t="s">
        <v>115</v>
      </c>
      <c r="M1079">
        <v>30</v>
      </c>
      <c r="O1079">
        <v>208</v>
      </c>
      <c r="P1079">
        <f t="shared" ref="P1079:P1084" si="240">R1078</f>
        <v>153</v>
      </c>
      <c r="R1079">
        <v>84</v>
      </c>
      <c r="S1079">
        <f t="shared" si="226"/>
        <v>69</v>
      </c>
      <c r="T1079" s="4" t="str">
        <f t="shared" si="227"/>
        <v/>
      </c>
      <c r="U1079" s="13"/>
      <c r="V1079" s="2">
        <f t="shared" si="228"/>
        <v>2.2999999999999998</v>
      </c>
      <c r="W1079" s="3">
        <f t="shared" si="229"/>
        <v>36.521739130434788</v>
      </c>
      <c r="X1079">
        <v>1</v>
      </c>
      <c r="Z1079">
        <v>1</v>
      </c>
      <c r="AB1079" s="4">
        <f t="shared" si="230"/>
        <v>1.2999999999999998</v>
      </c>
      <c r="AC1079" s="5">
        <v>4.91</v>
      </c>
      <c r="AD1079" s="5">
        <f t="shared" si="231"/>
        <v>191.48999999999998</v>
      </c>
      <c r="AF1079" s="5">
        <f t="shared" si="232"/>
        <v>147.30000000000001</v>
      </c>
      <c r="AG1079" s="6">
        <f t="shared" si="233"/>
        <v>338.79</v>
      </c>
    </row>
    <row r="1080" spans="1:33" x14ac:dyDescent="0.25">
      <c r="A1080" t="s">
        <v>8</v>
      </c>
      <c r="B1080" t="s">
        <v>1564</v>
      </c>
      <c r="C1080" t="s">
        <v>1575</v>
      </c>
      <c r="D1080" t="s">
        <v>238</v>
      </c>
      <c r="E1080" t="s">
        <v>59</v>
      </c>
      <c r="F1080" s="1">
        <v>42430</v>
      </c>
      <c r="K1080" t="s">
        <v>12</v>
      </c>
      <c r="L1080" t="s">
        <v>115</v>
      </c>
      <c r="M1080">
        <v>30</v>
      </c>
      <c r="O1080">
        <v>208</v>
      </c>
      <c r="P1080">
        <f t="shared" si="240"/>
        <v>84</v>
      </c>
      <c r="Q1080">
        <v>123</v>
      </c>
      <c r="R1080">
        <v>109</v>
      </c>
      <c r="S1080">
        <f t="shared" si="226"/>
        <v>98</v>
      </c>
      <c r="T1080" s="4" t="str">
        <f t="shared" si="227"/>
        <v/>
      </c>
      <c r="U1080" s="13"/>
      <c r="V1080" s="2">
        <f t="shared" si="228"/>
        <v>3.2666666666666666</v>
      </c>
      <c r="W1080" s="3">
        <f t="shared" si="229"/>
        <v>33.367346938775512</v>
      </c>
      <c r="X1080">
        <v>1</v>
      </c>
      <c r="Z1080">
        <v>1</v>
      </c>
      <c r="AB1080" s="4">
        <f t="shared" si="230"/>
        <v>2.2666666666666666</v>
      </c>
      <c r="AC1080" s="5">
        <v>4.91</v>
      </c>
      <c r="AD1080" s="5">
        <f t="shared" si="231"/>
        <v>333.88</v>
      </c>
      <c r="AF1080" s="5">
        <f t="shared" si="232"/>
        <v>147.30000000000001</v>
      </c>
      <c r="AG1080" s="6">
        <f t="shared" si="233"/>
        <v>481.18</v>
      </c>
    </row>
    <row r="1081" spans="1:33" x14ac:dyDescent="0.25">
      <c r="A1081" t="s">
        <v>8</v>
      </c>
      <c r="B1081" t="s">
        <v>1564</v>
      </c>
      <c r="C1081" t="s">
        <v>1575</v>
      </c>
      <c r="D1081" t="s">
        <v>238</v>
      </c>
      <c r="E1081" t="s">
        <v>59</v>
      </c>
      <c r="F1081" s="1">
        <v>42461</v>
      </c>
      <c r="K1081" t="s">
        <v>12</v>
      </c>
      <c r="L1081" t="s">
        <v>115</v>
      </c>
      <c r="M1081">
        <v>30</v>
      </c>
      <c r="O1081">
        <v>208</v>
      </c>
      <c r="P1081">
        <f t="shared" si="240"/>
        <v>109</v>
      </c>
      <c r="Q1081">
        <v>99</v>
      </c>
      <c r="R1081">
        <v>92</v>
      </c>
      <c r="S1081">
        <f t="shared" si="226"/>
        <v>116</v>
      </c>
      <c r="T1081" s="4" t="str">
        <f t="shared" si="227"/>
        <v/>
      </c>
      <c r="U1081" s="13"/>
      <c r="V1081" s="2">
        <f t="shared" si="228"/>
        <v>3.8666666666666667</v>
      </c>
      <c r="W1081" s="3">
        <f t="shared" si="229"/>
        <v>23.793103448275861</v>
      </c>
      <c r="X1081">
        <v>1</v>
      </c>
      <c r="Z1081">
        <v>1</v>
      </c>
      <c r="AB1081" s="4">
        <f t="shared" si="230"/>
        <v>2.8666666666666667</v>
      </c>
      <c r="AC1081" s="5">
        <v>4.91</v>
      </c>
      <c r="AD1081" s="5">
        <f t="shared" si="231"/>
        <v>422.26</v>
      </c>
      <c r="AF1081" s="5">
        <f t="shared" si="232"/>
        <v>147.30000000000001</v>
      </c>
      <c r="AG1081" s="6">
        <f t="shared" si="233"/>
        <v>569.56000000000006</v>
      </c>
    </row>
    <row r="1082" spans="1:33" x14ac:dyDescent="0.25">
      <c r="A1082" t="s">
        <v>8</v>
      </c>
      <c r="B1082" t="s">
        <v>1564</v>
      </c>
      <c r="C1082" t="s">
        <v>1575</v>
      </c>
      <c r="D1082" t="s">
        <v>238</v>
      </c>
      <c r="E1082" t="s">
        <v>59</v>
      </c>
      <c r="F1082" s="1">
        <v>42491</v>
      </c>
      <c r="K1082" t="s">
        <v>12</v>
      </c>
      <c r="L1082" t="s">
        <v>115</v>
      </c>
      <c r="M1082">
        <v>30</v>
      </c>
      <c r="O1082">
        <v>208</v>
      </c>
      <c r="P1082">
        <f t="shared" si="240"/>
        <v>92</v>
      </c>
      <c r="Q1082">
        <v>100</v>
      </c>
      <c r="R1082">
        <v>115</v>
      </c>
      <c r="S1082">
        <f t="shared" si="226"/>
        <v>77</v>
      </c>
      <c r="T1082" s="4" t="str">
        <f t="shared" si="227"/>
        <v/>
      </c>
      <c r="U1082" s="13"/>
      <c r="V1082" s="2">
        <f t="shared" si="228"/>
        <v>2.5666666666666669</v>
      </c>
      <c r="W1082" s="3">
        <f t="shared" si="229"/>
        <v>44.805194805194802</v>
      </c>
      <c r="X1082">
        <v>1</v>
      </c>
      <c r="Z1082">
        <v>1</v>
      </c>
      <c r="AB1082" s="4">
        <f t="shared" si="230"/>
        <v>1.5666666666666669</v>
      </c>
      <c r="AC1082" s="5">
        <v>3.09</v>
      </c>
      <c r="AD1082" s="5">
        <f t="shared" si="231"/>
        <v>145.23000000000002</v>
      </c>
      <c r="AF1082" s="5">
        <f t="shared" si="232"/>
        <v>92.699999999999989</v>
      </c>
      <c r="AG1082" s="6">
        <f t="shared" si="233"/>
        <v>237.92999999999998</v>
      </c>
    </row>
    <row r="1083" spans="1:33" x14ac:dyDescent="0.25">
      <c r="A1083" t="s">
        <v>8</v>
      </c>
      <c r="B1083" t="s">
        <v>1564</v>
      </c>
      <c r="C1083" t="s">
        <v>1575</v>
      </c>
      <c r="D1083" t="s">
        <v>238</v>
      </c>
      <c r="E1083" t="s">
        <v>59</v>
      </c>
      <c r="F1083" s="1">
        <v>42522</v>
      </c>
      <c r="K1083" t="s">
        <v>12</v>
      </c>
      <c r="L1083" t="s">
        <v>115</v>
      </c>
      <c r="M1083">
        <v>30</v>
      </c>
      <c r="O1083">
        <v>208</v>
      </c>
      <c r="P1083">
        <f t="shared" si="240"/>
        <v>115</v>
      </c>
      <c r="Q1083">
        <v>88</v>
      </c>
      <c r="R1083">
        <v>114</v>
      </c>
      <c r="S1083">
        <f t="shared" si="226"/>
        <v>89</v>
      </c>
      <c r="T1083" s="4" t="str">
        <f t="shared" si="227"/>
        <v/>
      </c>
      <c r="U1083" s="13"/>
      <c r="V1083" s="2">
        <f t="shared" si="228"/>
        <v>2.9666666666666668</v>
      </c>
      <c r="W1083" s="3">
        <f t="shared" si="229"/>
        <v>38.426966292134829</v>
      </c>
      <c r="X1083">
        <v>2</v>
      </c>
      <c r="Z1083">
        <v>2</v>
      </c>
      <c r="AB1083" s="4">
        <f t="shared" si="230"/>
        <v>0.96666666666666679</v>
      </c>
      <c r="AC1083" s="5">
        <f>AC1082</f>
        <v>3.09</v>
      </c>
      <c r="AD1083" s="5">
        <f t="shared" si="231"/>
        <v>89.610000000000014</v>
      </c>
      <c r="AF1083" s="5">
        <f t="shared" si="232"/>
        <v>185.39999999999998</v>
      </c>
      <c r="AG1083" s="6">
        <f t="shared" si="233"/>
        <v>275.01</v>
      </c>
    </row>
    <row r="1084" spans="1:33" x14ac:dyDescent="0.25">
      <c r="A1084" t="s">
        <v>8</v>
      </c>
      <c r="B1084" t="s">
        <v>1564</v>
      </c>
      <c r="C1084" t="s">
        <v>1575</v>
      </c>
      <c r="D1084" t="s">
        <v>238</v>
      </c>
      <c r="E1084" t="s">
        <v>59</v>
      </c>
      <c r="F1084" s="1">
        <v>42552</v>
      </c>
      <c r="K1084" t="s">
        <v>12</v>
      </c>
      <c r="L1084" t="s">
        <v>115</v>
      </c>
      <c r="M1084">
        <v>30</v>
      </c>
      <c r="O1084">
        <v>208</v>
      </c>
      <c r="P1084">
        <f t="shared" si="240"/>
        <v>114</v>
      </c>
      <c r="Q1084">
        <v>111</v>
      </c>
      <c r="R1084">
        <v>108</v>
      </c>
      <c r="S1084">
        <f t="shared" si="226"/>
        <v>117</v>
      </c>
      <c r="T1084" s="4" t="str">
        <f t="shared" si="227"/>
        <v/>
      </c>
      <c r="U1084" s="13"/>
      <c r="V1084" s="2">
        <f t="shared" si="228"/>
        <v>3.9</v>
      </c>
      <c r="W1084" s="3">
        <f t="shared" si="229"/>
        <v>27.692307692307693</v>
      </c>
      <c r="X1084">
        <v>2</v>
      </c>
      <c r="Z1084">
        <v>2</v>
      </c>
      <c r="AB1084" s="4">
        <f t="shared" si="230"/>
        <v>1.9</v>
      </c>
      <c r="AC1084" s="5">
        <f>AC1083</f>
        <v>3.09</v>
      </c>
      <c r="AD1084" s="5">
        <f t="shared" si="231"/>
        <v>176.13</v>
      </c>
      <c r="AF1084" s="5">
        <f t="shared" si="232"/>
        <v>185.39999999999998</v>
      </c>
      <c r="AG1084" s="6">
        <f t="shared" si="233"/>
        <v>361.53</v>
      </c>
    </row>
    <row r="1085" spans="1:33" x14ac:dyDescent="0.25">
      <c r="A1085" t="s">
        <v>8</v>
      </c>
      <c r="B1085" t="s">
        <v>1564</v>
      </c>
      <c r="C1085" t="s">
        <v>1575</v>
      </c>
      <c r="D1085" t="s">
        <v>239</v>
      </c>
      <c r="E1085" t="s">
        <v>59</v>
      </c>
      <c r="F1085" s="1">
        <v>42370</v>
      </c>
      <c r="K1085" t="s">
        <v>12</v>
      </c>
      <c r="L1085" t="s">
        <v>115</v>
      </c>
      <c r="M1085">
        <v>30</v>
      </c>
      <c r="O1085">
        <v>208</v>
      </c>
      <c r="P1085">
        <v>84</v>
      </c>
      <c r="Q1085">
        <v>136</v>
      </c>
      <c r="R1085">
        <v>165</v>
      </c>
      <c r="S1085">
        <f t="shared" si="226"/>
        <v>55</v>
      </c>
      <c r="T1085" s="4" t="str">
        <f t="shared" si="227"/>
        <v/>
      </c>
      <c r="U1085" s="13"/>
      <c r="V1085" s="2">
        <f t="shared" si="228"/>
        <v>1.8333333333333333</v>
      </c>
      <c r="W1085" s="3">
        <f t="shared" si="229"/>
        <v>90</v>
      </c>
      <c r="X1085">
        <v>1</v>
      </c>
      <c r="Z1085">
        <v>1</v>
      </c>
      <c r="AB1085" s="4">
        <f t="shared" si="230"/>
        <v>0.83333333333333326</v>
      </c>
      <c r="AC1085" s="5">
        <v>3.78</v>
      </c>
      <c r="AD1085" s="5">
        <f t="shared" si="231"/>
        <v>94.499999999999986</v>
      </c>
      <c r="AF1085" s="5">
        <f t="shared" si="232"/>
        <v>113.39999999999999</v>
      </c>
      <c r="AG1085" s="6">
        <f t="shared" si="233"/>
        <v>207.89999999999998</v>
      </c>
    </row>
    <row r="1086" spans="1:33" x14ac:dyDescent="0.25">
      <c r="A1086" t="s">
        <v>8</v>
      </c>
      <c r="B1086" t="s">
        <v>1564</v>
      </c>
      <c r="C1086" t="s">
        <v>1575</v>
      </c>
      <c r="D1086" t="s">
        <v>239</v>
      </c>
      <c r="E1086" t="s">
        <v>59</v>
      </c>
      <c r="F1086" s="1">
        <v>42401</v>
      </c>
      <c r="K1086" t="s">
        <v>12</v>
      </c>
      <c r="L1086" t="s">
        <v>115</v>
      </c>
      <c r="M1086">
        <v>30</v>
      </c>
      <c r="O1086">
        <v>208</v>
      </c>
      <c r="P1086">
        <f t="shared" ref="P1086:P1091" si="241">R1085</f>
        <v>165</v>
      </c>
      <c r="R1086">
        <v>130</v>
      </c>
      <c r="S1086">
        <f t="shared" si="226"/>
        <v>35</v>
      </c>
      <c r="T1086" s="4" t="str">
        <f t="shared" si="227"/>
        <v/>
      </c>
      <c r="U1086" s="13"/>
      <c r="V1086" s="2">
        <f t="shared" si="228"/>
        <v>1.1666666666666667</v>
      </c>
      <c r="W1086" s="3">
        <f t="shared" si="229"/>
        <v>111.42857142857142</v>
      </c>
      <c r="X1086">
        <v>1</v>
      </c>
      <c r="Z1086">
        <v>1</v>
      </c>
      <c r="AB1086" s="4">
        <f t="shared" si="230"/>
        <v>0.16666666666666674</v>
      </c>
      <c r="AC1086" s="5">
        <v>3.78</v>
      </c>
      <c r="AD1086" s="5">
        <f t="shared" si="231"/>
        <v>18.900000000000006</v>
      </c>
      <c r="AF1086" s="5">
        <f t="shared" si="232"/>
        <v>113.39999999999999</v>
      </c>
      <c r="AG1086" s="6">
        <f t="shared" si="233"/>
        <v>132.29999999999998</v>
      </c>
    </row>
    <row r="1087" spans="1:33" x14ac:dyDescent="0.25">
      <c r="A1087" t="s">
        <v>8</v>
      </c>
      <c r="B1087" t="s">
        <v>1564</v>
      </c>
      <c r="C1087" t="s">
        <v>1575</v>
      </c>
      <c r="D1087" t="s">
        <v>239</v>
      </c>
      <c r="E1087" t="s">
        <v>59</v>
      </c>
      <c r="F1087" s="1">
        <v>42430</v>
      </c>
      <c r="K1087" t="s">
        <v>12</v>
      </c>
      <c r="L1087" t="s">
        <v>115</v>
      </c>
      <c r="M1087">
        <v>30</v>
      </c>
      <c r="O1087">
        <v>208</v>
      </c>
      <c r="P1087">
        <f t="shared" si="241"/>
        <v>130</v>
      </c>
      <c r="Q1087">
        <v>113</v>
      </c>
      <c r="R1087">
        <v>175</v>
      </c>
      <c r="S1087">
        <f t="shared" si="226"/>
        <v>68</v>
      </c>
      <c r="T1087" s="4" t="str">
        <f t="shared" si="227"/>
        <v/>
      </c>
      <c r="U1087" s="13"/>
      <c r="V1087" s="2">
        <f t="shared" si="228"/>
        <v>2.2666666666666666</v>
      </c>
      <c r="W1087" s="3">
        <f t="shared" si="229"/>
        <v>77.205882352941174</v>
      </c>
      <c r="X1087">
        <v>1</v>
      </c>
      <c r="Z1087">
        <v>1</v>
      </c>
      <c r="AB1087" s="4">
        <f t="shared" si="230"/>
        <v>1.2666666666666666</v>
      </c>
      <c r="AC1087" s="5">
        <v>3.78</v>
      </c>
      <c r="AD1087" s="5">
        <f t="shared" si="231"/>
        <v>143.63999999999999</v>
      </c>
      <c r="AF1087" s="5">
        <f t="shared" si="232"/>
        <v>113.39999999999999</v>
      </c>
      <c r="AG1087" s="6">
        <f t="shared" si="233"/>
        <v>257.03999999999996</v>
      </c>
    </row>
    <row r="1088" spans="1:33" x14ac:dyDescent="0.25">
      <c r="A1088" t="s">
        <v>8</v>
      </c>
      <c r="B1088" t="s">
        <v>1564</v>
      </c>
      <c r="C1088" t="s">
        <v>1575</v>
      </c>
      <c r="D1088" t="s">
        <v>239</v>
      </c>
      <c r="E1088" t="s">
        <v>59</v>
      </c>
      <c r="F1088" s="1">
        <v>42461</v>
      </c>
      <c r="K1088" t="s">
        <v>12</v>
      </c>
      <c r="L1088" t="s">
        <v>115</v>
      </c>
      <c r="M1088">
        <v>30</v>
      </c>
      <c r="O1088">
        <v>208</v>
      </c>
      <c r="P1088">
        <f t="shared" si="241"/>
        <v>175</v>
      </c>
      <c r="R1088">
        <v>133</v>
      </c>
      <c r="S1088">
        <f t="shared" si="226"/>
        <v>42</v>
      </c>
      <c r="T1088" s="4" t="str">
        <f t="shared" si="227"/>
        <v/>
      </c>
      <c r="U1088" s="13"/>
      <c r="V1088" s="2">
        <f t="shared" si="228"/>
        <v>1.4</v>
      </c>
      <c r="W1088" s="3">
        <f t="shared" si="229"/>
        <v>95</v>
      </c>
      <c r="X1088">
        <v>1</v>
      </c>
      <c r="Z1088">
        <v>1</v>
      </c>
      <c r="AB1088" s="4">
        <f t="shared" si="230"/>
        <v>0.39999999999999991</v>
      </c>
      <c r="AC1088" s="5">
        <v>3.78</v>
      </c>
      <c r="AD1088" s="5">
        <f t="shared" si="231"/>
        <v>45.359999999999985</v>
      </c>
      <c r="AF1088" s="5">
        <f t="shared" si="232"/>
        <v>113.39999999999999</v>
      </c>
      <c r="AG1088" s="6">
        <f t="shared" si="233"/>
        <v>158.76</v>
      </c>
    </row>
    <row r="1089" spans="1:34" x14ac:dyDescent="0.25">
      <c r="A1089" t="s">
        <v>8</v>
      </c>
      <c r="B1089" t="s">
        <v>1564</v>
      </c>
      <c r="C1089" t="s">
        <v>1575</v>
      </c>
      <c r="D1089" t="s">
        <v>239</v>
      </c>
      <c r="E1089" t="s">
        <v>59</v>
      </c>
      <c r="F1089" s="1">
        <v>42491</v>
      </c>
      <c r="K1089" t="s">
        <v>12</v>
      </c>
      <c r="L1089" t="s">
        <v>115</v>
      </c>
      <c r="M1089">
        <v>30</v>
      </c>
      <c r="O1089">
        <v>208</v>
      </c>
      <c r="P1089">
        <f t="shared" si="241"/>
        <v>133</v>
      </c>
      <c r="R1089">
        <v>82</v>
      </c>
      <c r="S1089">
        <f t="shared" si="226"/>
        <v>51</v>
      </c>
      <c r="T1089" s="4" t="str">
        <f t="shared" si="227"/>
        <v/>
      </c>
      <c r="U1089" s="13"/>
      <c r="V1089" s="2">
        <f t="shared" si="228"/>
        <v>1.7</v>
      </c>
      <c r="W1089" s="3">
        <f t="shared" si="229"/>
        <v>48.235294117647058</v>
      </c>
      <c r="X1089">
        <v>1</v>
      </c>
      <c r="Z1089">
        <v>1</v>
      </c>
      <c r="AB1089" s="4">
        <f t="shared" si="230"/>
        <v>0.7</v>
      </c>
      <c r="AC1089" s="5">
        <v>3.09</v>
      </c>
      <c r="AD1089" s="5">
        <f t="shared" si="231"/>
        <v>64.89</v>
      </c>
      <c r="AF1089" s="5">
        <f t="shared" si="232"/>
        <v>92.699999999999989</v>
      </c>
      <c r="AG1089" s="6">
        <f t="shared" si="233"/>
        <v>157.59</v>
      </c>
    </row>
    <row r="1090" spans="1:34" x14ac:dyDescent="0.25">
      <c r="A1090" t="s">
        <v>8</v>
      </c>
      <c r="B1090" t="s">
        <v>1564</v>
      </c>
      <c r="C1090" t="s">
        <v>1575</v>
      </c>
      <c r="D1090" t="s">
        <v>239</v>
      </c>
      <c r="E1090" t="s">
        <v>59</v>
      </c>
      <c r="F1090" s="1">
        <v>42522</v>
      </c>
      <c r="K1090" t="s">
        <v>12</v>
      </c>
      <c r="L1090" t="s">
        <v>115</v>
      </c>
      <c r="M1090">
        <v>30</v>
      </c>
      <c r="O1090">
        <v>208</v>
      </c>
      <c r="P1090">
        <f t="shared" si="241"/>
        <v>82</v>
      </c>
      <c r="Q1090">
        <v>120</v>
      </c>
      <c r="R1090">
        <v>155</v>
      </c>
      <c r="S1090">
        <f t="shared" ref="S1090:S1153" si="242">SUM(P1090+Q1090-R1090)</f>
        <v>47</v>
      </c>
      <c r="T1090" s="4" t="str">
        <f t="shared" si="227"/>
        <v/>
      </c>
      <c r="U1090" s="13"/>
      <c r="V1090" s="2">
        <f t="shared" si="228"/>
        <v>1.5666666666666667</v>
      </c>
      <c r="W1090" s="3">
        <f t="shared" si="229"/>
        <v>98.936170212765958</v>
      </c>
      <c r="X1090">
        <v>2</v>
      </c>
      <c r="Z1090">
        <v>2</v>
      </c>
      <c r="AB1090" s="4">
        <f t="shared" si="230"/>
        <v>-0.43333333333333335</v>
      </c>
      <c r="AC1090" s="5">
        <f>AC1089</f>
        <v>3.09</v>
      </c>
      <c r="AD1090" s="5">
        <f t="shared" si="231"/>
        <v>-40.17</v>
      </c>
      <c r="AF1090" s="5">
        <f t="shared" si="232"/>
        <v>185.39999999999998</v>
      </c>
      <c r="AG1090" s="6">
        <f t="shared" si="233"/>
        <v>145.22999999999999</v>
      </c>
    </row>
    <row r="1091" spans="1:34" x14ac:dyDescent="0.25">
      <c r="A1091" t="s">
        <v>8</v>
      </c>
      <c r="B1091" t="s">
        <v>1564</v>
      </c>
      <c r="C1091" t="s">
        <v>1575</v>
      </c>
      <c r="D1091" t="s">
        <v>239</v>
      </c>
      <c r="E1091" t="s">
        <v>59</v>
      </c>
      <c r="F1091" s="1">
        <v>42552</v>
      </c>
      <c r="K1091" t="s">
        <v>12</v>
      </c>
      <c r="L1091" t="s">
        <v>115</v>
      </c>
      <c r="M1091">
        <v>30</v>
      </c>
      <c r="O1091">
        <v>208</v>
      </c>
      <c r="P1091">
        <f t="shared" si="241"/>
        <v>155</v>
      </c>
      <c r="Q1091">
        <v>91</v>
      </c>
      <c r="R1091">
        <v>184</v>
      </c>
      <c r="S1091">
        <f t="shared" si="242"/>
        <v>62</v>
      </c>
      <c r="T1091" s="4" t="str">
        <f t="shared" ref="T1091:T1154" si="243">IF(E1091="Batch",Q1091,"")</f>
        <v/>
      </c>
      <c r="U1091" s="13"/>
      <c r="V1091" s="2">
        <f t="shared" ref="V1091:V1154" si="244">S1091/M1091</f>
        <v>2.0666666666666669</v>
      </c>
      <c r="W1091" s="3">
        <f t="shared" ref="W1091:W1154" si="245">R1091/V1091</f>
        <v>89.032258064516114</v>
      </c>
      <c r="X1091">
        <v>2</v>
      </c>
      <c r="Z1091">
        <v>2</v>
      </c>
      <c r="AB1091" s="4">
        <f t="shared" ref="AB1091:AB1154" si="246">V1091-X1091</f>
        <v>6.6666666666666874E-2</v>
      </c>
      <c r="AC1091" s="5">
        <f>AC1090</f>
        <v>3.09</v>
      </c>
      <c r="AD1091" s="5">
        <f t="shared" ref="AD1091:AD1154" si="247">AC1091*(AB1091*M1091)</f>
        <v>6.1800000000000193</v>
      </c>
      <c r="AF1091" s="5">
        <f t="shared" ref="AF1091:AF1154" si="248">AC1091*(Z1091*M1091)</f>
        <v>185.39999999999998</v>
      </c>
      <c r="AG1091" s="6">
        <f t="shared" ref="AG1091:AG1154" si="249">AC1091*S1091</f>
        <v>191.57999999999998</v>
      </c>
    </row>
    <row r="1092" spans="1:34" x14ac:dyDescent="0.25">
      <c r="A1092" t="s">
        <v>8</v>
      </c>
      <c r="B1092" t="s">
        <v>1564</v>
      </c>
      <c r="C1092" t="s">
        <v>1575</v>
      </c>
      <c r="D1092" t="s">
        <v>239</v>
      </c>
      <c r="E1092" t="s">
        <v>59</v>
      </c>
      <c r="F1092" s="1">
        <v>42370</v>
      </c>
      <c r="K1092" t="s">
        <v>118</v>
      </c>
      <c r="L1092" t="s">
        <v>137</v>
      </c>
      <c r="M1092">
        <v>30</v>
      </c>
      <c r="O1092">
        <v>208</v>
      </c>
      <c r="P1092">
        <v>149</v>
      </c>
      <c r="Q1092">
        <v>58</v>
      </c>
      <c r="R1092">
        <v>120</v>
      </c>
      <c r="S1092">
        <f t="shared" si="242"/>
        <v>87</v>
      </c>
      <c r="T1092" s="4" t="str">
        <f t="shared" si="243"/>
        <v/>
      </c>
      <c r="U1092" s="13"/>
      <c r="V1092" s="2">
        <f t="shared" si="244"/>
        <v>2.9</v>
      </c>
      <c r="W1092" s="3">
        <f t="shared" si="245"/>
        <v>41.379310344827587</v>
      </c>
      <c r="X1092">
        <v>1</v>
      </c>
      <c r="Z1092">
        <v>1</v>
      </c>
      <c r="AB1092" s="4">
        <f t="shared" si="246"/>
        <v>1.9</v>
      </c>
      <c r="AC1092" s="5">
        <v>4.0999999999999996</v>
      </c>
      <c r="AD1092" s="5">
        <f t="shared" si="247"/>
        <v>233.7</v>
      </c>
      <c r="AF1092" s="5">
        <f t="shared" si="248"/>
        <v>122.99999999999999</v>
      </c>
      <c r="AG1092" s="6">
        <f t="shared" si="249"/>
        <v>356.7</v>
      </c>
    </row>
    <row r="1093" spans="1:34" x14ac:dyDescent="0.25">
      <c r="A1093" t="s">
        <v>8</v>
      </c>
      <c r="B1093" t="s">
        <v>1564</v>
      </c>
      <c r="C1093" t="s">
        <v>1575</v>
      </c>
      <c r="D1093" t="s">
        <v>239</v>
      </c>
      <c r="E1093" t="s">
        <v>59</v>
      </c>
      <c r="F1093" s="1">
        <v>42401</v>
      </c>
      <c r="K1093" t="s">
        <v>118</v>
      </c>
      <c r="L1093" t="s">
        <v>137</v>
      </c>
      <c r="M1093">
        <v>30</v>
      </c>
      <c r="O1093">
        <v>208</v>
      </c>
      <c r="P1093">
        <f t="shared" ref="P1093:P1098" si="250">R1092</f>
        <v>120</v>
      </c>
      <c r="Q1093">
        <v>265</v>
      </c>
      <c r="R1093">
        <v>103</v>
      </c>
      <c r="S1093">
        <f t="shared" si="242"/>
        <v>282</v>
      </c>
      <c r="T1093" s="4" t="str">
        <f t="shared" si="243"/>
        <v/>
      </c>
      <c r="U1093" s="13"/>
      <c r="V1093" s="2">
        <f t="shared" si="244"/>
        <v>9.4</v>
      </c>
      <c r="W1093" s="3">
        <f t="shared" si="245"/>
        <v>10.957446808510637</v>
      </c>
      <c r="X1093">
        <v>1</v>
      </c>
      <c r="Z1093">
        <v>1</v>
      </c>
      <c r="AB1093" s="4">
        <f t="shared" si="246"/>
        <v>8.4</v>
      </c>
      <c r="AC1093" s="5">
        <v>4.0999999999999996</v>
      </c>
      <c r="AD1093" s="5">
        <f t="shared" si="247"/>
        <v>1033.1999999999998</v>
      </c>
      <c r="AF1093" s="5">
        <f t="shared" si="248"/>
        <v>122.99999999999999</v>
      </c>
      <c r="AG1093" s="6">
        <f t="shared" si="249"/>
        <v>1156.1999999999998</v>
      </c>
    </row>
    <row r="1094" spans="1:34" x14ac:dyDescent="0.25">
      <c r="A1094" t="s">
        <v>8</v>
      </c>
      <c r="B1094" t="s">
        <v>1564</v>
      </c>
      <c r="C1094" t="s">
        <v>1575</v>
      </c>
      <c r="D1094" t="s">
        <v>239</v>
      </c>
      <c r="E1094" t="s">
        <v>59</v>
      </c>
      <c r="F1094" s="1">
        <v>42430</v>
      </c>
      <c r="K1094" t="s">
        <v>118</v>
      </c>
      <c r="L1094" t="s">
        <v>137</v>
      </c>
      <c r="M1094">
        <v>30</v>
      </c>
      <c r="O1094">
        <v>208</v>
      </c>
      <c r="P1094">
        <f t="shared" si="250"/>
        <v>103</v>
      </c>
      <c r="Q1094">
        <v>129</v>
      </c>
      <c r="R1094">
        <v>160</v>
      </c>
      <c r="S1094">
        <f t="shared" si="242"/>
        <v>72</v>
      </c>
      <c r="T1094" s="4" t="str">
        <f t="shared" si="243"/>
        <v/>
      </c>
      <c r="U1094" s="13"/>
      <c r="V1094" s="2">
        <f t="shared" si="244"/>
        <v>2.4</v>
      </c>
      <c r="W1094" s="3">
        <f t="shared" si="245"/>
        <v>66.666666666666671</v>
      </c>
      <c r="X1094">
        <v>1</v>
      </c>
      <c r="Z1094">
        <v>1</v>
      </c>
      <c r="AB1094" s="4">
        <f t="shared" si="246"/>
        <v>1.4</v>
      </c>
      <c r="AC1094" s="5">
        <v>4.0999999999999996</v>
      </c>
      <c r="AD1094" s="5">
        <f t="shared" si="247"/>
        <v>172.2</v>
      </c>
      <c r="AF1094" s="5">
        <f t="shared" si="248"/>
        <v>122.99999999999999</v>
      </c>
      <c r="AG1094" s="6">
        <f t="shared" si="249"/>
        <v>295.2</v>
      </c>
    </row>
    <row r="1095" spans="1:34" x14ac:dyDescent="0.25">
      <c r="A1095" t="s">
        <v>8</v>
      </c>
      <c r="B1095" t="s">
        <v>1564</v>
      </c>
      <c r="C1095" t="s">
        <v>1575</v>
      </c>
      <c r="D1095" t="s">
        <v>239</v>
      </c>
      <c r="E1095" t="s">
        <v>59</v>
      </c>
      <c r="F1095" s="1">
        <v>42461</v>
      </c>
      <c r="K1095" t="s">
        <v>118</v>
      </c>
      <c r="L1095" t="s">
        <v>137</v>
      </c>
      <c r="M1095">
        <v>30</v>
      </c>
      <c r="O1095">
        <v>208</v>
      </c>
      <c r="P1095">
        <f t="shared" si="250"/>
        <v>160</v>
      </c>
      <c r="Q1095">
        <v>64</v>
      </c>
      <c r="R1095">
        <v>125</v>
      </c>
      <c r="S1095">
        <f t="shared" si="242"/>
        <v>99</v>
      </c>
      <c r="T1095" s="4" t="str">
        <f t="shared" si="243"/>
        <v/>
      </c>
      <c r="U1095" s="13"/>
      <c r="V1095" s="2">
        <f t="shared" si="244"/>
        <v>3.3</v>
      </c>
      <c r="W1095" s="3">
        <f t="shared" si="245"/>
        <v>37.878787878787882</v>
      </c>
      <c r="X1095">
        <v>1</v>
      </c>
      <c r="Z1095">
        <v>1</v>
      </c>
      <c r="AB1095" s="4">
        <f t="shared" si="246"/>
        <v>2.2999999999999998</v>
      </c>
      <c r="AC1095" s="5">
        <v>4.0999999999999996</v>
      </c>
      <c r="AD1095" s="5">
        <f t="shared" si="247"/>
        <v>282.89999999999998</v>
      </c>
      <c r="AF1095" s="5">
        <f t="shared" si="248"/>
        <v>122.99999999999999</v>
      </c>
      <c r="AG1095" s="6">
        <f t="shared" si="249"/>
        <v>405.9</v>
      </c>
    </row>
    <row r="1096" spans="1:34" x14ac:dyDescent="0.25">
      <c r="A1096" t="s">
        <v>8</v>
      </c>
      <c r="B1096" t="s">
        <v>1564</v>
      </c>
      <c r="C1096" t="s">
        <v>1575</v>
      </c>
      <c r="D1096" t="s">
        <v>239</v>
      </c>
      <c r="E1096" t="s">
        <v>59</v>
      </c>
      <c r="F1096" s="1">
        <v>42491</v>
      </c>
      <c r="K1096" t="s">
        <v>118</v>
      </c>
      <c r="L1096" t="s">
        <v>137</v>
      </c>
      <c r="M1096">
        <v>30</v>
      </c>
      <c r="O1096">
        <v>208</v>
      </c>
      <c r="P1096">
        <f t="shared" si="250"/>
        <v>125</v>
      </c>
      <c r="R1096">
        <v>43</v>
      </c>
      <c r="S1096">
        <f t="shared" si="242"/>
        <v>82</v>
      </c>
      <c r="T1096" s="4" t="str">
        <f t="shared" si="243"/>
        <v/>
      </c>
      <c r="U1096" s="13"/>
      <c r="V1096" s="2">
        <f t="shared" si="244"/>
        <v>2.7333333333333334</v>
      </c>
      <c r="W1096" s="3">
        <f t="shared" si="245"/>
        <v>15.73170731707317</v>
      </c>
      <c r="X1096">
        <v>1</v>
      </c>
      <c r="Z1096">
        <v>1</v>
      </c>
      <c r="AB1096" s="4">
        <f t="shared" si="246"/>
        <v>1.7333333333333334</v>
      </c>
      <c r="AC1096" s="5">
        <v>3.9</v>
      </c>
      <c r="AD1096" s="5">
        <f t="shared" si="247"/>
        <v>202.79999999999998</v>
      </c>
      <c r="AF1096" s="5">
        <f t="shared" si="248"/>
        <v>117</v>
      </c>
      <c r="AG1096" s="6">
        <f t="shared" si="249"/>
        <v>319.8</v>
      </c>
    </row>
    <row r="1097" spans="1:34" x14ac:dyDescent="0.25">
      <c r="A1097" t="s">
        <v>8</v>
      </c>
      <c r="B1097" t="s">
        <v>1564</v>
      </c>
      <c r="C1097" t="s">
        <v>1575</v>
      </c>
      <c r="D1097" t="s">
        <v>239</v>
      </c>
      <c r="E1097" t="s">
        <v>59</v>
      </c>
      <c r="F1097" s="1">
        <v>42522</v>
      </c>
      <c r="K1097" t="s">
        <v>118</v>
      </c>
      <c r="L1097" t="s">
        <v>137</v>
      </c>
      <c r="M1097">
        <v>30</v>
      </c>
      <c r="O1097">
        <v>208</v>
      </c>
      <c r="P1097">
        <f t="shared" si="250"/>
        <v>43</v>
      </c>
      <c r="Q1097">
        <v>229</v>
      </c>
      <c r="R1097">
        <v>180</v>
      </c>
      <c r="S1097">
        <f t="shared" si="242"/>
        <v>92</v>
      </c>
      <c r="T1097" s="4" t="str">
        <f t="shared" si="243"/>
        <v/>
      </c>
      <c r="U1097" s="13"/>
      <c r="V1097" s="2">
        <f t="shared" si="244"/>
        <v>3.0666666666666669</v>
      </c>
      <c r="W1097" s="3">
        <f t="shared" si="245"/>
        <v>58.695652173913039</v>
      </c>
      <c r="X1097">
        <v>1</v>
      </c>
      <c r="Z1097">
        <v>1</v>
      </c>
      <c r="AB1097" s="4">
        <f t="shared" si="246"/>
        <v>2.0666666666666669</v>
      </c>
      <c r="AC1097" s="5">
        <f>AC1096</f>
        <v>3.9</v>
      </c>
      <c r="AD1097" s="5">
        <f t="shared" si="247"/>
        <v>241.8</v>
      </c>
      <c r="AF1097" s="5">
        <f t="shared" si="248"/>
        <v>117</v>
      </c>
      <c r="AG1097" s="6">
        <f t="shared" si="249"/>
        <v>358.8</v>
      </c>
    </row>
    <row r="1098" spans="1:34" x14ac:dyDescent="0.25">
      <c r="A1098" t="s">
        <v>8</v>
      </c>
      <c r="B1098" t="s">
        <v>1564</v>
      </c>
      <c r="C1098" t="s">
        <v>1575</v>
      </c>
      <c r="D1098" t="s">
        <v>239</v>
      </c>
      <c r="E1098" t="s">
        <v>59</v>
      </c>
      <c r="F1098" s="1">
        <v>42552</v>
      </c>
      <c r="K1098" t="s">
        <v>118</v>
      </c>
      <c r="L1098" t="s">
        <v>137</v>
      </c>
      <c r="M1098">
        <v>30</v>
      </c>
      <c r="O1098">
        <v>208</v>
      </c>
      <c r="P1098">
        <f t="shared" si="250"/>
        <v>180</v>
      </c>
      <c r="Q1098">
        <v>40</v>
      </c>
      <c r="R1098">
        <v>107</v>
      </c>
      <c r="S1098">
        <f t="shared" si="242"/>
        <v>113</v>
      </c>
      <c r="T1098" s="4" t="str">
        <f t="shared" si="243"/>
        <v/>
      </c>
      <c r="U1098" s="13"/>
      <c r="V1098" s="2">
        <f t="shared" si="244"/>
        <v>3.7666666666666666</v>
      </c>
      <c r="W1098" s="3">
        <f t="shared" si="245"/>
        <v>28.407079646017699</v>
      </c>
      <c r="X1098">
        <v>1</v>
      </c>
      <c r="Z1098">
        <v>1</v>
      </c>
      <c r="AB1098" s="4">
        <f t="shared" si="246"/>
        <v>2.7666666666666666</v>
      </c>
      <c r="AC1098" s="5">
        <f>AC1097</f>
        <v>3.9</v>
      </c>
      <c r="AD1098" s="5">
        <f t="shared" si="247"/>
        <v>323.7</v>
      </c>
      <c r="AF1098" s="5">
        <f t="shared" si="248"/>
        <v>117</v>
      </c>
      <c r="AG1098" s="6">
        <f t="shared" si="249"/>
        <v>440.7</v>
      </c>
    </row>
    <row r="1099" spans="1:34" x14ac:dyDescent="0.25">
      <c r="A1099" t="s">
        <v>8</v>
      </c>
      <c r="B1099" t="s">
        <v>1564</v>
      </c>
      <c r="C1099" t="s">
        <v>1575</v>
      </c>
      <c r="D1099" t="s">
        <v>240</v>
      </c>
      <c r="E1099" t="s">
        <v>59</v>
      </c>
      <c r="F1099" s="1">
        <v>42370</v>
      </c>
      <c r="K1099" t="s">
        <v>12</v>
      </c>
      <c r="L1099" t="s">
        <v>115</v>
      </c>
      <c r="M1099">
        <v>30</v>
      </c>
      <c r="O1099">
        <v>208</v>
      </c>
      <c r="P1099">
        <v>107</v>
      </c>
      <c r="Q1099">
        <v>120</v>
      </c>
      <c r="R1099">
        <v>80</v>
      </c>
      <c r="S1099">
        <f t="shared" si="242"/>
        <v>147</v>
      </c>
      <c r="T1099" s="4" t="str">
        <f t="shared" si="243"/>
        <v/>
      </c>
      <c r="U1099" s="13"/>
      <c r="V1099" s="2">
        <f t="shared" si="244"/>
        <v>4.9000000000000004</v>
      </c>
      <c r="W1099" s="3">
        <f t="shared" si="245"/>
        <v>16.326530612244898</v>
      </c>
      <c r="X1099">
        <v>1.5</v>
      </c>
      <c r="Z1099">
        <v>1.5</v>
      </c>
      <c r="AB1099" s="4">
        <f t="shared" si="246"/>
        <v>3.4000000000000004</v>
      </c>
      <c r="AC1099" s="5">
        <v>3.78</v>
      </c>
      <c r="AD1099" s="5">
        <f t="shared" si="247"/>
        <v>385.56000000000006</v>
      </c>
      <c r="AF1099" s="5">
        <f t="shared" si="248"/>
        <v>170.1</v>
      </c>
      <c r="AG1099" s="6">
        <f t="shared" si="249"/>
        <v>555.66</v>
      </c>
    </row>
    <row r="1100" spans="1:34" x14ac:dyDescent="0.25">
      <c r="A1100" t="s">
        <v>8</v>
      </c>
      <c r="B1100" t="s">
        <v>1564</v>
      </c>
      <c r="C1100" t="s">
        <v>1575</v>
      </c>
      <c r="D1100" t="s">
        <v>240</v>
      </c>
      <c r="E1100" t="s">
        <v>59</v>
      </c>
      <c r="F1100" s="1">
        <v>42401</v>
      </c>
      <c r="K1100" t="s">
        <v>12</v>
      </c>
      <c r="L1100" t="s">
        <v>115</v>
      </c>
      <c r="M1100">
        <v>30</v>
      </c>
      <c r="O1100">
        <v>208</v>
      </c>
      <c r="P1100">
        <f>R1099</f>
        <v>80</v>
      </c>
      <c r="Q1100">
        <v>102</v>
      </c>
      <c r="R1100">
        <v>74</v>
      </c>
      <c r="S1100">
        <f t="shared" si="242"/>
        <v>108</v>
      </c>
      <c r="T1100" s="4" t="str">
        <f t="shared" si="243"/>
        <v/>
      </c>
      <c r="U1100" s="13"/>
      <c r="V1100" s="2">
        <f t="shared" si="244"/>
        <v>3.6</v>
      </c>
      <c r="W1100" s="3">
        <f t="shared" si="245"/>
        <v>20.555555555555554</v>
      </c>
      <c r="X1100">
        <v>1.5</v>
      </c>
      <c r="Z1100">
        <v>1.5</v>
      </c>
      <c r="AB1100" s="4">
        <f t="shared" si="246"/>
        <v>2.1</v>
      </c>
      <c r="AC1100" s="5">
        <v>3.78</v>
      </c>
      <c r="AD1100" s="5">
        <f t="shared" si="247"/>
        <v>238.14</v>
      </c>
      <c r="AF1100" s="5">
        <f t="shared" si="248"/>
        <v>170.1</v>
      </c>
      <c r="AG1100" s="6">
        <f t="shared" si="249"/>
        <v>408.23999999999995</v>
      </c>
    </row>
    <row r="1101" spans="1:34" x14ac:dyDescent="0.25">
      <c r="A1101" t="s">
        <v>8</v>
      </c>
      <c r="B1101" t="s">
        <v>1564</v>
      </c>
      <c r="C1101" t="s">
        <v>1575</v>
      </c>
      <c r="D1101" t="s">
        <v>240</v>
      </c>
      <c r="E1101" t="s">
        <v>59</v>
      </c>
      <c r="F1101" s="1">
        <v>42430</v>
      </c>
      <c r="K1101" t="s">
        <v>12</v>
      </c>
      <c r="L1101" t="s">
        <v>115</v>
      </c>
      <c r="M1101">
        <v>30</v>
      </c>
      <c r="O1101">
        <v>208</v>
      </c>
      <c r="P1101">
        <f>R1100</f>
        <v>74</v>
      </c>
      <c r="Q1101">
        <v>262</v>
      </c>
      <c r="R1101">
        <v>160</v>
      </c>
      <c r="S1101">
        <f t="shared" si="242"/>
        <v>176</v>
      </c>
      <c r="T1101" s="4" t="str">
        <f t="shared" si="243"/>
        <v/>
      </c>
      <c r="U1101" s="13"/>
      <c r="V1101" s="2">
        <f t="shared" si="244"/>
        <v>5.8666666666666663</v>
      </c>
      <c r="W1101" s="3">
        <f t="shared" si="245"/>
        <v>27.272727272727273</v>
      </c>
      <c r="X1101">
        <v>1.5</v>
      </c>
      <c r="Z1101">
        <v>1.5</v>
      </c>
      <c r="AB1101" s="4">
        <f t="shared" si="246"/>
        <v>4.3666666666666663</v>
      </c>
      <c r="AC1101" s="5">
        <v>3.78</v>
      </c>
      <c r="AD1101" s="5">
        <f t="shared" si="247"/>
        <v>495.17999999999995</v>
      </c>
      <c r="AF1101" s="5">
        <f t="shared" si="248"/>
        <v>170.1</v>
      </c>
      <c r="AG1101" s="6">
        <f t="shared" si="249"/>
        <v>665.28</v>
      </c>
    </row>
    <row r="1102" spans="1:34" x14ac:dyDescent="0.25">
      <c r="A1102" t="s">
        <v>8</v>
      </c>
      <c r="B1102" t="s">
        <v>1564</v>
      </c>
      <c r="C1102" t="s">
        <v>1575</v>
      </c>
      <c r="D1102" t="s">
        <v>240</v>
      </c>
      <c r="E1102" t="s">
        <v>59</v>
      </c>
      <c r="F1102" s="1">
        <v>42461</v>
      </c>
      <c r="K1102" t="s">
        <v>12</v>
      </c>
      <c r="L1102" t="s">
        <v>115</v>
      </c>
      <c r="M1102">
        <v>30</v>
      </c>
      <c r="O1102">
        <v>208</v>
      </c>
      <c r="P1102">
        <f>R1101</f>
        <v>160</v>
      </c>
      <c r="Q1102">
        <v>78</v>
      </c>
      <c r="R1102">
        <v>80</v>
      </c>
      <c r="S1102">
        <f t="shared" si="242"/>
        <v>158</v>
      </c>
      <c r="T1102" s="4" t="str">
        <f t="shared" si="243"/>
        <v/>
      </c>
      <c r="U1102" s="13"/>
      <c r="V1102" s="2">
        <f t="shared" si="244"/>
        <v>5.2666666666666666</v>
      </c>
      <c r="W1102" s="3">
        <f t="shared" si="245"/>
        <v>15.18987341772152</v>
      </c>
      <c r="X1102">
        <v>1.5</v>
      </c>
      <c r="Z1102">
        <v>1.5</v>
      </c>
      <c r="AB1102" s="4">
        <f t="shared" si="246"/>
        <v>3.7666666666666666</v>
      </c>
      <c r="AC1102" s="5">
        <v>3.78</v>
      </c>
      <c r="AD1102" s="5">
        <f t="shared" si="247"/>
        <v>427.14</v>
      </c>
      <c r="AF1102" s="5">
        <f t="shared" si="248"/>
        <v>170.1</v>
      </c>
      <c r="AG1102" s="6">
        <f t="shared" si="249"/>
        <v>597.24</v>
      </c>
    </row>
    <row r="1103" spans="1:34" x14ac:dyDescent="0.25">
      <c r="A1103" t="s">
        <v>8</v>
      </c>
      <c r="B1103" t="s">
        <v>1564</v>
      </c>
      <c r="C1103" t="s">
        <v>1575</v>
      </c>
      <c r="D1103" t="s">
        <v>240</v>
      </c>
      <c r="E1103" t="s">
        <v>59</v>
      </c>
      <c r="F1103" s="1">
        <v>42491</v>
      </c>
      <c r="K1103" t="s">
        <v>12</v>
      </c>
      <c r="L1103" t="s">
        <v>115</v>
      </c>
      <c r="M1103">
        <v>30</v>
      </c>
      <c r="O1103">
        <v>208</v>
      </c>
      <c r="P1103">
        <f>R1102</f>
        <v>80</v>
      </c>
      <c r="R1103">
        <v>79</v>
      </c>
      <c r="S1103">
        <f t="shared" si="242"/>
        <v>1</v>
      </c>
      <c r="T1103" s="4" t="str">
        <f t="shared" si="243"/>
        <v/>
      </c>
      <c r="U1103" s="13"/>
      <c r="V1103" s="2">
        <f t="shared" si="244"/>
        <v>3.3333333333333333E-2</v>
      </c>
      <c r="W1103" s="3">
        <f t="shared" si="245"/>
        <v>2370</v>
      </c>
      <c r="X1103">
        <v>1.5</v>
      </c>
      <c r="Z1103">
        <v>1.5</v>
      </c>
      <c r="AB1103" s="4">
        <f t="shared" si="246"/>
        <v>-1.4666666666666666</v>
      </c>
      <c r="AC1103" s="5">
        <v>3.09</v>
      </c>
      <c r="AD1103" s="5">
        <f t="shared" si="247"/>
        <v>-135.95999999999998</v>
      </c>
      <c r="AF1103" s="5">
        <f t="shared" si="248"/>
        <v>139.04999999999998</v>
      </c>
      <c r="AG1103" s="6">
        <f t="shared" si="249"/>
        <v>3.09</v>
      </c>
    </row>
    <row r="1104" spans="1:34" x14ac:dyDescent="0.25">
      <c r="A1104" t="s">
        <v>8</v>
      </c>
      <c r="B1104" t="s">
        <v>1564</v>
      </c>
      <c r="C1104" t="s">
        <v>1575</v>
      </c>
      <c r="D1104" t="s">
        <v>240</v>
      </c>
      <c r="E1104" t="s">
        <v>59</v>
      </c>
      <c r="F1104" s="1">
        <v>42522</v>
      </c>
      <c r="K1104" t="s">
        <v>12</v>
      </c>
      <c r="L1104" t="s">
        <v>115</v>
      </c>
      <c r="M1104">
        <v>30</v>
      </c>
      <c r="O1104">
        <v>208</v>
      </c>
      <c r="P1104">
        <f>R1103</f>
        <v>79</v>
      </c>
      <c r="R1104">
        <v>79</v>
      </c>
      <c r="S1104">
        <f t="shared" si="242"/>
        <v>0</v>
      </c>
      <c r="T1104" s="4" t="str">
        <f t="shared" si="243"/>
        <v/>
      </c>
      <c r="U1104" s="13"/>
      <c r="V1104" s="2">
        <f t="shared" si="244"/>
        <v>0</v>
      </c>
      <c r="W1104" s="3" t="e">
        <f t="shared" si="245"/>
        <v>#DIV/0!</v>
      </c>
      <c r="X1104">
        <v>2</v>
      </c>
      <c r="Z1104">
        <v>2</v>
      </c>
      <c r="AB1104" s="4">
        <f t="shared" si="246"/>
        <v>-2</v>
      </c>
      <c r="AC1104" s="5">
        <f>AC1103</f>
        <v>3.09</v>
      </c>
      <c r="AD1104" s="5">
        <f t="shared" si="247"/>
        <v>-185.39999999999998</v>
      </c>
      <c r="AF1104" s="5">
        <f t="shared" si="248"/>
        <v>185.39999999999998</v>
      </c>
      <c r="AG1104" s="6">
        <f t="shared" si="249"/>
        <v>0</v>
      </c>
      <c r="AH1104" t="s">
        <v>840</v>
      </c>
    </row>
    <row r="1105" spans="1:34" x14ac:dyDescent="0.25">
      <c r="A1105" t="s">
        <v>8</v>
      </c>
      <c r="B1105" t="s">
        <v>1564</v>
      </c>
      <c r="C1105" t="s">
        <v>1575</v>
      </c>
      <c r="D1105" t="s">
        <v>240</v>
      </c>
      <c r="E1105" t="s">
        <v>59</v>
      </c>
      <c r="F1105" s="1">
        <v>42370</v>
      </c>
      <c r="K1105" t="s">
        <v>104</v>
      </c>
      <c r="L1105" t="s">
        <v>115</v>
      </c>
      <c r="M1105">
        <v>30</v>
      </c>
      <c r="O1105">
        <v>208</v>
      </c>
      <c r="P1105">
        <v>114</v>
      </c>
      <c r="Q1105">
        <v>379</v>
      </c>
      <c r="R1105">
        <v>119</v>
      </c>
      <c r="S1105">
        <f t="shared" si="242"/>
        <v>374</v>
      </c>
      <c r="T1105" s="4" t="str">
        <f t="shared" si="243"/>
        <v/>
      </c>
      <c r="U1105" s="13"/>
      <c r="V1105" s="2">
        <f t="shared" si="244"/>
        <v>12.466666666666667</v>
      </c>
      <c r="W1105" s="3">
        <f t="shared" si="245"/>
        <v>9.545454545454545</v>
      </c>
      <c r="X1105">
        <v>1.5</v>
      </c>
      <c r="Z1105">
        <v>1.5</v>
      </c>
      <c r="AB1105" s="4">
        <f t="shared" si="246"/>
        <v>10.966666666666667</v>
      </c>
      <c r="AC1105" s="5">
        <v>4.25</v>
      </c>
      <c r="AD1105" s="5">
        <f t="shared" si="247"/>
        <v>1398.25</v>
      </c>
      <c r="AF1105" s="5">
        <f t="shared" si="248"/>
        <v>191.25</v>
      </c>
      <c r="AG1105" s="6">
        <f t="shared" si="249"/>
        <v>1589.5</v>
      </c>
    </row>
    <row r="1106" spans="1:34" x14ac:dyDescent="0.25">
      <c r="A1106" t="s">
        <v>8</v>
      </c>
      <c r="B1106" t="s">
        <v>1564</v>
      </c>
      <c r="C1106" t="s">
        <v>1575</v>
      </c>
      <c r="D1106" t="s">
        <v>240</v>
      </c>
      <c r="E1106" t="s">
        <v>59</v>
      </c>
      <c r="F1106" s="1">
        <v>42401</v>
      </c>
      <c r="K1106" t="s">
        <v>104</v>
      </c>
      <c r="L1106" t="s">
        <v>115</v>
      </c>
      <c r="M1106">
        <v>30</v>
      </c>
      <c r="O1106">
        <v>208</v>
      </c>
      <c r="P1106">
        <f t="shared" ref="P1106:P1111" si="251">R1105</f>
        <v>119</v>
      </c>
      <c r="Q1106">
        <v>413</v>
      </c>
      <c r="R1106">
        <v>144</v>
      </c>
      <c r="S1106">
        <f t="shared" si="242"/>
        <v>388</v>
      </c>
      <c r="T1106" s="4" t="str">
        <f t="shared" si="243"/>
        <v/>
      </c>
      <c r="U1106" s="13"/>
      <c r="V1106" s="2">
        <f t="shared" si="244"/>
        <v>12.933333333333334</v>
      </c>
      <c r="W1106" s="3">
        <f t="shared" si="245"/>
        <v>11.134020618556701</v>
      </c>
      <c r="X1106">
        <v>1.5</v>
      </c>
      <c r="Z1106">
        <v>1.5</v>
      </c>
      <c r="AB1106" s="4">
        <f t="shared" si="246"/>
        <v>11.433333333333334</v>
      </c>
      <c r="AC1106" s="5">
        <v>4.3499999999999996</v>
      </c>
      <c r="AD1106" s="5">
        <f t="shared" si="247"/>
        <v>1492.05</v>
      </c>
      <c r="AF1106" s="5">
        <f t="shared" si="248"/>
        <v>195.74999999999997</v>
      </c>
      <c r="AG1106" s="6">
        <f t="shared" si="249"/>
        <v>1687.8</v>
      </c>
    </row>
    <row r="1107" spans="1:34" x14ac:dyDescent="0.25">
      <c r="A1107" t="s">
        <v>8</v>
      </c>
      <c r="B1107" t="s">
        <v>1564</v>
      </c>
      <c r="C1107" t="s">
        <v>1575</v>
      </c>
      <c r="D1107" t="s">
        <v>240</v>
      </c>
      <c r="E1107" t="s">
        <v>59</v>
      </c>
      <c r="F1107" s="1">
        <v>42430</v>
      </c>
      <c r="K1107" t="s">
        <v>104</v>
      </c>
      <c r="L1107" t="s">
        <v>115</v>
      </c>
      <c r="M1107">
        <v>30</v>
      </c>
      <c r="O1107">
        <v>208</v>
      </c>
      <c r="P1107">
        <f t="shared" si="251"/>
        <v>144</v>
      </c>
      <c r="Q1107">
        <v>423</v>
      </c>
      <c r="R1107">
        <v>130</v>
      </c>
      <c r="S1107">
        <f t="shared" si="242"/>
        <v>437</v>
      </c>
      <c r="T1107" s="4" t="str">
        <f t="shared" si="243"/>
        <v/>
      </c>
      <c r="U1107" s="13"/>
      <c r="V1107" s="2">
        <f t="shared" si="244"/>
        <v>14.566666666666666</v>
      </c>
      <c r="W1107" s="3">
        <f t="shared" si="245"/>
        <v>8.9244851258581246</v>
      </c>
      <c r="X1107">
        <v>1.5</v>
      </c>
      <c r="Z1107">
        <v>1.5</v>
      </c>
      <c r="AB1107" s="4">
        <f t="shared" si="246"/>
        <v>13.066666666666666</v>
      </c>
      <c r="AC1107" s="5">
        <v>4.3499999999999996</v>
      </c>
      <c r="AD1107" s="5">
        <f t="shared" si="247"/>
        <v>1705.1999999999998</v>
      </c>
      <c r="AF1107" s="5">
        <f t="shared" si="248"/>
        <v>195.74999999999997</v>
      </c>
      <c r="AG1107" s="6">
        <f t="shared" si="249"/>
        <v>1900.9499999999998</v>
      </c>
    </row>
    <row r="1108" spans="1:34" x14ac:dyDescent="0.25">
      <c r="A1108" t="s">
        <v>8</v>
      </c>
      <c r="B1108" t="s">
        <v>1564</v>
      </c>
      <c r="C1108" t="s">
        <v>1575</v>
      </c>
      <c r="D1108" t="s">
        <v>240</v>
      </c>
      <c r="E1108" t="s">
        <v>59</v>
      </c>
      <c r="F1108" s="1">
        <v>42461</v>
      </c>
      <c r="K1108" t="s">
        <v>104</v>
      </c>
      <c r="L1108" t="s">
        <v>115</v>
      </c>
      <c r="M1108">
        <v>30</v>
      </c>
      <c r="O1108">
        <v>208</v>
      </c>
      <c r="P1108">
        <f t="shared" si="251"/>
        <v>130</v>
      </c>
      <c r="Q1108">
        <v>337</v>
      </c>
      <c r="R1108">
        <v>128</v>
      </c>
      <c r="S1108">
        <f t="shared" si="242"/>
        <v>339</v>
      </c>
      <c r="T1108" s="4" t="str">
        <f t="shared" si="243"/>
        <v/>
      </c>
      <c r="U1108" s="13"/>
      <c r="V1108" s="2">
        <f t="shared" si="244"/>
        <v>11.3</v>
      </c>
      <c r="W1108" s="3">
        <f t="shared" si="245"/>
        <v>11.327433628318584</v>
      </c>
      <c r="X1108">
        <v>1.5</v>
      </c>
      <c r="Z1108">
        <v>1.5</v>
      </c>
      <c r="AB1108" s="4">
        <f t="shared" si="246"/>
        <v>9.8000000000000007</v>
      </c>
      <c r="AC1108" s="5">
        <v>4.3499999999999996</v>
      </c>
      <c r="AD1108" s="5">
        <f t="shared" si="247"/>
        <v>1278.8999999999999</v>
      </c>
      <c r="AF1108" s="5">
        <f t="shared" si="248"/>
        <v>195.74999999999997</v>
      </c>
      <c r="AG1108" s="6">
        <f t="shared" si="249"/>
        <v>1474.6499999999999</v>
      </c>
    </row>
    <row r="1109" spans="1:34" x14ac:dyDescent="0.25">
      <c r="A1109" t="s">
        <v>8</v>
      </c>
      <c r="B1109" t="s">
        <v>1564</v>
      </c>
      <c r="C1109" t="s">
        <v>1575</v>
      </c>
      <c r="D1109" t="s">
        <v>240</v>
      </c>
      <c r="E1109" t="s">
        <v>59</v>
      </c>
      <c r="F1109" s="1">
        <v>42491</v>
      </c>
      <c r="K1109" t="s">
        <v>104</v>
      </c>
      <c r="L1109" t="s">
        <v>115</v>
      </c>
      <c r="M1109">
        <v>30</v>
      </c>
      <c r="O1109">
        <v>208</v>
      </c>
      <c r="P1109">
        <f t="shared" si="251"/>
        <v>128</v>
      </c>
      <c r="Q1109">
        <v>383</v>
      </c>
      <c r="R1109">
        <v>170</v>
      </c>
      <c r="S1109">
        <f t="shared" si="242"/>
        <v>341</v>
      </c>
      <c r="T1109" s="4" t="str">
        <f t="shared" si="243"/>
        <v/>
      </c>
      <c r="U1109" s="13"/>
      <c r="V1109" s="2">
        <f t="shared" si="244"/>
        <v>11.366666666666667</v>
      </c>
      <c r="W1109" s="3">
        <f t="shared" si="245"/>
        <v>14.956011730205278</v>
      </c>
      <c r="X1109">
        <v>1.5</v>
      </c>
      <c r="Z1109">
        <v>1.5</v>
      </c>
      <c r="AB1109" s="4">
        <f t="shared" si="246"/>
        <v>9.8666666666666671</v>
      </c>
      <c r="AC1109" s="5">
        <v>4.25</v>
      </c>
      <c r="AD1109" s="5">
        <f t="shared" si="247"/>
        <v>1258</v>
      </c>
      <c r="AF1109" s="5">
        <f t="shared" si="248"/>
        <v>191.25</v>
      </c>
      <c r="AG1109" s="6">
        <f t="shared" si="249"/>
        <v>1449.25</v>
      </c>
    </row>
    <row r="1110" spans="1:34" x14ac:dyDescent="0.25">
      <c r="A1110" t="s">
        <v>8</v>
      </c>
      <c r="B1110" t="s">
        <v>1564</v>
      </c>
      <c r="C1110" t="s">
        <v>1575</v>
      </c>
      <c r="D1110" t="s">
        <v>240</v>
      </c>
      <c r="E1110" t="s">
        <v>59</v>
      </c>
      <c r="F1110" s="1">
        <v>42522</v>
      </c>
      <c r="K1110" t="s">
        <v>104</v>
      </c>
      <c r="L1110" t="s">
        <v>115</v>
      </c>
      <c r="M1110">
        <v>30</v>
      </c>
      <c r="O1110">
        <v>208</v>
      </c>
      <c r="P1110">
        <f t="shared" si="251"/>
        <v>170</v>
      </c>
      <c r="Q1110">
        <v>254</v>
      </c>
      <c r="R1110">
        <v>175</v>
      </c>
      <c r="S1110">
        <f t="shared" si="242"/>
        <v>249</v>
      </c>
      <c r="T1110" s="4" t="str">
        <f t="shared" si="243"/>
        <v/>
      </c>
      <c r="U1110" s="13"/>
      <c r="V1110" s="2">
        <f t="shared" si="244"/>
        <v>8.3000000000000007</v>
      </c>
      <c r="W1110" s="3">
        <f t="shared" si="245"/>
        <v>21.08433734939759</v>
      </c>
      <c r="X1110">
        <v>2</v>
      </c>
      <c r="Z1110">
        <v>2</v>
      </c>
      <c r="AB1110" s="4">
        <f t="shared" si="246"/>
        <v>6.3000000000000007</v>
      </c>
      <c r="AC1110" s="5">
        <f>AC1109</f>
        <v>4.25</v>
      </c>
      <c r="AD1110" s="5">
        <f t="shared" si="247"/>
        <v>803.25000000000011</v>
      </c>
      <c r="AF1110" s="5">
        <f t="shared" si="248"/>
        <v>255</v>
      </c>
      <c r="AG1110" s="6">
        <f t="shared" si="249"/>
        <v>1058.25</v>
      </c>
    </row>
    <row r="1111" spans="1:34" x14ac:dyDescent="0.25">
      <c r="A1111" t="s">
        <v>8</v>
      </c>
      <c r="B1111" t="s">
        <v>1564</v>
      </c>
      <c r="C1111" t="s">
        <v>1575</v>
      </c>
      <c r="D1111" t="s">
        <v>240</v>
      </c>
      <c r="E1111" t="s">
        <v>59</v>
      </c>
      <c r="F1111" s="1">
        <v>42552</v>
      </c>
      <c r="K1111" t="s">
        <v>104</v>
      </c>
      <c r="L1111" t="s">
        <v>115</v>
      </c>
      <c r="M1111">
        <v>30</v>
      </c>
      <c r="O1111">
        <v>208</v>
      </c>
      <c r="P1111">
        <f t="shared" si="251"/>
        <v>175</v>
      </c>
      <c r="Q1111">
        <v>380</v>
      </c>
      <c r="R1111">
        <v>137</v>
      </c>
      <c r="S1111">
        <f t="shared" si="242"/>
        <v>418</v>
      </c>
      <c r="T1111" s="4" t="str">
        <f t="shared" si="243"/>
        <v/>
      </c>
      <c r="U1111" s="13"/>
      <c r="V1111" s="2">
        <f t="shared" si="244"/>
        <v>13.933333333333334</v>
      </c>
      <c r="W1111" s="3">
        <f t="shared" si="245"/>
        <v>9.8325358851674647</v>
      </c>
      <c r="X1111">
        <v>12</v>
      </c>
      <c r="Z1111">
        <v>12</v>
      </c>
      <c r="AB1111" s="4">
        <f t="shared" si="246"/>
        <v>1.9333333333333336</v>
      </c>
      <c r="AC1111" s="5">
        <f>AC1110</f>
        <v>4.25</v>
      </c>
      <c r="AD1111" s="5">
        <f t="shared" si="247"/>
        <v>246.50000000000003</v>
      </c>
      <c r="AF1111" s="5">
        <f t="shared" si="248"/>
        <v>1530</v>
      </c>
      <c r="AG1111" s="6">
        <f t="shared" si="249"/>
        <v>1776.5</v>
      </c>
    </row>
    <row r="1112" spans="1:34" x14ac:dyDescent="0.25">
      <c r="A1112" t="s">
        <v>8</v>
      </c>
      <c r="B1112" t="s">
        <v>1564</v>
      </c>
      <c r="C1112" t="s">
        <v>1575</v>
      </c>
      <c r="D1112" t="s">
        <v>241</v>
      </c>
      <c r="E1112" t="s">
        <v>59</v>
      </c>
      <c r="F1112" s="1">
        <v>42370</v>
      </c>
      <c r="K1112" t="s">
        <v>12</v>
      </c>
      <c r="L1112" t="s">
        <v>115</v>
      </c>
      <c r="M1112">
        <v>30</v>
      </c>
      <c r="O1112">
        <v>208</v>
      </c>
      <c r="P1112">
        <v>135</v>
      </c>
      <c r="Q1112">
        <v>94</v>
      </c>
      <c r="R1112">
        <v>157</v>
      </c>
      <c r="S1112">
        <f t="shared" si="242"/>
        <v>72</v>
      </c>
      <c r="T1112" s="4" t="str">
        <f t="shared" si="243"/>
        <v/>
      </c>
      <c r="U1112" s="13"/>
      <c r="V1112" s="2">
        <f t="shared" si="244"/>
        <v>2.4</v>
      </c>
      <c r="W1112" s="3">
        <f t="shared" si="245"/>
        <v>65.416666666666671</v>
      </c>
      <c r="X1112">
        <v>3</v>
      </c>
      <c r="Z1112">
        <v>3</v>
      </c>
      <c r="AB1112" s="4">
        <f t="shared" si="246"/>
        <v>-0.60000000000000009</v>
      </c>
      <c r="AC1112" s="5">
        <v>3.78</v>
      </c>
      <c r="AD1112" s="5">
        <f t="shared" si="247"/>
        <v>-68.040000000000006</v>
      </c>
      <c r="AF1112" s="5">
        <f t="shared" si="248"/>
        <v>340.2</v>
      </c>
      <c r="AG1112" s="6">
        <f t="shared" si="249"/>
        <v>272.15999999999997</v>
      </c>
      <c r="AH1112" t="s">
        <v>242</v>
      </c>
    </row>
    <row r="1113" spans="1:34" x14ac:dyDescent="0.25">
      <c r="A1113" t="s">
        <v>8</v>
      </c>
      <c r="B1113" t="s">
        <v>1564</v>
      </c>
      <c r="C1113" t="s">
        <v>1575</v>
      </c>
      <c r="D1113" t="s">
        <v>241</v>
      </c>
      <c r="E1113" t="s">
        <v>59</v>
      </c>
      <c r="F1113" s="1">
        <v>42401</v>
      </c>
      <c r="K1113" t="s">
        <v>12</v>
      </c>
      <c r="L1113" t="s">
        <v>115</v>
      </c>
      <c r="M1113">
        <v>30</v>
      </c>
      <c r="O1113">
        <v>208</v>
      </c>
      <c r="P1113">
        <f t="shared" ref="P1113:P1118" si="252">R1112</f>
        <v>157</v>
      </c>
      <c r="R1113">
        <v>111</v>
      </c>
      <c r="S1113">
        <f t="shared" si="242"/>
        <v>46</v>
      </c>
      <c r="T1113" s="4" t="str">
        <f t="shared" si="243"/>
        <v/>
      </c>
      <c r="U1113" s="13"/>
      <c r="V1113" s="2">
        <f t="shared" si="244"/>
        <v>1.5333333333333334</v>
      </c>
      <c r="W1113" s="3">
        <f t="shared" si="245"/>
        <v>72.391304347826079</v>
      </c>
      <c r="X1113">
        <v>3</v>
      </c>
      <c r="Z1113">
        <v>3</v>
      </c>
      <c r="AB1113" s="4">
        <f t="shared" si="246"/>
        <v>-1.4666666666666666</v>
      </c>
      <c r="AC1113" s="5">
        <v>3.78</v>
      </c>
      <c r="AD1113" s="5">
        <f t="shared" si="247"/>
        <v>-166.32</v>
      </c>
      <c r="AF1113" s="5">
        <f t="shared" si="248"/>
        <v>340.2</v>
      </c>
      <c r="AG1113" s="6">
        <f t="shared" si="249"/>
        <v>173.88</v>
      </c>
      <c r="AH1113" t="s">
        <v>242</v>
      </c>
    </row>
    <row r="1114" spans="1:34" x14ac:dyDescent="0.25">
      <c r="A1114" t="s">
        <v>8</v>
      </c>
      <c r="B1114" t="s">
        <v>1564</v>
      </c>
      <c r="C1114" t="s">
        <v>1575</v>
      </c>
      <c r="D1114" t="s">
        <v>241</v>
      </c>
      <c r="E1114" t="s">
        <v>59</v>
      </c>
      <c r="F1114" s="1">
        <v>42430</v>
      </c>
      <c r="K1114" t="s">
        <v>12</v>
      </c>
      <c r="L1114" t="s">
        <v>115</v>
      </c>
      <c r="M1114">
        <v>30</v>
      </c>
      <c r="O1114">
        <v>208</v>
      </c>
      <c r="P1114">
        <f t="shared" si="252"/>
        <v>111</v>
      </c>
      <c r="Q1114">
        <v>111</v>
      </c>
      <c r="R1114">
        <v>161</v>
      </c>
      <c r="S1114">
        <f t="shared" si="242"/>
        <v>61</v>
      </c>
      <c r="T1114" s="4" t="str">
        <f t="shared" si="243"/>
        <v/>
      </c>
      <c r="U1114" s="13"/>
      <c r="V1114" s="2">
        <f t="shared" si="244"/>
        <v>2.0333333333333332</v>
      </c>
      <c r="W1114" s="3">
        <f t="shared" si="245"/>
        <v>79.180327868852459</v>
      </c>
      <c r="X1114">
        <v>3</v>
      </c>
      <c r="Z1114">
        <v>3</v>
      </c>
      <c r="AB1114" s="4">
        <f t="shared" si="246"/>
        <v>-0.96666666666666679</v>
      </c>
      <c r="AC1114" s="5">
        <v>3.78</v>
      </c>
      <c r="AD1114" s="5">
        <f t="shared" si="247"/>
        <v>-109.62</v>
      </c>
      <c r="AF1114" s="5">
        <f t="shared" si="248"/>
        <v>340.2</v>
      </c>
      <c r="AG1114" s="6">
        <f t="shared" si="249"/>
        <v>230.57999999999998</v>
      </c>
      <c r="AH1114" t="s">
        <v>242</v>
      </c>
    </row>
    <row r="1115" spans="1:34" x14ac:dyDescent="0.25">
      <c r="A1115" t="s">
        <v>8</v>
      </c>
      <c r="B1115" t="s">
        <v>1564</v>
      </c>
      <c r="C1115" t="s">
        <v>1575</v>
      </c>
      <c r="D1115" t="s">
        <v>241</v>
      </c>
      <c r="E1115" t="s">
        <v>59</v>
      </c>
      <c r="F1115" s="1">
        <v>42461</v>
      </c>
      <c r="K1115" t="s">
        <v>12</v>
      </c>
      <c r="L1115" t="s">
        <v>115</v>
      </c>
      <c r="M1115">
        <v>30</v>
      </c>
      <c r="O1115">
        <v>208</v>
      </c>
      <c r="P1115">
        <f t="shared" si="252"/>
        <v>161</v>
      </c>
      <c r="R1115">
        <v>65</v>
      </c>
      <c r="S1115">
        <f t="shared" si="242"/>
        <v>96</v>
      </c>
      <c r="T1115" s="4" t="str">
        <f t="shared" si="243"/>
        <v/>
      </c>
      <c r="U1115" s="13"/>
      <c r="V1115" s="2">
        <f t="shared" si="244"/>
        <v>3.2</v>
      </c>
      <c r="W1115" s="3">
        <f t="shared" si="245"/>
        <v>20.3125</v>
      </c>
      <c r="X1115">
        <v>3</v>
      </c>
      <c r="Z1115">
        <v>3</v>
      </c>
      <c r="AB1115" s="4">
        <f t="shared" si="246"/>
        <v>0.20000000000000018</v>
      </c>
      <c r="AC1115" s="5">
        <v>3.78</v>
      </c>
      <c r="AD1115" s="5">
        <f t="shared" si="247"/>
        <v>22.680000000000017</v>
      </c>
      <c r="AF1115" s="5">
        <f t="shared" si="248"/>
        <v>340.2</v>
      </c>
      <c r="AG1115" s="6">
        <f t="shared" si="249"/>
        <v>362.88</v>
      </c>
      <c r="AH1115" t="s">
        <v>242</v>
      </c>
    </row>
    <row r="1116" spans="1:34" x14ac:dyDescent="0.25">
      <c r="A1116" t="s">
        <v>8</v>
      </c>
      <c r="B1116" t="s">
        <v>1564</v>
      </c>
      <c r="C1116" t="s">
        <v>1575</v>
      </c>
      <c r="D1116" t="s">
        <v>241</v>
      </c>
      <c r="E1116" t="s">
        <v>59</v>
      </c>
      <c r="F1116" s="1">
        <v>42491</v>
      </c>
      <c r="K1116" t="s">
        <v>12</v>
      </c>
      <c r="L1116" t="s">
        <v>115</v>
      </c>
      <c r="M1116">
        <v>30</v>
      </c>
      <c r="O1116">
        <v>208</v>
      </c>
      <c r="P1116">
        <f t="shared" si="252"/>
        <v>65</v>
      </c>
      <c r="Q1116">
        <v>122</v>
      </c>
      <c r="R1116">
        <v>99</v>
      </c>
      <c r="S1116">
        <f t="shared" si="242"/>
        <v>88</v>
      </c>
      <c r="T1116" s="4" t="str">
        <f t="shared" si="243"/>
        <v/>
      </c>
      <c r="U1116" s="13"/>
      <c r="V1116" s="2">
        <f t="shared" si="244"/>
        <v>2.9333333333333331</v>
      </c>
      <c r="W1116" s="3">
        <f t="shared" si="245"/>
        <v>33.75</v>
      </c>
      <c r="X1116">
        <v>3</v>
      </c>
      <c r="Z1116">
        <v>3</v>
      </c>
      <c r="AB1116" s="4">
        <f t="shared" si="246"/>
        <v>-6.6666666666666874E-2</v>
      </c>
      <c r="AC1116" s="5">
        <v>3.09</v>
      </c>
      <c r="AD1116" s="5">
        <f t="shared" si="247"/>
        <v>-6.1800000000000193</v>
      </c>
      <c r="AF1116" s="5">
        <f t="shared" si="248"/>
        <v>278.09999999999997</v>
      </c>
      <c r="AG1116" s="6">
        <f t="shared" si="249"/>
        <v>271.91999999999996</v>
      </c>
      <c r="AH1116" t="s">
        <v>242</v>
      </c>
    </row>
    <row r="1117" spans="1:34" x14ac:dyDescent="0.25">
      <c r="A1117" t="s">
        <v>8</v>
      </c>
      <c r="B1117" t="s">
        <v>1564</v>
      </c>
      <c r="C1117" t="s">
        <v>1575</v>
      </c>
      <c r="D1117" t="s">
        <v>241</v>
      </c>
      <c r="E1117" t="s">
        <v>59</v>
      </c>
      <c r="F1117" s="1">
        <v>42522</v>
      </c>
      <c r="K1117" t="s">
        <v>12</v>
      </c>
      <c r="L1117" t="s">
        <v>115</v>
      </c>
      <c r="M1117">
        <v>30</v>
      </c>
      <c r="O1117">
        <v>208</v>
      </c>
      <c r="P1117">
        <f t="shared" si="252"/>
        <v>99</v>
      </c>
      <c r="Q1117">
        <v>98</v>
      </c>
      <c r="R1117">
        <v>125</v>
      </c>
      <c r="S1117">
        <f t="shared" si="242"/>
        <v>72</v>
      </c>
      <c r="T1117" s="4" t="str">
        <f t="shared" si="243"/>
        <v/>
      </c>
      <c r="U1117" s="13"/>
      <c r="V1117" s="2">
        <f t="shared" si="244"/>
        <v>2.4</v>
      </c>
      <c r="W1117" s="3">
        <f t="shared" si="245"/>
        <v>52.083333333333336</v>
      </c>
      <c r="X1117">
        <v>3</v>
      </c>
      <c r="Z1117">
        <v>3</v>
      </c>
      <c r="AB1117" s="4">
        <f t="shared" si="246"/>
        <v>-0.60000000000000009</v>
      </c>
      <c r="AC1117" s="5">
        <f>AC1116</f>
        <v>3.09</v>
      </c>
      <c r="AD1117" s="5">
        <f t="shared" si="247"/>
        <v>-55.620000000000012</v>
      </c>
      <c r="AF1117" s="5">
        <f t="shared" si="248"/>
        <v>278.09999999999997</v>
      </c>
      <c r="AG1117" s="6">
        <f t="shared" si="249"/>
        <v>222.48</v>
      </c>
      <c r="AH1117" t="s">
        <v>242</v>
      </c>
    </row>
    <row r="1118" spans="1:34" x14ac:dyDescent="0.25">
      <c r="A1118" t="s">
        <v>8</v>
      </c>
      <c r="B1118" t="s">
        <v>1564</v>
      </c>
      <c r="C1118" t="s">
        <v>1575</v>
      </c>
      <c r="D1118" t="s">
        <v>241</v>
      </c>
      <c r="E1118" t="s">
        <v>59</v>
      </c>
      <c r="F1118" s="1">
        <v>42552</v>
      </c>
      <c r="K1118" t="s">
        <v>12</v>
      </c>
      <c r="L1118" t="s">
        <v>115</v>
      </c>
      <c r="M1118">
        <v>30</v>
      </c>
      <c r="O1118">
        <v>208</v>
      </c>
      <c r="P1118">
        <f t="shared" si="252"/>
        <v>125</v>
      </c>
      <c r="Q1118">
        <v>117</v>
      </c>
      <c r="R1118">
        <v>147</v>
      </c>
      <c r="S1118">
        <f t="shared" si="242"/>
        <v>95</v>
      </c>
      <c r="T1118" s="4" t="str">
        <f t="shared" si="243"/>
        <v/>
      </c>
      <c r="U1118" s="13"/>
      <c r="V1118" s="2">
        <f t="shared" si="244"/>
        <v>3.1666666666666665</v>
      </c>
      <c r="W1118" s="3">
        <f t="shared" si="245"/>
        <v>46.421052631578952</v>
      </c>
      <c r="X1118">
        <v>3</v>
      </c>
      <c r="Z1118">
        <v>3</v>
      </c>
      <c r="AB1118" s="4">
        <f t="shared" si="246"/>
        <v>0.16666666666666652</v>
      </c>
      <c r="AC1118" s="5">
        <f>AC1117</f>
        <v>3.09</v>
      </c>
      <c r="AD1118" s="5">
        <f t="shared" si="247"/>
        <v>15.449999999999985</v>
      </c>
      <c r="AF1118" s="5">
        <f t="shared" si="248"/>
        <v>278.09999999999997</v>
      </c>
      <c r="AG1118" s="6">
        <f t="shared" si="249"/>
        <v>293.55</v>
      </c>
      <c r="AH1118" t="s">
        <v>242</v>
      </c>
    </row>
    <row r="1119" spans="1:34" x14ac:dyDescent="0.25">
      <c r="A1119" t="s">
        <v>8</v>
      </c>
      <c r="B1119" t="s">
        <v>1564</v>
      </c>
      <c r="C1119" t="s">
        <v>1575</v>
      </c>
      <c r="D1119" t="s">
        <v>243</v>
      </c>
      <c r="E1119" t="s">
        <v>59</v>
      </c>
      <c r="F1119" s="1">
        <v>42370</v>
      </c>
      <c r="K1119" t="s">
        <v>12</v>
      </c>
      <c r="L1119" t="s">
        <v>115</v>
      </c>
      <c r="M1119">
        <v>30</v>
      </c>
      <c r="O1119">
        <v>208</v>
      </c>
      <c r="P1119">
        <v>84</v>
      </c>
      <c r="Q1119">
        <v>100</v>
      </c>
      <c r="R1119">
        <v>134</v>
      </c>
      <c r="S1119">
        <f t="shared" si="242"/>
        <v>50</v>
      </c>
      <c r="T1119" s="4" t="str">
        <f t="shared" si="243"/>
        <v/>
      </c>
      <c r="U1119" s="13"/>
      <c r="V1119" s="2">
        <f t="shared" si="244"/>
        <v>1.6666666666666667</v>
      </c>
      <c r="W1119" s="3">
        <f t="shared" si="245"/>
        <v>80.399999999999991</v>
      </c>
      <c r="X1119">
        <v>1</v>
      </c>
      <c r="Z1119">
        <v>1</v>
      </c>
      <c r="AB1119" s="4">
        <f t="shared" si="246"/>
        <v>0.66666666666666674</v>
      </c>
      <c r="AC1119" s="5">
        <v>3.78</v>
      </c>
      <c r="AD1119" s="5">
        <f t="shared" si="247"/>
        <v>75.600000000000009</v>
      </c>
      <c r="AF1119" s="5">
        <f t="shared" si="248"/>
        <v>113.39999999999999</v>
      </c>
      <c r="AG1119" s="6">
        <f t="shared" si="249"/>
        <v>189</v>
      </c>
    </row>
    <row r="1120" spans="1:34" x14ac:dyDescent="0.25">
      <c r="A1120" t="s">
        <v>8</v>
      </c>
      <c r="B1120" t="s">
        <v>1564</v>
      </c>
      <c r="C1120" t="s">
        <v>1575</v>
      </c>
      <c r="D1120" t="s">
        <v>243</v>
      </c>
      <c r="E1120" t="s">
        <v>59</v>
      </c>
      <c r="F1120" s="1">
        <v>42401</v>
      </c>
      <c r="K1120" t="s">
        <v>12</v>
      </c>
      <c r="L1120" t="s">
        <v>115</v>
      </c>
      <c r="M1120">
        <v>30</v>
      </c>
      <c r="O1120">
        <v>208</v>
      </c>
      <c r="P1120">
        <f t="shared" ref="P1120:P1125" si="253">R1119</f>
        <v>134</v>
      </c>
      <c r="R1120">
        <v>98</v>
      </c>
      <c r="S1120">
        <f t="shared" si="242"/>
        <v>36</v>
      </c>
      <c r="T1120" s="4" t="str">
        <f t="shared" si="243"/>
        <v/>
      </c>
      <c r="U1120" s="13"/>
      <c r="V1120" s="2">
        <f t="shared" si="244"/>
        <v>1.2</v>
      </c>
      <c r="W1120" s="3">
        <f t="shared" si="245"/>
        <v>81.666666666666671</v>
      </c>
      <c r="X1120">
        <v>1</v>
      </c>
      <c r="Z1120">
        <v>1</v>
      </c>
      <c r="AB1120" s="4">
        <f t="shared" si="246"/>
        <v>0.19999999999999996</v>
      </c>
      <c r="AC1120" s="5">
        <v>3.78</v>
      </c>
      <c r="AD1120" s="5">
        <f t="shared" si="247"/>
        <v>22.679999999999993</v>
      </c>
      <c r="AF1120" s="5">
        <f t="shared" si="248"/>
        <v>113.39999999999999</v>
      </c>
      <c r="AG1120" s="6">
        <f t="shared" si="249"/>
        <v>136.07999999999998</v>
      </c>
    </row>
    <row r="1121" spans="1:34" x14ac:dyDescent="0.25">
      <c r="A1121" t="s">
        <v>8</v>
      </c>
      <c r="B1121" t="s">
        <v>1564</v>
      </c>
      <c r="C1121" t="s">
        <v>1575</v>
      </c>
      <c r="D1121" t="s">
        <v>243</v>
      </c>
      <c r="E1121" t="s">
        <v>59</v>
      </c>
      <c r="F1121" s="1">
        <v>42430</v>
      </c>
      <c r="K1121" t="s">
        <v>12</v>
      </c>
      <c r="L1121" t="s">
        <v>115</v>
      </c>
      <c r="M1121">
        <v>30</v>
      </c>
      <c r="O1121">
        <v>208</v>
      </c>
      <c r="P1121">
        <f t="shared" si="253"/>
        <v>98</v>
      </c>
      <c r="Q1121">
        <v>99</v>
      </c>
      <c r="R1121">
        <v>161</v>
      </c>
      <c r="S1121">
        <f t="shared" si="242"/>
        <v>36</v>
      </c>
      <c r="T1121" s="4" t="str">
        <f t="shared" si="243"/>
        <v/>
      </c>
      <c r="U1121" s="13"/>
      <c r="V1121" s="2">
        <f t="shared" si="244"/>
        <v>1.2</v>
      </c>
      <c r="W1121" s="3">
        <f t="shared" si="245"/>
        <v>134.16666666666669</v>
      </c>
      <c r="X1121">
        <v>1</v>
      </c>
      <c r="Z1121">
        <v>1</v>
      </c>
      <c r="AB1121" s="4">
        <f t="shared" si="246"/>
        <v>0.19999999999999996</v>
      </c>
      <c r="AC1121" s="5">
        <v>3.78</v>
      </c>
      <c r="AD1121" s="5">
        <f t="shared" si="247"/>
        <v>22.679999999999993</v>
      </c>
      <c r="AF1121" s="5">
        <f t="shared" si="248"/>
        <v>113.39999999999999</v>
      </c>
      <c r="AG1121" s="6">
        <f t="shared" si="249"/>
        <v>136.07999999999998</v>
      </c>
    </row>
    <row r="1122" spans="1:34" x14ac:dyDescent="0.25">
      <c r="A1122" t="s">
        <v>8</v>
      </c>
      <c r="B1122" t="s">
        <v>1564</v>
      </c>
      <c r="C1122" t="s">
        <v>1575</v>
      </c>
      <c r="D1122" t="s">
        <v>243</v>
      </c>
      <c r="E1122" t="s">
        <v>59</v>
      </c>
      <c r="F1122" s="1">
        <v>42461</v>
      </c>
      <c r="K1122" t="s">
        <v>12</v>
      </c>
      <c r="L1122" t="s">
        <v>115</v>
      </c>
      <c r="M1122">
        <v>30</v>
      </c>
      <c r="O1122">
        <v>208</v>
      </c>
      <c r="P1122">
        <f t="shared" si="253"/>
        <v>161</v>
      </c>
      <c r="R1122">
        <v>118</v>
      </c>
      <c r="S1122">
        <f t="shared" si="242"/>
        <v>43</v>
      </c>
      <c r="T1122" s="4" t="str">
        <f t="shared" si="243"/>
        <v/>
      </c>
      <c r="U1122" s="13"/>
      <c r="V1122" s="2">
        <f t="shared" si="244"/>
        <v>1.4333333333333333</v>
      </c>
      <c r="W1122" s="3">
        <f t="shared" si="245"/>
        <v>82.325581395348834</v>
      </c>
      <c r="X1122">
        <v>1</v>
      </c>
      <c r="Z1122">
        <v>1</v>
      </c>
      <c r="AB1122" s="4">
        <f t="shared" si="246"/>
        <v>0.43333333333333335</v>
      </c>
      <c r="AC1122" s="5">
        <v>3.78</v>
      </c>
      <c r="AD1122" s="5">
        <f t="shared" si="247"/>
        <v>49.14</v>
      </c>
      <c r="AF1122" s="5">
        <f t="shared" si="248"/>
        <v>113.39999999999999</v>
      </c>
      <c r="AG1122" s="6">
        <f t="shared" si="249"/>
        <v>162.54</v>
      </c>
    </row>
    <row r="1123" spans="1:34" x14ac:dyDescent="0.25">
      <c r="A1123" t="s">
        <v>8</v>
      </c>
      <c r="B1123" t="s">
        <v>1564</v>
      </c>
      <c r="C1123" t="s">
        <v>1575</v>
      </c>
      <c r="D1123" t="s">
        <v>243</v>
      </c>
      <c r="E1123" t="s">
        <v>59</v>
      </c>
      <c r="F1123" s="1">
        <v>42491</v>
      </c>
      <c r="K1123" t="s">
        <v>12</v>
      </c>
      <c r="L1123" t="s">
        <v>115</v>
      </c>
      <c r="M1123">
        <v>30</v>
      </c>
      <c r="O1123">
        <v>208</v>
      </c>
      <c r="P1123">
        <f t="shared" si="253"/>
        <v>118</v>
      </c>
      <c r="R1123">
        <v>80</v>
      </c>
      <c r="S1123">
        <f t="shared" si="242"/>
        <v>38</v>
      </c>
      <c r="T1123" s="4" t="str">
        <f t="shared" si="243"/>
        <v/>
      </c>
      <c r="U1123" s="13"/>
      <c r="V1123" s="2">
        <f t="shared" si="244"/>
        <v>1.2666666666666666</v>
      </c>
      <c r="W1123" s="3">
        <f t="shared" si="245"/>
        <v>63.15789473684211</v>
      </c>
      <c r="X1123">
        <v>1</v>
      </c>
      <c r="Z1123">
        <v>1</v>
      </c>
      <c r="AB1123" s="4">
        <f t="shared" si="246"/>
        <v>0.26666666666666661</v>
      </c>
      <c r="AC1123" s="5">
        <v>3.09</v>
      </c>
      <c r="AD1123" s="5">
        <f t="shared" si="247"/>
        <v>24.719999999999992</v>
      </c>
      <c r="AF1123" s="5">
        <f t="shared" si="248"/>
        <v>92.699999999999989</v>
      </c>
      <c r="AG1123" s="6">
        <f t="shared" si="249"/>
        <v>117.41999999999999</v>
      </c>
    </row>
    <row r="1124" spans="1:34" x14ac:dyDescent="0.25">
      <c r="A1124" t="s">
        <v>8</v>
      </c>
      <c r="B1124" t="s">
        <v>1564</v>
      </c>
      <c r="C1124" t="s">
        <v>1575</v>
      </c>
      <c r="D1124" t="s">
        <v>243</v>
      </c>
      <c r="E1124" t="s">
        <v>59</v>
      </c>
      <c r="F1124" s="1">
        <v>42522</v>
      </c>
      <c r="K1124" t="s">
        <v>12</v>
      </c>
      <c r="L1124" t="s">
        <v>115</v>
      </c>
      <c r="M1124">
        <v>30</v>
      </c>
      <c r="O1124">
        <v>208</v>
      </c>
      <c r="P1124">
        <f t="shared" si="253"/>
        <v>80</v>
      </c>
      <c r="Q1124">
        <v>88</v>
      </c>
      <c r="R1124">
        <v>128</v>
      </c>
      <c r="S1124">
        <f t="shared" si="242"/>
        <v>40</v>
      </c>
      <c r="T1124" s="4" t="str">
        <f t="shared" si="243"/>
        <v/>
      </c>
      <c r="U1124" s="13"/>
      <c r="V1124" s="2">
        <f t="shared" si="244"/>
        <v>1.3333333333333333</v>
      </c>
      <c r="W1124" s="3">
        <f t="shared" si="245"/>
        <v>96</v>
      </c>
      <c r="X1124">
        <v>2</v>
      </c>
      <c r="Z1124">
        <v>2</v>
      </c>
      <c r="AB1124" s="4">
        <f t="shared" si="246"/>
        <v>-0.66666666666666674</v>
      </c>
      <c r="AC1124" s="5">
        <f>AC1123</f>
        <v>3.09</v>
      </c>
      <c r="AD1124" s="5">
        <f t="shared" si="247"/>
        <v>-61.800000000000011</v>
      </c>
      <c r="AF1124" s="5">
        <f t="shared" si="248"/>
        <v>185.39999999999998</v>
      </c>
      <c r="AG1124" s="6">
        <f t="shared" si="249"/>
        <v>123.6</v>
      </c>
    </row>
    <row r="1125" spans="1:34" x14ac:dyDescent="0.25">
      <c r="A1125" t="s">
        <v>8</v>
      </c>
      <c r="B1125" t="s">
        <v>1564</v>
      </c>
      <c r="C1125" t="s">
        <v>1575</v>
      </c>
      <c r="D1125" t="s">
        <v>243</v>
      </c>
      <c r="E1125" t="s">
        <v>59</v>
      </c>
      <c r="F1125" s="1">
        <v>42552</v>
      </c>
      <c r="K1125" t="s">
        <v>12</v>
      </c>
      <c r="L1125" t="s">
        <v>115</v>
      </c>
      <c r="M1125">
        <v>30</v>
      </c>
      <c r="O1125">
        <v>208</v>
      </c>
      <c r="P1125">
        <f t="shared" si="253"/>
        <v>128</v>
      </c>
      <c r="Q1125">
        <v>76</v>
      </c>
      <c r="R1125">
        <v>129</v>
      </c>
      <c r="S1125">
        <f t="shared" si="242"/>
        <v>75</v>
      </c>
      <c r="T1125" s="4" t="str">
        <f t="shared" si="243"/>
        <v/>
      </c>
      <c r="U1125" s="13"/>
      <c r="V1125" s="2">
        <f t="shared" si="244"/>
        <v>2.5</v>
      </c>
      <c r="W1125" s="3">
        <f t="shared" si="245"/>
        <v>51.6</v>
      </c>
      <c r="X1125">
        <v>2</v>
      </c>
      <c r="Z1125">
        <v>2</v>
      </c>
      <c r="AB1125" s="4">
        <f t="shared" si="246"/>
        <v>0.5</v>
      </c>
      <c r="AC1125" s="5">
        <f>AC1124</f>
        <v>3.09</v>
      </c>
      <c r="AD1125" s="5">
        <f t="shared" si="247"/>
        <v>46.349999999999994</v>
      </c>
      <c r="AF1125" s="5">
        <f t="shared" si="248"/>
        <v>185.39999999999998</v>
      </c>
      <c r="AG1125" s="6">
        <f t="shared" si="249"/>
        <v>231.75</v>
      </c>
    </row>
    <row r="1126" spans="1:34" x14ac:dyDescent="0.25">
      <c r="A1126" t="s">
        <v>8</v>
      </c>
      <c r="B1126" t="s">
        <v>1564</v>
      </c>
      <c r="C1126" t="s">
        <v>1575</v>
      </c>
      <c r="D1126" t="s">
        <v>244</v>
      </c>
      <c r="E1126" t="s">
        <v>59</v>
      </c>
      <c r="F1126" s="1">
        <v>42401</v>
      </c>
      <c r="K1126" t="s">
        <v>104</v>
      </c>
      <c r="L1126" t="s">
        <v>115</v>
      </c>
      <c r="M1126">
        <v>30</v>
      </c>
      <c r="O1126">
        <v>208</v>
      </c>
      <c r="Q1126">
        <v>208</v>
      </c>
      <c r="R1126">
        <v>143</v>
      </c>
      <c r="S1126">
        <f t="shared" si="242"/>
        <v>65</v>
      </c>
      <c r="T1126" s="4" t="str">
        <f t="shared" si="243"/>
        <v/>
      </c>
      <c r="U1126" s="13"/>
      <c r="V1126" s="2">
        <f t="shared" si="244"/>
        <v>2.1666666666666665</v>
      </c>
      <c r="W1126" s="3">
        <f t="shared" si="245"/>
        <v>66</v>
      </c>
      <c r="X1126">
        <v>5</v>
      </c>
      <c r="Z1126">
        <v>5</v>
      </c>
      <c r="AB1126" s="4">
        <f t="shared" si="246"/>
        <v>-2.8333333333333335</v>
      </c>
      <c r="AC1126" s="5">
        <v>4.3499999999999996</v>
      </c>
      <c r="AD1126" s="5">
        <f t="shared" si="247"/>
        <v>-369.74999999999994</v>
      </c>
      <c r="AF1126" s="5">
        <f t="shared" si="248"/>
        <v>652.5</v>
      </c>
      <c r="AG1126" s="6">
        <f t="shared" si="249"/>
        <v>282.75</v>
      </c>
      <c r="AH1126" t="s">
        <v>245</v>
      </c>
    </row>
    <row r="1127" spans="1:34" x14ac:dyDescent="0.25">
      <c r="A1127" t="s">
        <v>8</v>
      </c>
      <c r="B1127" t="s">
        <v>1564</v>
      </c>
      <c r="C1127" t="s">
        <v>1575</v>
      </c>
      <c r="D1127" t="s">
        <v>244</v>
      </c>
      <c r="E1127" t="s">
        <v>59</v>
      </c>
      <c r="F1127" s="1">
        <v>42430</v>
      </c>
      <c r="K1127" t="s">
        <v>104</v>
      </c>
      <c r="L1127" t="s">
        <v>115</v>
      </c>
      <c r="M1127">
        <v>30</v>
      </c>
      <c r="O1127">
        <v>208</v>
      </c>
      <c r="P1127">
        <f>R1126</f>
        <v>143</v>
      </c>
      <c r="R1127">
        <v>126</v>
      </c>
      <c r="S1127">
        <f t="shared" si="242"/>
        <v>17</v>
      </c>
      <c r="T1127" s="4" t="str">
        <f t="shared" si="243"/>
        <v/>
      </c>
      <c r="U1127" s="13"/>
      <c r="V1127" s="2">
        <f t="shared" si="244"/>
        <v>0.56666666666666665</v>
      </c>
      <c r="W1127" s="3">
        <f t="shared" si="245"/>
        <v>222.35294117647058</v>
      </c>
      <c r="X1127">
        <v>5</v>
      </c>
      <c r="Z1127">
        <v>5</v>
      </c>
      <c r="AB1127" s="4">
        <f t="shared" si="246"/>
        <v>-4.4333333333333336</v>
      </c>
      <c r="AC1127" s="5">
        <v>4.3499999999999996</v>
      </c>
      <c r="AD1127" s="5">
        <f t="shared" si="247"/>
        <v>-578.54999999999995</v>
      </c>
      <c r="AF1127" s="5">
        <f t="shared" si="248"/>
        <v>652.5</v>
      </c>
      <c r="AG1127" s="6">
        <f t="shared" si="249"/>
        <v>73.949999999999989</v>
      </c>
      <c r="AH1127" t="s">
        <v>245</v>
      </c>
    </row>
    <row r="1128" spans="1:34" x14ac:dyDescent="0.25">
      <c r="A1128" t="s">
        <v>8</v>
      </c>
      <c r="B1128" t="s">
        <v>1564</v>
      </c>
      <c r="C1128" t="s">
        <v>1575</v>
      </c>
      <c r="D1128" t="s">
        <v>244</v>
      </c>
      <c r="E1128" t="s">
        <v>59</v>
      </c>
      <c r="F1128" s="1">
        <v>42461</v>
      </c>
      <c r="K1128" t="s">
        <v>104</v>
      </c>
      <c r="L1128" t="s">
        <v>115</v>
      </c>
      <c r="M1128">
        <v>30</v>
      </c>
      <c r="O1128">
        <v>208</v>
      </c>
      <c r="P1128">
        <f>R1127</f>
        <v>126</v>
      </c>
      <c r="R1128">
        <v>110</v>
      </c>
      <c r="S1128">
        <f t="shared" si="242"/>
        <v>16</v>
      </c>
      <c r="T1128" s="4" t="str">
        <f t="shared" si="243"/>
        <v/>
      </c>
      <c r="U1128" s="13"/>
      <c r="V1128" s="2">
        <f t="shared" si="244"/>
        <v>0.53333333333333333</v>
      </c>
      <c r="W1128" s="3">
        <f t="shared" si="245"/>
        <v>206.25</v>
      </c>
      <c r="X1128">
        <v>5</v>
      </c>
      <c r="Z1128">
        <v>5</v>
      </c>
      <c r="AB1128" s="4">
        <f t="shared" si="246"/>
        <v>-4.4666666666666668</v>
      </c>
      <c r="AC1128" s="5">
        <v>4.3499999999999996</v>
      </c>
      <c r="AD1128" s="5">
        <f t="shared" si="247"/>
        <v>-582.9</v>
      </c>
      <c r="AF1128" s="5">
        <f t="shared" si="248"/>
        <v>652.5</v>
      </c>
      <c r="AG1128" s="6">
        <f t="shared" si="249"/>
        <v>69.599999999999994</v>
      </c>
      <c r="AH1128" t="s">
        <v>245</v>
      </c>
    </row>
    <row r="1129" spans="1:34" x14ac:dyDescent="0.25">
      <c r="A1129" t="s">
        <v>8</v>
      </c>
      <c r="B1129" t="s">
        <v>1564</v>
      </c>
      <c r="C1129" t="s">
        <v>1575</v>
      </c>
      <c r="D1129" t="s">
        <v>244</v>
      </c>
      <c r="E1129" t="s">
        <v>59</v>
      </c>
      <c r="F1129" s="1">
        <v>42491</v>
      </c>
      <c r="K1129" t="s">
        <v>104</v>
      </c>
      <c r="L1129" t="s">
        <v>115</v>
      </c>
      <c r="M1129">
        <v>30</v>
      </c>
      <c r="O1129">
        <v>208</v>
      </c>
      <c r="P1129">
        <f>R1128</f>
        <v>110</v>
      </c>
      <c r="R1129">
        <v>60</v>
      </c>
      <c r="S1129">
        <f t="shared" si="242"/>
        <v>50</v>
      </c>
      <c r="T1129" s="4" t="str">
        <f t="shared" si="243"/>
        <v/>
      </c>
      <c r="U1129" s="13"/>
      <c r="V1129" s="2">
        <f t="shared" si="244"/>
        <v>1.6666666666666667</v>
      </c>
      <c r="W1129" s="3">
        <f t="shared" si="245"/>
        <v>36</v>
      </c>
      <c r="X1129">
        <v>5</v>
      </c>
      <c r="Z1129">
        <v>5</v>
      </c>
      <c r="AB1129" s="4">
        <f t="shared" si="246"/>
        <v>-3.333333333333333</v>
      </c>
      <c r="AC1129" s="5">
        <v>4.25</v>
      </c>
      <c r="AD1129" s="5">
        <f t="shared" si="247"/>
        <v>-424.99999999999994</v>
      </c>
      <c r="AF1129" s="5">
        <f t="shared" si="248"/>
        <v>637.5</v>
      </c>
      <c r="AG1129" s="6">
        <f t="shared" si="249"/>
        <v>212.5</v>
      </c>
      <c r="AH1129" t="s">
        <v>245</v>
      </c>
    </row>
    <row r="1130" spans="1:34" x14ac:dyDescent="0.25">
      <c r="A1130" t="s">
        <v>8</v>
      </c>
      <c r="B1130" t="s">
        <v>1564</v>
      </c>
      <c r="C1130" t="s">
        <v>1575</v>
      </c>
      <c r="D1130" t="s">
        <v>244</v>
      </c>
      <c r="E1130" t="s">
        <v>59</v>
      </c>
      <c r="F1130" s="1">
        <v>42522</v>
      </c>
      <c r="K1130" t="s">
        <v>104</v>
      </c>
      <c r="L1130" t="s">
        <v>115</v>
      </c>
      <c r="M1130">
        <v>30</v>
      </c>
      <c r="O1130">
        <v>208</v>
      </c>
      <c r="P1130">
        <f>R1129</f>
        <v>60</v>
      </c>
      <c r="Q1130">
        <v>192</v>
      </c>
      <c r="R1130">
        <v>115</v>
      </c>
      <c r="S1130">
        <f t="shared" si="242"/>
        <v>137</v>
      </c>
      <c r="T1130" s="4" t="str">
        <f t="shared" si="243"/>
        <v/>
      </c>
      <c r="U1130" s="13"/>
      <c r="V1130" s="2">
        <f t="shared" si="244"/>
        <v>4.5666666666666664</v>
      </c>
      <c r="W1130" s="3">
        <f t="shared" si="245"/>
        <v>25.18248175182482</v>
      </c>
      <c r="X1130">
        <v>5</v>
      </c>
      <c r="Z1130">
        <v>5</v>
      </c>
      <c r="AB1130" s="4">
        <f t="shared" si="246"/>
        <v>-0.43333333333333357</v>
      </c>
      <c r="AC1130" s="5">
        <f>AC1129</f>
        <v>4.25</v>
      </c>
      <c r="AD1130" s="5">
        <f t="shared" si="247"/>
        <v>-55.250000000000028</v>
      </c>
      <c r="AF1130" s="5">
        <f t="shared" si="248"/>
        <v>637.5</v>
      </c>
      <c r="AG1130" s="6">
        <f t="shared" si="249"/>
        <v>582.25</v>
      </c>
      <c r="AH1130" t="s">
        <v>245</v>
      </c>
    </row>
    <row r="1131" spans="1:34" x14ac:dyDescent="0.25">
      <c r="A1131" t="s">
        <v>8</v>
      </c>
      <c r="B1131" t="s">
        <v>1564</v>
      </c>
      <c r="C1131" t="s">
        <v>1575</v>
      </c>
      <c r="D1131" t="s">
        <v>244</v>
      </c>
      <c r="E1131" t="s">
        <v>59</v>
      </c>
      <c r="F1131" s="1">
        <v>42552</v>
      </c>
      <c r="K1131" t="s">
        <v>104</v>
      </c>
      <c r="L1131" t="s">
        <v>115</v>
      </c>
      <c r="M1131">
        <v>30</v>
      </c>
      <c r="O1131">
        <v>208</v>
      </c>
      <c r="P1131">
        <f>R1130</f>
        <v>115</v>
      </c>
      <c r="R1131">
        <v>87</v>
      </c>
      <c r="S1131">
        <f t="shared" si="242"/>
        <v>28</v>
      </c>
      <c r="T1131" s="4" t="str">
        <f t="shared" si="243"/>
        <v/>
      </c>
      <c r="U1131" s="13"/>
      <c r="V1131" s="2">
        <f t="shared" si="244"/>
        <v>0.93333333333333335</v>
      </c>
      <c r="W1131" s="3">
        <f t="shared" si="245"/>
        <v>93.214285714285708</v>
      </c>
      <c r="X1131">
        <v>5</v>
      </c>
      <c r="Z1131">
        <v>5</v>
      </c>
      <c r="AB1131" s="4">
        <f t="shared" si="246"/>
        <v>-4.0666666666666664</v>
      </c>
      <c r="AC1131" s="5">
        <f>AC1130</f>
        <v>4.25</v>
      </c>
      <c r="AD1131" s="5">
        <f t="shared" si="247"/>
        <v>-518.5</v>
      </c>
      <c r="AF1131" s="5">
        <f t="shared" si="248"/>
        <v>637.5</v>
      </c>
      <c r="AG1131" s="6">
        <f t="shared" si="249"/>
        <v>119</v>
      </c>
      <c r="AH1131" t="s">
        <v>245</v>
      </c>
    </row>
    <row r="1132" spans="1:34" x14ac:dyDescent="0.25">
      <c r="A1132" t="s">
        <v>8</v>
      </c>
      <c r="B1132" t="s">
        <v>1564</v>
      </c>
      <c r="C1132" t="s">
        <v>1575</v>
      </c>
      <c r="D1132" t="s">
        <v>244</v>
      </c>
      <c r="E1132" t="s">
        <v>59</v>
      </c>
      <c r="F1132" s="1">
        <v>42401</v>
      </c>
      <c r="K1132" t="s">
        <v>118</v>
      </c>
      <c r="L1132" t="s">
        <v>137</v>
      </c>
      <c r="M1132">
        <v>30</v>
      </c>
      <c r="O1132">
        <v>208</v>
      </c>
      <c r="Q1132">
        <v>208</v>
      </c>
      <c r="R1132">
        <v>106</v>
      </c>
      <c r="S1132">
        <f t="shared" si="242"/>
        <v>102</v>
      </c>
      <c r="T1132" s="4" t="str">
        <f t="shared" si="243"/>
        <v/>
      </c>
      <c r="U1132" s="13"/>
      <c r="V1132" s="2">
        <f t="shared" si="244"/>
        <v>3.4</v>
      </c>
      <c r="W1132" s="3">
        <f t="shared" si="245"/>
        <v>31.176470588235293</v>
      </c>
      <c r="X1132">
        <v>6.3</v>
      </c>
      <c r="Z1132">
        <v>6.3</v>
      </c>
      <c r="AB1132" s="4">
        <f t="shared" si="246"/>
        <v>-2.9</v>
      </c>
      <c r="AC1132" s="5">
        <v>4.0999999999999996</v>
      </c>
      <c r="AD1132" s="5">
        <f t="shared" si="247"/>
        <v>-356.7</v>
      </c>
      <c r="AF1132" s="5">
        <f t="shared" si="248"/>
        <v>774.9</v>
      </c>
      <c r="AG1132" s="6">
        <f t="shared" si="249"/>
        <v>418.2</v>
      </c>
      <c r="AH1132" t="s">
        <v>245</v>
      </c>
    </row>
    <row r="1133" spans="1:34" x14ac:dyDescent="0.25">
      <c r="A1133" t="s">
        <v>8</v>
      </c>
      <c r="B1133" t="s">
        <v>1564</v>
      </c>
      <c r="C1133" t="s">
        <v>1575</v>
      </c>
      <c r="D1133" t="s">
        <v>244</v>
      </c>
      <c r="E1133" t="s">
        <v>59</v>
      </c>
      <c r="F1133" s="1">
        <v>42430</v>
      </c>
      <c r="K1133" t="s">
        <v>118</v>
      </c>
      <c r="L1133" t="s">
        <v>137</v>
      </c>
      <c r="M1133">
        <v>30</v>
      </c>
      <c r="O1133">
        <v>208</v>
      </c>
      <c r="P1133">
        <f>R1132</f>
        <v>106</v>
      </c>
      <c r="R1133">
        <v>88</v>
      </c>
      <c r="S1133">
        <f t="shared" si="242"/>
        <v>18</v>
      </c>
      <c r="T1133" s="4" t="str">
        <f t="shared" si="243"/>
        <v/>
      </c>
      <c r="U1133" s="13"/>
      <c r="V1133" s="2">
        <f t="shared" si="244"/>
        <v>0.6</v>
      </c>
      <c r="W1133" s="3">
        <f t="shared" si="245"/>
        <v>146.66666666666669</v>
      </c>
      <c r="X1133">
        <v>6.3</v>
      </c>
      <c r="Z1133">
        <v>6.3</v>
      </c>
      <c r="AB1133" s="4">
        <f t="shared" si="246"/>
        <v>-5.7</v>
      </c>
      <c r="AC1133" s="5">
        <v>4.0999999999999996</v>
      </c>
      <c r="AD1133" s="5">
        <f t="shared" si="247"/>
        <v>-701.09999999999991</v>
      </c>
      <c r="AF1133" s="5">
        <f t="shared" si="248"/>
        <v>774.9</v>
      </c>
      <c r="AG1133" s="6">
        <f t="shared" si="249"/>
        <v>73.8</v>
      </c>
      <c r="AH1133" t="s">
        <v>245</v>
      </c>
    </row>
    <row r="1134" spans="1:34" x14ac:dyDescent="0.25">
      <c r="A1134" t="s">
        <v>8</v>
      </c>
      <c r="B1134" t="s">
        <v>1564</v>
      </c>
      <c r="C1134" t="s">
        <v>1575</v>
      </c>
      <c r="D1134" t="s">
        <v>244</v>
      </c>
      <c r="E1134" t="s">
        <v>59</v>
      </c>
      <c r="F1134" s="1">
        <v>42461</v>
      </c>
      <c r="K1134" t="s">
        <v>118</v>
      </c>
      <c r="L1134" t="s">
        <v>137</v>
      </c>
      <c r="M1134">
        <v>30</v>
      </c>
      <c r="O1134">
        <v>208</v>
      </c>
      <c r="P1134">
        <f>R1133</f>
        <v>88</v>
      </c>
      <c r="R1134">
        <v>0</v>
      </c>
      <c r="S1134">
        <f t="shared" si="242"/>
        <v>88</v>
      </c>
      <c r="T1134" s="4" t="str">
        <f t="shared" si="243"/>
        <v/>
      </c>
      <c r="U1134" s="13"/>
      <c r="V1134" s="2">
        <f t="shared" si="244"/>
        <v>2.9333333333333331</v>
      </c>
      <c r="W1134" s="3">
        <f t="shared" si="245"/>
        <v>0</v>
      </c>
      <c r="X1134">
        <v>6.3</v>
      </c>
      <c r="Z1134">
        <v>6.3</v>
      </c>
      <c r="AB1134" s="4">
        <f t="shared" si="246"/>
        <v>-3.3666666666666667</v>
      </c>
      <c r="AC1134" s="5">
        <v>4.0999999999999996</v>
      </c>
      <c r="AD1134" s="5">
        <f t="shared" si="247"/>
        <v>-414.09999999999997</v>
      </c>
      <c r="AF1134" s="5">
        <f t="shared" si="248"/>
        <v>774.9</v>
      </c>
      <c r="AG1134" s="6">
        <f t="shared" si="249"/>
        <v>360.79999999999995</v>
      </c>
      <c r="AH1134" t="s">
        <v>246</v>
      </c>
    </row>
    <row r="1135" spans="1:34" x14ac:dyDescent="0.25">
      <c r="A1135" t="s">
        <v>8</v>
      </c>
      <c r="B1135" t="s">
        <v>1564</v>
      </c>
      <c r="C1135" t="s">
        <v>1575</v>
      </c>
      <c r="D1135" t="s">
        <v>247</v>
      </c>
      <c r="E1135" t="s">
        <v>59</v>
      </c>
      <c r="F1135" s="1">
        <v>42370</v>
      </c>
      <c r="K1135" t="s">
        <v>12</v>
      </c>
      <c r="L1135" t="s">
        <v>115</v>
      </c>
      <c r="M1135">
        <v>30</v>
      </c>
      <c r="O1135">
        <v>208</v>
      </c>
      <c r="P1135">
        <v>74</v>
      </c>
      <c r="Q1135">
        <v>90</v>
      </c>
      <c r="R1135">
        <v>129</v>
      </c>
      <c r="S1135">
        <f t="shared" si="242"/>
        <v>35</v>
      </c>
      <c r="T1135" s="4" t="str">
        <f t="shared" si="243"/>
        <v/>
      </c>
      <c r="U1135" s="13"/>
      <c r="V1135" s="2">
        <f t="shared" si="244"/>
        <v>1.1666666666666667</v>
      </c>
      <c r="W1135" s="3">
        <f t="shared" si="245"/>
        <v>110.57142857142857</v>
      </c>
      <c r="X1135">
        <v>1</v>
      </c>
      <c r="Z1135">
        <v>1</v>
      </c>
      <c r="AB1135" s="4">
        <f t="shared" si="246"/>
        <v>0.16666666666666674</v>
      </c>
      <c r="AC1135" s="5">
        <v>3.78</v>
      </c>
      <c r="AD1135" s="5">
        <f t="shared" si="247"/>
        <v>18.900000000000006</v>
      </c>
      <c r="AF1135" s="5">
        <f t="shared" si="248"/>
        <v>113.39999999999999</v>
      </c>
      <c r="AG1135" s="6">
        <f t="shared" si="249"/>
        <v>132.29999999999998</v>
      </c>
    </row>
    <row r="1136" spans="1:34" x14ac:dyDescent="0.25">
      <c r="A1136" t="s">
        <v>8</v>
      </c>
      <c r="B1136" t="s">
        <v>1564</v>
      </c>
      <c r="C1136" t="s">
        <v>1575</v>
      </c>
      <c r="D1136" t="s">
        <v>247</v>
      </c>
      <c r="E1136" t="s">
        <v>59</v>
      </c>
      <c r="F1136" s="1">
        <v>42401</v>
      </c>
      <c r="K1136" t="s">
        <v>12</v>
      </c>
      <c r="L1136" t="s">
        <v>115</v>
      </c>
      <c r="M1136">
        <v>30</v>
      </c>
      <c r="O1136">
        <v>208</v>
      </c>
      <c r="P1136">
        <f>R1135</f>
        <v>129</v>
      </c>
      <c r="R1136">
        <v>86</v>
      </c>
      <c r="S1136">
        <f t="shared" si="242"/>
        <v>43</v>
      </c>
      <c r="T1136" s="4" t="str">
        <f t="shared" si="243"/>
        <v/>
      </c>
      <c r="U1136" s="13"/>
      <c r="V1136" s="2">
        <f t="shared" si="244"/>
        <v>1.4333333333333333</v>
      </c>
      <c r="W1136" s="3">
        <f t="shared" si="245"/>
        <v>60</v>
      </c>
      <c r="X1136">
        <v>1</v>
      </c>
      <c r="Z1136">
        <v>1</v>
      </c>
      <c r="AB1136" s="4">
        <f t="shared" si="246"/>
        <v>0.43333333333333335</v>
      </c>
      <c r="AC1136" s="5">
        <v>3.78</v>
      </c>
      <c r="AD1136" s="5">
        <f t="shared" si="247"/>
        <v>49.14</v>
      </c>
      <c r="AF1136" s="5">
        <f t="shared" si="248"/>
        <v>113.39999999999999</v>
      </c>
      <c r="AG1136" s="6">
        <f t="shared" si="249"/>
        <v>162.54</v>
      </c>
    </row>
    <row r="1137" spans="1:33" x14ac:dyDescent="0.25">
      <c r="A1137" t="s">
        <v>8</v>
      </c>
      <c r="B1137" t="s">
        <v>1564</v>
      </c>
      <c r="C1137" t="s">
        <v>1575</v>
      </c>
      <c r="D1137" t="s">
        <v>247</v>
      </c>
      <c r="E1137" t="s">
        <v>59</v>
      </c>
      <c r="F1137" s="1">
        <v>42430</v>
      </c>
      <c r="K1137" t="s">
        <v>12</v>
      </c>
      <c r="L1137" t="s">
        <v>115</v>
      </c>
      <c r="M1137">
        <v>30</v>
      </c>
      <c r="O1137">
        <v>208</v>
      </c>
      <c r="P1137">
        <v>186</v>
      </c>
      <c r="R1137">
        <v>154</v>
      </c>
      <c r="S1137">
        <f t="shared" si="242"/>
        <v>32</v>
      </c>
      <c r="T1137" s="4" t="str">
        <f t="shared" si="243"/>
        <v/>
      </c>
      <c r="U1137" s="13"/>
      <c r="V1137" s="2">
        <f t="shared" si="244"/>
        <v>1.0666666666666667</v>
      </c>
      <c r="W1137" s="3">
        <f t="shared" si="245"/>
        <v>144.375</v>
      </c>
      <c r="X1137">
        <v>1</v>
      </c>
      <c r="Z1137">
        <v>1</v>
      </c>
      <c r="AB1137" s="4">
        <f t="shared" si="246"/>
        <v>6.6666666666666652E-2</v>
      </c>
      <c r="AC1137" s="5">
        <v>3.78</v>
      </c>
      <c r="AD1137" s="5">
        <f t="shared" si="247"/>
        <v>7.5599999999999978</v>
      </c>
      <c r="AF1137" s="5">
        <f t="shared" si="248"/>
        <v>113.39999999999999</v>
      </c>
      <c r="AG1137" s="6">
        <f t="shared" si="249"/>
        <v>120.96</v>
      </c>
    </row>
    <row r="1138" spans="1:33" x14ac:dyDescent="0.25">
      <c r="A1138" t="s">
        <v>8</v>
      </c>
      <c r="B1138" t="s">
        <v>1564</v>
      </c>
      <c r="C1138" t="s">
        <v>1575</v>
      </c>
      <c r="D1138" t="s">
        <v>247</v>
      </c>
      <c r="E1138" t="s">
        <v>59</v>
      </c>
      <c r="F1138" s="1">
        <v>42461</v>
      </c>
      <c r="K1138" t="s">
        <v>12</v>
      </c>
      <c r="L1138" t="s">
        <v>115</v>
      </c>
      <c r="M1138">
        <v>30</v>
      </c>
      <c r="O1138">
        <v>208</v>
      </c>
      <c r="P1138">
        <f>R1137</f>
        <v>154</v>
      </c>
      <c r="R1138">
        <v>50</v>
      </c>
      <c r="S1138">
        <f t="shared" si="242"/>
        <v>104</v>
      </c>
      <c r="T1138" s="4" t="str">
        <f t="shared" si="243"/>
        <v/>
      </c>
      <c r="U1138" s="13"/>
      <c r="V1138" s="2">
        <f t="shared" si="244"/>
        <v>3.4666666666666668</v>
      </c>
      <c r="W1138" s="3">
        <f t="shared" si="245"/>
        <v>14.423076923076923</v>
      </c>
      <c r="X1138">
        <v>1</v>
      </c>
      <c r="Z1138">
        <v>1</v>
      </c>
      <c r="AB1138" s="4">
        <f t="shared" si="246"/>
        <v>2.4666666666666668</v>
      </c>
      <c r="AC1138" s="5">
        <v>3.78</v>
      </c>
      <c r="AD1138" s="5">
        <f t="shared" si="247"/>
        <v>279.71999999999997</v>
      </c>
      <c r="AF1138" s="5">
        <f t="shared" si="248"/>
        <v>113.39999999999999</v>
      </c>
      <c r="AG1138" s="6">
        <f t="shared" si="249"/>
        <v>393.12</v>
      </c>
    </row>
    <row r="1139" spans="1:33" x14ac:dyDescent="0.25">
      <c r="A1139" t="s">
        <v>8</v>
      </c>
      <c r="B1139" t="s">
        <v>1564</v>
      </c>
      <c r="C1139" t="s">
        <v>1575</v>
      </c>
      <c r="D1139" t="s">
        <v>247</v>
      </c>
      <c r="E1139" t="s">
        <v>59</v>
      </c>
      <c r="F1139" s="1">
        <v>42491</v>
      </c>
      <c r="K1139" t="s">
        <v>12</v>
      </c>
      <c r="L1139" t="s">
        <v>115</v>
      </c>
      <c r="M1139">
        <v>30</v>
      </c>
      <c r="O1139">
        <v>208</v>
      </c>
      <c r="P1139">
        <f>R1138</f>
        <v>50</v>
      </c>
      <c r="Q1139">
        <v>106</v>
      </c>
      <c r="R1139">
        <v>148</v>
      </c>
      <c r="S1139">
        <f t="shared" si="242"/>
        <v>8</v>
      </c>
      <c r="T1139" s="4" t="str">
        <f t="shared" si="243"/>
        <v/>
      </c>
      <c r="U1139" s="13"/>
      <c r="V1139" s="2">
        <f t="shared" si="244"/>
        <v>0.26666666666666666</v>
      </c>
      <c r="W1139" s="3">
        <f t="shared" si="245"/>
        <v>555</v>
      </c>
      <c r="X1139">
        <v>1</v>
      </c>
      <c r="Z1139">
        <v>1</v>
      </c>
      <c r="AB1139" s="4">
        <f t="shared" si="246"/>
        <v>-0.73333333333333339</v>
      </c>
      <c r="AC1139" s="5">
        <v>3.09</v>
      </c>
      <c r="AD1139" s="5">
        <f t="shared" si="247"/>
        <v>-67.97999999999999</v>
      </c>
      <c r="AF1139" s="5">
        <f t="shared" si="248"/>
        <v>92.699999999999989</v>
      </c>
      <c r="AG1139" s="6">
        <f t="shared" si="249"/>
        <v>24.72</v>
      </c>
    </row>
    <row r="1140" spans="1:33" x14ac:dyDescent="0.25">
      <c r="A1140" t="s">
        <v>8</v>
      </c>
      <c r="B1140" t="s">
        <v>1564</v>
      </c>
      <c r="C1140" t="s">
        <v>1575</v>
      </c>
      <c r="D1140" t="s">
        <v>247</v>
      </c>
      <c r="E1140" t="s">
        <v>59</v>
      </c>
      <c r="F1140" s="1">
        <v>42522</v>
      </c>
      <c r="K1140" t="s">
        <v>12</v>
      </c>
      <c r="L1140" t="s">
        <v>115</v>
      </c>
      <c r="M1140">
        <v>30</v>
      </c>
      <c r="O1140">
        <v>208</v>
      </c>
      <c r="P1140">
        <f>R1139</f>
        <v>148</v>
      </c>
      <c r="R1140">
        <v>125</v>
      </c>
      <c r="S1140">
        <f t="shared" si="242"/>
        <v>23</v>
      </c>
      <c r="T1140" s="4" t="str">
        <f t="shared" si="243"/>
        <v/>
      </c>
      <c r="U1140" s="13"/>
      <c r="V1140" s="2">
        <f t="shared" si="244"/>
        <v>0.76666666666666672</v>
      </c>
      <c r="W1140" s="3">
        <f t="shared" si="245"/>
        <v>163.04347826086956</v>
      </c>
      <c r="X1140">
        <v>2</v>
      </c>
      <c r="Z1140">
        <v>2</v>
      </c>
      <c r="AB1140" s="4">
        <f t="shared" si="246"/>
        <v>-1.2333333333333334</v>
      </c>
      <c r="AC1140" s="5">
        <f>AC1139</f>
        <v>3.09</v>
      </c>
      <c r="AD1140" s="5">
        <f t="shared" si="247"/>
        <v>-114.33</v>
      </c>
      <c r="AF1140" s="5">
        <f t="shared" si="248"/>
        <v>185.39999999999998</v>
      </c>
      <c r="AG1140" s="6">
        <f t="shared" si="249"/>
        <v>71.069999999999993</v>
      </c>
    </row>
    <row r="1141" spans="1:33" x14ac:dyDescent="0.25">
      <c r="A1141" t="s">
        <v>8</v>
      </c>
      <c r="B1141" t="s">
        <v>1564</v>
      </c>
      <c r="C1141" t="s">
        <v>1575</v>
      </c>
      <c r="D1141" t="s">
        <v>247</v>
      </c>
      <c r="E1141" t="s">
        <v>59</v>
      </c>
      <c r="F1141" s="1">
        <v>42552</v>
      </c>
      <c r="K1141" t="s">
        <v>12</v>
      </c>
      <c r="L1141" t="s">
        <v>115</v>
      </c>
      <c r="M1141">
        <v>30</v>
      </c>
      <c r="O1141">
        <v>208</v>
      </c>
      <c r="P1141">
        <f>R1140</f>
        <v>125</v>
      </c>
      <c r="Q1141">
        <v>134</v>
      </c>
      <c r="R1141">
        <v>86</v>
      </c>
      <c r="S1141">
        <f t="shared" si="242"/>
        <v>173</v>
      </c>
      <c r="T1141" s="4" t="str">
        <f t="shared" si="243"/>
        <v/>
      </c>
      <c r="U1141" s="13"/>
      <c r="V1141" s="2">
        <f t="shared" si="244"/>
        <v>5.7666666666666666</v>
      </c>
      <c r="W1141" s="3">
        <f t="shared" si="245"/>
        <v>14.913294797687861</v>
      </c>
      <c r="X1141">
        <v>2</v>
      </c>
      <c r="Z1141">
        <v>2</v>
      </c>
      <c r="AB1141" s="4">
        <f t="shared" si="246"/>
        <v>3.7666666666666666</v>
      </c>
      <c r="AC1141" s="5">
        <f>AC1140</f>
        <v>3.09</v>
      </c>
      <c r="AD1141" s="5">
        <f t="shared" si="247"/>
        <v>349.16999999999996</v>
      </c>
      <c r="AF1141" s="5">
        <f t="shared" si="248"/>
        <v>185.39999999999998</v>
      </c>
      <c r="AG1141" s="6">
        <f t="shared" si="249"/>
        <v>534.56999999999994</v>
      </c>
    </row>
    <row r="1142" spans="1:33" x14ac:dyDescent="0.25">
      <c r="A1142" t="s">
        <v>8</v>
      </c>
      <c r="B1142" t="s">
        <v>1564</v>
      </c>
      <c r="C1142" t="s">
        <v>1575</v>
      </c>
      <c r="D1142" t="s">
        <v>248</v>
      </c>
      <c r="E1142" t="s">
        <v>59</v>
      </c>
      <c r="F1142" s="1">
        <v>42370</v>
      </c>
      <c r="K1142" t="s">
        <v>12</v>
      </c>
      <c r="L1142" t="s">
        <v>115</v>
      </c>
      <c r="M1142">
        <v>30</v>
      </c>
      <c r="O1142">
        <v>208</v>
      </c>
      <c r="P1142">
        <v>69</v>
      </c>
      <c r="Q1142">
        <v>118</v>
      </c>
      <c r="R1142">
        <v>149</v>
      </c>
      <c r="S1142">
        <f t="shared" si="242"/>
        <v>38</v>
      </c>
      <c r="T1142" s="4" t="str">
        <f t="shared" si="243"/>
        <v/>
      </c>
      <c r="U1142" s="13"/>
      <c r="V1142" s="2">
        <f t="shared" si="244"/>
        <v>1.2666666666666666</v>
      </c>
      <c r="W1142" s="3">
        <f t="shared" si="245"/>
        <v>117.63157894736842</v>
      </c>
      <c r="X1142">
        <v>1</v>
      </c>
      <c r="Z1142">
        <v>1</v>
      </c>
      <c r="AB1142" s="4">
        <f t="shared" si="246"/>
        <v>0.26666666666666661</v>
      </c>
      <c r="AC1142" s="5">
        <v>3.78</v>
      </c>
      <c r="AD1142" s="5">
        <f t="shared" si="247"/>
        <v>30.239999999999991</v>
      </c>
      <c r="AF1142" s="5">
        <f t="shared" si="248"/>
        <v>113.39999999999999</v>
      </c>
      <c r="AG1142" s="6">
        <f t="shared" si="249"/>
        <v>143.63999999999999</v>
      </c>
    </row>
    <row r="1143" spans="1:33" x14ac:dyDescent="0.25">
      <c r="A1143" t="s">
        <v>8</v>
      </c>
      <c r="B1143" t="s">
        <v>1564</v>
      </c>
      <c r="C1143" t="s">
        <v>1575</v>
      </c>
      <c r="D1143" t="s">
        <v>248</v>
      </c>
      <c r="E1143" t="s">
        <v>59</v>
      </c>
      <c r="F1143" s="1">
        <v>42401</v>
      </c>
      <c r="K1143" t="s">
        <v>12</v>
      </c>
      <c r="L1143" t="s">
        <v>115</v>
      </c>
      <c r="M1143">
        <v>30</v>
      </c>
      <c r="O1143">
        <v>208</v>
      </c>
      <c r="P1143">
        <f t="shared" ref="P1143:P1148" si="254">R1142</f>
        <v>149</v>
      </c>
      <c r="R1143">
        <v>101</v>
      </c>
      <c r="S1143">
        <f t="shared" si="242"/>
        <v>48</v>
      </c>
      <c r="T1143" s="4" t="str">
        <f t="shared" si="243"/>
        <v/>
      </c>
      <c r="U1143" s="13"/>
      <c r="V1143" s="2">
        <f t="shared" si="244"/>
        <v>1.6</v>
      </c>
      <c r="W1143" s="3">
        <f t="shared" si="245"/>
        <v>63.125</v>
      </c>
      <c r="X1143">
        <v>1</v>
      </c>
      <c r="Z1143">
        <v>1</v>
      </c>
      <c r="AB1143" s="4">
        <f t="shared" si="246"/>
        <v>0.60000000000000009</v>
      </c>
      <c r="AC1143" s="5">
        <v>3.78</v>
      </c>
      <c r="AD1143" s="5">
        <f t="shared" si="247"/>
        <v>68.040000000000006</v>
      </c>
      <c r="AF1143" s="5">
        <f t="shared" si="248"/>
        <v>113.39999999999999</v>
      </c>
      <c r="AG1143" s="6">
        <f t="shared" si="249"/>
        <v>181.44</v>
      </c>
    </row>
    <row r="1144" spans="1:33" x14ac:dyDescent="0.25">
      <c r="A1144" t="s">
        <v>8</v>
      </c>
      <c r="B1144" t="s">
        <v>1564</v>
      </c>
      <c r="C1144" t="s">
        <v>1575</v>
      </c>
      <c r="D1144" t="s">
        <v>248</v>
      </c>
      <c r="E1144" t="s">
        <v>59</v>
      </c>
      <c r="F1144" s="1">
        <v>42430</v>
      </c>
      <c r="K1144" t="s">
        <v>12</v>
      </c>
      <c r="L1144" t="s">
        <v>115</v>
      </c>
      <c r="M1144">
        <v>30</v>
      </c>
      <c r="O1144">
        <v>208</v>
      </c>
      <c r="P1144">
        <f t="shared" si="254"/>
        <v>101</v>
      </c>
      <c r="Q1144">
        <v>240</v>
      </c>
      <c r="R1144">
        <v>169</v>
      </c>
      <c r="S1144">
        <f t="shared" si="242"/>
        <v>172</v>
      </c>
      <c r="T1144" s="4" t="str">
        <f t="shared" si="243"/>
        <v/>
      </c>
      <c r="U1144" s="13"/>
      <c r="V1144" s="2">
        <f t="shared" si="244"/>
        <v>5.7333333333333334</v>
      </c>
      <c r="W1144" s="3">
        <f t="shared" si="245"/>
        <v>29.47674418604651</v>
      </c>
      <c r="X1144">
        <v>1</v>
      </c>
      <c r="Z1144">
        <v>1</v>
      </c>
      <c r="AB1144" s="4">
        <f t="shared" si="246"/>
        <v>4.7333333333333334</v>
      </c>
      <c r="AC1144" s="5">
        <v>3.78</v>
      </c>
      <c r="AD1144" s="5">
        <f t="shared" si="247"/>
        <v>536.76</v>
      </c>
      <c r="AF1144" s="5">
        <f t="shared" si="248"/>
        <v>113.39999999999999</v>
      </c>
      <c r="AG1144" s="6">
        <f t="shared" si="249"/>
        <v>650.16</v>
      </c>
    </row>
    <row r="1145" spans="1:33" x14ac:dyDescent="0.25">
      <c r="A1145" t="s">
        <v>8</v>
      </c>
      <c r="B1145" t="s">
        <v>1564</v>
      </c>
      <c r="C1145" t="s">
        <v>1575</v>
      </c>
      <c r="D1145" t="s">
        <v>248</v>
      </c>
      <c r="E1145" t="s">
        <v>59</v>
      </c>
      <c r="F1145" s="1">
        <v>42461</v>
      </c>
      <c r="K1145" t="s">
        <v>12</v>
      </c>
      <c r="L1145" t="s">
        <v>115</v>
      </c>
      <c r="M1145">
        <v>30</v>
      </c>
      <c r="O1145">
        <v>208</v>
      </c>
      <c r="P1145">
        <f t="shared" si="254"/>
        <v>169</v>
      </c>
      <c r="Q1145">
        <v>128</v>
      </c>
      <c r="R1145">
        <v>108</v>
      </c>
      <c r="S1145">
        <f t="shared" si="242"/>
        <v>189</v>
      </c>
      <c r="T1145" s="4" t="str">
        <f t="shared" si="243"/>
        <v/>
      </c>
      <c r="U1145" s="13"/>
      <c r="V1145" s="2">
        <f t="shared" si="244"/>
        <v>6.3</v>
      </c>
      <c r="W1145" s="3">
        <f t="shared" si="245"/>
        <v>17.142857142857142</v>
      </c>
      <c r="X1145">
        <v>1</v>
      </c>
      <c r="Z1145">
        <v>1</v>
      </c>
      <c r="AB1145" s="4">
        <f t="shared" si="246"/>
        <v>5.3</v>
      </c>
      <c r="AC1145" s="5">
        <v>3.78</v>
      </c>
      <c r="AD1145" s="5">
        <f t="shared" si="247"/>
        <v>601.02</v>
      </c>
      <c r="AF1145" s="5">
        <f t="shared" si="248"/>
        <v>113.39999999999999</v>
      </c>
      <c r="AG1145" s="6">
        <f t="shared" si="249"/>
        <v>714.42</v>
      </c>
    </row>
    <row r="1146" spans="1:33" x14ac:dyDescent="0.25">
      <c r="A1146" t="s">
        <v>8</v>
      </c>
      <c r="B1146" t="s">
        <v>1564</v>
      </c>
      <c r="C1146" t="s">
        <v>1575</v>
      </c>
      <c r="D1146" t="s">
        <v>248</v>
      </c>
      <c r="E1146" t="s">
        <v>59</v>
      </c>
      <c r="F1146" s="1">
        <v>42491</v>
      </c>
      <c r="K1146" t="s">
        <v>12</v>
      </c>
      <c r="L1146" t="s">
        <v>115</v>
      </c>
      <c r="M1146">
        <v>30</v>
      </c>
      <c r="O1146">
        <v>208</v>
      </c>
      <c r="P1146">
        <f t="shared" si="254"/>
        <v>108</v>
      </c>
      <c r="R1146">
        <v>40</v>
      </c>
      <c r="S1146">
        <f t="shared" si="242"/>
        <v>68</v>
      </c>
      <c r="T1146" s="4" t="str">
        <f t="shared" si="243"/>
        <v/>
      </c>
      <c r="U1146" s="13"/>
      <c r="V1146" s="2">
        <f t="shared" si="244"/>
        <v>2.2666666666666666</v>
      </c>
      <c r="W1146" s="3">
        <f t="shared" si="245"/>
        <v>17.647058823529413</v>
      </c>
      <c r="X1146">
        <v>1</v>
      </c>
      <c r="Z1146">
        <v>1</v>
      </c>
      <c r="AB1146" s="4">
        <f t="shared" si="246"/>
        <v>1.2666666666666666</v>
      </c>
      <c r="AC1146" s="5">
        <v>3.09</v>
      </c>
      <c r="AD1146" s="5">
        <f t="shared" si="247"/>
        <v>117.41999999999999</v>
      </c>
      <c r="AF1146" s="5">
        <f t="shared" si="248"/>
        <v>92.699999999999989</v>
      </c>
      <c r="AG1146" s="6">
        <f t="shared" si="249"/>
        <v>210.12</v>
      </c>
    </row>
    <row r="1147" spans="1:33" x14ac:dyDescent="0.25">
      <c r="A1147" t="s">
        <v>8</v>
      </c>
      <c r="B1147" t="s">
        <v>1564</v>
      </c>
      <c r="C1147" t="s">
        <v>1575</v>
      </c>
      <c r="D1147" t="s">
        <v>248</v>
      </c>
      <c r="E1147" t="s">
        <v>59</v>
      </c>
      <c r="F1147" s="1">
        <v>42522</v>
      </c>
      <c r="K1147" t="s">
        <v>12</v>
      </c>
      <c r="L1147" t="s">
        <v>115</v>
      </c>
      <c r="M1147">
        <v>30</v>
      </c>
      <c r="O1147">
        <v>208</v>
      </c>
      <c r="P1147">
        <f t="shared" si="254"/>
        <v>40</v>
      </c>
      <c r="Q1147">
        <v>118</v>
      </c>
      <c r="R1147">
        <v>130</v>
      </c>
      <c r="S1147">
        <f t="shared" si="242"/>
        <v>28</v>
      </c>
      <c r="T1147" s="4" t="str">
        <f t="shared" si="243"/>
        <v/>
      </c>
      <c r="U1147" s="13"/>
      <c r="V1147" s="2">
        <f t="shared" si="244"/>
        <v>0.93333333333333335</v>
      </c>
      <c r="W1147" s="3">
        <f t="shared" si="245"/>
        <v>139.28571428571428</v>
      </c>
      <c r="X1147">
        <v>2</v>
      </c>
      <c r="Z1147">
        <v>2</v>
      </c>
      <c r="AB1147" s="4">
        <f t="shared" si="246"/>
        <v>-1.0666666666666667</v>
      </c>
      <c r="AC1147" s="5">
        <f>AC1146</f>
        <v>3.09</v>
      </c>
      <c r="AD1147" s="5">
        <f t="shared" si="247"/>
        <v>-98.88</v>
      </c>
      <c r="AF1147" s="5">
        <f t="shared" si="248"/>
        <v>185.39999999999998</v>
      </c>
      <c r="AG1147" s="6">
        <f t="shared" si="249"/>
        <v>86.52</v>
      </c>
    </row>
    <row r="1148" spans="1:33" x14ac:dyDescent="0.25">
      <c r="A1148" t="s">
        <v>8</v>
      </c>
      <c r="B1148" t="s">
        <v>1564</v>
      </c>
      <c r="C1148" t="s">
        <v>1575</v>
      </c>
      <c r="D1148" t="s">
        <v>248</v>
      </c>
      <c r="E1148" t="s">
        <v>59</v>
      </c>
      <c r="F1148" s="1">
        <v>42552</v>
      </c>
      <c r="K1148" t="s">
        <v>12</v>
      </c>
      <c r="L1148" t="s">
        <v>115</v>
      </c>
      <c r="M1148">
        <v>30</v>
      </c>
      <c r="O1148">
        <v>208</v>
      </c>
      <c r="P1148">
        <f t="shared" si="254"/>
        <v>130</v>
      </c>
      <c r="Q1148">
        <v>106</v>
      </c>
      <c r="R1148">
        <v>130</v>
      </c>
      <c r="S1148">
        <f t="shared" si="242"/>
        <v>106</v>
      </c>
      <c r="T1148" s="4" t="str">
        <f t="shared" si="243"/>
        <v/>
      </c>
      <c r="U1148" s="13"/>
      <c r="V1148" s="2">
        <f t="shared" si="244"/>
        <v>3.5333333333333332</v>
      </c>
      <c r="W1148" s="3">
        <f t="shared" si="245"/>
        <v>36.79245283018868</v>
      </c>
      <c r="X1148">
        <v>2</v>
      </c>
      <c r="Z1148">
        <v>2</v>
      </c>
      <c r="AB1148" s="4">
        <f t="shared" si="246"/>
        <v>1.5333333333333332</v>
      </c>
      <c r="AC1148" s="5">
        <f>AC1147</f>
        <v>3.09</v>
      </c>
      <c r="AD1148" s="5">
        <f t="shared" si="247"/>
        <v>142.13999999999999</v>
      </c>
      <c r="AF1148" s="5">
        <f t="shared" si="248"/>
        <v>185.39999999999998</v>
      </c>
      <c r="AG1148" s="6">
        <f t="shared" si="249"/>
        <v>327.53999999999996</v>
      </c>
    </row>
    <row r="1149" spans="1:33" x14ac:dyDescent="0.25">
      <c r="A1149" t="s">
        <v>8</v>
      </c>
      <c r="B1149" t="s">
        <v>1564</v>
      </c>
      <c r="C1149" t="s">
        <v>1575</v>
      </c>
      <c r="D1149" t="s">
        <v>249</v>
      </c>
      <c r="E1149" t="s">
        <v>59</v>
      </c>
      <c r="F1149" s="1">
        <v>42370</v>
      </c>
      <c r="K1149" t="s">
        <v>12</v>
      </c>
      <c r="L1149" t="s">
        <v>115</v>
      </c>
      <c r="M1149">
        <v>30</v>
      </c>
      <c r="O1149">
        <v>208</v>
      </c>
      <c r="P1149">
        <v>122</v>
      </c>
      <c r="Q1149">
        <v>312</v>
      </c>
      <c r="R1149">
        <v>164</v>
      </c>
      <c r="S1149">
        <f t="shared" si="242"/>
        <v>270</v>
      </c>
      <c r="T1149" s="4" t="str">
        <f t="shared" si="243"/>
        <v/>
      </c>
      <c r="U1149" s="13"/>
      <c r="V1149" s="2">
        <f t="shared" si="244"/>
        <v>9</v>
      </c>
      <c r="W1149" s="3">
        <f t="shared" si="245"/>
        <v>18.222222222222221</v>
      </c>
      <c r="X1149">
        <v>2</v>
      </c>
      <c r="Z1149">
        <v>2</v>
      </c>
      <c r="AB1149" s="4">
        <f t="shared" si="246"/>
        <v>7</v>
      </c>
      <c r="AC1149" s="5">
        <v>3.78</v>
      </c>
      <c r="AD1149" s="5">
        <f t="shared" si="247"/>
        <v>793.8</v>
      </c>
      <c r="AF1149" s="5">
        <f t="shared" si="248"/>
        <v>226.79999999999998</v>
      </c>
      <c r="AG1149" s="6">
        <f t="shared" si="249"/>
        <v>1020.5999999999999</v>
      </c>
    </row>
    <row r="1150" spans="1:33" x14ac:dyDescent="0.25">
      <c r="A1150" t="s">
        <v>8</v>
      </c>
      <c r="B1150" t="s">
        <v>1564</v>
      </c>
      <c r="C1150" t="s">
        <v>1575</v>
      </c>
      <c r="D1150" t="s">
        <v>249</v>
      </c>
      <c r="E1150" t="s">
        <v>59</v>
      </c>
      <c r="F1150" s="1">
        <v>42401</v>
      </c>
      <c r="K1150" t="s">
        <v>12</v>
      </c>
      <c r="L1150" t="s">
        <v>115</v>
      </c>
      <c r="M1150">
        <v>30</v>
      </c>
      <c r="O1150">
        <v>208</v>
      </c>
      <c r="P1150">
        <f t="shared" ref="P1150:P1155" si="255">R1149</f>
        <v>164</v>
      </c>
      <c r="R1150">
        <v>100</v>
      </c>
      <c r="S1150">
        <f t="shared" si="242"/>
        <v>64</v>
      </c>
      <c r="T1150" s="4" t="str">
        <f t="shared" si="243"/>
        <v/>
      </c>
      <c r="U1150" s="13"/>
      <c r="V1150" s="2">
        <f t="shared" si="244"/>
        <v>2.1333333333333333</v>
      </c>
      <c r="W1150" s="3">
        <f t="shared" si="245"/>
        <v>46.875</v>
      </c>
      <c r="X1150">
        <v>2</v>
      </c>
      <c r="Z1150">
        <v>2</v>
      </c>
      <c r="AB1150" s="4">
        <f t="shared" si="246"/>
        <v>0.1333333333333333</v>
      </c>
      <c r="AC1150" s="5">
        <v>3.78</v>
      </c>
      <c r="AD1150" s="5">
        <f t="shared" si="247"/>
        <v>15.119999999999996</v>
      </c>
      <c r="AF1150" s="5">
        <f t="shared" si="248"/>
        <v>226.79999999999998</v>
      </c>
      <c r="AG1150" s="6">
        <f t="shared" si="249"/>
        <v>241.92</v>
      </c>
    </row>
    <row r="1151" spans="1:33" x14ac:dyDescent="0.25">
      <c r="A1151" t="s">
        <v>8</v>
      </c>
      <c r="B1151" t="s">
        <v>1564</v>
      </c>
      <c r="C1151" t="s">
        <v>1575</v>
      </c>
      <c r="D1151" t="s">
        <v>249</v>
      </c>
      <c r="E1151" t="s">
        <v>59</v>
      </c>
      <c r="F1151" s="1">
        <v>42430</v>
      </c>
      <c r="K1151" t="s">
        <v>12</v>
      </c>
      <c r="L1151" t="s">
        <v>115</v>
      </c>
      <c r="M1151">
        <v>30</v>
      </c>
      <c r="O1151">
        <v>208</v>
      </c>
      <c r="P1151">
        <f t="shared" si="255"/>
        <v>100</v>
      </c>
      <c r="Q1151">
        <v>131</v>
      </c>
      <c r="R1151">
        <v>105</v>
      </c>
      <c r="S1151">
        <f t="shared" si="242"/>
        <v>126</v>
      </c>
      <c r="T1151" s="4" t="str">
        <f t="shared" si="243"/>
        <v/>
      </c>
      <c r="U1151" s="13"/>
      <c r="V1151" s="2">
        <f t="shared" si="244"/>
        <v>4.2</v>
      </c>
      <c r="W1151" s="3">
        <f t="shared" si="245"/>
        <v>25</v>
      </c>
      <c r="X1151">
        <v>2</v>
      </c>
      <c r="Z1151">
        <v>2</v>
      </c>
      <c r="AB1151" s="4">
        <f t="shared" si="246"/>
        <v>2.2000000000000002</v>
      </c>
      <c r="AC1151" s="5">
        <v>3.78</v>
      </c>
      <c r="AD1151" s="5">
        <f t="shared" si="247"/>
        <v>249.48</v>
      </c>
      <c r="AF1151" s="5">
        <f t="shared" si="248"/>
        <v>226.79999999999998</v>
      </c>
      <c r="AG1151" s="6">
        <f t="shared" si="249"/>
        <v>476.28</v>
      </c>
    </row>
    <row r="1152" spans="1:33" x14ac:dyDescent="0.25">
      <c r="A1152" t="s">
        <v>8</v>
      </c>
      <c r="B1152" t="s">
        <v>1564</v>
      </c>
      <c r="C1152" t="s">
        <v>1575</v>
      </c>
      <c r="D1152" t="s">
        <v>249</v>
      </c>
      <c r="E1152" t="s">
        <v>59</v>
      </c>
      <c r="F1152" s="1">
        <v>42461</v>
      </c>
      <c r="K1152" t="s">
        <v>12</v>
      </c>
      <c r="L1152" t="s">
        <v>115</v>
      </c>
      <c r="M1152">
        <v>30</v>
      </c>
      <c r="O1152">
        <v>208</v>
      </c>
      <c r="P1152">
        <f t="shared" si="255"/>
        <v>105</v>
      </c>
      <c r="Q1152">
        <v>111</v>
      </c>
      <c r="R1152">
        <v>77</v>
      </c>
      <c r="S1152">
        <f t="shared" si="242"/>
        <v>139</v>
      </c>
      <c r="T1152" s="4" t="str">
        <f t="shared" si="243"/>
        <v/>
      </c>
      <c r="U1152" s="13"/>
      <c r="V1152" s="2">
        <f t="shared" si="244"/>
        <v>4.6333333333333337</v>
      </c>
      <c r="W1152" s="3">
        <f t="shared" si="245"/>
        <v>16.618705035971221</v>
      </c>
      <c r="X1152">
        <v>2</v>
      </c>
      <c r="Z1152">
        <v>2</v>
      </c>
      <c r="AB1152" s="4">
        <f t="shared" si="246"/>
        <v>2.6333333333333337</v>
      </c>
      <c r="AC1152" s="5">
        <v>3.78</v>
      </c>
      <c r="AD1152" s="5">
        <f t="shared" si="247"/>
        <v>298.62000000000006</v>
      </c>
      <c r="AF1152" s="5">
        <f t="shared" si="248"/>
        <v>226.79999999999998</v>
      </c>
      <c r="AG1152" s="6">
        <f t="shared" si="249"/>
        <v>525.41999999999996</v>
      </c>
    </row>
    <row r="1153" spans="1:34" x14ac:dyDescent="0.25">
      <c r="A1153" t="s">
        <v>8</v>
      </c>
      <c r="B1153" t="s">
        <v>1564</v>
      </c>
      <c r="C1153" t="s">
        <v>1575</v>
      </c>
      <c r="D1153" t="s">
        <v>249</v>
      </c>
      <c r="E1153" t="s">
        <v>59</v>
      </c>
      <c r="F1153" s="1">
        <v>42491</v>
      </c>
      <c r="K1153" t="s">
        <v>12</v>
      </c>
      <c r="L1153" t="s">
        <v>115</v>
      </c>
      <c r="M1153">
        <v>30</v>
      </c>
      <c r="O1153">
        <v>208</v>
      </c>
      <c r="P1153">
        <f t="shared" si="255"/>
        <v>77</v>
      </c>
      <c r="Q1153">
        <v>118</v>
      </c>
      <c r="R1153">
        <v>143</v>
      </c>
      <c r="S1153">
        <f t="shared" si="242"/>
        <v>52</v>
      </c>
      <c r="T1153" s="4" t="str">
        <f t="shared" si="243"/>
        <v/>
      </c>
      <c r="U1153" s="13"/>
      <c r="V1153" s="2">
        <f t="shared" si="244"/>
        <v>1.7333333333333334</v>
      </c>
      <c r="W1153" s="3">
        <f t="shared" si="245"/>
        <v>82.5</v>
      </c>
      <c r="X1153">
        <v>2</v>
      </c>
      <c r="Z1153">
        <v>2</v>
      </c>
      <c r="AB1153" s="4">
        <f t="shared" si="246"/>
        <v>-0.26666666666666661</v>
      </c>
      <c r="AC1153" s="5">
        <v>3.09</v>
      </c>
      <c r="AD1153" s="5">
        <f t="shared" si="247"/>
        <v>-24.719999999999992</v>
      </c>
      <c r="AF1153" s="5">
        <f t="shared" si="248"/>
        <v>185.39999999999998</v>
      </c>
      <c r="AG1153" s="6">
        <f t="shared" si="249"/>
        <v>160.68</v>
      </c>
    </row>
    <row r="1154" spans="1:34" x14ac:dyDescent="0.25">
      <c r="A1154" t="s">
        <v>8</v>
      </c>
      <c r="B1154" t="s">
        <v>1564</v>
      </c>
      <c r="C1154" t="s">
        <v>1575</v>
      </c>
      <c r="D1154" t="s">
        <v>249</v>
      </c>
      <c r="E1154" t="s">
        <v>59</v>
      </c>
      <c r="F1154" s="1">
        <v>42522</v>
      </c>
      <c r="K1154" t="s">
        <v>12</v>
      </c>
      <c r="L1154" t="s">
        <v>115</v>
      </c>
      <c r="M1154">
        <v>30</v>
      </c>
      <c r="O1154">
        <v>208</v>
      </c>
      <c r="P1154">
        <f t="shared" si="255"/>
        <v>143</v>
      </c>
      <c r="R1154">
        <v>117</v>
      </c>
      <c r="S1154">
        <f t="shared" ref="S1154:S1217" si="256">SUM(P1154+Q1154-R1154)</f>
        <v>26</v>
      </c>
      <c r="T1154" s="4" t="str">
        <f t="shared" si="243"/>
        <v/>
      </c>
      <c r="U1154" s="13"/>
      <c r="V1154" s="2">
        <f t="shared" si="244"/>
        <v>0.8666666666666667</v>
      </c>
      <c r="W1154" s="3">
        <f t="shared" si="245"/>
        <v>135</v>
      </c>
      <c r="X1154">
        <v>2</v>
      </c>
      <c r="Z1154">
        <v>2</v>
      </c>
      <c r="AB1154" s="4">
        <f t="shared" si="246"/>
        <v>-1.1333333333333333</v>
      </c>
      <c r="AC1154" s="5">
        <f>AC1153</f>
        <v>3.09</v>
      </c>
      <c r="AD1154" s="5">
        <f t="shared" si="247"/>
        <v>-105.06</v>
      </c>
      <c r="AF1154" s="5">
        <f t="shared" si="248"/>
        <v>185.39999999999998</v>
      </c>
      <c r="AG1154" s="6">
        <f t="shared" si="249"/>
        <v>80.34</v>
      </c>
      <c r="AH1154" t="s">
        <v>841</v>
      </c>
    </row>
    <row r="1155" spans="1:34" x14ac:dyDescent="0.25">
      <c r="A1155" t="s">
        <v>8</v>
      </c>
      <c r="B1155" t="s">
        <v>1564</v>
      </c>
      <c r="C1155" t="s">
        <v>1575</v>
      </c>
      <c r="D1155" t="s">
        <v>249</v>
      </c>
      <c r="E1155" t="s">
        <v>59</v>
      </c>
      <c r="F1155" s="1">
        <v>42552</v>
      </c>
      <c r="K1155" t="s">
        <v>12</v>
      </c>
      <c r="L1155" t="s">
        <v>115</v>
      </c>
      <c r="M1155">
        <v>30</v>
      </c>
      <c r="O1155">
        <v>208</v>
      </c>
      <c r="P1155">
        <f t="shared" si="255"/>
        <v>117</v>
      </c>
      <c r="R1155">
        <v>84</v>
      </c>
      <c r="S1155">
        <f t="shared" si="256"/>
        <v>33</v>
      </c>
      <c r="T1155" s="4" t="str">
        <f t="shared" ref="T1155:T1218" si="257">IF(E1155="Batch",Q1155,"")</f>
        <v/>
      </c>
      <c r="U1155" s="13"/>
      <c r="V1155" s="2">
        <f t="shared" ref="V1155:V1218" si="258">S1155/M1155</f>
        <v>1.1000000000000001</v>
      </c>
      <c r="W1155" s="3">
        <f t="shared" ref="W1155:W1218" si="259">R1155/V1155</f>
        <v>76.36363636363636</v>
      </c>
      <c r="X1155">
        <v>2</v>
      </c>
      <c r="Z1155">
        <v>2</v>
      </c>
      <c r="AB1155" s="4">
        <f t="shared" ref="AB1155:AB1218" si="260">V1155-X1155</f>
        <v>-0.89999999999999991</v>
      </c>
      <c r="AC1155" s="5">
        <f>AC1154</f>
        <v>3.09</v>
      </c>
      <c r="AD1155" s="5">
        <f t="shared" ref="AD1155:AD1218" si="261">AC1155*(AB1155*M1155)</f>
        <v>-83.429999999999978</v>
      </c>
      <c r="AF1155" s="5">
        <f t="shared" ref="AF1155:AF1218" si="262">AC1155*(Z1155*M1155)</f>
        <v>185.39999999999998</v>
      </c>
      <c r="AG1155" s="6">
        <f t="shared" ref="AG1155:AG1218" si="263">AC1155*S1155</f>
        <v>101.97</v>
      </c>
      <c r="AH1155" t="s">
        <v>841</v>
      </c>
    </row>
    <row r="1156" spans="1:34" x14ac:dyDescent="0.25">
      <c r="A1156" t="s">
        <v>8</v>
      </c>
      <c r="B1156" t="s">
        <v>1564</v>
      </c>
      <c r="C1156" t="s">
        <v>1575</v>
      </c>
      <c r="D1156" t="s">
        <v>250</v>
      </c>
      <c r="E1156" t="s">
        <v>59</v>
      </c>
      <c r="F1156" s="1">
        <v>42370</v>
      </c>
      <c r="K1156" t="s">
        <v>104</v>
      </c>
      <c r="L1156" t="s">
        <v>115</v>
      </c>
      <c r="M1156">
        <v>30</v>
      </c>
      <c r="O1156">
        <v>208</v>
      </c>
      <c r="P1156">
        <v>54</v>
      </c>
      <c r="Q1156">
        <v>652</v>
      </c>
      <c r="R1156">
        <v>120</v>
      </c>
      <c r="S1156">
        <f t="shared" si="256"/>
        <v>586</v>
      </c>
      <c r="T1156" s="4" t="str">
        <f t="shared" si="257"/>
        <v/>
      </c>
      <c r="U1156" s="13"/>
      <c r="V1156" s="2">
        <f t="shared" si="258"/>
        <v>19.533333333333335</v>
      </c>
      <c r="W1156" s="3">
        <f t="shared" si="259"/>
        <v>6.1433447098976108</v>
      </c>
      <c r="X1156">
        <v>10</v>
      </c>
      <c r="Z1156">
        <v>10</v>
      </c>
      <c r="AB1156" s="4">
        <f t="shared" si="260"/>
        <v>9.533333333333335</v>
      </c>
      <c r="AC1156" s="5">
        <v>4.3499999999999996</v>
      </c>
      <c r="AD1156" s="5">
        <f t="shared" si="261"/>
        <v>1244.1000000000001</v>
      </c>
      <c r="AF1156" s="5">
        <f t="shared" si="262"/>
        <v>1305</v>
      </c>
      <c r="AG1156" s="6">
        <f t="shared" si="263"/>
        <v>2549.1</v>
      </c>
    </row>
    <row r="1157" spans="1:34" x14ac:dyDescent="0.25">
      <c r="A1157" t="s">
        <v>8</v>
      </c>
      <c r="B1157" t="s">
        <v>1564</v>
      </c>
      <c r="C1157" t="s">
        <v>1575</v>
      </c>
      <c r="D1157" t="s">
        <v>250</v>
      </c>
      <c r="E1157" t="s">
        <v>59</v>
      </c>
      <c r="F1157" s="1">
        <v>42401</v>
      </c>
      <c r="K1157" t="s">
        <v>104</v>
      </c>
      <c r="L1157" t="s">
        <v>115</v>
      </c>
      <c r="M1157">
        <v>30</v>
      </c>
      <c r="O1157">
        <v>208</v>
      </c>
      <c r="P1157">
        <f t="shared" ref="P1157:P1162" si="264">R1156</f>
        <v>120</v>
      </c>
      <c r="Q1157">
        <v>610</v>
      </c>
      <c r="R1157">
        <v>120</v>
      </c>
      <c r="S1157">
        <f t="shared" si="256"/>
        <v>610</v>
      </c>
      <c r="T1157" s="4" t="str">
        <f t="shared" si="257"/>
        <v/>
      </c>
      <c r="U1157" s="13"/>
      <c r="V1157" s="2">
        <f t="shared" si="258"/>
        <v>20.333333333333332</v>
      </c>
      <c r="W1157" s="3">
        <f t="shared" si="259"/>
        <v>5.9016393442622954</v>
      </c>
      <c r="X1157">
        <v>10</v>
      </c>
      <c r="Z1157">
        <v>10</v>
      </c>
      <c r="AB1157" s="4">
        <f t="shared" si="260"/>
        <v>10.333333333333332</v>
      </c>
      <c r="AC1157" s="5">
        <v>4.3499999999999996</v>
      </c>
      <c r="AD1157" s="5">
        <f t="shared" si="261"/>
        <v>1348.4999999999995</v>
      </c>
      <c r="AF1157" s="5">
        <f t="shared" si="262"/>
        <v>1305</v>
      </c>
      <c r="AG1157" s="6">
        <f t="shared" si="263"/>
        <v>2653.5</v>
      </c>
    </row>
    <row r="1158" spans="1:34" x14ac:dyDescent="0.25">
      <c r="A1158" t="s">
        <v>8</v>
      </c>
      <c r="B1158" t="s">
        <v>1564</v>
      </c>
      <c r="C1158" t="s">
        <v>1575</v>
      </c>
      <c r="D1158" t="s">
        <v>250</v>
      </c>
      <c r="E1158" t="s">
        <v>59</v>
      </c>
      <c r="F1158" s="1">
        <v>42430</v>
      </c>
      <c r="K1158" t="s">
        <v>104</v>
      </c>
      <c r="L1158" t="s">
        <v>115</v>
      </c>
      <c r="M1158">
        <v>30</v>
      </c>
      <c r="O1158">
        <v>208</v>
      </c>
      <c r="P1158">
        <f t="shared" si="264"/>
        <v>120</v>
      </c>
      <c r="Q1158">
        <v>604</v>
      </c>
      <c r="R1158">
        <v>185</v>
      </c>
      <c r="S1158">
        <f t="shared" si="256"/>
        <v>539</v>
      </c>
      <c r="T1158" s="4" t="str">
        <f t="shared" si="257"/>
        <v/>
      </c>
      <c r="U1158" s="13"/>
      <c r="V1158" s="2">
        <f t="shared" si="258"/>
        <v>17.966666666666665</v>
      </c>
      <c r="W1158" s="3">
        <f t="shared" si="259"/>
        <v>10.296846011131727</v>
      </c>
      <c r="X1158">
        <v>10</v>
      </c>
      <c r="Z1158">
        <v>10</v>
      </c>
      <c r="AB1158" s="4">
        <f t="shared" si="260"/>
        <v>7.966666666666665</v>
      </c>
      <c r="AC1158" s="5">
        <v>4.3499999999999996</v>
      </c>
      <c r="AD1158" s="5">
        <f t="shared" si="261"/>
        <v>1039.6499999999996</v>
      </c>
      <c r="AF1158" s="5">
        <f t="shared" si="262"/>
        <v>1305</v>
      </c>
      <c r="AG1158" s="6">
        <f t="shared" si="263"/>
        <v>2344.6499999999996</v>
      </c>
    </row>
    <row r="1159" spans="1:34" x14ac:dyDescent="0.25">
      <c r="A1159" t="s">
        <v>8</v>
      </c>
      <c r="B1159" t="s">
        <v>1564</v>
      </c>
      <c r="C1159" t="s">
        <v>1575</v>
      </c>
      <c r="D1159" t="s">
        <v>250</v>
      </c>
      <c r="E1159" t="s">
        <v>59</v>
      </c>
      <c r="F1159" s="1">
        <v>42461</v>
      </c>
      <c r="K1159" t="s">
        <v>104</v>
      </c>
      <c r="L1159" t="s">
        <v>115</v>
      </c>
      <c r="M1159">
        <v>30</v>
      </c>
      <c r="O1159">
        <v>208</v>
      </c>
      <c r="P1159">
        <f t="shared" si="264"/>
        <v>185</v>
      </c>
      <c r="Q1159">
        <v>494</v>
      </c>
      <c r="R1159">
        <v>90</v>
      </c>
      <c r="S1159">
        <f t="shared" si="256"/>
        <v>589</v>
      </c>
      <c r="T1159" s="4" t="str">
        <f t="shared" si="257"/>
        <v/>
      </c>
      <c r="U1159" s="13"/>
      <c r="V1159" s="2">
        <f t="shared" si="258"/>
        <v>19.633333333333333</v>
      </c>
      <c r="W1159" s="3">
        <f t="shared" si="259"/>
        <v>4.5840407470288627</v>
      </c>
      <c r="X1159">
        <v>10</v>
      </c>
      <c r="Z1159">
        <v>10</v>
      </c>
      <c r="AB1159" s="4">
        <f t="shared" si="260"/>
        <v>9.6333333333333329</v>
      </c>
      <c r="AC1159" s="5">
        <v>4.3499999999999996</v>
      </c>
      <c r="AD1159" s="5">
        <f t="shared" si="261"/>
        <v>1257.1499999999999</v>
      </c>
      <c r="AF1159" s="5">
        <f t="shared" si="262"/>
        <v>1305</v>
      </c>
      <c r="AG1159" s="6">
        <f t="shared" si="263"/>
        <v>2562.1499999999996</v>
      </c>
    </row>
    <row r="1160" spans="1:34" x14ac:dyDescent="0.25">
      <c r="A1160" t="s">
        <v>8</v>
      </c>
      <c r="B1160" t="s">
        <v>1564</v>
      </c>
      <c r="C1160" t="s">
        <v>1575</v>
      </c>
      <c r="D1160" t="s">
        <v>250</v>
      </c>
      <c r="E1160" t="s">
        <v>59</v>
      </c>
      <c r="F1160" s="1">
        <v>42491</v>
      </c>
      <c r="K1160" t="s">
        <v>104</v>
      </c>
      <c r="L1160" t="s">
        <v>115</v>
      </c>
      <c r="M1160">
        <v>30</v>
      </c>
      <c r="O1160">
        <v>208</v>
      </c>
      <c r="P1160">
        <f t="shared" si="264"/>
        <v>90</v>
      </c>
      <c r="Q1160">
        <v>578</v>
      </c>
      <c r="R1160">
        <v>100</v>
      </c>
      <c r="S1160">
        <f t="shared" si="256"/>
        <v>568</v>
      </c>
      <c r="T1160" s="4" t="str">
        <f t="shared" si="257"/>
        <v/>
      </c>
      <c r="U1160" s="13"/>
      <c r="V1160" s="2">
        <f t="shared" si="258"/>
        <v>18.933333333333334</v>
      </c>
      <c r="W1160" s="3">
        <f t="shared" si="259"/>
        <v>5.28169014084507</v>
      </c>
      <c r="X1160">
        <v>10</v>
      </c>
      <c r="Z1160">
        <v>10</v>
      </c>
      <c r="AB1160" s="4">
        <f t="shared" si="260"/>
        <v>8.9333333333333336</v>
      </c>
      <c r="AC1160" s="5">
        <v>4.25</v>
      </c>
      <c r="AD1160" s="5">
        <f t="shared" si="261"/>
        <v>1139</v>
      </c>
      <c r="AF1160" s="5">
        <f t="shared" si="262"/>
        <v>1275</v>
      </c>
      <c r="AG1160" s="6">
        <f t="shared" si="263"/>
        <v>2414</v>
      </c>
    </row>
    <row r="1161" spans="1:34" x14ac:dyDescent="0.25">
      <c r="A1161" t="s">
        <v>8</v>
      </c>
      <c r="B1161" t="s">
        <v>1564</v>
      </c>
      <c r="C1161" t="s">
        <v>1575</v>
      </c>
      <c r="D1161" t="s">
        <v>250</v>
      </c>
      <c r="E1161" t="s">
        <v>59</v>
      </c>
      <c r="F1161" s="1">
        <v>42522</v>
      </c>
      <c r="K1161" t="s">
        <v>104</v>
      </c>
      <c r="L1161" t="s">
        <v>115</v>
      </c>
      <c r="M1161">
        <v>30</v>
      </c>
      <c r="O1161">
        <v>208</v>
      </c>
      <c r="P1161">
        <f t="shared" si="264"/>
        <v>100</v>
      </c>
      <c r="Q1161">
        <v>429</v>
      </c>
      <c r="R1161">
        <v>150</v>
      </c>
      <c r="S1161">
        <f t="shared" si="256"/>
        <v>379</v>
      </c>
      <c r="T1161" s="4" t="str">
        <f t="shared" si="257"/>
        <v/>
      </c>
      <c r="U1161" s="13"/>
      <c r="V1161" s="2">
        <f t="shared" si="258"/>
        <v>12.633333333333333</v>
      </c>
      <c r="W1161" s="3">
        <f t="shared" si="259"/>
        <v>11.87335092348285</v>
      </c>
      <c r="X1161">
        <v>10</v>
      </c>
      <c r="Z1161">
        <v>10</v>
      </c>
      <c r="AB1161" s="4">
        <f t="shared" si="260"/>
        <v>2.6333333333333329</v>
      </c>
      <c r="AC1161" s="5">
        <f>AC1160</f>
        <v>4.25</v>
      </c>
      <c r="AD1161" s="5">
        <f t="shared" si="261"/>
        <v>335.74999999999994</v>
      </c>
      <c r="AF1161" s="5">
        <f t="shared" si="262"/>
        <v>1275</v>
      </c>
      <c r="AG1161" s="6">
        <f t="shared" si="263"/>
        <v>1610.75</v>
      </c>
    </row>
    <row r="1162" spans="1:34" x14ac:dyDescent="0.25">
      <c r="A1162" t="s">
        <v>8</v>
      </c>
      <c r="B1162" t="s">
        <v>1564</v>
      </c>
      <c r="C1162" t="s">
        <v>1575</v>
      </c>
      <c r="D1162" t="s">
        <v>250</v>
      </c>
      <c r="E1162" t="s">
        <v>59</v>
      </c>
      <c r="F1162" s="1">
        <v>42552</v>
      </c>
      <c r="K1162" t="s">
        <v>104</v>
      </c>
      <c r="L1162" t="s">
        <v>115</v>
      </c>
      <c r="M1162">
        <v>30</v>
      </c>
      <c r="O1162">
        <v>208</v>
      </c>
      <c r="P1162">
        <f t="shared" si="264"/>
        <v>150</v>
      </c>
      <c r="Q1162">
        <v>256</v>
      </c>
      <c r="R1162">
        <v>151</v>
      </c>
      <c r="S1162">
        <f t="shared" si="256"/>
        <v>255</v>
      </c>
      <c r="T1162" s="4" t="str">
        <f t="shared" si="257"/>
        <v/>
      </c>
      <c r="U1162" s="13"/>
      <c r="V1162" s="2">
        <f t="shared" si="258"/>
        <v>8.5</v>
      </c>
      <c r="W1162" s="3">
        <f t="shared" si="259"/>
        <v>17.764705882352942</v>
      </c>
      <c r="X1162">
        <v>10</v>
      </c>
      <c r="Z1162">
        <v>10</v>
      </c>
      <c r="AB1162" s="4">
        <f t="shared" si="260"/>
        <v>-1.5</v>
      </c>
      <c r="AC1162" s="5">
        <f>AC1161</f>
        <v>4.25</v>
      </c>
      <c r="AD1162" s="5">
        <f t="shared" si="261"/>
        <v>-191.25</v>
      </c>
      <c r="AF1162" s="5">
        <f t="shared" si="262"/>
        <v>1275</v>
      </c>
      <c r="AG1162" s="6">
        <f t="shared" si="263"/>
        <v>1083.75</v>
      </c>
    </row>
    <row r="1163" spans="1:34" x14ac:dyDescent="0.25">
      <c r="A1163" t="s">
        <v>8</v>
      </c>
      <c r="B1163" t="s">
        <v>1564</v>
      </c>
      <c r="C1163" t="s">
        <v>1575</v>
      </c>
      <c r="D1163" t="s">
        <v>251</v>
      </c>
      <c r="E1163" t="s">
        <v>59</v>
      </c>
      <c r="F1163" s="1">
        <v>42370</v>
      </c>
      <c r="K1163" t="s">
        <v>12</v>
      </c>
      <c r="L1163" t="s">
        <v>115</v>
      </c>
      <c r="M1163">
        <v>30</v>
      </c>
      <c r="O1163">
        <v>208</v>
      </c>
      <c r="P1163">
        <v>99</v>
      </c>
      <c r="Q1163">
        <v>125</v>
      </c>
      <c r="R1163">
        <v>164</v>
      </c>
      <c r="S1163">
        <f t="shared" si="256"/>
        <v>60</v>
      </c>
      <c r="T1163" s="4" t="str">
        <f t="shared" si="257"/>
        <v/>
      </c>
      <c r="U1163" s="13"/>
      <c r="V1163" s="2">
        <f t="shared" si="258"/>
        <v>2</v>
      </c>
      <c r="W1163" s="3">
        <f t="shared" si="259"/>
        <v>82</v>
      </c>
      <c r="X1163">
        <v>1</v>
      </c>
      <c r="Z1163">
        <v>1</v>
      </c>
      <c r="AB1163" s="4">
        <f t="shared" si="260"/>
        <v>1</v>
      </c>
      <c r="AC1163" s="5">
        <v>3.78</v>
      </c>
      <c r="AD1163" s="5">
        <f t="shared" si="261"/>
        <v>113.39999999999999</v>
      </c>
      <c r="AF1163" s="5">
        <f t="shared" si="262"/>
        <v>113.39999999999999</v>
      </c>
      <c r="AG1163" s="6">
        <f t="shared" si="263"/>
        <v>226.79999999999998</v>
      </c>
    </row>
    <row r="1164" spans="1:34" x14ac:dyDescent="0.25">
      <c r="A1164" t="s">
        <v>8</v>
      </c>
      <c r="B1164" t="s">
        <v>1564</v>
      </c>
      <c r="C1164" t="s">
        <v>1575</v>
      </c>
      <c r="D1164" t="s">
        <v>251</v>
      </c>
      <c r="E1164" t="s">
        <v>59</v>
      </c>
      <c r="F1164" s="1">
        <v>42401</v>
      </c>
      <c r="K1164" t="s">
        <v>12</v>
      </c>
      <c r="L1164" t="s">
        <v>115</v>
      </c>
      <c r="M1164">
        <v>30</v>
      </c>
      <c r="O1164">
        <v>208</v>
      </c>
      <c r="P1164">
        <f t="shared" ref="P1164:P1169" si="265">R1163</f>
        <v>164</v>
      </c>
      <c r="R1164">
        <v>127</v>
      </c>
      <c r="S1164">
        <f t="shared" si="256"/>
        <v>37</v>
      </c>
      <c r="T1164" s="4" t="str">
        <f t="shared" si="257"/>
        <v/>
      </c>
      <c r="U1164" s="13"/>
      <c r="V1164" s="2">
        <f t="shared" si="258"/>
        <v>1.2333333333333334</v>
      </c>
      <c r="W1164" s="3">
        <f t="shared" si="259"/>
        <v>102.97297297297297</v>
      </c>
      <c r="X1164">
        <v>1</v>
      </c>
      <c r="Z1164">
        <v>1</v>
      </c>
      <c r="AB1164" s="4">
        <f t="shared" si="260"/>
        <v>0.23333333333333339</v>
      </c>
      <c r="AC1164" s="5">
        <v>3.78</v>
      </c>
      <c r="AD1164" s="5">
        <f t="shared" si="261"/>
        <v>26.460000000000004</v>
      </c>
      <c r="AF1164" s="5">
        <f t="shared" si="262"/>
        <v>113.39999999999999</v>
      </c>
      <c r="AG1164" s="6">
        <f t="shared" si="263"/>
        <v>139.85999999999999</v>
      </c>
    </row>
    <row r="1165" spans="1:34" x14ac:dyDescent="0.25">
      <c r="A1165" t="s">
        <v>8</v>
      </c>
      <c r="B1165" t="s">
        <v>1564</v>
      </c>
      <c r="C1165" t="s">
        <v>1575</v>
      </c>
      <c r="D1165" t="s">
        <v>251</v>
      </c>
      <c r="E1165" t="s">
        <v>59</v>
      </c>
      <c r="F1165" s="1">
        <v>42430</v>
      </c>
      <c r="K1165" t="s">
        <v>12</v>
      </c>
      <c r="L1165" t="s">
        <v>115</v>
      </c>
      <c r="M1165">
        <v>30</v>
      </c>
      <c r="O1165">
        <v>208</v>
      </c>
      <c r="P1165">
        <f t="shared" si="265"/>
        <v>127</v>
      </c>
      <c r="Q1165">
        <v>124</v>
      </c>
      <c r="R1165">
        <v>180</v>
      </c>
      <c r="S1165">
        <f t="shared" si="256"/>
        <v>71</v>
      </c>
      <c r="T1165" s="4" t="str">
        <f t="shared" si="257"/>
        <v/>
      </c>
      <c r="U1165" s="13"/>
      <c r="V1165" s="2">
        <f t="shared" si="258"/>
        <v>2.3666666666666667</v>
      </c>
      <c r="W1165" s="3">
        <f t="shared" si="259"/>
        <v>76.056338028169009</v>
      </c>
      <c r="X1165">
        <v>1</v>
      </c>
      <c r="Z1165">
        <v>1</v>
      </c>
      <c r="AB1165" s="4">
        <f t="shared" si="260"/>
        <v>1.3666666666666667</v>
      </c>
      <c r="AC1165" s="5">
        <v>3.78</v>
      </c>
      <c r="AD1165" s="5">
        <f t="shared" si="261"/>
        <v>154.97999999999999</v>
      </c>
      <c r="AF1165" s="5">
        <f t="shared" si="262"/>
        <v>113.39999999999999</v>
      </c>
      <c r="AG1165" s="6">
        <f t="shared" si="263"/>
        <v>268.38</v>
      </c>
    </row>
    <row r="1166" spans="1:34" x14ac:dyDescent="0.25">
      <c r="A1166" t="s">
        <v>8</v>
      </c>
      <c r="B1166" t="s">
        <v>1564</v>
      </c>
      <c r="C1166" t="s">
        <v>1575</v>
      </c>
      <c r="D1166" t="s">
        <v>251</v>
      </c>
      <c r="E1166" t="s">
        <v>59</v>
      </c>
      <c r="F1166" s="1">
        <v>42461</v>
      </c>
      <c r="K1166" t="s">
        <v>12</v>
      </c>
      <c r="L1166" t="s">
        <v>115</v>
      </c>
      <c r="M1166">
        <v>30</v>
      </c>
      <c r="O1166">
        <v>208</v>
      </c>
      <c r="P1166">
        <f t="shared" si="265"/>
        <v>180</v>
      </c>
      <c r="R1166">
        <v>90</v>
      </c>
      <c r="S1166">
        <f t="shared" si="256"/>
        <v>90</v>
      </c>
      <c r="T1166" s="4" t="str">
        <f t="shared" si="257"/>
        <v/>
      </c>
      <c r="U1166" s="13"/>
      <c r="V1166" s="2">
        <f t="shared" si="258"/>
        <v>3</v>
      </c>
      <c r="W1166" s="3">
        <f t="shared" si="259"/>
        <v>30</v>
      </c>
      <c r="X1166">
        <v>1</v>
      </c>
      <c r="Z1166">
        <v>1</v>
      </c>
      <c r="AB1166" s="4">
        <f t="shared" si="260"/>
        <v>2</v>
      </c>
      <c r="AC1166" s="5">
        <v>3.78</v>
      </c>
      <c r="AD1166" s="5">
        <f t="shared" si="261"/>
        <v>226.79999999999998</v>
      </c>
      <c r="AF1166" s="5">
        <f t="shared" si="262"/>
        <v>113.39999999999999</v>
      </c>
      <c r="AG1166" s="6">
        <f t="shared" si="263"/>
        <v>340.2</v>
      </c>
    </row>
    <row r="1167" spans="1:34" x14ac:dyDescent="0.25">
      <c r="A1167" t="s">
        <v>8</v>
      </c>
      <c r="B1167" t="s">
        <v>1564</v>
      </c>
      <c r="C1167" t="s">
        <v>1575</v>
      </c>
      <c r="D1167" t="s">
        <v>251</v>
      </c>
      <c r="E1167" t="s">
        <v>59</v>
      </c>
      <c r="F1167" s="1">
        <v>42491</v>
      </c>
      <c r="K1167" t="s">
        <v>12</v>
      </c>
      <c r="L1167" t="s">
        <v>115</v>
      </c>
      <c r="M1167">
        <v>30</v>
      </c>
      <c r="O1167">
        <v>208</v>
      </c>
      <c r="P1167">
        <f t="shared" si="265"/>
        <v>90</v>
      </c>
      <c r="Q1167">
        <v>128</v>
      </c>
      <c r="R1167">
        <v>155</v>
      </c>
      <c r="S1167">
        <f t="shared" si="256"/>
        <v>63</v>
      </c>
      <c r="T1167" s="4" t="str">
        <f t="shared" si="257"/>
        <v/>
      </c>
      <c r="U1167" s="13"/>
      <c r="V1167" s="2">
        <f t="shared" si="258"/>
        <v>2.1</v>
      </c>
      <c r="W1167" s="3">
        <f t="shared" si="259"/>
        <v>73.80952380952381</v>
      </c>
      <c r="X1167">
        <v>1</v>
      </c>
      <c r="Z1167">
        <v>1</v>
      </c>
      <c r="AB1167" s="4">
        <f t="shared" si="260"/>
        <v>1.1000000000000001</v>
      </c>
      <c r="AC1167" s="5">
        <v>3.09</v>
      </c>
      <c r="AD1167" s="5">
        <f t="shared" si="261"/>
        <v>101.97</v>
      </c>
      <c r="AF1167" s="5">
        <f t="shared" si="262"/>
        <v>92.699999999999989</v>
      </c>
      <c r="AG1167" s="6">
        <f t="shared" si="263"/>
        <v>194.67</v>
      </c>
    </row>
    <row r="1168" spans="1:34" x14ac:dyDescent="0.25">
      <c r="A1168" t="s">
        <v>8</v>
      </c>
      <c r="B1168" t="s">
        <v>1564</v>
      </c>
      <c r="C1168" t="s">
        <v>1575</v>
      </c>
      <c r="D1168" t="s">
        <v>251</v>
      </c>
      <c r="E1168" t="s">
        <v>59</v>
      </c>
      <c r="F1168" s="1">
        <v>42522</v>
      </c>
      <c r="K1168" t="s">
        <v>12</v>
      </c>
      <c r="L1168" t="s">
        <v>115</v>
      </c>
      <c r="M1168">
        <v>30</v>
      </c>
      <c r="O1168">
        <v>208</v>
      </c>
      <c r="P1168">
        <f t="shared" si="265"/>
        <v>155</v>
      </c>
      <c r="R1168">
        <v>75</v>
      </c>
      <c r="S1168">
        <f t="shared" si="256"/>
        <v>80</v>
      </c>
      <c r="T1168" s="4" t="str">
        <f t="shared" si="257"/>
        <v/>
      </c>
      <c r="U1168" s="13"/>
      <c r="V1168" s="2">
        <f t="shared" si="258"/>
        <v>2.6666666666666665</v>
      </c>
      <c r="W1168" s="3">
        <f t="shared" si="259"/>
        <v>28.125</v>
      </c>
      <c r="X1168">
        <v>2</v>
      </c>
      <c r="Z1168">
        <v>2</v>
      </c>
      <c r="AB1168" s="4">
        <f t="shared" si="260"/>
        <v>0.66666666666666652</v>
      </c>
      <c r="AC1168" s="5">
        <f>AC1167</f>
        <v>3.09</v>
      </c>
      <c r="AD1168" s="5">
        <f t="shared" si="261"/>
        <v>61.799999999999983</v>
      </c>
      <c r="AF1168" s="5">
        <f t="shared" si="262"/>
        <v>185.39999999999998</v>
      </c>
      <c r="AG1168" s="6">
        <f t="shared" si="263"/>
        <v>247.2</v>
      </c>
    </row>
    <row r="1169" spans="1:33" x14ac:dyDescent="0.25">
      <c r="A1169" t="s">
        <v>8</v>
      </c>
      <c r="B1169" t="s">
        <v>1564</v>
      </c>
      <c r="C1169" t="s">
        <v>1575</v>
      </c>
      <c r="D1169" t="s">
        <v>251</v>
      </c>
      <c r="E1169" t="s">
        <v>59</v>
      </c>
      <c r="F1169" s="1">
        <v>42552</v>
      </c>
      <c r="K1169" t="s">
        <v>12</v>
      </c>
      <c r="L1169" t="s">
        <v>115</v>
      </c>
      <c r="M1169">
        <v>30</v>
      </c>
      <c r="O1169">
        <v>208</v>
      </c>
      <c r="P1169">
        <f t="shared" si="265"/>
        <v>75</v>
      </c>
      <c r="Q1169">
        <v>161</v>
      </c>
      <c r="R1169">
        <v>103</v>
      </c>
      <c r="S1169">
        <f t="shared" si="256"/>
        <v>133</v>
      </c>
      <c r="T1169" s="4" t="str">
        <f t="shared" si="257"/>
        <v/>
      </c>
      <c r="U1169" s="13"/>
      <c r="V1169" s="2">
        <f t="shared" si="258"/>
        <v>4.4333333333333336</v>
      </c>
      <c r="W1169" s="3">
        <f t="shared" si="259"/>
        <v>23.233082706766915</v>
      </c>
      <c r="X1169">
        <v>2</v>
      </c>
      <c r="Z1169">
        <v>2</v>
      </c>
      <c r="AB1169" s="4">
        <f t="shared" si="260"/>
        <v>2.4333333333333336</v>
      </c>
      <c r="AC1169" s="5">
        <f>AC1168</f>
        <v>3.09</v>
      </c>
      <c r="AD1169" s="5">
        <f t="shared" si="261"/>
        <v>225.57</v>
      </c>
      <c r="AF1169" s="5">
        <f t="shared" si="262"/>
        <v>185.39999999999998</v>
      </c>
      <c r="AG1169" s="6">
        <f t="shared" si="263"/>
        <v>410.96999999999997</v>
      </c>
    </row>
    <row r="1170" spans="1:33" x14ac:dyDescent="0.25">
      <c r="A1170" t="s">
        <v>8</v>
      </c>
      <c r="B1170" t="s">
        <v>1564</v>
      </c>
      <c r="C1170" t="s">
        <v>1575</v>
      </c>
      <c r="D1170" t="s">
        <v>252</v>
      </c>
      <c r="E1170" t="s">
        <v>59</v>
      </c>
      <c r="F1170" s="1">
        <v>42370</v>
      </c>
      <c r="K1170" t="s">
        <v>12</v>
      </c>
      <c r="L1170" t="s">
        <v>115</v>
      </c>
      <c r="M1170">
        <v>30</v>
      </c>
      <c r="O1170">
        <v>208</v>
      </c>
      <c r="P1170">
        <v>139</v>
      </c>
      <c r="R1170">
        <v>76</v>
      </c>
      <c r="S1170">
        <f t="shared" si="256"/>
        <v>63</v>
      </c>
      <c r="T1170" s="4" t="str">
        <f t="shared" si="257"/>
        <v/>
      </c>
      <c r="U1170" s="13"/>
      <c r="V1170" s="2">
        <f t="shared" si="258"/>
        <v>2.1</v>
      </c>
      <c r="W1170" s="3">
        <f t="shared" si="259"/>
        <v>36.19047619047619</v>
      </c>
      <c r="X1170">
        <v>1</v>
      </c>
      <c r="Z1170">
        <v>1</v>
      </c>
      <c r="AB1170" s="4">
        <f t="shared" si="260"/>
        <v>1.1000000000000001</v>
      </c>
      <c r="AC1170" s="5">
        <v>3.78</v>
      </c>
      <c r="AD1170" s="5">
        <f t="shared" si="261"/>
        <v>124.74</v>
      </c>
      <c r="AF1170" s="5">
        <f t="shared" si="262"/>
        <v>113.39999999999999</v>
      </c>
      <c r="AG1170" s="6">
        <f t="shared" si="263"/>
        <v>238.14</v>
      </c>
    </row>
    <row r="1171" spans="1:33" x14ac:dyDescent="0.25">
      <c r="A1171" t="s">
        <v>8</v>
      </c>
      <c r="B1171" t="s">
        <v>1564</v>
      </c>
      <c r="C1171" t="s">
        <v>1575</v>
      </c>
      <c r="D1171" t="s">
        <v>252</v>
      </c>
      <c r="E1171" t="s">
        <v>59</v>
      </c>
      <c r="F1171" s="1">
        <v>42401</v>
      </c>
      <c r="K1171" t="s">
        <v>12</v>
      </c>
      <c r="L1171" t="s">
        <v>115</v>
      </c>
      <c r="M1171">
        <v>30</v>
      </c>
      <c r="O1171">
        <v>208</v>
      </c>
      <c r="P1171">
        <f t="shared" ref="P1171:P1176" si="266">R1170</f>
        <v>76</v>
      </c>
      <c r="Q1171">
        <v>74</v>
      </c>
      <c r="R1171">
        <v>77</v>
      </c>
      <c r="S1171">
        <f t="shared" si="256"/>
        <v>73</v>
      </c>
      <c r="T1171" s="4" t="str">
        <f t="shared" si="257"/>
        <v/>
      </c>
      <c r="U1171" s="13"/>
      <c r="V1171" s="2">
        <f t="shared" si="258"/>
        <v>2.4333333333333331</v>
      </c>
      <c r="W1171" s="3">
        <f t="shared" si="259"/>
        <v>31.643835616438359</v>
      </c>
      <c r="X1171">
        <v>1</v>
      </c>
      <c r="Z1171">
        <v>1</v>
      </c>
      <c r="AB1171" s="4">
        <f t="shared" si="260"/>
        <v>1.4333333333333331</v>
      </c>
      <c r="AC1171" s="5">
        <v>3.78</v>
      </c>
      <c r="AD1171" s="5">
        <f t="shared" si="261"/>
        <v>162.53999999999996</v>
      </c>
      <c r="AF1171" s="5">
        <f t="shared" si="262"/>
        <v>113.39999999999999</v>
      </c>
      <c r="AG1171" s="6">
        <f t="shared" si="263"/>
        <v>275.94</v>
      </c>
    </row>
    <row r="1172" spans="1:33" x14ac:dyDescent="0.25">
      <c r="A1172" t="s">
        <v>8</v>
      </c>
      <c r="B1172" t="s">
        <v>1564</v>
      </c>
      <c r="C1172" t="s">
        <v>1575</v>
      </c>
      <c r="D1172" t="s">
        <v>252</v>
      </c>
      <c r="E1172" t="s">
        <v>59</v>
      </c>
      <c r="F1172" s="1">
        <v>42430</v>
      </c>
      <c r="K1172" t="s">
        <v>12</v>
      </c>
      <c r="L1172" t="s">
        <v>115</v>
      </c>
      <c r="M1172">
        <v>30</v>
      </c>
      <c r="O1172">
        <v>208</v>
      </c>
      <c r="P1172">
        <f t="shared" si="266"/>
        <v>77</v>
      </c>
      <c r="Q1172">
        <v>139</v>
      </c>
      <c r="R1172">
        <v>102</v>
      </c>
      <c r="S1172">
        <f t="shared" si="256"/>
        <v>114</v>
      </c>
      <c r="T1172" s="4" t="str">
        <f t="shared" si="257"/>
        <v/>
      </c>
      <c r="U1172" s="13"/>
      <c r="V1172" s="2">
        <f t="shared" si="258"/>
        <v>3.8</v>
      </c>
      <c r="W1172" s="3">
        <f t="shared" si="259"/>
        <v>26.842105263157897</v>
      </c>
      <c r="X1172">
        <v>1</v>
      </c>
      <c r="Z1172">
        <v>1</v>
      </c>
      <c r="AB1172" s="4">
        <f t="shared" si="260"/>
        <v>2.8</v>
      </c>
      <c r="AC1172" s="5">
        <v>3.78</v>
      </c>
      <c r="AD1172" s="5">
        <f t="shared" si="261"/>
        <v>317.52</v>
      </c>
      <c r="AF1172" s="5">
        <f t="shared" si="262"/>
        <v>113.39999999999999</v>
      </c>
      <c r="AG1172" s="6">
        <f t="shared" si="263"/>
        <v>430.91999999999996</v>
      </c>
    </row>
    <row r="1173" spans="1:33" x14ac:dyDescent="0.25">
      <c r="A1173" t="s">
        <v>8</v>
      </c>
      <c r="B1173" t="s">
        <v>1564</v>
      </c>
      <c r="C1173" t="s">
        <v>1575</v>
      </c>
      <c r="D1173" t="s">
        <v>252</v>
      </c>
      <c r="E1173" t="s">
        <v>59</v>
      </c>
      <c r="F1173" s="1">
        <v>42461</v>
      </c>
      <c r="K1173" t="s">
        <v>12</v>
      </c>
      <c r="L1173" t="s">
        <v>115</v>
      </c>
      <c r="M1173">
        <v>30</v>
      </c>
      <c r="O1173">
        <v>208</v>
      </c>
      <c r="P1173">
        <f t="shared" si="266"/>
        <v>102</v>
      </c>
      <c r="Q1173">
        <v>273</v>
      </c>
      <c r="R1173">
        <v>180</v>
      </c>
      <c r="S1173">
        <f t="shared" si="256"/>
        <v>195</v>
      </c>
      <c r="T1173" s="4" t="str">
        <f t="shared" si="257"/>
        <v/>
      </c>
      <c r="U1173" s="13"/>
      <c r="V1173" s="2">
        <f t="shared" si="258"/>
        <v>6.5</v>
      </c>
      <c r="W1173" s="3">
        <f t="shared" si="259"/>
        <v>27.692307692307693</v>
      </c>
      <c r="X1173">
        <v>1</v>
      </c>
      <c r="Z1173">
        <v>1</v>
      </c>
      <c r="AB1173" s="4">
        <f t="shared" si="260"/>
        <v>5.5</v>
      </c>
      <c r="AC1173" s="5">
        <v>3.78</v>
      </c>
      <c r="AD1173" s="5">
        <f t="shared" si="261"/>
        <v>623.69999999999993</v>
      </c>
      <c r="AF1173" s="5">
        <f t="shared" si="262"/>
        <v>113.39999999999999</v>
      </c>
      <c r="AG1173" s="6">
        <f t="shared" si="263"/>
        <v>737.09999999999991</v>
      </c>
    </row>
    <row r="1174" spans="1:33" x14ac:dyDescent="0.25">
      <c r="A1174" t="s">
        <v>8</v>
      </c>
      <c r="B1174" t="s">
        <v>1564</v>
      </c>
      <c r="C1174" t="s">
        <v>1575</v>
      </c>
      <c r="D1174" t="s">
        <v>252</v>
      </c>
      <c r="E1174" t="s">
        <v>59</v>
      </c>
      <c r="F1174" s="1">
        <v>42491</v>
      </c>
      <c r="K1174" t="s">
        <v>12</v>
      </c>
      <c r="L1174" t="s">
        <v>115</v>
      </c>
      <c r="M1174">
        <v>30</v>
      </c>
      <c r="O1174">
        <v>208</v>
      </c>
      <c r="P1174">
        <f t="shared" si="266"/>
        <v>180</v>
      </c>
      <c r="R1174">
        <v>100</v>
      </c>
      <c r="S1174">
        <f t="shared" si="256"/>
        <v>80</v>
      </c>
      <c r="T1174" s="4" t="str">
        <f t="shared" si="257"/>
        <v/>
      </c>
      <c r="U1174" s="13"/>
      <c r="V1174" s="2">
        <f t="shared" si="258"/>
        <v>2.6666666666666665</v>
      </c>
      <c r="W1174" s="3">
        <f t="shared" si="259"/>
        <v>37.5</v>
      </c>
      <c r="X1174">
        <v>1</v>
      </c>
      <c r="Z1174">
        <v>1</v>
      </c>
      <c r="AB1174" s="4">
        <f t="shared" si="260"/>
        <v>1.6666666666666665</v>
      </c>
      <c r="AC1174" s="5">
        <v>3.09</v>
      </c>
      <c r="AD1174" s="5">
        <f t="shared" si="261"/>
        <v>154.49999999999997</v>
      </c>
      <c r="AF1174" s="5">
        <f t="shared" si="262"/>
        <v>92.699999999999989</v>
      </c>
      <c r="AG1174" s="6">
        <f t="shared" si="263"/>
        <v>247.2</v>
      </c>
    </row>
    <row r="1175" spans="1:33" x14ac:dyDescent="0.25">
      <c r="A1175" t="s">
        <v>8</v>
      </c>
      <c r="B1175" t="s">
        <v>1564</v>
      </c>
      <c r="C1175" t="s">
        <v>1575</v>
      </c>
      <c r="D1175" t="s">
        <v>252</v>
      </c>
      <c r="E1175" t="s">
        <v>59</v>
      </c>
      <c r="F1175" s="1">
        <v>42522</v>
      </c>
      <c r="K1175" t="s">
        <v>12</v>
      </c>
      <c r="L1175" t="s">
        <v>115</v>
      </c>
      <c r="M1175">
        <v>30</v>
      </c>
      <c r="O1175">
        <v>208</v>
      </c>
      <c r="P1175">
        <f t="shared" si="266"/>
        <v>100</v>
      </c>
      <c r="Q1175">
        <v>115</v>
      </c>
      <c r="R1175">
        <v>150</v>
      </c>
      <c r="S1175">
        <f t="shared" si="256"/>
        <v>65</v>
      </c>
      <c r="T1175" s="4" t="str">
        <f t="shared" si="257"/>
        <v/>
      </c>
      <c r="U1175" s="13"/>
      <c r="V1175" s="2">
        <f t="shared" si="258"/>
        <v>2.1666666666666665</v>
      </c>
      <c r="W1175" s="3">
        <f t="shared" si="259"/>
        <v>69.230769230769241</v>
      </c>
      <c r="X1175">
        <v>2</v>
      </c>
      <c r="Z1175">
        <v>2</v>
      </c>
      <c r="AB1175" s="4">
        <f t="shared" si="260"/>
        <v>0.16666666666666652</v>
      </c>
      <c r="AC1175" s="5">
        <f>AC1174</f>
        <v>3.09</v>
      </c>
      <c r="AD1175" s="5">
        <f t="shared" si="261"/>
        <v>15.449999999999985</v>
      </c>
      <c r="AF1175" s="5">
        <f t="shared" si="262"/>
        <v>185.39999999999998</v>
      </c>
      <c r="AG1175" s="6">
        <f t="shared" si="263"/>
        <v>200.85</v>
      </c>
    </row>
    <row r="1176" spans="1:33" x14ac:dyDescent="0.25">
      <c r="A1176" t="s">
        <v>8</v>
      </c>
      <c r="B1176" t="s">
        <v>1564</v>
      </c>
      <c r="C1176" t="s">
        <v>1575</v>
      </c>
      <c r="D1176" t="s">
        <v>252</v>
      </c>
      <c r="E1176" t="s">
        <v>59</v>
      </c>
      <c r="F1176" s="1">
        <v>42552</v>
      </c>
      <c r="K1176" t="s">
        <v>12</v>
      </c>
      <c r="L1176" t="s">
        <v>115</v>
      </c>
      <c r="M1176">
        <v>30</v>
      </c>
      <c r="O1176">
        <v>208</v>
      </c>
      <c r="P1176">
        <f t="shared" si="266"/>
        <v>150</v>
      </c>
      <c r="R1176">
        <v>83</v>
      </c>
      <c r="S1176">
        <f t="shared" si="256"/>
        <v>67</v>
      </c>
      <c r="T1176" s="4" t="str">
        <f t="shared" si="257"/>
        <v/>
      </c>
      <c r="U1176" s="13"/>
      <c r="V1176" s="2">
        <f t="shared" si="258"/>
        <v>2.2333333333333334</v>
      </c>
      <c r="W1176" s="3">
        <f t="shared" si="259"/>
        <v>37.164179104477611</v>
      </c>
      <c r="X1176">
        <v>2</v>
      </c>
      <c r="Z1176">
        <v>2</v>
      </c>
      <c r="AB1176" s="4">
        <f t="shared" si="260"/>
        <v>0.23333333333333339</v>
      </c>
      <c r="AC1176" s="5">
        <f>AC1175</f>
        <v>3.09</v>
      </c>
      <c r="AD1176" s="5">
        <f t="shared" si="261"/>
        <v>21.630000000000006</v>
      </c>
      <c r="AF1176" s="5">
        <f t="shared" si="262"/>
        <v>185.39999999999998</v>
      </c>
      <c r="AG1176" s="6">
        <f t="shared" si="263"/>
        <v>207.03</v>
      </c>
    </row>
    <row r="1177" spans="1:33" x14ac:dyDescent="0.25">
      <c r="A1177" t="s">
        <v>8</v>
      </c>
      <c r="B1177" t="s">
        <v>1564</v>
      </c>
      <c r="C1177" t="s">
        <v>1575</v>
      </c>
      <c r="D1177" t="s">
        <v>253</v>
      </c>
      <c r="E1177" t="s">
        <v>59</v>
      </c>
      <c r="F1177" s="1">
        <v>42370</v>
      </c>
      <c r="K1177" t="s">
        <v>12</v>
      </c>
      <c r="L1177" t="s">
        <v>115</v>
      </c>
      <c r="M1177">
        <v>30</v>
      </c>
      <c r="O1177">
        <v>208</v>
      </c>
      <c r="P1177">
        <v>109</v>
      </c>
      <c r="Q1177">
        <v>83</v>
      </c>
      <c r="R1177">
        <v>99</v>
      </c>
      <c r="S1177">
        <f t="shared" si="256"/>
        <v>93</v>
      </c>
      <c r="T1177" s="4" t="str">
        <f t="shared" si="257"/>
        <v/>
      </c>
      <c r="U1177" s="13"/>
      <c r="V1177" s="2">
        <f t="shared" si="258"/>
        <v>3.1</v>
      </c>
      <c r="W1177" s="3">
        <f t="shared" si="259"/>
        <v>31.93548387096774</v>
      </c>
      <c r="X1177">
        <v>1</v>
      </c>
      <c r="Z1177">
        <v>1</v>
      </c>
      <c r="AB1177" s="4">
        <f t="shared" si="260"/>
        <v>2.1</v>
      </c>
      <c r="AC1177" s="5">
        <v>3.78</v>
      </c>
      <c r="AD1177" s="5">
        <f t="shared" si="261"/>
        <v>238.14</v>
      </c>
      <c r="AF1177" s="5">
        <f t="shared" si="262"/>
        <v>113.39999999999999</v>
      </c>
      <c r="AG1177" s="6">
        <f t="shared" si="263"/>
        <v>351.53999999999996</v>
      </c>
    </row>
    <row r="1178" spans="1:33" x14ac:dyDescent="0.25">
      <c r="A1178" t="s">
        <v>8</v>
      </c>
      <c r="B1178" t="s">
        <v>1564</v>
      </c>
      <c r="C1178" t="s">
        <v>1575</v>
      </c>
      <c r="D1178" t="s">
        <v>253</v>
      </c>
      <c r="E1178" t="s">
        <v>59</v>
      </c>
      <c r="F1178" s="1">
        <v>42401</v>
      </c>
      <c r="K1178" t="s">
        <v>12</v>
      </c>
      <c r="L1178" t="s">
        <v>115</v>
      </c>
      <c r="M1178">
        <v>30</v>
      </c>
      <c r="O1178">
        <v>208</v>
      </c>
      <c r="P1178">
        <f t="shared" ref="P1178:P1183" si="267">R1177</f>
        <v>99</v>
      </c>
      <c r="R1178">
        <v>42</v>
      </c>
      <c r="S1178">
        <f t="shared" si="256"/>
        <v>57</v>
      </c>
      <c r="T1178" s="4" t="str">
        <f t="shared" si="257"/>
        <v/>
      </c>
      <c r="U1178" s="13"/>
      <c r="V1178" s="2">
        <f t="shared" si="258"/>
        <v>1.9</v>
      </c>
      <c r="W1178" s="3">
        <f t="shared" si="259"/>
        <v>22.105263157894736</v>
      </c>
      <c r="X1178">
        <v>1</v>
      </c>
      <c r="Z1178">
        <v>1</v>
      </c>
      <c r="AB1178" s="4">
        <f t="shared" si="260"/>
        <v>0.89999999999999991</v>
      </c>
      <c r="AC1178" s="5">
        <v>3.78</v>
      </c>
      <c r="AD1178" s="5">
        <f t="shared" si="261"/>
        <v>102.05999999999999</v>
      </c>
      <c r="AF1178" s="5">
        <f t="shared" si="262"/>
        <v>113.39999999999999</v>
      </c>
      <c r="AG1178" s="6">
        <f t="shared" si="263"/>
        <v>215.45999999999998</v>
      </c>
    </row>
    <row r="1179" spans="1:33" x14ac:dyDescent="0.25">
      <c r="A1179" t="s">
        <v>8</v>
      </c>
      <c r="B1179" t="s">
        <v>1564</v>
      </c>
      <c r="C1179" t="s">
        <v>1575</v>
      </c>
      <c r="D1179" t="s">
        <v>253</v>
      </c>
      <c r="E1179" t="s">
        <v>59</v>
      </c>
      <c r="F1179" s="1">
        <v>42430</v>
      </c>
      <c r="K1179" t="s">
        <v>12</v>
      </c>
      <c r="L1179" t="s">
        <v>115</v>
      </c>
      <c r="M1179">
        <v>30</v>
      </c>
      <c r="O1179">
        <v>208</v>
      </c>
      <c r="P1179">
        <f t="shared" si="267"/>
        <v>42</v>
      </c>
      <c r="Q1179">
        <v>275</v>
      </c>
      <c r="R1179">
        <v>185</v>
      </c>
      <c r="S1179">
        <f t="shared" si="256"/>
        <v>132</v>
      </c>
      <c r="T1179" s="4" t="str">
        <f t="shared" si="257"/>
        <v/>
      </c>
      <c r="U1179" s="13"/>
      <c r="V1179" s="2">
        <f t="shared" si="258"/>
        <v>4.4000000000000004</v>
      </c>
      <c r="W1179" s="3">
        <f t="shared" si="259"/>
        <v>42.04545454545454</v>
      </c>
      <c r="X1179">
        <v>1</v>
      </c>
      <c r="Z1179">
        <v>1</v>
      </c>
      <c r="AB1179" s="4">
        <f t="shared" si="260"/>
        <v>3.4000000000000004</v>
      </c>
      <c r="AC1179" s="5">
        <v>3.78</v>
      </c>
      <c r="AD1179" s="5">
        <f t="shared" si="261"/>
        <v>385.56000000000006</v>
      </c>
      <c r="AF1179" s="5">
        <f t="shared" si="262"/>
        <v>113.39999999999999</v>
      </c>
      <c r="AG1179" s="6">
        <f t="shared" si="263"/>
        <v>498.96</v>
      </c>
    </row>
    <row r="1180" spans="1:33" x14ac:dyDescent="0.25">
      <c r="A1180" t="s">
        <v>8</v>
      </c>
      <c r="B1180" t="s">
        <v>1564</v>
      </c>
      <c r="C1180" t="s">
        <v>1575</v>
      </c>
      <c r="D1180" t="s">
        <v>253</v>
      </c>
      <c r="E1180" t="s">
        <v>59</v>
      </c>
      <c r="F1180" s="1">
        <v>42461</v>
      </c>
      <c r="K1180" t="s">
        <v>12</v>
      </c>
      <c r="L1180" t="s">
        <v>115</v>
      </c>
      <c r="M1180">
        <v>30</v>
      </c>
      <c r="O1180">
        <v>208</v>
      </c>
      <c r="P1180">
        <f t="shared" si="267"/>
        <v>185</v>
      </c>
      <c r="Q1180">
        <v>133</v>
      </c>
      <c r="R1180">
        <v>139</v>
      </c>
      <c r="S1180">
        <f t="shared" si="256"/>
        <v>179</v>
      </c>
      <c r="T1180" s="4" t="str">
        <f t="shared" si="257"/>
        <v/>
      </c>
      <c r="U1180" s="13"/>
      <c r="V1180" s="2">
        <f t="shared" si="258"/>
        <v>5.9666666666666668</v>
      </c>
      <c r="W1180" s="3">
        <f t="shared" si="259"/>
        <v>23.296089385474861</v>
      </c>
      <c r="X1180">
        <v>1</v>
      </c>
      <c r="Z1180">
        <v>1</v>
      </c>
      <c r="AB1180" s="4">
        <f t="shared" si="260"/>
        <v>4.9666666666666668</v>
      </c>
      <c r="AC1180" s="5">
        <v>3.78</v>
      </c>
      <c r="AD1180" s="5">
        <f t="shared" si="261"/>
        <v>563.22</v>
      </c>
      <c r="AF1180" s="5">
        <f t="shared" si="262"/>
        <v>113.39999999999999</v>
      </c>
      <c r="AG1180" s="6">
        <f t="shared" si="263"/>
        <v>676.62</v>
      </c>
    </row>
    <row r="1181" spans="1:33" x14ac:dyDescent="0.25">
      <c r="A1181" t="s">
        <v>8</v>
      </c>
      <c r="B1181" t="s">
        <v>1564</v>
      </c>
      <c r="C1181" t="s">
        <v>1575</v>
      </c>
      <c r="D1181" t="s">
        <v>253</v>
      </c>
      <c r="E1181" t="s">
        <v>59</v>
      </c>
      <c r="F1181" s="1">
        <v>42491</v>
      </c>
      <c r="K1181" t="s">
        <v>12</v>
      </c>
      <c r="L1181" t="s">
        <v>115</v>
      </c>
      <c r="M1181">
        <v>30</v>
      </c>
      <c r="O1181">
        <v>208</v>
      </c>
      <c r="P1181">
        <f t="shared" si="267"/>
        <v>139</v>
      </c>
      <c r="R1181">
        <v>88</v>
      </c>
      <c r="S1181">
        <f t="shared" si="256"/>
        <v>51</v>
      </c>
      <c r="T1181" s="4" t="str">
        <f t="shared" si="257"/>
        <v/>
      </c>
      <c r="U1181" s="13"/>
      <c r="V1181" s="2">
        <f t="shared" si="258"/>
        <v>1.7</v>
      </c>
      <c r="W1181" s="3">
        <f t="shared" si="259"/>
        <v>51.764705882352942</v>
      </c>
      <c r="X1181">
        <v>1</v>
      </c>
      <c r="Z1181">
        <v>1</v>
      </c>
      <c r="AB1181" s="4">
        <f t="shared" si="260"/>
        <v>0.7</v>
      </c>
      <c r="AC1181" s="5">
        <v>3.09</v>
      </c>
      <c r="AD1181" s="5">
        <f t="shared" si="261"/>
        <v>64.89</v>
      </c>
      <c r="AF1181" s="5">
        <f t="shared" si="262"/>
        <v>92.699999999999989</v>
      </c>
      <c r="AG1181" s="6">
        <f t="shared" si="263"/>
        <v>157.59</v>
      </c>
    </row>
    <row r="1182" spans="1:33" x14ac:dyDescent="0.25">
      <c r="A1182" t="s">
        <v>8</v>
      </c>
      <c r="B1182" t="s">
        <v>1564</v>
      </c>
      <c r="C1182" t="s">
        <v>1575</v>
      </c>
      <c r="D1182" t="s">
        <v>253</v>
      </c>
      <c r="E1182" t="s">
        <v>59</v>
      </c>
      <c r="F1182" s="1">
        <v>42522</v>
      </c>
      <c r="K1182" t="s">
        <v>12</v>
      </c>
      <c r="L1182" t="s">
        <v>115</v>
      </c>
      <c r="M1182">
        <v>30</v>
      </c>
      <c r="O1182">
        <v>208</v>
      </c>
      <c r="P1182">
        <f t="shared" si="267"/>
        <v>88</v>
      </c>
      <c r="Q1182">
        <v>115</v>
      </c>
      <c r="R1182">
        <v>139</v>
      </c>
      <c r="S1182">
        <f t="shared" si="256"/>
        <v>64</v>
      </c>
      <c r="T1182" s="4" t="str">
        <f t="shared" si="257"/>
        <v/>
      </c>
      <c r="U1182" s="13"/>
      <c r="V1182" s="2">
        <f t="shared" si="258"/>
        <v>2.1333333333333333</v>
      </c>
      <c r="W1182" s="3">
        <f t="shared" si="259"/>
        <v>65.15625</v>
      </c>
      <c r="X1182">
        <v>2</v>
      </c>
      <c r="Z1182">
        <v>2</v>
      </c>
      <c r="AB1182" s="4">
        <f t="shared" si="260"/>
        <v>0.1333333333333333</v>
      </c>
      <c r="AC1182" s="5">
        <f>AC1181</f>
        <v>3.09</v>
      </c>
      <c r="AD1182" s="5">
        <f t="shared" si="261"/>
        <v>12.359999999999996</v>
      </c>
      <c r="AF1182" s="5">
        <f t="shared" si="262"/>
        <v>185.39999999999998</v>
      </c>
      <c r="AG1182" s="6">
        <f t="shared" si="263"/>
        <v>197.76</v>
      </c>
    </row>
    <row r="1183" spans="1:33" x14ac:dyDescent="0.25">
      <c r="A1183" t="s">
        <v>8</v>
      </c>
      <c r="B1183" t="s">
        <v>1564</v>
      </c>
      <c r="C1183" t="s">
        <v>1575</v>
      </c>
      <c r="D1183" t="s">
        <v>253</v>
      </c>
      <c r="E1183" t="s">
        <v>59</v>
      </c>
      <c r="F1183" s="1">
        <v>42552</v>
      </c>
      <c r="K1183" t="s">
        <v>12</v>
      </c>
      <c r="L1183" t="s">
        <v>115</v>
      </c>
      <c r="M1183">
        <v>30</v>
      </c>
      <c r="O1183">
        <v>208</v>
      </c>
      <c r="P1183">
        <f t="shared" si="267"/>
        <v>139</v>
      </c>
      <c r="R1183">
        <v>74</v>
      </c>
      <c r="S1183">
        <f t="shared" si="256"/>
        <v>65</v>
      </c>
      <c r="T1183" s="4" t="str">
        <f t="shared" si="257"/>
        <v/>
      </c>
      <c r="U1183" s="13"/>
      <c r="V1183" s="2">
        <f t="shared" si="258"/>
        <v>2.1666666666666665</v>
      </c>
      <c r="W1183" s="3">
        <f t="shared" si="259"/>
        <v>34.153846153846153</v>
      </c>
      <c r="X1183">
        <v>2</v>
      </c>
      <c r="Z1183">
        <v>2</v>
      </c>
      <c r="AB1183" s="4">
        <f t="shared" si="260"/>
        <v>0.16666666666666652</v>
      </c>
      <c r="AC1183" s="5">
        <f>AC1182</f>
        <v>3.09</v>
      </c>
      <c r="AD1183" s="5">
        <f t="shared" si="261"/>
        <v>15.449999999999985</v>
      </c>
      <c r="AF1183" s="5">
        <f t="shared" si="262"/>
        <v>185.39999999999998</v>
      </c>
      <c r="AG1183" s="6">
        <f t="shared" si="263"/>
        <v>200.85</v>
      </c>
    </row>
    <row r="1184" spans="1:33" x14ac:dyDescent="0.25">
      <c r="A1184" t="s">
        <v>8</v>
      </c>
      <c r="B1184" t="s">
        <v>1564</v>
      </c>
      <c r="C1184" t="s">
        <v>1575</v>
      </c>
      <c r="D1184" t="s">
        <v>254</v>
      </c>
      <c r="E1184" t="s">
        <v>59</v>
      </c>
      <c r="F1184" s="1">
        <v>42370</v>
      </c>
      <c r="K1184" t="s">
        <v>12</v>
      </c>
      <c r="L1184" t="s">
        <v>115</v>
      </c>
      <c r="M1184">
        <v>30</v>
      </c>
      <c r="O1184">
        <v>208</v>
      </c>
      <c r="P1184">
        <v>85</v>
      </c>
      <c r="Q1184">
        <v>128</v>
      </c>
      <c r="R1184">
        <v>152</v>
      </c>
      <c r="S1184">
        <f t="shared" si="256"/>
        <v>61</v>
      </c>
      <c r="T1184" s="4" t="str">
        <f t="shared" si="257"/>
        <v/>
      </c>
      <c r="U1184" s="13"/>
      <c r="V1184" s="2">
        <f t="shared" si="258"/>
        <v>2.0333333333333332</v>
      </c>
      <c r="W1184" s="3">
        <f t="shared" si="259"/>
        <v>74.754098360655746</v>
      </c>
      <c r="X1184">
        <v>1</v>
      </c>
      <c r="Z1184">
        <v>1</v>
      </c>
      <c r="AB1184" s="4">
        <f t="shared" si="260"/>
        <v>1.0333333333333332</v>
      </c>
      <c r="AC1184" s="5">
        <v>3.78</v>
      </c>
      <c r="AD1184" s="5">
        <f t="shared" si="261"/>
        <v>117.17999999999998</v>
      </c>
      <c r="AF1184" s="5">
        <f t="shared" si="262"/>
        <v>113.39999999999999</v>
      </c>
      <c r="AG1184" s="6">
        <f t="shared" si="263"/>
        <v>230.57999999999998</v>
      </c>
    </row>
    <row r="1185" spans="1:34" x14ac:dyDescent="0.25">
      <c r="A1185" t="s">
        <v>8</v>
      </c>
      <c r="B1185" t="s">
        <v>1564</v>
      </c>
      <c r="C1185" t="s">
        <v>1575</v>
      </c>
      <c r="D1185" t="s">
        <v>254</v>
      </c>
      <c r="E1185" t="s">
        <v>59</v>
      </c>
      <c r="F1185" s="1">
        <v>42401</v>
      </c>
      <c r="K1185" t="s">
        <v>12</v>
      </c>
      <c r="L1185" t="s">
        <v>115</v>
      </c>
      <c r="M1185">
        <v>30</v>
      </c>
      <c r="O1185">
        <v>208</v>
      </c>
      <c r="P1185">
        <f t="shared" ref="P1185:P1190" si="268">R1184</f>
        <v>152</v>
      </c>
      <c r="R1185">
        <v>59</v>
      </c>
      <c r="S1185">
        <f t="shared" si="256"/>
        <v>93</v>
      </c>
      <c r="T1185" s="4" t="str">
        <f t="shared" si="257"/>
        <v/>
      </c>
      <c r="U1185" s="13"/>
      <c r="V1185" s="2">
        <f t="shared" si="258"/>
        <v>3.1</v>
      </c>
      <c r="W1185" s="3">
        <f t="shared" si="259"/>
        <v>19.032258064516128</v>
      </c>
      <c r="X1185">
        <v>1</v>
      </c>
      <c r="Z1185">
        <v>1</v>
      </c>
      <c r="AB1185" s="4">
        <f t="shared" si="260"/>
        <v>2.1</v>
      </c>
      <c r="AC1185" s="5">
        <v>3.78</v>
      </c>
      <c r="AD1185" s="5">
        <f t="shared" si="261"/>
        <v>238.14</v>
      </c>
      <c r="AF1185" s="5">
        <f t="shared" si="262"/>
        <v>113.39999999999999</v>
      </c>
      <c r="AG1185" s="6">
        <f t="shared" si="263"/>
        <v>351.53999999999996</v>
      </c>
    </row>
    <row r="1186" spans="1:34" x14ac:dyDescent="0.25">
      <c r="A1186" t="s">
        <v>8</v>
      </c>
      <c r="B1186" t="s">
        <v>1564</v>
      </c>
      <c r="C1186" t="s">
        <v>1575</v>
      </c>
      <c r="D1186" t="s">
        <v>254</v>
      </c>
      <c r="E1186" t="s">
        <v>59</v>
      </c>
      <c r="F1186" s="1">
        <v>42430</v>
      </c>
      <c r="K1186" t="s">
        <v>12</v>
      </c>
      <c r="L1186" t="s">
        <v>115</v>
      </c>
      <c r="M1186">
        <v>30</v>
      </c>
      <c r="O1186">
        <v>208</v>
      </c>
      <c r="P1186">
        <f t="shared" si="268"/>
        <v>59</v>
      </c>
      <c r="Q1186">
        <v>147</v>
      </c>
      <c r="R1186">
        <v>120</v>
      </c>
      <c r="S1186">
        <f t="shared" si="256"/>
        <v>86</v>
      </c>
      <c r="T1186" s="4" t="str">
        <f t="shared" si="257"/>
        <v/>
      </c>
      <c r="U1186" s="13"/>
      <c r="V1186" s="2">
        <f t="shared" si="258"/>
        <v>2.8666666666666667</v>
      </c>
      <c r="W1186" s="3">
        <f t="shared" si="259"/>
        <v>41.860465116279066</v>
      </c>
      <c r="X1186">
        <v>1</v>
      </c>
      <c r="Z1186">
        <v>1</v>
      </c>
      <c r="AB1186" s="4">
        <f t="shared" si="260"/>
        <v>1.8666666666666667</v>
      </c>
      <c r="AC1186" s="5">
        <v>3.78</v>
      </c>
      <c r="AD1186" s="5">
        <f t="shared" si="261"/>
        <v>211.67999999999998</v>
      </c>
      <c r="AF1186" s="5">
        <f t="shared" si="262"/>
        <v>113.39999999999999</v>
      </c>
      <c r="AG1186" s="6">
        <f t="shared" si="263"/>
        <v>325.08</v>
      </c>
    </row>
    <row r="1187" spans="1:34" x14ac:dyDescent="0.25">
      <c r="A1187" t="s">
        <v>8</v>
      </c>
      <c r="B1187" t="s">
        <v>1564</v>
      </c>
      <c r="C1187" t="s">
        <v>1575</v>
      </c>
      <c r="D1187" t="s">
        <v>254</v>
      </c>
      <c r="E1187" t="s">
        <v>59</v>
      </c>
      <c r="F1187" s="1">
        <v>42461</v>
      </c>
      <c r="K1187" t="s">
        <v>12</v>
      </c>
      <c r="L1187" t="s">
        <v>115</v>
      </c>
      <c r="M1187">
        <v>30</v>
      </c>
      <c r="O1187">
        <v>208</v>
      </c>
      <c r="P1187">
        <f t="shared" si="268"/>
        <v>120</v>
      </c>
      <c r="Q1187">
        <v>100</v>
      </c>
      <c r="R1187">
        <v>98</v>
      </c>
      <c r="S1187">
        <f t="shared" si="256"/>
        <v>122</v>
      </c>
      <c r="T1187" s="4" t="str">
        <f t="shared" si="257"/>
        <v/>
      </c>
      <c r="U1187" s="13"/>
      <c r="V1187" s="2">
        <f t="shared" si="258"/>
        <v>4.0666666666666664</v>
      </c>
      <c r="W1187" s="3">
        <f t="shared" si="259"/>
        <v>24.098360655737707</v>
      </c>
      <c r="X1187">
        <v>1</v>
      </c>
      <c r="Z1187">
        <v>1</v>
      </c>
      <c r="AB1187" s="4">
        <f t="shared" si="260"/>
        <v>3.0666666666666664</v>
      </c>
      <c r="AC1187" s="5">
        <v>3.78</v>
      </c>
      <c r="AD1187" s="5">
        <f t="shared" si="261"/>
        <v>347.76</v>
      </c>
      <c r="AF1187" s="5">
        <f t="shared" si="262"/>
        <v>113.39999999999999</v>
      </c>
      <c r="AG1187" s="6">
        <f t="shared" si="263"/>
        <v>461.15999999999997</v>
      </c>
    </row>
    <row r="1188" spans="1:34" x14ac:dyDescent="0.25">
      <c r="A1188" t="s">
        <v>8</v>
      </c>
      <c r="B1188" t="s">
        <v>1564</v>
      </c>
      <c r="C1188" t="s">
        <v>1575</v>
      </c>
      <c r="D1188" t="s">
        <v>254</v>
      </c>
      <c r="E1188" t="s">
        <v>59</v>
      </c>
      <c r="F1188" s="1">
        <v>42491</v>
      </c>
      <c r="K1188" t="s">
        <v>12</v>
      </c>
      <c r="L1188" t="s">
        <v>115</v>
      </c>
      <c r="M1188">
        <v>30</v>
      </c>
      <c r="O1188">
        <v>208</v>
      </c>
      <c r="P1188">
        <f t="shared" si="268"/>
        <v>98</v>
      </c>
      <c r="Q1188">
        <v>143</v>
      </c>
      <c r="R1188">
        <v>180</v>
      </c>
      <c r="S1188">
        <f t="shared" si="256"/>
        <v>61</v>
      </c>
      <c r="T1188" s="4" t="str">
        <f t="shared" si="257"/>
        <v/>
      </c>
      <c r="U1188" s="13"/>
      <c r="V1188" s="2">
        <f t="shared" si="258"/>
        <v>2.0333333333333332</v>
      </c>
      <c r="W1188" s="3">
        <f t="shared" si="259"/>
        <v>88.524590163934434</v>
      </c>
      <c r="X1188">
        <v>1</v>
      </c>
      <c r="Z1188">
        <v>1</v>
      </c>
      <c r="AB1188" s="4">
        <f t="shared" si="260"/>
        <v>1.0333333333333332</v>
      </c>
      <c r="AC1188" s="5">
        <v>3.09</v>
      </c>
      <c r="AD1188" s="5">
        <f t="shared" si="261"/>
        <v>95.789999999999978</v>
      </c>
      <c r="AF1188" s="5">
        <f t="shared" si="262"/>
        <v>92.699999999999989</v>
      </c>
      <c r="AG1188" s="6">
        <f t="shared" si="263"/>
        <v>188.48999999999998</v>
      </c>
    </row>
    <row r="1189" spans="1:34" x14ac:dyDescent="0.25">
      <c r="A1189" t="s">
        <v>8</v>
      </c>
      <c r="B1189" t="s">
        <v>1564</v>
      </c>
      <c r="C1189" t="s">
        <v>1575</v>
      </c>
      <c r="D1189" t="s">
        <v>254</v>
      </c>
      <c r="E1189" t="s">
        <v>59</v>
      </c>
      <c r="F1189" s="1">
        <v>42522</v>
      </c>
      <c r="K1189" t="s">
        <v>12</v>
      </c>
      <c r="L1189" t="s">
        <v>115</v>
      </c>
      <c r="M1189">
        <v>30</v>
      </c>
      <c r="O1189">
        <v>208</v>
      </c>
      <c r="P1189">
        <f t="shared" si="268"/>
        <v>180</v>
      </c>
      <c r="R1189">
        <v>134</v>
      </c>
      <c r="S1189">
        <f t="shared" si="256"/>
        <v>46</v>
      </c>
      <c r="T1189" s="4" t="str">
        <f t="shared" si="257"/>
        <v/>
      </c>
      <c r="U1189" s="13"/>
      <c r="V1189" s="2">
        <f t="shared" si="258"/>
        <v>1.5333333333333334</v>
      </c>
      <c r="W1189" s="3">
        <f t="shared" si="259"/>
        <v>87.391304347826079</v>
      </c>
      <c r="X1189">
        <v>2</v>
      </c>
      <c r="Z1189">
        <v>2</v>
      </c>
      <c r="AB1189" s="4">
        <f t="shared" si="260"/>
        <v>-0.46666666666666656</v>
      </c>
      <c r="AC1189" s="5">
        <f>AC1188</f>
        <v>3.09</v>
      </c>
      <c r="AD1189" s="5">
        <f t="shared" si="261"/>
        <v>-43.259999999999984</v>
      </c>
      <c r="AF1189" s="5">
        <f t="shared" si="262"/>
        <v>185.39999999999998</v>
      </c>
      <c r="AG1189" s="6">
        <f t="shared" si="263"/>
        <v>142.13999999999999</v>
      </c>
    </row>
    <row r="1190" spans="1:34" x14ac:dyDescent="0.25">
      <c r="A1190" t="s">
        <v>8</v>
      </c>
      <c r="B1190" t="s">
        <v>1564</v>
      </c>
      <c r="C1190" t="s">
        <v>1575</v>
      </c>
      <c r="D1190" t="s">
        <v>254</v>
      </c>
      <c r="E1190" t="s">
        <v>59</v>
      </c>
      <c r="F1190" s="1">
        <v>42552</v>
      </c>
      <c r="K1190" t="s">
        <v>12</v>
      </c>
      <c r="L1190" t="s">
        <v>115</v>
      </c>
      <c r="M1190">
        <v>30</v>
      </c>
      <c r="O1190">
        <v>208</v>
      </c>
      <c r="P1190">
        <f t="shared" si="268"/>
        <v>134</v>
      </c>
      <c r="R1190">
        <v>65</v>
      </c>
      <c r="S1190">
        <f t="shared" si="256"/>
        <v>69</v>
      </c>
      <c r="T1190" s="4" t="str">
        <f t="shared" si="257"/>
        <v/>
      </c>
      <c r="U1190" s="13"/>
      <c r="V1190" s="2">
        <f t="shared" si="258"/>
        <v>2.2999999999999998</v>
      </c>
      <c r="W1190" s="3">
        <f t="shared" si="259"/>
        <v>28.260869565217394</v>
      </c>
      <c r="X1190">
        <v>2</v>
      </c>
      <c r="Z1190">
        <v>2</v>
      </c>
      <c r="AB1190" s="4">
        <f t="shared" si="260"/>
        <v>0.29999999999999982</v>
      </c>
      <c r="AC1190" s="5">
        <f>AC1189</f>
        <v>3.09</v>
      </c>
      <c r="AD1190" s="5">
        <f t="shared" si="261"/>
        <v>27.809999999999981</v>
      </c>
      <c r="AF1190" s="5">
        <f t="shared" si="262"/>
        <v>185.39999999999998</v>
      </c>
      <c r="AG1190" s="6">
        <f t="shared" si="263"/>
        <v>213.20999999999998</v>
      </c>
    </row>
    <row r="1191" spans="1:34" x14ac:dyDescent="0.25">
      <c r="A1191" t="s">
        <v>8</v>
      </c>
      <c r="B1191" t="s">
        <v>1564</v>
      </c>
      <c r="C1191" t="s">
        <v>1575</v>
      </c>
      <c r="D1191" t="s">
        <v>255</v>
      </c>
      <c r="E1191" t="s">
        <v>59</v>
      </c>
      <c r="F1191" s="1">
        <v>42370</v>
      </c>
      <c r="K1191" t="s">
        <v>104</v>
      </c>
      <c r="L1191" t="s">
        <v>115</v>
      </c>
      <c r="M1191">
        <v>30</v>
      </c>
      <c r="O1191">
        <v>208</v>
      </c>
      <c r="P1191">
        <v>181</v>
      </c>
      <c r="R1191">
        <v>181</v>
      </c>
      <c r="S1191">
        <f t="shared" si="256"/>
        <v>0</v>
      </c>
      <c r="T1191" s="4" t="str">
        <f t="shared" si="257"/>
        <v/>
      </c>
      <c r="U1191" s="13"/>
      <c r="V1191" s="2">
        <f t="shared" si="258"/>
        <v>0</v>
      </c>
      <c r="W1191" s="3" t="e">
        <f t="shared" si="259"/>
        <v>#DIV/0!</v>
      </c>
      <c r="X1191">
        <v>1</v>
      </c>
      <c r="Z1191">
        <v>1</v>
      </c>
      <c r="AB1191" s="4">
        <f t="shared" si="260"/>
        <v>-1</v>
      </c>
      <c r="AC1191" s="5">
        <v>4.25</v>
      </c>
      <c r="AD1191" s="5">
        <f t="shared" si="261"/>
        <v>-127.5</v>
      </c>
      <c r="AF1191" s="5">
        <f t="shared" si="262"/>
        <v>127.5</v>
      </c>
      <c r="AG1191" s="6">
        <f t="shared" si="263"/>
        <v>0</v>
      </c>
      <c r="AH1191" t="s">
        <v>90</v>
      </c>
    </row>
    <row r="1192" spans="1:34" x14ac:dyDescent="0.25">
      <c r="A1192" t="s">
        <v>8</v>
      </c>
      <c r="B1192" t="s">
        <v>1564</v>
      </c>
      <c r="C1192" t="s">
        <v>1575</v>
      </c>
      <c r="D1192" t="s">
        <v>255</v>
      </c>
      <c r="E1192" t="s">
        <v>59</v>
      </c>
      <c r="F1192" s="1">
        <v>42401</v>
      </c>
      <c r="K1192" t="s">
        <v>104</v>
      </c>
      <c r="L1192" t="s">
        <v>115</v>
      </c>
      <c r="M1192">
        <v>30</v>
      </c>
      <c r="O1192">
        <v>208</v>
      </c>
      <c r="P1192">
        <f>R1191</f>
        <v>181</v>
      </c>
      <c r="R1192">
        <v>181</v>
      </c>
      <c r="S1192">
        <f t="shared" si="256"/>
        <v>0</v>
      </c>
      <c r="T1192" s="4" t="str">
        <f t="shared" si="257"/>
        <v/>
      </c>
      <c r="U1192" s="13"/>
      <c r="V1192" s="2">
        <f t="shared" si="258"/>
        <v>0</v>
      </c>
      <c r="W1192" s="3" t="e">
        <f t="shared" si="259"/>
        <v>#DIV/0!</v>
      </c>
      <c r="X1192">
        <v>1</v>
      </c>
      <c r="Z1192">
        <v>1</v>
      </c>
      <c r="AB1192" s="4">
        <f t="shared" si="260"/>
        <v>-1</v>
      </c>
      <c r="AC1192" s="5">
        <v>4.3499999999999996</v>
      </c>
      <c r="AD1192" s="5">
        <f t="shared" si="261"/>
        <v>-130.5</v>
      </c>
      <c r="AF1192" s="5">
        <f t="shared" si="262"/>
        <v>130.5</v>
      </c>
      <c r="AG1192" s="6">
        <f t="shared" si="263"/>
        <v>0</v>
      </c>
      <c r="AH1192" t="s">
        <v>90</v>
      </c>
    </row>
    <row r="1193" spans="1:34" x14ac:dyDescent="0.25">
      <c r="A1193" t="s">
        <v>8</v>
      </c>
      <c r="B1193" t="s">
        <v>1564</v>
      </c>
      <c r="C1193" t="s">
        <v>1575</v>
      </c>
      <c r="D1193" t="s">
        <v>255</v>
      </c>
      <c r="E1193" t="s">
        <v>59</v>
      </c>
      <c r="F1193" s="1">
        <v>42430</v>
      </c>
      <c r="K1193" t="s">
        <v>104</v>
      </c>
      <c r="L1193" t="s">
        <v>115</v>
      </c>
      <c r="M1193">
        <v>30</v>
      </c>
      <c r="O1193">
        <v>208</v>
      </c>
      <c r="P1193">
        <f>R1192</f>
        <v>181</v>
      </c>
      <c r="R1193">
        <v>181</v>
      </c>
      <c r="S1193">
        <f t="shared" si="256"/>
        <v>0</v>
      </c>
      <c r="T1193" s="4" t="str">
        <f t="shared" si="257"/>
        <v/>
      </c>
      <c r="U1193" s="13"/>
      <c r="V1193" s="2">
        <f t="shared" si="258"/>
        <v>0</v>
      </c>
      <c r="W1193" s="3" t="e">
        <f t="shared" si="259"/>
        <v>#DIV/0!</v>
      </c>
      <c r="X1193">
        <v>1</v>
      </c>
      <c r="Z1193">
        <v>1</v>
      </c>
      <c r="AB1193" s="4">
        <f t="shared" si="260"/>
        <v>-1</v>
      </c>
      <c r="AC1193" s="5">
        <v>4.3499999999999996</v>
      </c>
      <c r="AD1193" s="5">
        <f t="shared" si="261"/>
        <v>-130.5</v>
      </c>
      <c r="AF1193" s="5">
        <f t="shared" si="262"/>
        <v>130.5</v>
      </c>
      <c r="AG1193" s="6">
        <f t="shared" si="263"/>
        <v>0</v>
      </c>
      <c r="AH1193" t="s">
        <v>90</v>
      </c>
    </row>
    <row r="1194" spans="1:34" x14ac:dyDescent="0.25">
      <c r="A1194" t="s">
        <v>8</v>
      </c>
      <c r="B1194" t="s">
        <v>1564</v>
      </c>
      <c r="C1194" t="s">
        <v>1575</v>
      </c>
      <c r="D1194" t="s">
        <v>255</v>
      </c>
      <c r="E1194" t="s">
        <v>59</v>
      </c>
      <c r="F1194" s="1">
        <v>42461</v>
      </c>
      <c r="K1194" t="s">
        <v>104</v>
      </c>
      <c r="L1194" t="s">
        <v>115</v>
      </c>
      <c r="M1194">
        <v>30</v>
      </c>
      <c r="O1194">
        <v>208</v>
      </c>
      <c r="P1194">
        <f>R1193</f>
        <v>181</v>
      </c>
      <c r="R1194">
        <v>181</v>
      </c>
      <c r="S1194">
        <f t="shared" si="256"/>
        <v>0</v>
      </c>
      <c r="T1194" s="4" t="str">
        <f t="shared" si="257"/>
        <v/>
      </c>
      <c r="U1194" s="13"/>
      <c r="V1194" s="2">
        <f t="shared" si="258"/>
        <v>0</v>
      </c>
      <c r="W1194" s="3" t="e">
        <f t="shared" si="259"/>
        <v>#DIV/0!</v>
      </c>
      <c r="X1194">
        <v>1</v>
      </c>
      <c r="Z1194">
        <v>1</v>
      </c>
      <c r="AB1194" s="4">
        <f t="shared" si="260"/>
        <v>-1</v>
      </c>
      <c r="AC1194" s="5">
        <v>4.3499999999999996</v>
      </c>
      <c r="AD1194" s="5">
        <f t="shared" si="261"/>
        <v>-130.5</v>
      </c>
      <c r="AF1194" s="5">
        <f t="shared" si="262"/>
        <v>130.5</v>
      </c>
      <c r="AG1194" s="6">
        <f t="shared" si="263"/>
        <v>0</v>
      </c>
      <c r="AH1194" t="s">
        <v>90</v>
      </c>
    </row>
    <row r="1195" spans="1:34" x14ac:dyDescent="0.25">
      <c r="A1195" t="s">
        <v>8</v>
      </c>
      <c r="B1195" t="s">
        <v>1564</v>
      </c>
      <c r="C1195" t="s">
        <v>1575</v>
      </c>
      <c r="D1195" t="s">
        <v>256</v>
      </c>
      <c r="E1195" t="s">
        <v>59</v>
      </c>
      <c r="F1195" s="1">
        <v>42370</v>
      </c>
      <c r="K1195" t="s">
        <v>12</v>
      </c>
      <c r="L1195" t="s">
        <v>115</v>
      </c>
      <c r="M1195">
        <v>30</v>
      </c>
      <c r="O1195">
        <v>208</v>
      </c>
      <c r="P1195">
        <v>131</v>
      </c>
      <c r="R1195">
        <v>88</v>
      </c>
      <c r="S1195">
        <f t="shared" si="256"/>
        <v>43</v>
      </c>
      <c r="T1195" s="4" t="str">
        <f t="shared" si="257"/>
        <v/>
      </c>
      <c r="U1195" s="13"/>
      <c r="V1195" s="2">
        <f t="shared" si="258"/>
        <v>1.4333333333333333</v>
      </c>
      <c r="W1195" s="3">
        <f t="shared" si="259"/>
        <v>61.395348837209305</v>
      </c>
      <c r="X1195">
        <v>1</v>
      </c>
      <c r="Z1195">
        <v>1</v>
      </c>
      <c r="AB1195" s="4">
        <f t="shared" si="260"/>
        <v>0.43333333333333335</v>
      </c>
      <c r="AC1195" s="5">
        <v>3.78</v>
      </c>
      <c r="AD1195" s="5">
        <f t="shared" si="261"/>
        <v>49.14</v>
      </c>
      <c r="AF1195" s="5">
        <f t="shared" si="262"/>
        <v>113.39999999999999</v>
      </c>
      <c r="AG1195" s="6">
        <f t="shared" si="263"/>
        <v>162.54</v>
      </c>
    </row>
    <row r="1196" spans="1:34" x14ac:dyDescent="0.25">
      <c r="A1196" t="s">
        <v>8</v>
      </c>
      <c r="B1196" t="s">
        <v>1564</v>
      </c>
      <c r="C1196" t="s">
        <v>1575</v>
      </c>
      <c r="D1196" t="s">
        <v>256</v>
      </c>
      <c r="E1196" t="s">
        <v>59</v>
      </c>
      <c r="F1196" s="1">
        <v>42401</v>
      </c>
      <c r="K1196" t="s">
        <v>12</v>
      </c>
      <c r="L1196" t="s">
        <v>115</v>
      </c>
      <c r="M1196">
        <v>30</v>
      </c>
      <c r="O1196">
        <v>208</v>
      </c>
      <c r="P1196">
        <f>R1195</f>
        <v>88</v>
      </c>
      <c r="Q1196">
        <v>73</v>
      </c>
      <c r="R1196">
        <v>114</v>
      </c>
      <c r="S1196">
        <f t="shared" si="256"/>
        <v>47</v>
      </c>
      <c r="T1196" s="4" t="str">
        <f t="shared" si="257"/>
        <v/>
      </c>
      <c r="U1196" s="13"/>
      <c r="V1196" s="2">
        <f t="shared" si="258"/>
        <v>1.5666666666666667</v>
      </c>
      <c r="W1196" s="3">
        <f t="shared" si="259"/>
        <v>72.765957446808514</v>
      </c>
      <c r="X1196">
        <v>1</v>
      </c>
      <c r="Z1196">
        <v>1</v>
      </c>
      <c r="AB1196" s="4">
        <f t="shared" si="260"/>
        <v>0.56666666666666665</v>
      </c>
      <c r="AC1196" s="5">
        <v>3.78</v>
      </c>
      <c r="AD1196" s="5">
        <f t="shared" si="261"/>
        <v>64.259999999999991</v>
      </c>
      <c r="AF1196" s="5">
        <f t="shared" si="262"/>
        <v>113.39999999999999</v>
      </c>
      <c r="AG1196" s="6">
        <f t="shared" si="263"/>
        <v>177.66</v>
      </c>
    </row>
    <row r="1197" spans="1:34" x14ac:dyDescent="0.25">
      <c r="A1197" t="s">
        <v>8</v>
      </c>
      <c r="B1197" t="s">
        <v>1564</v>
      </c>
      <c r="C1197" t="s">
        <v>1575</v>
      </c>
      <c r="D1197" t="s">
        <v>256</v>
      </c>
      <c r="E1197" t="s">
        <v>59</v>
      </c>
      <c r="F1197" s="1">
        <v>42430</v>
      </c>
      <c r="K1197" t="s">
        <v>12</v>
      </c>
      <c r="L1197" t="s">
        <v>115</v>
      </c>
      <c r="M1197">
        <v>30</v>
      </c>
      <c r="O1197">
        <v>208</v>
      </c>
      <c r="P1197">
        <f>R1196</f>
        <v>114</v>
      </c>
      <c r="Q1197">
        <v>116</v>
      </c>
      <c r="R1197">
        <v>180</v>
      </c>
      <c r="S1197">
        <f t="shared" si="256"/>
        <v>50</v>
      </c>
      <c r="T1197" s="4" t="str">
        <f t="shared" si="257"/>
        <v/>
      </c>
      <c r="U1197" s="13"/>
      <c r="V1197" s="2">
        <f t="shared" si="258"/>
        <v>1.6666666666666667</v>
      </c>
      <c r="W1197" s="3">
        <f t="shared" si="259"/>
        <v>108</v>
      </c>
      <c r="X1197">
        <v>1</v>
      </c>
      <c r="Z1197">
        <v>1</v>
      </c>
      <c r="AB1197" s="4">
        <f t="shared" si="260"/>
        <v>0.66666666666666674</v>
      </c>
      <c r="AC1197" s="5">
        <v>3.78</v>
      </c>
      <c r="AD1197" s="5">
        <f t="shared" si="261"/>
        <v>75.600000000000009</v>
      </c>
      <c r="AF1197" s="5">
        <f t="shared" si="262"/>
        <v>113.39999999999999</v>
      </c>
      <c r="AG1197" s="6">
        <f t="shared" si="263"/>
        <v>189</v>
      </c>
    </row>
    <row r="1198" spans="1:34" x14ac:dyDescent="0.25">
      <c r="A1198" t="s">
        <v>8</v>
      </c>
      <c r="B1198" t="s">
        <v>1564</v>
      </c>
      <c r="C1198" t="s">
        <v>1575</v>
      </c>
      <c r="D1198" t="s">
        <v>256</v>
      </c>
      <c r="E1198" t="s">
        <v>59</v>
      </c>
      <c r="F1198" s="1">
        <v>42461</v>
      </c>
      <c r="K1198" t="s">
        <v>12</v>
      </c>
      <c r="L1198" t="s">
        <v>115</v>
      </c>
      <c r="M1198">
        <v>30</v>
      </c>
      <c r="O1198">
        <v>208</v>
      </c>
      <c r="P1198">
        <f>R1197</f>
        <v>180</v>
      </c>
      <c r="R1198">
        <v>110</v>
      </c>
      <c r="S1198">
        <f t="shared" si="256"/>
        <v>70</v>
      </c>
      <c r="T1198" s="4" t="str">
        <f t="shared" si="257"/>
        <v/>
      </c>
      <c r="U1198" s="13"/>
      <c r="V1198" s="2">
        <f t="shared" si="258"/>
        <v>2.3333333333333335</v>
      </c>
      <c r="W1198" s="3">
        <f t="shared" si="259"/>
        <v>47.142857142857139</v>
      </c>
      <c r="X1198">
        <v>1</v>
      </c>
      <c r="Z1198">
        <v>1</v>
      </c>
      <c r="AB1198" s="4">
        <f t="shared" si="260"/>
        <v>1.3333333333333335</v>
      </c>
      <c r="AC1198" s="5">
        <v>3.78</v>
      </c>
      <c r="AD1198" s="5">
        <f t="shared" si="261"/>
        <v>151.20000000000002</v>
      </c>
      <c r="AF1198" s="5">
        <f t="shared" si="262"/>
        <v>113.39999999999999</v>
      </c>
      <c r="AG1198" s="6">
        <f t="shared" si="263"/>
        <v>264.59999999999997</v>
      </c>
    </row>
    <row r="1199" spans="1:34" x14ac:dyDescent="0.25">
      <c r="A1199" t="s">
        <v>8</v>
      </c>
      <c r="B1199" t="s">
        <v>1564</v>
      </c>
      <c r="C1199" t="s">
        <v>1575</v>
      </c>
      <c r="D1199" t="s">
        <v>256</v>
      </c>
      <c r="E1199" t="s">
        <v>59</v>
      </c>
      <c r="F1199" s="1">
        <v>42491</v>
      </c>
      <c r="K1199" t="s">
        <v>12</v>
      </c>
      <c r="L1199" t="s">
        <v>115</v>
      </c>
      <c r="M1199">
        <v>30</v>
      </c>
      <c r="O1199">
        <v>208</v>
      </c>
      <c r="P1199">
        <f>R1198</f>
        <v>110</v>
      </c>
      <c r="R1199">
        <v>110</v>
      </c>
      <c r="S1199">
        <f t="shared" si="256"/>
        <v>0</v>
      </c>
      <c r="T1199" s="4" t="str">
        <f t="shared" si="257"/>
        <v/>
      </c>
      <c r="U1199" s="13"/>
      <c r="V1199" s="2">
        <f t="shared" si="258"/>
        <v>0</v>
      </c>
      <c r="W1199" s="3" t="e">
        <f t="shared" si="259"/>
        <v>#DIV/0!</v>
      </c>
      <c r="X1199">
        <v>1</v>
      </c>
      <c r="Z1199">
        <v>1</v>
      </c>
      <c r="AB1199" s="4">
        <f t="shared" si="260"/>
        <v>-1</v>
      </c>
      <c r="AC1199" s="5">
        <v>3.09</v>
      </c>
      <c r="AD1199" s="5">
        <f t="shared" si="261"/>
        <v>-92.699999999999989</v>
      </c>
      <c r="AF1199" s="5">
        <f t="shared" si="262"/>
        <v>92.699999999999989</v>
      </c>
      <c r="AG1199" s="6">
        <f t="shared" si="263"/>
        <v>0</v>
      </c>
    </row>
    <row r="1200" spans="1:34" x14ac:dyDescent="0.25">
      <c r="A1200" t="s">
        <v>8</v>
      </c>
      <c r="B1200" t="s">
        <v>1564</v>
      </c>
      <c r="C1200" t="s">
        <v>1575</v>
      </c>
      <c r="D1200" t="s">
        <v>256</v>
      </c>
      <c r="E1200" t="s">
        <v>59</v>
      </c>
      <c r="F1200" s="1">
        <v>42522</v>
      </c>
      <c r="K1200" t="s">
        <v>12</v>
      </c>
      <c r="L1200" t="s">
        <v>115</v>
      </c>
      <c r="M1200">
        <v>30</v>
      </c>
      <c r="O1200">
        <v>208</v>
      </c>
      <c r="P1200">
        <f>R1199</f>
        <v>110</v>
      </c>
      <c r="R1200">
        <v>110</v>
      </c>
      <c r="S1200">
        <f t="shared" si="256"/>
        <v>0</v>
      </c>
      <c r="T1200" s="4" t="str">
        <f t="shared" si="257"/>
        <v/>
      </c>
      <c r="U1200" s="13"/>
      <c r="V1200" s="2">
        <f t="shared" si="258"/>
        <v>0</v>
      </c>
      <c r="W1200" s="3" t="e">
        <f t="shared" si="259"/>
        <v>#DIV/0!</v>
      </c>
      <c r="X1200">
        <v>2</v>
      </c>
      <c r="Z1200">
        <v>2</v>
      </c>
      <c r="AB1200" s="4">
        <f t="shared" si="260"/>
        <v>-2</v>
      </c>
      <c r="AC1200" s="5">
        <f>AC1199</f>
        <v>3.09</v>
      </c>
      <c r="AD1200" s="5">
        <f t="shared" si="261"/>
        <v>-185.39999999999998</v>
      </c>
      <c r="AF1200" s="5">
        <f t="shared" si="262"/>
        <v>185.39999999999998</v>
      </c>
      <c r="AG1200" s="6">
        <f t="shared" si="263"/>
        <v>0</v>
      </c>
      <c r="AH1200" t="s">
        <v>842</v>
      </c>
    </row>
    <row r="1201" spans="1:34" x14ac:dyDescent="0.25">
      <c r="A1201" t="s">
        <v>8</v>
      </c>
      <c r="B1201" t="s">
        <v>1564</v>
      </c>
      <c r="C1201" t="s">
        <v>1575</v>
      </c>
      <c r="D1201" t="s">
        <v>256</v>
      </c>
      <c r="E1201" t="s">
        <v>59</v>
      </c>
      <c r="F1201" s="1">
        <v>42370</v>
      </c>
      <c r="K1201" t="s">
        <v>104</v>
      </c>
      <c r="L1201" t="s">
        <v>115</v>
      </c>
      <c r="M1201">
        <v>30</v>
      </c>
      <c r="O1201">
        <v>208</v>
      </c>
      <c r="P1201">
        <v>100</v>
      </c>
      <c r="Q1201">
        <v>138</v>
      </c>
      <c r="R1201">
        <v>148</v>
      </c>
      <c r="S1201">
        <f t="shared" si="256"/>
        <v>90</v>
      </c>
      <c r="T1201" s="4" t="str">
        <f t="shared" si="257"/>
        <v/>
      </c>
      <c r="U1201" s="13"/>
      <c r="V1201" s="2">
        <f t="shared" si="258"/>
        <v>3</v>
      </c>
      <c r="W1201" s="3">
        <f t="shared" si="259"/>
        <v>49.333333333333336</v>
      </c>
      <c r="X1201">
        <v>1</v>
      </c>
      <c r="Z1201">
        <v>1</v>
      </c>
      <c r="AB1201" s="4">
        <f t="shared" si="260"/>
        <v>2</v>
      </c>
      <c r="AC1201" s="5">
        <v>4.3499999999999996</v>
      </c>
      <c r="AD1201" s="5">
        <f t="shared" si="261"/>
        <v>261</v>
      </c>
      <c r="AF1201" s="5">
        <f t="shared" si="262"/>
        <v>130.5</v>
      </c>
      <c r="AG1201" s="6">
        <f t="shared" si="263"/>
        <v>391.49999999999994</v>
      </c>
    </row>
    <row r="1202" spans="1:34" x14ac:dyDescent="0.25">
      <c r="A1202" t="s">
        <v>8</v>
      </c>
      <c r="B1202" t="s">
        <v>1564</v>
      </c>
      <c r="C1202" t="s">
        <v>1575</v>
      </c>
      <c r="D1202" t="s">
        <v>256</v>
      </c>
      <c r="E1202" t="s">
        <v>59</v>
      </c>
      <c r="F1202" s="1">
        <v>42401</v>
      </c>
      <c r="K1202" t="s">
        <v>104</v>
      </c>
      <c r="L1202" t="s">
        <v>115</v>
      </c>
      <c r="M1202">
        <v>30</v>
      </c>
      <c r="O1202">
        <v>208</v>
      </c>
      <c r="P1202">
        <f t="shared" ref="P1202:P1207" si="269">R1201</f>
        <v>148</v>
      </c>
      <c r="R1202">
        <v>64</v>
      </c>
      <c r="S1202">
        <f t="shared" si="256"/>
        <v>84</v>
      </c>
      <c r="T1202" s="4" t="str">
        <f t="shared" si="257"/>
        <v/>
      </c>
      <c r="U1202" s="13"/>
      <c r="V1202" s="2">
        <f t="shared" si="258"/>
        <v>2.8</v>
      </c>
      <c r="W1202" s="3">
        <f t="shared" si="259"/>
        <v>22.857142857142858</v>
      </c>
      <c r="X1202">
        <v>1</v>
      </c>
      <c r="Z1202">
        <v>1</v>
      </c>
      <c r="AB1202" s="4">
        <f t="shared" si="260"/>
        <v>1.7999999999999998</v>
      </c>
      <c r="AC1202" s="5">
        <v>4.3499999999999996</v>
      </c>
      <c r="AD1202" s="5">
        <f t="shared" si="261"/>
        <v>234.89999999999995</v>
      </c>
      <c r="AF1202" s="5">
        <f t="shared" si="262"/>
        <v>130.5</v>
      </c>
      <c r="AG1202" s="6">
        <f t="shared" si="263"/>
        <v>365.4</v>
      </c>
    </row>
    <row r="1203" spans="1:34" x14ac:dyDescent="0.25">
      <c r="A1203" t="s">
        <v>8</v>
      </c>
      <c r="B1203" t="s">
        <v>1564</v>
      </c>
      <c r="C1203" t="s">
        <v>1575</v>
      </c>
      <c r="D1203" t="s">
        <v>256</v>
      </c>
      <c r="E1203" t="s">
        <v>59</v>
      </c>
      <c r="F1203" s="1">
        <v>42430</v>
      </c>
      <c r="K1203" t="s">
        <v>104</v>
      </c>
      <c r="L1203" t="s">
        <v>115</v>
      </c>
      <c r="M1203">
        <v>30</v>
      </c>
      <c r="O1203">
        <v>208</v>
      </c>
      <c r="P1203">
        <f t="shared" si="269"/>
        <v>64</v>
      </c>
      <c r="Q1203">
        <v>187</v>
      </c>
      <c r="R1203">
        <v>168</v>
      </c>
      <c r="S1203">
        <f t="shared" si="256"/>
        <v>83</v>
      </c>
      <c r="T1203" s="4" t="str">
        <f t="shared" si="257"/>
        <v/>
      </c>
      <c r="U1203" s="13"/>
      <c r="V1203" s="2">
        <f t="shared" si="258"/>
        <v>2.7666666666666666</v>
      </c>
      <c r="W1203" s="3">
        <f t="shared" si="259"/>
        <v>60.722891566265062</v>
      </c>
      <c r="X1203">
        <v>1</v>
      </c>
      <c r="Z1203">
        <v>1</v>
      </c>
      <c r="AB1203" s="4">
        <f t="shared" si="260"/>
        <v>1.7666666666666666</v>
      </c>
      <c r="AC1203" s="5">
        <v>4.3499999999999996</v>
      </c>
      <c r="AD1203" s="5">
        <f t="shared" si="261"/>
        <v>230.54999999999998</v>
      </c>
      <c r="AF1203" s="5">
        <f t="shared" si="262"/>
        <v>130.5</v>
      </c>
      <c r="AG1203" s="6">
        <f t="shared" si="263"/>
        <v>361.04999999999995</v>
      </c>
    </row>
    <row r="1204" spans="1:34" x14ac:dyDescent="0.25">
      <c r="A1204" t="s">
        <v>8</v>
      </c>
      <c r="B1204" t="s">
        <v>1564</v>
      </c>
      <c r="C1204" t="s">
        <v>1575</v>
      </c>
      <c r="D1204" t="s">
        <v>256</v>
      </c>
      <c r="E1204" t="s">
        <v>59</v>
      </c>
      <c r="F1204" s="1">
        <v>42461</v>
      </c>
      <c r="K1204" t="s">
        <v>104</v>
      </c>
      <c r="L1204" t="s">
        <v>115</v>
      </c>
      <c r="M1204">
        <v>30</v>
      </c>
      <c r="O1204">
        <v>208</v>
      </c>
      <c r="P1204">
        <f t="shared" si="269"/>
        <v>168</v>
      </c>
      <c r="R1204">
        <v>73</v>
      </c>
      <c r="S1204">
        <f t="shared" si="256"/>
        <v>95</v>
      </c>
      <c r="T1204" s="4" t="str">
        <f t="shared" si="257"/>
        <v/>
      </c>
      <c r="U1204" s="13"/>
      <c r="V1204" s="2">
        <f t="shared" si="258"/>
        <v>3.1666666666666665</v>
      </c>
      <c r="W1204" s="3">
        <f t="shared" si="259"/>
        <v>23.05263157894737</v>
      </c>
      <c r="X1204">
        <v>1</v>
      </c>
      <c r="Z1204">
        <v>1</v>
      </c>
      <c r="AB1204" s="4">
        <f t="shared" si="260"/>
        <v>2.1666666666666665</v>
      </c>
      <c r="AC1204" s="5">
        <v>4.3499999999999996</v>
      </c>
      <c r="AD1204" s="5">
        <f t="shared" si="261"/>
        <v>282.75</v>
      </c>
      <c r="AF1204" s="5">
        <f t="shared" si="262"/>
        <v>130.5</v>
      </c>
      <c r="AG1204" s="6">
        <f t="shared" si="263"/>
        <v>413.24999999999994</v>
      </c>
    </row>
    <row r="1205" spans="1:34" x14ac:dyDescent="0.25">
      <c r="A1205" t="s">
        <v>8</v>
      </c>
      <c r="B1205" t="s">
        <v>1564</v>
      </c>
      <c r="C1205" t="s">
        <v>1575</v>
      </c>
      <c r="D1205" t="s">
        <v>256</v>
      </c>
      <c r="E1205" t="s">
        <v>59</v>
      </c>
      <c r="F1205" s="1">
        <v>42491</v>
      </c>
      <c r="K1205" t="s">
        <v>104</v>
      </c>
      <c r="L1205" t="s">
        <v>115</v>
      </c>
      <c r="M1205">
        <v>30</v>
      </c>
      <c r="O1205">
        <v>208</v>
      </c>
      <c r="P1205">
        <f t="shared" si="269"/>
        <v>73</v>
      </c>
      <c r="Q1205">
        <v>144</v>
      </c>
      <c r="R1205">
        <v>185</v>
      </c>
      <c r="S1205">
        <f t="shared" si="256"/>
        <v>32</v>
      </c>
      <c r="T1205" s="4" t="str">
        <f t="shared" si="257"/>
        <v/>
      </c>
      <c r="U1205" s="13"/>
      <c r="V1205" s="2">
        <f t="shared" si="258"/>
        <v>1.0666666666666667</v>
      </c>
      <c r="W1205" s="3">
        <f t="shared" si="259"/>
        <v>173.4375</v>
      </c>
      <c r="X1205">
        <v>1</v>
      </c>
      <c r="Z1205">
        <v>1</v>
      </c>
      <c r="AB1205" s="4">
        <f t="shared" si="260"/>
        <v>6.6666666666666652E-2</v>
      </c>
      <c r="AC1205" s="5">
        <v>4.25</v>
      </c>
      <c r="AD1205" s="5">
        <f t="shared" si="261"/>
        <v>8.4999999999999982</v>
      </c>
      <c r="AF1205" s="5">
        <f t="shared" si="262"/>
        <v>127.5</v>
      </c>
      <c r="AG1205" s="6">
        <f t="shared" si="263"/>
        <v>136</v>
      </c>
    </row>
    <row r="1206" spans="1:34" x14ac:dyDescent="0.25">
      <c r="A1206" t="s">
        <v>8</v>
      </c>
      <c r="B1206" t="s">
        <v>1564</v>
      </c>
      <c r="C1206" t="s">
        <v>1575</v>
      </c>
      <c r="D1206" t="s">
        <v>256</v>
      </c>
      <c r="E1206" t="s">
        <v>59</v>
      </c>
      <c r="F1206" s="1">
        <v>42522</v>
      </c>
      <c r="K1206" t="s">
        <v>104</v>
      </c>
      <c r="L1206" t="s">
        <v>115</v>
      </c>
      <c r="M1206">
        <v>30</v>
      </c>
      <c r="O1206">
        <v>208</v>
      </c>
      <c r="P1206">
        <f t="shared" si="269"/>
        <v>185</v>
      </c>
      <c r="R1206">
        <v>142</v>
      </c>
      <c r="S1206">
        <f t="shared" si="256"/>
        <v>43</v>
      </c>
      <c r="T1206" s="4" t="str">
        <f t="shared" si="257"/>
        <v/>
      </c>
      <c r="U1206" s="13"/>
      <c r="V1206" s="2">
        <f t="shared" si="258"/>
        <v>1.4333333333333333</v>
      </c>
      <c r="W1206" s="3">
        <f t="shared" si="259"/>
        <v>99.069767441860463</v>
      </c>
      <c r="X1206">
        <v>2</v>
      </c>
      <c r="Z1206">
        <v>2</v>
      </c>
      <c r="AB1206" s="4">
        <f t="shared" si="260"/>
        <v>-0.56666666666666665</v>
      </c>
      <c r="AC1206" s="5">
        <f>AC1205</f>
        <v>4.25</v>
      </c>
      <c r="AD1206" s="5">
        <f t="shared" si="261"/>
        <v>-72.25</v>
      </c>
      <c r="AF1206" s="5">
        <f t="shared" si="262"/>
        <v>255</v>
      </c>
      <c r="AG1206" s="6">
        <f t="shared" si="263"/>
        <v>182.75</v>
      </c>
    </row>
    <row r="1207" spans="1:34" x14ac:dyDescent="0.25">
      <c r="A1207" t="s">
        <v>8</v>
      </c>
      <c r="B1207" t="s">
        <v>1564</v>
      </c>
      <c r="C1207" t="s">
        <v>1575</v>
      </c>
      <c r="D1207" t="s">
        <v>256</v>
      </c>
      <c r="E1207" t="s">
        <v>59</v>
      </c>
      <c r="F1207" s="1">
        <v>42552</v>
      </c>
      <c r="K1207" t="s">
        <v>104</v>
      </c>
      <c r="L1207" t="s">
        <v>115</v>
      </c>
      <c r="M1207">
        <v>30</v>
      </c>
      <c r="O1207">
        <v>208</v>
      </c>
      <c r="P1207">
        <f t="shared" si="269"/>
        <v>142</v>
      </c>
      <c r="R1207">
        <v>63</v>
      </c>
      <c r="S1207">
        <f t="shared" si="256"/>
        <v>79</v>
      </c>
      <c r="T1207" s="4" t="str">
        <f t="shared" si="257"/>
        <v/>
      </c>
      <c r="U1207" s="13"/>
      <c r="V1207" s="2">
        <f t="shared" si="258"/>
        <v>2.6333333333333333</v>
      </c>
      <c r="W1207" s="3">
        <f t="shared" si="259"/>
        <v>23.924050632911392</v>
      </c>
      <c r="X1207">
        <v>2</v>
      </c>
      <c r="Z1207">
        <v>2</v>
      </c>
      <c r="AB1207" s="4">
        <f t="shared" si="260"/>
        <v>0.6333333333333333</v>
      </c>
      <c r="AC1207" s="5">
        <f>AC1206</f>
        <v>4.25</v>
      </c>
      <c r="AD1207" s="5">
        <f t="shared" si="261"/>
        <v>80.75</v>
      </c>
      <c r="AF1207" s="5">
        <f t="shared" si="262"/>
        <v>255</v>
      </c>
      <c r="AG1207" s="6">
        <f t="shared" si="263"/>
        <v>335.75</v>
      </c>
    </row>
    <row r="1208" spans="1:34" x14ac:dyDescent="0.25">
      <c r="A1208" t="s">
        <v>8</v>
      </c>
      <c r="B1208" t="s">
        <v>1564</v>
      </c>
      <c r="C1208" t="s">
        <v>1575</v>
      </c>
      <c r="D1208" t="s">
        <v>257</v>
      </c>
      <c r="E1208" t="s">
        <v>59</v>
      </c>
      <c r="F1208" s="1">
        <v>42370</v>
      </c>
      <c r="K1208" t="s">
        <v>104</v>
      </c>
      <c r="L1208" t="s">
        <v>115</v>
      </c>
      <c r="M1208">
        <v>30</v>
      </c>
      <c r="O1208">
        <v>208</v>
      </c>
      <c r="P1208">
        <v>104</v>
      </c>
      <c r="Q1208">
        <v>90</v>
      </c>
      <c r="R1208">
        <v>119</v>
      </c>
      <c r="S1208">
        <f t="shared" si="256"/>
        <v>75</v>
      </c>
      <c r="T1208" s="4" t="str">
        <f t="shared" si="257"/>
        <v/>
      </c>
      <c r="U1208" s="13"/>
      <c r="V1208" s="2">
        <f t="shared" si="258"/>
        <v>2.5</v>
      </c>
      <c r="W1208" s="3">
        <f t="shared" si="259"/>
        <v>47.6</v>
      </c>
      <c r="X1208">
        <v>1</v>
      </c>
      <c r="Z1208">
        <v>1</v>
      </c>
      <c r="AB1208" s="4">
        <f t="shared" si="260"/>
        <v>1.5</v>
      </c>
      <c r="AC1208" s="5">
        <v>3.78</v>
      </c>
      <c r="AD1208" s="5">
        <f t="shared" si="261"/>
        <v>170.1</v>
      </c>
      <c r="AF1208" s="5">
        <f t="shared" si="262"/>
        <v>113.39999999999999</v>
      </c>
      <c r="AG1208" s="6">
        <f t="shared" si="263"/>
        <v>283.5</v>
      </c>
    </row>
    <row r="1209" spans="1:34" x14ac:dyDescent="0.25">
      <c r="A1209" t="s">
        <v>8</v>
      </c>
      <c r="B1209" t="s">
        <v>1564</v>
      </c>
      <c r="C1209" t="s">
        <v>1575</v>
      </c>
      <c r="D1209" t="s">
        <v>257</v>
      </c>
      <c r="E1209" t="s">
        <v>59</v>
      </c>
      <c r="F1209" s="1">
        <v>42401</v>
      </c>
      <c r="K1209" t="s">
        <v>104</v>
      </c>
      <c r="L1209" t="s">
        <v>115</v>
      </c>
      <c r="M1209">
        <v>30</v>
      </c>
      <c r="O1209">
        <v>208</v>
      </c>
      <c r="P1209">
        <f t="shared" ref="P1209:P1214" si="270">R1208</f>
        <v>119</v>
      </c>
      <c r="R1209">
        <v>76</v>
      </c>
      <c r="S1209">
        <f t="shared" si="256"/>
        <v>43</v>
      </c>
      <c r="T1209" s="4" t="str">
        <f t="shared" si="257"/>
        <v/>
      </c>
      <c r="U1209" s="13"/>
      <c r="V1209" s="2">
        <f t="shared" si="258"/>
        <v>1.4333333333333333</v>
      </c>
      <c r="W1209" s="3">
        <f t="shared" si="259"/>
        <v>53.02325581395349</v>
      </c>
      <c r="X1209">
        <v>1</v>
      </c>
      <c r="Z1209">
        <v>1</v>
      </c>
      <c r="AB1209" s="4">
        <f t="shared" si="260"/>
        <v>0.43333333333333335</v>
      </c>
      <c r="AC1209" s="5">
        <v>4.3499999999999996</v>
      </c>
      <c r="AD1209" s="5">
        <f t="shared" si="261"/>
        <v>56.55</v>
      </c>
      <c r="AF1209" s="5">
        <f t="shared" si="262"/>
        <v>130.5</v>
      </c>
      <c r="AG1209" s="6">
        <f t="shared" si="263"/>
        <v>187.04999999999998</v>
      </c>
    </row>
    <row r="1210" spans="1:34" x14ac:dyDescent="0.25">
      <c r="A1210" t="s">
        <v>8</v>
      </c>
      <c r="B1210" t="s">
        <v>1564</v>
      </c>
      <c r="C1210" t="s">
        <v>1575</v>
      </c>
      <c r="D1210" t="s">
        <v>257</v>
      </c>
      <c r="E1210" t="s">
        <v>59</v>
      </c>
      <c r="F1210" s="1">
        <v>42430</v>
      </c>
      <c r="K1210" t="s">
        <v>104</v>
      </c>
      <c r="L1210" t="s">
        <v>115</v>
      </c>
      <c r="M1210">
        <v>30</v>
      </c>
      <c r="O1210">
        <v>208</v>
      </c>
      <c r="P1210">
        <f t="shared" si="270"/>
        <v>76</v>
      </c>
      <c r="Q1210">
        <v>138</v>
      </c>
      <c r="R1210">
        <v>128</v>
      </c>
      <c r="S1210">
        <f t="shared" si="256"/>
        <v>86</v>
      </c>
      <c r="T1210" s="4" t="str">
        <f t="shared" si="257"/>
        <v/>
      </c>
      <c r="U1210" s="13"/>
      <c r="V1210" s="2">
        <f t="shared" si="258"/>
        <v>2.8666666666666667</v>
      </c>
      <c r="W1210" s="3">
        <f t="shared" si="259"/>
        <v>44.651162790697676</v>
      </c>
      <c r="X1210">
        <v>1</v>
      </c>
      <c r="Z1210">
        <v>1</v>
      </c>
      <c r="AB1210" s="4">
        <f t="shared" si="260"/>
        <v>1.8666666666666667</v>
      </c>
      <c r="AC1210" s="5">
        <v>4.3499999999999996</v>
      </c>
      <c r="AD1210" s="5">
        <f t="shared" si="261"/>
        <v>243.59999999999997</v>
      </c>
      <c r="AF1210" s="5">
        <f t="shared" si="262"/>
        <v>130.5</v>
      </c>
      <c r="AG1210" s="6">
        <f t="shared" si="263"/>
        <v>374.09999999999997</v>
      </c>
    </row>
    <row r="1211" spans="1:34" x14ac:dyDescent="0.25">
      <c r="A1211" t="s">
        <v>8</v>
      </c>
      <c r="B1211" t="s">
        <v>1564</v>
      </c>
      <c r="C1211" t="s">
        <v>1575</v>
      </c>
      <c r="D1211" t="s">
        <v>257</v>
      </c>
      <c r="E1211" t="s">
        <v>59</v>
      </c>
      <c r="F1211" s="1">
        <v>42461</v>
      </c>
      <c r="K1211" t="s">
        <v>104</v>
      </c>
      <c r="L1211" t="s">
        <v>115</v>
      </c>
      <c r="M1211">
        <v>30</v>
      </c>
      <c r="O1211">
        <v>208</v>
      </c>
      <c r="P1211">
        <f t="shared" si="270"/>
        <v>128</v>
      </c>
      <c r="Q1211">
        <v>108</v>
      </c>
      <c r="R1211">
        <v>135</v>
      </c>
      <c r="S1211">
        <f t="shared" si="256"/>
        <v>101</v>
      </c>
      <c r="T1211" s="4" t="str">
        <f t="shared" si="257"/>
        <v/>
      </c>
      <c r="U1211" s="13"/>
      <c r="V1211" s="2">
        <f t="shared" si="258"/>
        <v>3.3666666666666667</v>
      </c>
      <c r="W1211" s="3">
        <f t="shared" si="259"/>
        <v>40.099009900990097</v>
      </c>
      <c r="X1211">
        <v>1</v>
      </c>
      <c r="Z1211">
        <v>1</v>
      </c>
      <c r="AB1211" s="4">
        <f t="shared" si="260"/>
        <v>2.3666666666666667</v>
      </c>
      <c r="AC1211" s="5">
        <v>4.3499999999999996</v>
      </c>
      <c r="AD1211" s="5">
        <f t="shared" si="261"/>
        <v>308.84999999999997</v>
      </c>
      <c r="AF1211" s="5">
        <f t="shared" si="262"/>
        <v>130.5</v>
      </c>
      <c r="AG1211" s="6">
        <f t="shared" si="263"/>
        <v>439.34999999999997</v>
      </c>
    </row>
    <row r="1212" spans="1:34" x14ac:dyDescent="0.25">
      <c r="A1212" t="s">
        <v>8</v>
      </c>
      <c r="B1212" t="s">
        <v>1564</v>
      </c>
      <c r="C1212" t="s">
        <v>1575</v>
      </c>
      <c r="D1212" t="s">
        <v>257</v>
      </c>
      <c r="E1212" t="s">
        <v>59</v>
      </c>
      <c r="F1212" s="1">
        <v>42491</v>
      </c>
      <c r="K1212" t="s">
        <v>104</v>
      </c>
      <c r="L1212" t="s">
        <v>115</v>
      </c>
      <c r="M1212">
        <v>30</v>
      </c>
      <c r="O1212">
        <v>208</v>
      </c>
      <c r="P1212">
        <f t="shared" si="270"/>
        <v>135</v>
      </c>
      <c r="R1212">
        <v>55</v>
      </c>
      <c r="S1212">
        <f t="shared" si="256"/>
        <v>80</v>
      </c>
      <c r="T1212" s="4" t="str">
        <f t="shared" si="257"/>
        <v/>
      </c>
      <c r="U1212" s="13"/>
      <c r="V1212" s="2">
        <f t="shared" si="258"/>
        <v>2.6666666666666665</v>
      </c>
      <c r="W1212" s="3">
        <f t="shared" si="259"/>
        <v>20.625</v>
      </c>
      <c r="X1212">
        <v>1</v>
      </c>
      <c r="Z1212">
        <v>1</v>
      </c>
      <c r="AB1212" s="4">
        <f t="shared" si="260"/>
        <v>1.6666666666666665</v>
      </c>
      <c r="AC1212" s="5">
        <v>4.25</v>
      </c>
      <c r="AD1212" s="5">
        <f t="shared" si="261"/>
        <v>212.49999999999997</v>
      </c>
      <c r="AF1212" s="5">
        <f t="shared" si="262"/>
        <v>127.5</v>
      </c>
      <c r="AG1212" s="6">
        <f t="shared" si="263"/>
        <v>340</v>
      </c>
    </row>
    <row r="1213" spans="1:34" x14ac:dyDescent="0.25">
      <c r="A1213" t="s">
        <v>8</v>
      </c>
      <c r="B1213" t="s">
        <v>1564</v>
      </c>
      <c r="C1213" t="s">
        <v>1575</v>
      </c>
      <c r="D1213" t="s">
        <v>257</v>
      </c>
      <c r="E1213" t="s">
        <v>59</v>
      </c>
      <c r="F1213" s="1">
        <v>42522</v>
      </c>
      <c r="K1213" t="s">
        <v>104</v>
      </c>
      <c r="L1213" t="s">
        <v>115</v>
      </c>
      <c r="M1213">
        <v>30</v>
      </c>
      <c r="O1213">
        <v>208</v>
      </c>
      <c r="P1213">
        <f t="shared" si="270"/>
        <v>55</v>
      </c>
      <c r="Q1213">
        <v>139</v>
      </c>
      <c r="R1213">
        <v>115</v>
      </c>
      <c r="S1213">
        <f t="shared" si="256"/>
        <v>79</v>
      </c>
      <c r="T1213" s="4" t="str">
        <f t="shared" si="257"/>
        <v/>
      </c>
      <c r="U1213" s="13"/>
      <c r="V1213" s="2">
        <f t="shared" si="258"/>
        <v>2.6333333333333333</v>
      </c>
      <c r="W1213" s="3">
        <f t="shared" si="259"/>
        <v>43.670886075949369</v>
      </c>
      <c r="X1213">
        <v>2</v>
      </c>
      <c r="Z1213">
        <v>2</v>
      </c>
      <c r="AB1213" s="4">
        <f t="shared" si="260"/>
        <v>0.6333333333333333</v>
      </c>
      <c r="AC1213" s="5">
        <f>AC1212</f>
        <v>4.25</v>
      </c>
      <c r="AD1213" s="5">
        <f t="shared" si="261"/>
        <v>80.75</v>
      </c>
      <c r="AF1213" s="5">
        <f t="shared" si="262"/>
        <v>255</v>
      </c>
      <c r="AG1213" s="6">
        <f t="shared" si="263"/>
        <v>335.75</v>
      </c>
    </row>
    <row r="1214" spans="1:34" x14ac:dyDescent="0.25">
      <c r="A1214" t="s">
        <v>8</v>
      </c>
      <c r="B1214" t="s">
        <v>1564</v>
      </c>
      <c r="C1214" t="s">
        <v>1575</v>
      </c>
      <c r="D1214" t="s">
        <v>257</v>
      </c>
      <c r="E1214" t="s">
        <v>59</v>
      </c>
      <c r="F1214" s="1">
        <v>42552</v>
      </c>
      <c r="K1214" t="s">
        <v>12</v>
      </c>
      <c r="L1214" t="s">
        <v>115</v>
      </c>
      <c r="M1214">
        <v>30</v>
      </c>
      <c r="O1214">
        <v>208</v>
      </c>
      <c r="P1214">
        <f t="shared" si="270"/>
        <v>115</v>
      </c>
      <c r="Q1214">
        <v>144</v>
      </c>
      <c r="R1214">
        <v>157</v>
      </c>
      <c r="S1214">
        <f t="shared" si="256"/>
        <v>102</v>
      </c>
      <c r="T1214" s="4" t="str">
        <f t="shared" si="257"/>
        <v/>
      </c>
      <c r="U1214" s="13"/>
      <c r="V1214" s="2">
        <f t="shared" si="258"/>
        <v>3.4</v>
      </c>
      <c r="W1214" s="3">
        <f t="shared" si="259"/>
        <v>46.176470588235297</v>
      </c>
      <c r="X1214">
        <v>2</v>
      </c>
      <c r="Z1214">
        <v>2</v>
      </c>
      <c r="AB1214" s="4">
        <f t="shared" si="260"/>
        <v>1.4</v>
      </c>
      <c r="AC1214" s="5">
        <v>3.09</v>
      </c>
      <c r="AD1214" s="5">
        <f t="shared" si="261"/>
        <v>129.78</v>
      </c>
      <c r="AF1214" s="5">
        <f t="shared" si="262"/>
        <v>185.39999999999998</v>
      </c>
      <c r="AG1214" s="6">
        <f t="shared" si="263"/>
        <v>315.18</v>
      </c>
    </row>
    <row r="1215" spans="1:34" x14ac:dyDescent="0.25">
      <c r="A1215" t="s">
        <v>8</v>
      </c>
      <c r="B1215" t="s">
        <v>1564</v>
      </c>
      <c r="C1215" t="s">
        <v>1575</v>
      </c>
      <c r="D1215" t="s">
        <v>258</v>
      </c>
      <c r="E1215" t="s">
        <v>59</v>
      </c>
      <c r="F1215" s="1">
        <v>42370</v>
      </c>
      <c r="K1215" t="s">
        <v>140</v>
      </c>
      <c r="L1215" t="s">
        <v>788</v>
      </c>
      <c r="M1215">
        <v>30</v>
      </c>
      <c r="O1215">
        <v>208</v>
      </c>
      <c r="P1215">
        <v>67</v>
      </c>
      <c r="Q1215">
        <v>128</v>
      </c>
      <c r="R1215">
        <v>40</v>
      </c>
      <c r="S1215">
        <f t="shared" si="256"/>
        <v>155</v>
      </c>
      <c r="T1215" s="4" t="str">
        <f t="shared" si="257"/>
        <v/>
      </c>
      <c r="U1215" s="13"/>
      <c r="V1215" s="2">
        <f t="shared" si="258"/>
        <v>5.166666666666667</v>
      </c>
      <c r="W1215" s="3">
        <f t="shared" si="259"/>
        <v>7.7419354838709671</v>
      </c>
      <c r="AB1215" s="4">
        <f t="shared" si="260"/>
        <v>5.166666666666667</v>
      </c>
      <c r="AC1215" s="5">
        <v>5.55</v>
      </c>
      <c r="AD1215" s="5">
        <f t="shared" si="261"/>
        <v>860.25</v>
      </c>
      <c r="AF1215" s="5">
        <f t="shared" si="262"/>
        <v>0</v>
      </c>
      <c r="AG1215" s="6">
        <f t="shared" si="263"/>
        <v>860.25</v>
      </c>
      <c r="AH1215" t="s">
        <v>259</v>
      </c>
    </row>
    <row r="1216" spans="1:34" x14ac:dyDescent="0.25">
      <c r="A1216" t="s">
        <v>8</v>
      </c>
      <c r="B1216" t="s">
        <v>1564</v>
      </c>
      <c r="C1216" t="s">
        <v>1575</v>
      </c>
      <c r="D1216" t="s">
        <v>258</v>
      </c>
      <c r="E1216" t="s">
        <v>59</v>
      </c>
      <c r="F1216" s="1">
        <v>42401</v>
      </c>
      <c r="K1216" t="s">
        <v>140</v>
      </c>
      <c r="L1216" t="s">
        <v>788</v>
      </c>
      <c r="M1216">
        <v>30</v>
      </c>
      <c r="O1216">
        <v>208</v>
      </c>
      <c r="P1216">
        <f t="shared" ref="P1216:P1221" si="271">R1215</f>
        <v>40</v>
      </c>
      <c r="Q1216">
        <v>288</v>
      </c>
      <c r="R1216">
        <v>63</v>
      </c>
      <c r="S1216">
        <f t="shared" si="256"/>
        <v>265</v>
      </c>
      <c r="T1216" s="4" t="str">
        <f t="shared" si="257"/>
        <v/>
      </c>
      <c r="U1216" s="13"/>
      <c r="V1216" s="2">
        <f t="shared" si="258"/>
        <v>8.8333333333333339</v>
      </c>
      <c r="W1216" s="3">
        <f t="shared" si="259"/>
        <v>7.132075471698113</v>
      </c>
      <c r="AB1216" s="4">
        <f t="shared" si="260"/>
        <v>8.8333333333333339</v>
      </c>
      <c r="AC1216" s="5">
        <v>5.55</v>
      </c>
      <c r="AD1216" s="5">
        <f t="shared" si="261"/>
        <v>1470.75</v>
      </c>
      <c r="AF1216" s="5">
        <f t="shared" si="262"/>
        <v>0</v>
      </c>
      <c r="AG1216" s="6">
        <f t="shared" si="263"/>
        <v>1470.75</v>
      </c>
      <c r="AH1216" t="s">
        <v>259</v>
      </c>
    </row>
    <row r="1217" spans="1:34" x14ac:dyDescent="0.25">
      <c r="A1217" t="s">
        <v>8</v>
      </c>
      <c r="B1217" t="s">
        <v>1564</v>
      </c>
      <c r="C1217" t="s">
        <v>1575</v>
      </c>
      <c r="D1217" t="s">
        <v>258</v>
      </c>
      <c r="E1217" t="s">
        <v>59</v>
      </c>
      <c r="F1217" s="1">
        <v>42430</v>
      </c>
      <c r="K1217" t="s">
        <v>140</v>
      </c>
      <c r="L1217" t="s">
        <v>788</v>
      </c>
      <c r="M1217">
        <v>30</v>
      </c>
      <c r="O1217">
        <v>208</v>
      </c>
      <c r="P1217">
        <f t="shared" si="271"/>
        <v>63</v>
      </c>
      <c r="Q1217">
        <v>190</v>
      </c>
      <c r="R1217">
        <v>146</v>
      </c>
      <c r="S1217">
        <f t="shared" si="256"/>
        <v>107</v>
      </c>
      <c r="T1217" s="4" t="str">
        <f t="shared" si="257"/>
        <v/>
      </c>
      <c r="U1217" s="13"/>
      <c r="V1217" s="2">
        <f t="shared" si="258"/>
        <v>3.5666666666666669</v>
      </c>
      <c r="W1217" s="3">
        <f t="shared" si="259"/>
        <v>40.934579439252332</v>
      </c>
      <c r="AB1217" s="4">
        <f t="shared" si="260"/>
        <v>3.5666666666666669</v>
      </c>
      <c r="AC1217" s="5">
        <v>5.55</v>
      </c>
      <c r="AD1217" s="5">
        <f t="shared" si="261"/>
        <v>593.85</v>
      </c>
      <c r="AF1217" s="5">
        <f t="shared" si="262"/>
        <v>0</v>
      </c>
      <c r="AG1217" s="6">
        <f t="shared" si="263"/>
        <v>593.85</v>
      </c>
      <c r="AH1217" t="s">
        <v>259</v>
      </c>
    </row>
    <row r="1218" spans="1:34" x14ac:dyDescent="0.25">
      <c r="A1218" t="s">
        <v>8</v>
      </c>
      <c r="B1218" t="s">
        <v>1564</v>
      </c>
      <c r="C1218" t="s">
        <v>1575</v>
      </c>
      <c r="D1218" t="s">
        <v>258</v>
      </c>
      <c r="E1218" t="s">
        <v>59</v>
      </c>
      <c r="F1218" s="1">
        <v>42461</v>
      </c>
      <c r="K1218" t="s">
        <v>140</v>
      </c>
      <c r="L1218" t="s">
        <v>788</v>
      </c>
      <c r="M1218">
        <v>30</v>
      </c>
      <c r="O1218">
        <v>208</v>
      </c>
      <c r="P1218">
        <f t="shared" si="271"/>
        <v>146</v>
      </c>
      <c r="Q1218">
        <v>90</v>
      </c>
      <c r="R1218">
        <v>125</v>
      </c>
      <c r="S1218">
        <f t="shared" ref="S1218:S1281" si="272">SUM(P1218+Q1218-R1218)</f>
        <v>111</v>
      </c>
      <c r="T1218" s="4" t="str">
        <f t="shared" si="257"/>
        <v/>
      </c>
      <c r="U1218" s="13"/>
      <c r="V1218" s="2">
        <f t="shared" si="258"/>
        <v>3.7</v>
      </c>
      <c r="W1218" s="3">
        <f t="shared" si="259"/>
        <v>33.783783783783782</v>
      </c>
      <c r="AB1218" s="4">
        <f t="shared" si="260"/>
        <v>3.7</v>
      </c>
      <c r="AC1218" s="5">
        <v>5.55</v>
      </c>
      <c r="AD1218" s="5">
        <f t="shared" si="261"/>
        <v>616.04999999999995</v>
      </c>
      <c r="AF1218" s="5">
        <f t="shared" si="262"/>
        <v>0</v>
      </c>
      <c r="AG1218" s="6">
        <f t="shared" si="263"/>
        <v>616.04999999999995</v>
      </c>
      <c r="AH1218" t="s">
        <v>259</v>
      </c>
    </row>
    <row r="1219" spans="1:34" x14ac:dyDescent="0.25">
      <c r="A1219" t="s">
        <v>8</v>
      </c>
      <c r="B1219" t="s">
        <v>1564</v>
      </c>
      <c r="C1219" t="s">
        <v>1575</v>
      </c>
      <c r="D1219" t="s">
        <v>258</v>
      </c>
      <c r="E1219" t="s">
        <v>59</v>
      </c>
      <c r="F1219" s="1">
        <v>42491</v>
      </c>
      <c r="K1219" t="s">
        <v>140</v>
      </c>
      <c r="L1219" t="s">
        <v>788</v>
      </c>
      <c r="M1219">
        <v>30</v>
      </c>
      <c r="O1219">
        <v>208</v>
      </c>
      <c r="P1219">
        <f t="shared" si="271"/>
        <v>125</v>
      </c>
      <c r="Q1219">
        <v>88</v>
      </c>
      <c r="R1219">
        <v>130</v>
      </c>
      <c r="S1219">
        <f t="shared" si="272"/>
        <v>83</v>
      </c>
      <c r="T1219" s="4" t="str">
        <f t="shared" ref="T1219:T1282" si="273">IF(E1219="Batch",Q1219,"")</f>
        <v/>
      </c>
      <c r="U1219" s="13"/>
      <c r="V1219" s="2">
        <f t="shared" ref="V1219:V1282" si="274">S1219/M1219</f>
        <v>2.7666666666666666</v>
      </c>
      <c r="W1219" s="3">
        <f t="shared" ref="W1219:W1282" si="275">R1219/V1219</f>
        <v>46.987951807228917</v>
      </c>
      <c r="AB1219" s="4">
        <f t="shared" ref="AB1219:AB1282" si="276">V1219-X1219</f>
        <v>2.7666666666666666</v>
      </c>
      <c r="AC1219" s="5">
        <v>5.55</v>
      </c>
      <c r="AD1219" s="5">
        <f t="shared" ref="AD1219:AD1282" si="277">AC1219*(AB1219*M1219)</f>
        <v>460.65</v>
      </c>
      <c r="AF1219" s="5">
        <f t="shared" ref="AF1219:AF1282" si="278">AC1219*(Z1219*M1219)</f>
        <v>0</v>
      </c>
      <c r="AG1219" s="6">
        <f t="shared" ref="AG1219:AG1282" si="279">AC1219*S1219</f>
        <v>460.65</v>
      </c>
      <c r="AH1219" t="s">
        <v>259</v>
      </c>
    </row>
    <row r="1220" spans="1:34" x14ac:dyDescent="0.25">
      <c r="A1220" t="s">
        <v>8</v>
      </c>
      <c r="B1220" t="s">
        <v>1564</v>
      </c>
      <c r="C1220" t="s">
        <v>1575</v>
      </c>
      <c r="D1220" t="s">
        <v>258</v>
      </c>
      <c r="E1220" t="s">
        <v>59</v>
      </c>
      <c r="F1220" s="1">
        <v>42522</v>
      </c>
      <c r="K1220" t="s">
        <v>140</v>
      </c>
      <c r="L1220" t="s">
        <v>788</v>
      </c>
      <c r="M1220">
        <v>30</v>
      </c>
      <c r="O1220">
        <v>208</v>
      </c>
      <c r="P1220">
        <f t="shared" si="271"/>
        <v>130</v>
      </c>
      <c r="Q1220">
        <v>128</v>
      </c>
      <c r="R1220">
        <v>150</v>
      </c>
      <c r="S1220">
        <f t="shared" si="272"/>
        <v>108</v>
      </c>
      <c r="T1220" s="4" t="str">
        <f t="shared" si="273"/>
        <v/>
      </c>
      <c r="U1220" s="13"/>
      <c r="V1220" s="2">
        <f t="shared" si="274"/>
        <v>3.6</v>
      </c>
      <c r="W1220" s="3">
        <f t="shared" si="275"/>
        <v>41.666666666666664</v>
      </c>
      <c r="X1220">
        <v>3</v>
      </c>
      <c r="Z1220">
        <v>3</v>
      </c>
      <c r="AB1220" s="4">
        <f t="shared" si="276"/>
        <v>0.60000000000000009</v>
      </c>
      <c r="AC1220" s="5">
        <v>5.55</v>
      </c>
      <c r="AD1220" s="5">
        <f t="shared" si="277"/>
        <v>99.90000000000002</v>
      </c>
      <c r="AF1220" s="5">
        <f t="shared" si="278"/>
        <v>499.5</v>
      </c>
      <c r="AG1220" s="6">
        <f t="shared" si="279"/>
        <v>599.4</v>
      </c>
      <c r="AH1220" t="s">
        <v>259</v>
      </c>
    </row>
    <row r="1221" spans="1:34" x14ac:dyDescent="0.25">
      <c r="A1221" t="s">
        <v>8</v>
      </c>
      <c r="B1221" t="s">
        <v>1564</v>
      </c>
      <c r="C1221" t="s">
        <v>1575</v>
      </c>
      <c r="D1221" t="s">
        <v>258</v>
      </c>
      <c r="E1221" t="s">
        <v>59</v>
      </c>
      <c r="F1221" s="1">
        <v>42552</v>
      </c>
      <c r="K1221" t="s">
        <v>140</v>
      </c>
      <c r="L1221" t="s">
        <v>788</v>
      </c>
      <c r="M1221">
        <v>30</v>
      </c>
      <c r="O1221">
        <v>208</v>
      </c>
      <c r="P1221">
        <f t="shared" si="271"/>
        <v>150</v>
      </c>
      <c r="Q1221">
        <v>113</v>
      </c>
      <c r="R1221">
        <v>154</v>
      </c>
      <c r="S1221">
        <f t="shared" si="272"/>
        <v>109</v>
      </c>
      <c r="T1221" s="4" t="str">
        <f t="shared" si="273"/>
        <v/>
      </c>
      <c r="U1221" s="13"/>
      <c r="V1221" s="2">
        <f t="shared" si="274"/>
        <v>3.6333333333333333</v>
      </c>
      <c r="W1221" s="3">
        <f t="shared" si="275"/>
        <v>42.38532110091743</v>
      </c>
      <c r="X1221">
        <v>3</v>
      </c>
      <c r="Z1221">
        <v>3</v>
      </c>
      <c r="AB1221" s="4">
        <f t="shared" si="276"/>
        <v>0.6333333333333333</v>
      </c>
      <c r="AC1221" s="5">
        <v>5.55</v>
      </c>
      <c r="AD1221" s="5">
        <f t="shared" si="277"/>
        <v>105.45</v>
      </c>
      <c r="AF1221" s="5">
        <f t="shared" si="278"/>
        <v>499.5</v>
      </c>
      <c r="AG1221" s="6">
        <f t="shared" si="279"/>
        <v>604.94999999999993</v>
      </c>
      <c r="AH1221" t="s">
        <v>259</v>
      </c>
    </row>
    <row r="1222" spans="1:34" x14ac:dyDescent="0.25">
      <c r="A1222" t="s">
        <v>8</v>
      </c>
      <c r="B1222" t="s">
        <v>1564</v>
      </c>
      <c r="C1222" t="s">
        <v>1575</v>
      </c>
      <c r="D1222" t="s">
        <v>257</v>
      </c>
      <c r="E1222" t="s">
        <v>59</v>
      </c>
      <c r="F1222" s="1">
        <v>42370</v>
      </c>
      <c r="K1222" t="s">
        <v>89</v>
      </c>
      <c r="L1222" t="s">
        <v>37</v>
      </c>
      <c r="M1222">
        <v>30</v>
      </c>
      <c r="O1222">
        <v>208</v>
      </c>
      <c r="P1222">
        <v>127</v>
      </c>
      <c r="Q1222">
        <v>114</v>
      </c>
      <c r="R1222">
        <v>147</v>
      </c>
      <c r="S1222">
        <f t="shared" si="272"/>
        <v>94</v>
      </c>
      <c r="T1222" s="4" t="str">
        <f t="shared" si="273"/>
        <v/>
      </c>
      <c r="U1222" s="13"/>
      <c r="V1222" s="2">
        <f t="shared" si="274"/>
        <v>3.1333333333333333</v>
      </c>
      <c r="W1222" s="3">
        <f t="shared" si="275"/>
        <v>46.914893617021278</v>
      </c>
      <c r="X1222">
        <v>3</v>
      </c>
      <c r="Z1222">
        <v>3</v>
      </c>
      <c r="AB1222" s="4">
        <f t="shared" si="276"/>
        <v>0.1333333333333333</v>
      </c>
      <c r="AC1222" s="5">
        <v>4.91</v>
      </c>
      <c r="AD1222" s="5">
        <f t="shared" si="277"/>
        <v>19.639999999999997</v>
      </c>
      <c r="AF1222" s="5">
        <f t="shared" si="278"/>
        <v>441.90000000000003</v>
      </c>
      <c r="AG1222" s="6">
        <f t="shared" si="279"/>
        <v>461.54</v>
      </c>
      <c r="AH1222" t="s">
        <v>260</v>
      </c>
    </row>
    <row r="1223" spans="1:34" x14ac:dyDescent="0.25">
      <c r="A1223" t="s">
        <v>8</v>
      </c>
      <c r="B1223" t="s">
        <v>1564</v>
      </c>
      <c r="C1223" t="s">
        <v>1575</v>
      </c>
      <c r="D1223" t="s">
        <v>257</v>
      </c>
      <c r="E1223" t="s">
        <v>59</v>
      </c>
      <c r="F1223" s="1">
        <v>42401</v>
      </c>
      <c r="K1223" t="s">
        <v>89</v>
      </c>
      <c r="L1223" t="s">
        <v>37</v>
      </c>
      <c r="M1223">
        <v>30</v>
      </c>
      <c r="O1223">
        <v>208</v>
      </c>
      <c r="P1223">
        <f t="shared" ref="P1223:P1228" si="280">R1222</f>
        <v>147</v>
      </c>
      <c r="R1223">
        <v>105</v>
      </c>
      <c r="S1223">
        <f t="shared" si="272"/>
        <v>42</v>
      </c>
      <c r="T1223" s="4" t="str">
        <f t="shared" si="273"/>
        <v/>
      </c>
      <c r="U1223" s="13"/>
      <c r="V1223" s="2">
        <f t="shared" si="274"/>
        <v>1.4</v>
      </c>
      <c r="W1223" s="3">
        <f t="shared" si="275"/>
        <v>75</v>
      </c>
      <c r="X1223">
        <v>3</v>
      </c>
      <c r="Z1223">
        <v>3</v>
      </c>
      <c r="AB1223" s="4">
        <f t="shared" si="276"/>
        <v>-1.6</v>
      </c>
      <c r="AC1223" s="5">
        <v>4.91</v>
      </c>
      <c r="AD1223" s="5">
        <f t="shared" si="277"/>
        <v>-235.68</v>
      </c>
      <c r="AF1223" s="5">
        <f t="shared" si="278"/>
        <v>441.90000000000003</v>
      </c>
      <c r="AG1223" s="6">
        <f t="shared" si="279"/>
        <v>206.22</v>
      </c>
      <c r="AH1223" t="s">
        <v>260</v>
      </c>
    </row>
    <row r="1224" spans="1:34" x14ac:dyDescent="0.25">
      <c r="A1224" t="s">
        <v>8</v>
      </c>
      <c r="B1224" t="s">
        <v>1564</v>
      </c>
      <c r="C1224" t="s">
        <v>1575</v>
      </c>
      <c r="D1224" t="s">
        <v>257</v>
      </c>
      <c r="E1224" t="s">
        <v>59</v>
      </c>
      <c r="F1224" s="1">
        <v>42430</v>
      </c>
      <c r="K1224" t="s">
        <v>89</v>
      </c>
      <c r="L1224" t="s">
        <v>37</v>
      </c>
      <c r="M1224">
        <v>30</v>
      </c>
      <c r="O1224">
        <v>208</v>
      </c>
      <c r="P1224">
        <f t="shared" si="280"/>
        <v>105</v>
      </c>
      <c r="Q1224">
        <v>97</v>
      </c>
      <c r="R1224">
        <v>110</v>
      </c>
      <c r="S1224">
        <f t="shared" si="272"/>
        <v>92</v>
      </c>
      <c r="T1224" s="4" t="str">
        <f t="shared" si="273"/>
        <v/>
      </c>
      <c r="U1224" s="13"/>
      <c r="V1224" s="2">
        <f t="shared" si="274"/>
        <v>3.0666666666666669</v>
      </c>
      <c r="W1224" s="3">
        <f t="shared" si="275"/>
        <v>35.869565217391305</v>
      </c>
      <c r="X1224">
        <v>3</v>
      </c>
      <c r="Z1224">
        <v>3</v>
      </c>
      <c r="AB1224" s="4">
        <f t="shared" si="276"/>
        <v>6.6666666666666874E-2</v>
      </c>
      <c r="AC1224" s="5">
        <v>4.91</v>
      </c>
      <c r="AD1224" s="5">
        <f t="shared" si="277"/>
        <v>9.8200000000000305</v>
      </c>
      <c r="AF1224" s="5">
        <f t="shared" si="278"/>
        <v>441.90000000000003</v>
      </c>
      <c r="AG1224" s="6">
        <f t="shared" si="279"/>
        <v>451.72</v>
      </c>
      <c r="AH1224" t="s">
        <v>260</v>
      </c>
    </row>
    <row r="1225" spans="1:34" x14ac:dyDescent="0.25">
      <c r="A1225" t="s">
        <v>8</v>
      </c>
      <c r="B1225" t="s">
        <v>1564</v>
      </c>
      <c r="C1225" t="s">
        <v>1575</v>
      </c>
      <c r="D1225" t="s">
        <v>257</v>
      </c>
      <c r="E1225" t="s">
        <v>59</v>
      </c>
      <c r="F1225" s="1">
        <v>42461</v>
      </c>
      <c r="K1225" t="s">
        <v>89</v>
      </c>
      <c r="L1225" t="s">
        <v>37</v>
      </c>
      <c r="M1225">
        <v>30</v>
      </c>
      <c r="O1225">
        <v>208</v>
      </c>
      <c r="P1225">
        <f t="shared" si="280"/>
        <v>110</v>
      </c>
      <c r="Q1225">
        <v>70</v>
      </c>
      <c r="R1225">
        <v>70</v>
      </c>
      <c r="S1225">
        <f t="shared" si="272"/>
        <v>110</v>
      </c>
      <c r="T1225" s="4" t="str">
        <f t="shared" si="273"/>
        <v/>
      </c>
      <c r="U1225" s="13"/>
      <c r="V1225" s="2">
        <f t="shared" si="274"/>
        <v>3.6666666666666665</v>
      </c>
      <c r="W1225" s="3">
        <f t="shared" si="275"/>
        <v>19.09090909090909</v>
      </c>
      <c r="X1225">
        <v>3</v>
      </c>
      <c r="Z1225">
        <v>3</v>
      </c>
      <c r="AB1225" s="4">
        <f t="shared" si="276"/>
        <v>0.66666666666666652</v>
      </c>
      <c r="AC1225" s="5">
        <v>4.91</v>
      </c>
      <c r="AD1225" s="5">
        <f t="shared" si="277"/>
        <v>98.199999999999989</v>
      </c>
      <c r="AF1225" s="5">
        <f t="shared" si="278"/>
        <v>441.90000000000003</v>
      </c>
      <c r="AG1225" s="6">
        <f t="shared" si="279"/>
        <v>540.1</v>
      </c>
      <c r="AH1225" t="s">
        <v>260</v>
      </c>
    </row>
    <row r="1226" spans="1:34" x14ac:dyDescent="0.25">
      <c r="A1226" t="s">
        <v>8</v>
      </c>
      <c r="B1226" t="s">
        <v>1564</v>
      </c>
      <c r="C1226" t="s">
        <v>1575</v>
      </c>
      <c r="D1226" t="s">
        <v>257</v>
      </c>
      <c r="E1226" t="s">
        <v>59</v>
      </c>
      <c r="F1226" s="1">
        <v>42491</v>
      </c>
      <c r="K1226" t="s">
        <v>262</v>
      </c>
      <c r="L1226" t="s">
        <v>37</v>
      </c>
      <c r="M1226">
        <v>30</v>
      </c>
      <c r="O1226">
        <v>208</v>
      </c>
      <c r="P1226">
        <f t="shared" si="280"/>
        <v>70</v>
      </c>
      <c r="Q1226">
        <v>115</v>
      </c>
      <c r="R1226">
        <v>100</v>
      </c>
      <c r="S1226">
        <f t="shared" si="272"/>
        <v>85</v>
      </c>
      <c r="T1226" s="4" t="str">
        <f t="shared" si="273"/>
        <v/>
      </c>
      <c r="U1226" s="13"/>
      <c r="V1226" s="2">
        <f t="shared" si="274"/>
        <v>2.8333333333333335</v>
      </c>
      <c r="W1226" s="3">
        <f t="shared" si="275"/>
        <v>35.294117647058819</v>
      </c>
      <c r="X1226">
        <v>3</v>
      </c>
      <c r="Z1226">
        <v>3</v>
      </c>
      <c r="AB1226" s="4">
        <f t="shared" si="276"/>
        <v>-0.16666666666666652</v>
      </c>
      <c r="AC1226" s="5">
        <v>3.19</v>
      </c>
      <c r="AD1226" s="5">
        <f t="shared" si="277"/>
        <v>-15.949999999999985</v>
      </c>
      <c r="AF1226" s="5">
        <f t="shared" si="278"/>
        <v>287.10000000000002</v>
      </c>
      <c r="AG1226" s="6">
        <f t="shared" si="279"/>
        <v>271.14999999999998</v>
      </c>
      <c r="AH1226" t="s">
        <v>260</v>
      </c>
    </row>
    <row r="1227" spans="1:34" x14ac:dyDescent="0.25">
      <c r="A1227" t="s">
        <v>8</v>
      </c>
      <c r="B1227" t="s">
        <v>1564</v>
      </c>
      <c r="C1227" t="s">
        <v>1575</v>
      </c>
      <c r="D1227" t="s">
        <v>257</v>
      </c>
      <c r="E1227" t="s">
        <v>59</v>
      </c>
      <c r="F1227" s="1">
        <v>42522</v>
      </c>
      <c r="K1227" t="s">
        <v>262</v>
      </c>
      <c r="L1227" t="s">
        <v>37</v>
      </c>
      <c r="M1227">
        <v>30</v>
      </c>
      <c r="O1227">
        <v>208</v>
      </c>
      <c r="P1227">
        <f t="shared" si="280"/>
        <v>100</v>
      </c>
      <c r="Q1227">
        <v>75</v>
      </c>
      <c r="R1227">
        <v>95</v>
      </c>
      <c r="S1227">
        <f t="shared" si="272"/>
        <v>80</v>
      </c>
      <c r="T1227" s="4" t="str">
        <f t="shared" si="273"/>
        <v/>
      </c>
      <c r="U1227" s="13"/>
      <c r="V1227" s="2">
        <f t="shared" si="274"/>
        <v>2.6666666666666665</v>
      </c>
      <c r="W1227" s="3">
        <f t="shared" si="275"/>
        <v>35.625</v>
      </c>
      <c r="X1227">
        <v>3</v>
      </c>
      <c r="Z1227">
        <v>3</v>
      </c>
      <c r="AB1227" s="4">
        <f t="shared" si="276"/>
        <v>-0.33333333333333348</v>
      </c>
      <c r="AC1227" s="5">
        <f>AC1226</f>
        <v>3.19</v>
      </c>
      <c r="AD1227" s="5">
        <f t="shared" si="277"/>
        <v>-31.900000000000009</v>
      </c>
      <c r="AF1227" s="5">
        <f t="shared" si="278"/>
        <v>287.10000000000002</v>
      </c>
      <c r="AG1227" s="6">
        <f t="shared" si="279"/>
        <v>255.2</v>
      </c>
      <c r="AH1227" t="s">
        <v>260</v>
      </c>
    </row>
    <row r="1228" spans="1:34" x14ac:dyDescent="0.25">
      <c r="A1228" t="s">
        <v>8</v>
      </c>
      <c r="B1228" t="s">
        <v>1564</v>
      </c>
      <c r="C1228" t="s">
        <v>1575</v>
      </c>
      <c r="D1228" t="s">
        <v>257</v>
      </c>
      <c r="E1228" t="s">
        <v>59</v>
      </c>
      <c r="F1228" s="1">
        <v>42552</v>
      </c>
      <c r="K1228" t="s">
        <v>262</v>
      </c>
      <c r="L1228" t="s">
        <v>37</v>
      </c>
      <c r="M1228">
        <v>30</v>
      </c>
      <c r="O1228">
        <v>208</v>
      </c>
      <c r="P1228">
        <f t="shared" si="280"/>
        <v>95</v>
      </c>
      <c r="Q1228">
        <v>127</v>
      </c>
      <c r="R1228">
        <v>117</v>
      </c>
      <c r="S1228">
        <f t="shared" si="272"/>
        <v>105</v>
      </c>
      <c r="T1228" s="4" t="str">
        <f t="shared" si="273"/>
        <v/>
      </c>
      <c r="U1228" s="13"/>
      <c r="V1228" s="2">
        <f t="shared" si="274"/>
        <v>3.5</v>
      </c>
      <c r="W1228" s="3">
        <f t="shared" si="275"/>
        <v>33.428571428571431</v>
      </c>
      <c r="X1228">
        <v>3</v>
      </c>
      <c r="Z1228">
        <v>3</v>
      </c>
      <c r="AB1228" s="4">
        <f t="shared" si="276"/>
        <v>0.5</v>
      </c>
      <c r="AC1228" s="5">
        <f>AC1227</f>
        <v>3.19</v>
      </c>
      <c r="AD1228" s="5">
        <f t="shared" si="277"/>
        <v>47.85</v>
      </c>
      <c r="AF1228" s="5">
        <f t="shared" si="278"/>
        <v>287.10000000000002</v>
      </c>
      <c r="AG1228" s="6">
        <f t="shared" si="279"/>
        <v>334.95</v>
      </c>
      <c r="AH1228" t="s">
        <v>260</v>
      </c>
    </row>
    <row r="1229" spans="1:34" x14ac:dyDescent="0.25">
      <c r="A1229" t="s">
        <v>8</v>
      </c>
      <c r="B1229" t="s">
        <v>1564</v>
      </c>
      <c r="C1229" t="s">
        <v>1575</v>
      </c>
      <c r="D1229" t="s">
        <v>261</v>
      </c>
      <c r="E1229" t="s">
        <v>59</v>
      </c>
      <c r="F1229" s="1">
        <v>42461</v>
      </c>
      <c r="K1229" t="s">
        <v>262</v>
      </c>
      <c r="L1229" t="s">
        <v>37</v>
      </c>
      <c r="M1229">
        <v>30</v>
      </c>
      <c r="O1229">
        <v>208</v>
      </c>
      <c r="R1229">
        <v>75</v>
      </c>
      <c r="S1229">
        <f t="shared" si="272"/>
        <v>-75</v>
      </c>
      <c r="T1229" s="4" t="str">
        <f t="shared" si="273"/>
        <v/>
      </c>
      <c r="U1229" s="13"/>
      <c r="V1229" s="2">
        <f t="shared" si="274"/>
        <v>-2.5</v>
      </c>
      <c r="W1229" s="3">
        <f t="shared" si="275"/>
        <v>-30</v>
      </c>
      <c r="AB1229" s="4">
        <f t="shared" si="276"/>
        <v>-2.5</v>
      </c>
      <c r="AC1229" s="5">
        <v>4.5</v>
      </c>
      <c r="AD1229" s="5">
        <f t="shared" si="277"/>
        <v>-337.5</v>
      </c>
      <c r="AF1229" s="5">
        <f t="shared" si="278"/>
        <v>0</v>
      </c>
      <c r="AG1229" s="6">
        <f t="shared" si="279"/>
        <v>-337.5</v>
      </c>
      <c r="AH1229" t="s">
        <v>263</v>
      </c>
    </row>
    <row r="1230" spans="1:34" x14ac:dyDescent="0.25">
      <c r="A1230" t="s">
        <v>8</v>
      </c>
      <c r="B1230" t="s">
        <v>1564</v>
      </c>
      <c r="C1230" t="s">
        <v>1575</v>
      </c>
      <c r="D1230" t="s">
        <v>261</v>
      </c>
      <c r="E1230" t="s">
        <v>59</v>
      </c>
      <c r="F1230" s="1">
        <v>42491</v>
      </c>
      <c r="K1230" t="s">
        <v>262</v>
      </c>
      <c r="L1230" t="s">
        <v>37</v>
      </c>
      <c r="M1230">
        <v>30</v>
      </c>
      <c r="O1230">
        <v>208</v>
      </c>
      <c r="P1230">
        <f>R1229</f>
        <v>75</v>
      </c>
      <c r="Q1230">
        <v>143</v>
      </c>
      <c r="R1230">
        <v>78</v>
      </c>
      <c r="S1230">
        <f t="shared" si="272"/>
        <v>140</v>
      </c>
      <c r="T1230" s="4" t="str">
        <f t="shared" si="273"/>
        <v/>
      </c>
      <c r="U1230" s="13"/>
      <c r="V1230" s="2">
        <f t="shared" si="274"/>
        <v>4.666666666666667</v>
      </c>
      <c r="W1230" s="3">
        <f t="shared" si="275"/>
        <v>16.714285714285712</v>
      </c>
      <c r="AB1230" s="4">
        <f t="shared" si="276"/>
        <v>4.666666666666667</v>
      </c>
      <c r="AC1230" s="5">
        <v>3.19</v>
      </c>
      <c r="AD1230" s="5">
        <f t="shared" si="277"/>
        <v>446.59999999999997</v>
      </c>
      <c r="AF1230" s="5">
        <f t="shared" si="278"/>
        <v>0</v>
      </c>
      <c r="AG1230" s="6">
        <f t="shared" si="279"/>
        <v>446.59999999999997</v>
      </c>
      <c r="AH1230" t="s">
        <v>263</v>
      </c>
    </row>
    <row r="1231" spans="1:34" x14ac:dyDescent="0.25">
      <c r="A1231" t="s">
        <v>8</v>
      </c>
      <c r="B1231" t="s">
        <v>1564</v>
      </c>
      <c r="C1231" t="s">
        <v>1575</v>
      </c>
      <c r="D1231" t="s">
        <v>261</v>
      </c>
      <c r="E1231" t="s">
        <v>59</v>
      </c>
      <c r="F1231" s="1">
        <v>42522</v>
      </c>
      <c r="K1231" t="s">
        <v>262</v>
      </c>
      <c r="L1231" t="s">
        <v>37</v>
      </c>
      <c r="M1231">
        <v>30</v>
      </c>
      <c r="O1231">
        <v>208</v>
      </c>
      <c r="P1231">
        <v>78</v>
      </c>
      <c r="Q1231">
        <v>194</v>
      </c>
      <c r="R1231">
        <v>150</v>
      </c>
      <c r="S1231">
        <f t="shared" si="272"/>
        <v>122</v>
      </c>
      <c r="T1231" s="4" t="str">
        <f t="shared" si="273"/>
        <v/>
      </c>
      <c r="U1231" s="13"/>
      <c r="V1231" s="2">
        <f t="shared" si="274"/>
        <v>4.0666666666666664</v>
      </c>
      <c r="W1231" s="3">
        <f t="shared" si="275"/>
        <v>36.885245901639344</v>
      </c>
      <c r="X1231">
        <v>3</v>
      </c>
      <c r="Z1231">
        <v>3</v>
      </c>
      <c r="AB1231" s="4">
        <f t="shared" si="276"/>
        <v>1.0666666666666664</v>
      </c>
      <c r="AC1231" s="5">
        <f>AC1230</f>
        <v>3.19</v>
      </c>
      <c r="AD1231" s="5">
        <f t="shared" si="277"/>
        <v>102.07999999999997</v>
      </c>
      <c r="AF1231" s="5">
        <f t="shared" si="278"/>
        <v>287.10000000000002</v>
      </c>
      <c r="AG1231" s="6">
        <f t="shared" si="279"/>
        <v>389.18</v>
      </c>
      <c r="AH1231" t="s">
        <v>263</v>
      </c>
    </row>
    <row r="1232" spans="1:34" x14ac:dyDescent="0.25">
      <c r="A1232" t="s">
        <v>8</v>
      </c>
      <c r="B1232" t="s">
        <v>1564</v>
      </c>
      <c r="C1232" t="s">
        <v>1575</v>
      </c>
      <c r="D1232" t="s">
        <v>261</v>
      </c>
      <c r="E1232" t="s">
        <v>59</v>
      </c>
      <c r="F1232" s="1">
        <v>42552</v>
      </c>
      <c r="K1232" t="s">
        <v>262</v>
      </c>
      <c r="L1232" t="s">
        <v>37</v>
      </c>
      <c r="M1232">
        <v>30</v>
      </c>
      <c r="O1232">
        <v>208</v>
      </c>
      <c r="P1232">
        <f>R1231</f>
        <v>150</v>
      </c>
      <c r="Q1232">
        <v>116</v>
      </c>
      <c r="R1232">
        <v>121</v>
      </c>
      <c r="S1232">
        <f t="shared" si="272"/>
        <v>145</v>
      </c>
      <c r="T1232" s="4" t="str">
        <f t="shared" si="273"/>
        <v/>
      </c>
      <c r="U1232" s="13"/>
      <c r="V1232" s="2">
        <f t="shared" si="274"/>
        <v>4.833333333333333</v>
      </c>
      <c r="W1232" s="3">
        <f t="shared" si="275"/>
        <v>25.03448275862069</v>
      </c>
      <c r="X1232">
        <v>3</v>
      </c>
      <c r="Z1232">
        <v>3</v>
      </c>
      <c r="AB1232" s="4">
        <f t="shared" si="276"/>
        <v>1.833333333333333</v>
      </c>
      <c r="AC1232" s="5">
        <f>AC1231</f>
        <v>3.19</v>
      </c>
      <c r="AD1232" s="5">
        <f t="shared" si="277"/>
        <v>175.44999999999996</v>
      </c>
      <c r="AF1232" s="5">
        <f t="shared" si="278"/>
        <v>287.10000000000002</v>
      </c>
      <c r="AG1232" s="6">
        <f t="shared" si="279"/>
        <v>462.55</v>
      </c>
      <c r="AH1232" t="s">
        <v>263</v>
      </c>
    </row>
    <row r="1233" spans="1:34" x14ac:dyDescent="0.25">
      <c r="A1233" t="s">
        <v>8</v>
      </c>
      <c r="B1233" t="s">
        <v>1564</v>
      </c>
      <c r="C1233" t="s">
        <v>1575</v>
      </c>
      <c r="D1233" t="s">
        <v>234</v>
      </c>
      <c r="E1233" t="s">
        <v>59</v>
      </c>
      <c r="F1233" s="1">
        <v>42552</v>
      </c>
      <c r="K1233" t="s">
        <v>262</v>
      </c>
      <c r="L1233" t="s">
        <v>37</v>
      </c>
      <c r="M1233">
        <v>30</v>
      </c>
      <c r="O1233">
        <v>208</v>
      </c>
      <c r="P1233">
        <v>60</v>
      </c>
      <c r="Q1233">
        <v>121</v>
      </c>
      <c r="R1233">
        <v>154</v>
      </c>
      <c r="S1233">
        <f t="shared" si="272"/>
        <v>27</v>
      </c>
      <c r="T1233" s="4" t="str">
        <f t="shared" si="273"/>
        <v/>
      </c>
      <c r="U1233" s="13"/>
      <c r="V1233" s="2">
        <f t="shared" si="274"/>
        <v>0.9</v>
      </c>
      <c r="W1233" s="3">
        <f t="shared" si="275"/>
        <v>171.11111111111111</v>
      </c>
      <c r="AB1233" s="4">
        <f t="shared" si="276"/>
        <v>0.9</v>
      </c>
      <c r="AC1233" s="5">
        <v>3.19</v>
      </c>
      <c r="AD1233" s="5">
        <f t="shared" si="277"/>
        <v>86.13</v>
      </c>
      <c r="AF1233" s="5">
        <f t="shared" si="278"/>
        <v>0</v>
      </c>
      <c r="AG1233" s="6">
        <f t="shared" si="279"/>
        <v>86.13</v>
      </c>
      <c r="AH1233" t="s">
        <v>848</v>
      </c>
    </row>
    <row r="1234" spans="1:34" x14ac:dyDescent="0.25">
      <c r="A1234" t="s">
        <v>8</v>
      </c>
      <c r="B1234" t="s">
        <v>1564</v>
      </c>
      <c r="C1234" t="s">
        <v>1575</v>
      </c>
      <c r="D1234" t="s">
        <v>237</v>
      </c>
      <c r="E1234" t="s">
        <v>59</v>
      </c>
      <c r="F1234" s="1">
        <v>42552</v>
      </c>
      <c r="K1234" t="s">
        <v>262</v>
      </c>
      <c r="L1234" t="s">
        <v>37</v>
      </c>
      <c r="M1234">
        <v>30</v>
      </c>
      <c r="O1234">
        <v>208</v>
      </c>
      <c r="Q1234">
        <v>180</v>
      </c>
      <c r="R1234">
        <v>131</v>
      </c>
      <c r="S1234">
        <f t="shared" si="272"/>
        <v>49</v>
      </c>
      <c r="T1234" s="4" t="str">
        <f t="shared" si="273"/>
        <v/>
      </c>
      <c r="U1234" s="13"/>
      <c r="V1234" s="2">
        <f t="shared" si="274"/>
        <v>1.6333333333333333</v>
      </c>
      <c r="W1234" s="3">
        <f t="shared" si="275"/>
        <v>80.204081632653057</v>
      </c>
      <c r="X1234">
        <v>5</v>
      </c>
      <c r="Z1234">
        <v>5</v>
      </c>
      <c r="AB1234" s="4">
        <f t="shared" si="276"/>
        <v>-3.3666666666666667</v>
      </c>
      <c r="AC1234" s="5">
        <v>3.19</v>
      </c>
      <c r="AD1234" s="5">
        <f t="shared" si="277"/>
        <v>-322.19</v>
      </c>
      <c r="AF1234" s="5">
        <f t="shared" si="278"/>
        <v>478.5</v>
      </c>
      <c r="AG1234" s="6">
        <f t="shared" si="279"/>
        <v>156.31</v>
      </c>
      <c r="AH1234" t="s">
        <v>849</v>
      </c>
    </row>
    <row r="1235" spans="1:34" x14ac:dyDescent="0.25">
      <c r="A1235" t="s">
        <v>8</v>
      </c>
      <c r="B1235" t="s">
        <v>1564</v>
      </c>
      <c r="C1235" t="s">
        <v>1575</v>
      </c>
      <c r="D1235" t="s">
        <v>238</v>
      </c>
      <c r="E1235" t="s">
        <v>59</v>
      </c>
      <c r="F1235" s="1">
        <v>42552</v>
      </c>
      <c r="K1235" t="s">
        <v>262</v>
      </c>
      <c r="L1235" t="s">
        <v>37</v>
      </c>
      <c r="M1235">
        <v>30</v>
      </c>
      <c r="O1235">
        <v>208</v>
      </c>
      <c r="Q1235">
        <v>176</v>
      </c>
      <c r="R1235">
        <v>128</v>
      </c>
      <c r="S1235">
        <f t="shared" si="272"/>
        <v>48</v>
      </c>
      <c r="T1235" s="4" t="str">
        <f t="shared" si="273"/>
        <v/>
      </c>
      <c r="U1235" s="13"/>
      <c r="V1235" s="2">
        <f t="shared" si="274"/>
        <v>1.6</v>
      </c>
      <c r="W1235" s="3">
        <f t="shared" si="275"/>
        <v>80</v>
      </c>
      <c r="X1235">
        <v>1.5</v>
      </c>
      <c r="Z1235">
        <v>1.5</v>
      </c>
      <c r="AB1235" s="4">
        <f t="shared" si="276"/>
        <v>0.10000000000000009</v>
      </c>
      <c r="AC1235" s="5">
        <v>3.19</v>
      </c>
      <c r="AD1235" s="5">
        <f t="shared" si="277"/>
        <v>9.5700000000000092</v>
      </c>
      <c r="AF1235" s="5">
        <f t="shared" si="278"/>
        <v>143.55000000000001</v>
      </c>
      <c r="AG1235" s="6">
        <f t="shared" si="279"/>
        <v>153.12</v>
      </c>
      <c r="AH1235" t="s">
        <v>849</v>
      </c>
    </row>
    <row r="1236" spans="1:34" x14ac:dyDescent="0.25">
      <c r="A1236" t="s">
        <v>8</v>
      </c>
      <c r="B1236" t="s">
        <v>1564</v>
      </c>
      <c r="C1236" t="s">
        <v>1575</v>
      </c>
      <c r="D1236" t="s">
        <v>264</v>
      </c>
      <c r="E1236" t="s">
        <v>59</v>
      </c>
      <c r="F1236" s="1">
        <v>42370</v>
      </c>
      <c r="K1236" t="s">
        <v>12</v>
      </c>
      <c r="L1236" t="s">
        <v>115</v>
      </c>
      <c r="M1236">
        <v>30</v>
      </c>
      <c r="O1236">
        <v>208</v>
      </c>
      <c r="P1236">
        <v>103</v>
      </c>
      <c r="Q1236">
        <v>110</v>
      </c>
      <c r="R1236">
        <v>145</v>
      </c>
      <c r="S1236">
        <f t="shared" si="272"/>
        <v>68</v>
      </c>
      <c r="T1236" s="4" t="str">
        <f t="shared" si="273"/>
        <v/>
      </c>
      <c r="U1236" s="13"/>
      <c r="V1236" s="2">
        <f t="shared" si="274"/>
        <v>2.2666666666666666</v>
      </c>
      <c r="W1236" s="3">
        <f t="shared" si="275"/>
        <v>63.970588235294116</v>
      </c>
      <c r="X1236">
        <v>1</v>
      </c>
      <c r="Z1236">
        <v>1</v>
      </c>
      <c r="AB1236" s="4">
        <f t="shared" si="276"/>
        <v>1.2666666666666666</v>
      </c>
      <c r="AC1236" s="5">
        <v>3.78</v>
      </c>
      <c r="AD1236" s="5">
        <f t="shared" si="277"/>
        <v>143.63999999999999</v>
      </c>
      <c r="AF1236" s="5">
        <f t="shared" si="278"/>
        <v>113.39999999999999</v>
      </c>
      <c r="AG1236" s="6">
        <f t="shared" si="279"/>
        <v>257.03999999999996</v>
      </c>
    </row>
    <row r="1237" spans="1:34" x14ac:dyDescent="0.25">
      <c r="A1237" t="s">
        <v>8</v>
      </c>
      <c r="B1237" t="s">
        <v>1564</v>
      </c>
      <c r="C1237" t="s">
        <v>1575</v>
      </c>
      <c r="D1237" t="s">
        <v>264</v>
      </c>
      <c r="E1237" t="s">
        <v>59</v>
      </c>
      <c r="F1237" s="1">
        <v>42401</v>
      </c>
      <c r="K1237" t="s">
        <v>12</v>
      </c>
      <c r="L1237" t="s">
        <v>115</v>
      </c>
      <c r="M1237">
        <v>30</v>
      </c>
      <c r="O1237">
        <v>208</v>
      </c>
      <c r="P1237">
        <f t="shared" ref="P1237:P1242" si="281">R1236</f>
        <v>145</v>
      </c>
      <c r="R1237">
        <v>88</v>
      </c>
      <c r="S1237">
        <f t="shared" si="272"/>
        <v>57</v>
      </c>
      <c r="T1237" s="4" t="str">
        <f t="shared" si="273"/>
        <v/>
      </c>
      <c r="U1237" s="13"/>
      <c r="V1237" s="2">
        <f t="shared" si="274"/>
        <v>1.9</v>
      </c>
      <c r="W1237" s="3">
        <f t="shared" si="275"/>
        <v>46.315789473684212</v>
      </c>
      <c r="X1237">
        <v>1</v>
      </c>
      <c r="Z1237">
        <v>1</v>
      </c>
      <c r="AB1237" s="4">
        <f t="shared" si="276"/>
        <v>0.89999999999999991</v>
      </c>
      <c r="AC1237" s="5">
        <v>3.78</v>
      </c>
      <c r="AD1237" s="5">
        <f t="shared" si="277"/>
        <v>102.05999999999999</v>
      </c>
      <c r="AF1237" s="5">
        <f t="shared" si="278"/>
        <v>113.39999999999999</v>
      </c>
      <c r="AG1237" s="6">
        <f t="shared" si="279"/>
        <v>215.45999999999998</v>
      </c>
    </row>
    <row r="1238" spans="1:34" x14ac:dyDescent="0.25">
      <c r="A1238" t="s">
        <v>8</v>
      </c>
      <c r="B1238" t="s">
        <v>1564</v>
      </c>
      <c r="C1238" t="s">
        <v>1575</v>
      </c>
      <c r="D1238" t="s">
        <v>264</v>
      </c>
      <c r="E1238" t="s">
        <v>59</v>
      </c>
      <c r="F1238" s="1">
        <v>42430</v>
      </c>
      <c r="K1238" t="s">
        <v>12</v>
      </c>
      <c r="L1238" t="s">
        <v>115</v>
      </c>
      <c r="M1238">
        <v>30</v>
      </c>
      <c r="O1238">
        <v>208</v>
      </c>
      <c r="P1238">
        <f t="shared" si="281"/>
        <v>88</v>
      </c>
      <c r="Q1238">
        <v>169</v>
      </c>
      <c r="R1238">
        <v>185</v>
      </c>
      <c r="S1238">
        <f t="shared" si="272"/>
        <v>72</v>
      </c>
      <c r="T1238" s="4" t="str">
        <f t="shared" si="273"/>
        <v/>
      </c>
      <c r="U1238" s="13"/>
      <c r="V1238" s="2">
        <f t="shared" si="274"/>
        <v>2.4</v>
      </c>
      <c r="W1238" s="3">
        <f t="shared" si="275"/>
        <v>77.083333333333343</v>
      </c>
      <c r="X1238">
        <v>1</v>
      </c>
      <c r="Z1238">
        <v>1</v>
      </c>
      <c r="AB1238" s="4">
        <f t="shared" si="276"/>
        <v>1.4</v>
      </c>
      <c r="AC1238" s="5">
        <v>3.78</v>
      </c>
      <c r="AD1238" s="5">
        <f t="shared" si="277"/>
        <v>158.76</v>
      </c>
      <c r="AF1238" s="5">
        <f t="shared" si="278"/>
        <v>113.39999999999999</v>
      </c>
      <c r="AG1238" s="6">
        <f t="shared" si="279"/>
        <v>272.15999999999997</v>
      </c>
    </row>
    <row r="1239" spans="1:34" x14ac:dyDescent="0.25">
      <c r="A1239" t="s">
        <v>8</v>
      </c>
      <c r="B1239" t="s">
        <v>1564</v>
      </c>
      <c r="C1239" t="s">
        <v>1575</v>
      </c>
      <c r="D1239" t="s">
        <v>264</v>
      </c>
      <c r="E1239" t="s">
        <v>59</v>
      </c>
      <c r="F1239" s="1">
        <v>42461</v>
      </c>
      <c r="K1239" t="s">
        <v>12</v>
      </c>
      <c r="L1239" t="s">
        <v>115</v>
      </c>
      <c r="M1239">
        <v>30</v>
      </c>
      <c r="O1239">
        <v>208</v>
      </c>
      <c r="P1239">
        <f t="shared" si="281"/>
        <v>185</v>
      </c>
      <c r="R1239">
        <v>115</v>
      </c>
      <c r="S1239">
        <f t="shared" si="272"/>
        <v>70</v>
      </c>
      <c r="T1239" s="4" t="str">
        <f t="shared" si="273"/>
        <v/>
      </c>
      <c r="U1239" s="13"/>
      <c r="V1239" s="2">
        <f t="shared" si="274"/>
        <v>2.3333333333333335</v>
      </c>
      <c r="W1239" s="3">
        <f t="shared" si="275"/>
        <v>49.285714285714285</v>
      </c>
      <c r="X1239">
        <v>1</v>
      </c>
      <c r="Z1239">
        <v>1</v>
      </c>
      <c r="AB1239" s="4">
        <f t="shared" si="276"/>
        <v>1.3333333333333335</v>
      </c>
      <c r="AC1239" s="5">
        <v>3.78</v>
      </c>
      <c r="AD1239" s="5">
        <f t="shared" si="277"/>
        <v>151.20000000000002</v>
      </c>
      <c r="AF1239" s="5">
        <f t="shared" si="278"/>
        <v>113.39999999999999</v>
      </c>
      <c r="AG1239" s="6">
        <f t="shared" si="279"/>
        <v>264.59999999999997</v>
      </c>
    </row>
    <row r="1240" spans="1:34" x14ac:dyDescent="0.25">
      <c r="A1240" t="s">
        <v>8</v>
      </c>
      <c r="B1240" t="s">
        <v>1564</v>
      </c>
      <c r="C1240" t="s">
        <v>1575</v>
      </c>
      <c r="D1240" t="s">
        <v>264</v>
      </c>
      <c r="E1240" t="s">
        <v>59</v>
      </c>
      <c r="F1240" s="1">
        <v>42491</v>
      </c>
      <c r="K1240" t="s">
        <v>12</v>
      </c>
      <c r="L1240" t="s">
        <v>115</v>
      </c>
      <c r="M1240">
        <v>30</v>
      </c>
      <c r="O1240">
        <v>208</v>
      </c>
      <c r="P1240">
        <f t="shared" si="281"/>
        <v>115</v>
      </c>
      <c r="R1240">
        <v>58</v>
      </c>
      <c r="S1240">
        <f t="shared" si="272"/>
        <v>57</v>
      </c>
      <c r="T1240" s="4" t="str">
        <f t="shared" si="273"/>
        <v/>
      </c>
      <c r="U1240" s="13"/>
      <c r="V1240" s="2">
        <f t="shared" si="274"/>
        <v>1.9</v>
      </c>
      <c r="W1240" s="3">
        <f t="shared" si="275"/>
        <v>30.526315789473685</v>
      </c>
      <c r="X1240">
        <v>1</v>
      </c>
      <c r="Z1240">
        <v>1</v>
      </c>
      <c r="AB1240" s="4">
        <f t="shared" si="276"/>
        <v>0.89999999999999991</v>
      </c>
      <c r="AC1240" s="5">
        <v>3.09</v>
      </c>
      <c r="AD1240" s="5">
        <f t="shared" si="277"/>
        <v>83.429999999999978</v>
      </c>
      <c r="AF1240" s="5">
        <f t="shared" si="278"/>
        <v>92.699999999999989</v>
      </c>
      <c r="AG1240" s="6">
        <f t="shared" si="279"/>
        <v>176.13</v>
      </c>
    </row>
    <row r="1241" spans="1:34" x14ac:dyDescent="0.25">
      <c r="A1241" t="s">
        <v>8</v>
      </c>
      <c r="B1241" t="s">
        <v>1564</v>
      </c>
      <c r="C1241" t="s">
        <v>1575</v>
      </c>
      <c r="D1241" t="s">
        <v>264</v>
      </c>
      <c r="E1241" t="s">
        <v>59</v>
      </c>
      <c r="F1241" s="1">
        <v>42522</v>
      </c>
      <c r="K1241" t="s">
        <v>12</v>
      </c>
      <c r="L1241" t="s">
        <v>115</v>
      </c>
      <c r="M1241">
        <v>30</v>
      </c>
      <c r="O1241">
        <v>208</v>
      </c>
      <c r="P1241">
        <f t="shared" si="281"/>
        <v>58</v>
      </c>
      <c r="Q1241">
        <v>133</v>
      </c>
      <c r="R1241">
        <v>134</v>
      </c>
      <c r="S1241">
        <f t="shared" si="272"/>
        <v>57</v>
      </c>
      <c r="T1241" s="4" t="str">
        <f t="shared" si="273"/>
        <v/>
      </c>
      <c r="U1241" s="13"/>
      <c r="V1241" s="2">
        <f t="shared" si="274"/>
        <v>1.9</v>
      </c>
      <c r="W1241" s="3">
        <f t="shared" si="275"/>
        <v>70.526315789473685</v>
      </c>
      <c r="X1241">
        <v>2</v>
      </c>
      <c r="Z1241">
        <v>2</v>
      </c>
      <c r="AB1241" s="4">
        <f t="shared" si="276"/>
        <v>-0.10000000000000009</v>
      </c>
      <c r="AC1241" s="5">
        <f>AC1240</f>
        <v>3.09</v>
      </c>
      <c r="AD1241" s="5">
        <f t="shared" si="277"/>
        <v>-9.2700000000000085</v>
      </c>
      <c r="AF1241" s="5">
        <f t="shared" si="278"/>
        <v>185.39999999999998</v>
      </c>
      <c r="AG1241" s="6">
        <f t="shared" si="279"/>
        <v>176.13</v>
      </c>
    </row>
    <row r="1242" spans="1:34" x14ac:dyDescent="0.25">
      <c r="A1242" t="s">
        <v>8</v>
      </c>
      <c r="B1242" t="s">
        <v>1564</v>
      </c>
      <c r="C1242" t="s">
        <v>1575</v>
      </c>
      <c r="D1242" t="s">
        <v>264</v>
      </c>
      <c r="E1242" t="s">
        <v>59</v>
      </c>
      <c r="F1242" s="1">
        <v>42552</v>
      </c>
      <c r="K1242" t="s">
        <v>12</v>
      </c>
      <c r="L1242" t="s">
        <v>115</v>
      </c>
      <c r="M1242">
        <v>30</v>
      </c>
      <c r="O1242">
        <v>208</v>
      </c>
      <c r="P1242">
        <f t="shared" si="281"/>
        <v>134</v>
      </c>
      <c r="R1242">
        <v>68</v>
      </c>
      <c r="S1242">
        <f t="shared" si="272"/>
        <v>66</v>
      </c>
      <c r="T1242" s="4" t="str">
        <f t="shared" si="273"/>
        <v/>
      </c>
      <c r="U1242" s="13"/>
      <c r="V1242" s="2">
        <f t="shared" si="274"/>
        <v>2.2000000000000002</v>
      </c>
      <c r="W1242" s="3">
        <f t="shared" si="275"/>
        <v>30.909090909090907</v>
      </c>
      <c r="X1242">
        <v>2</v>
      </c>
      <c r="Z1242">
        <v>2</v>
      </c>
      <c r="AB1242" s="4">
        <f t="shared" si="276"/>
        <v>0.20000000000000018</v>
      </c>
      <c r="AC1242" s="5">
        <f>AC1241</f>
        <v>3.09</v>
      </c>
      <c r="AD1242" s="5">
        <f t="shared" si="277"/>
        <v>18.540000000000017</v>
      </c>
      <c r="AF1242" s="5">
        <f t="shared" si="278"/>
        <v>185.39999999999998</v>
      </c>
      <c r="AG1242" s="6">
        <f t="shared" si="279"/>
        <v>203.94</v>
      </c>
    </row>
    <row r="1243" spans="1:34" x14ac:dyDescent="0.25">
      <c r="A1243" t="s">
        <v>8</v>
      </c>
      <c r="B1243" t="s">
        <v>1564</v>
      </c>
      <c r="C1243" t="s">
        <v>1575</v>
      </c>
      <c r="D1243" t="s">
        <v>265</v>
      </c>
      <c r="E1243" t="s">
        <v>59</v>
      </c>
      <c r="F1243" s="1">
        <v>42370</v>
      </c>
      <c r="K1243" t="s">
        <v>12</v>
      </c>
      <c r="L1243" t="s">
        <v>115</v>
      </c>
      <c r="M1243">
        <v>30</v>
      </c>
      <c r="O1243">
        <v>208</v>
      </c>
      <c r="P1243">
        <v>101</v>
      </c>
      <c r="Q1243">
        <v>98</v>
      </c>
      <c r="R1243">
        <v>159</v>
      </c>
      <c r="S1243">
        <f t="shared" si="272"/>
        <v>40</v>
      </c>
      <c r="T1243" s="4" t="str">
        <f t="shared" si="273"/>
        <v/>
      </c>
      <c r="U1243" s="13"/>
      <c r="V1243" s="2">
        <f t="shared" si="274"/>
        <v>1.3333333333333333</v>
      </c>
      <c r="W1243" s="3">
        <f t="shared" si="275"/>
        <v>119.25</v>
      </c>
      <c r="X1243">
        <v>1</v>
      </c>
      <c r="Z1243">
        <v>1</v>
      </c>
      <c r="AB1243" s="4">
        <f t="shared" si="276"/>
        <v>0.33333333333333326</v>
      </c>
      <c r="AC1243" s="5">
        <v>3.78</v>
      </c>
      <c r="AD1243" s="5">
        <f t="shared" si="277"/>
        <v>37.79999999999999</v>
      </c>
      <c r="AF1243" s="5">
        <f t="shared" si="278"/>
        <v>113.39999999999999</v>
      </c>
      <c r="AG1243" s="6">
        <f t="shared" si="279"/>
        <v>151.19999999999999</v>
      </c>
    </row>
    <row r="1244" spans="1:34" x14ac:dyDescent="0.25">
      <c r="A1244" t="s">
        <v>8</v>
      </c>
      <c r="B1244" t="s">
        <v>1564</v>
      </c>
      <c r="C1244" t="s">
        <v>1575</v>
      </c>
      <c r="D1244" t="s">
        <v>265</v>
      </c>
      <c r="E1244" t="s">
        <v>59</v>
      </c>
      <c r="F1244" s="1">
        <v>42401</v>
      </c>
      <c r="K1244" t="s">
        <v>12</v>
      </c>
      <c r="L1244" t="s">
        <v>115</v>
      </c>
      <c r="M1244">
        <v>30</v>
      </c>
      <c r="O1244">
        <v>208</v>
      </c>
      <c r="P1244">
        <f t="shared" ref="P1244:P1249" si="282">R1243</f>
        <v>159</v>
      </c>
      <c r="R1244">
        <v>150</v>
      </c>
      <c r="S1244">
        <f t="shared" si="272"/>
        <v>9</v>
      </c>
      <c r="T1244" s="4" t="str">
        <f t="shared" si="273"/>
        <v/>
      </c>
      <c r="U1244" s="13"/>
      <c r="V1244" s="2">
        <f t="shared" si="274"/>
        <v>0.3</v>
      </c>
      <c r="W1244" s="3">
        <f t="shared" si="275"/>
        <v>500</v>
      </c>
      <c r="X1244">
        <v>1</v>
      </c>
      <c r="Z1244">
        <v>1</v>
      </c>
      <c r="AB1244" s="4">
        <f t="shared" si="276"/>
        <v>-0.7</v>
      </c>
      <c r="AC1244" s="5">
        <v>3.78</v>
      </c>
      <c r="AD1244" s="5">
        <f t="shared" si="277"/>
        <v>-79.38</v>
      </c>
      <c r="AF1244" s="5">
        <f t="shared" si="278"/>
        <v>113.39999999999999</v>
      </c>
      <c r="AG1244" s="6">
        <f t="shared" si="279"/>
        <v>34.019999999999996</v>
      </c>
    </row>
    <row r="1245" spans="1:34" x14ac:dyDescent="0.25">
      <c r="A1245" t="s">
        <v>8</v>
      </c>
      <c r="B1245" t="s">
        <v>1564</v>
      </c>
      <c r="C1245" t="s">
        <v>1575</v>
      </c>
      <c r="D1245" t="s">
        <v>265</v>
      </c>
      <c r="E1245" t="s">
        <v>59</v>
      </c>
      <c r="F1245" s="1">
        <v>42430</v>
      </c>
      <c r="K1245" t="s">
        <v>12</v>
      </c>
      <c r="L1245" t="s">
        <v>115</v>
      </c>
      <c r="M1245">
        <v>30</v>
      </c>
      <c r="O1245">
        <v>208</v>
      </c>
      <c r="P1245">
        <f t="shared" si="282"/>
        <v>150</v>
      </c>
      <c r="Q1245">
        <v>165</v>
      </c>
      <c r="R1245">
        <v>105</v>
      </c>
      <c r="S1245">
        <f t="shared" si="272"/>
        <v>210</v>
      </c>
      <c r="T1245" s="4" t="str">
        <f t="shared" si="273"/>
        <v/>
      </c>
      <c r="U1245" s="13"/>
      <c r="V1245" s="2">
        <f t="shared" si="274"/>
        <v>7</v>
      </c>
      <c r="W1245" s="3">
        <f t="shared" si="275"/>
        <v>15</v>
      </c>
      <c r="X1245">
        <v>1</v>
      </c>
      <c r="Z1245">
        <v>1</v>
      </c>
      <c r="AB1245" s="4">
        <f t="shared" si="276"/>
        <v>6</v>
      </c>
      <c r="AC1245" s="5">
        <v>3.78</v>
      </c>
      <c r="AD1245" s="5">
        <f t="shared" si="277"/>
        <v>680.4</v>
      </c>
      <c r="AF1245" s="5">
        <f t="shared" si="278"/>
        <v>113.39999999999999</v>
      </c>
      <c r="AG1245" s="6">
        <f t="shared" si="279"/>
        <v>793.8</v>
      </c>
    </row>
    <row r="1246" spans="1:34" x14ac:dyDescent="0.25">
      <c r="A1246" t="s">
        <v>8</v>
      </c>
      <c r="B1246" t="s">
        <v>1564</v>
      </c>
      <c r="C1246" t="s">
        <v>1575</v>
      </c>
      <c r="D1246" t="s">
        <v>265</v>
      </c>
      <c r="E1246" t="s">
        <v>59</v>
      </c>
      <c r="F1246" s="1">
        <v>42461</v>
      </c>
      <c r="K1246" t="s">
        <v>12</v>
      </c>
      <c r="L1246" t="s">
        <v>115</v>
      </c>
      <c r="M1246">
        <v>30</v>
      </c>
      <c r="O1246">
        <v>208</v>
      </c>
      <c r="P1246">
        <f t="shared" si="282"/>
        <v>105</v>
      </c>
      <c r="Q1246">
        <v>97</v>
      </c>
      <c r="R1246">
        <v>61</v>
      </c>
      <c r="S1246">
        <f t="shared" si="272"/>
        <v>141</v>
      </c>
      <c r="T1246" s="4" t="str">
        <f t="shared" si="273"/>
        <v/>
      </c>
      <c r="U1246" s="13"/>
      <c r="V1246" s="2">
        <f t="shared" si="274"/>
        <v>4.7</v>
      </c>
      <c r="W1246" s="3">
        <f t="shared" si="275"/>
        <v>12.978723404255319</v>
      </c>
      <c r="X1246">
        <v>1</v>
      </c>
      <c r="Z1246">
        <v>1</v>
      </c>
      <c r="AB1246" s="4">
        <f t="shared" si="276"/>
        <v>3.7</v>
      </c>
      <c r="AC1246" s="5">
        <v>3.78</v>
      </c>
      <c r="AD1246" s="5">
        <f t="shared" si="277"/>
        <v>419.58</v>
      </c>
      <c r="AF1246" s="5">
        <f t="shared" si="278"/>
        <v>113.39999999999999</v>
      </c>
      <c r="AG1246" s="6">
        <f t="shared" si="279"/>
        <v>532.98</v>
      </c>
    </row>
    <row r="1247" spans="1:34" x14ac:dyDescent="0.25">
      <c r="A1247" t="s">
        <v>8</v>
      </c>
      <c r="B1247" t="s">
        <v>1564</v>
      </c>
      <c r="C1247" t="s">
        <v>1575</v>
      </c>
      <c r="D1247" t="s">
        <v>265</v>
      </c>
      <c r="E1247" t="s">
        <v>59</v>
      </c>
      <c r="F1247" s="1">
        <v>42491</v>
      </c>
      <c r="K1247" t="s">
        <v>12</v>
      </c>
      <c r="L1247" t="s">
        <v>115</v>
      </c>
      <c r="M1247">
        <v>30</v>
      </c>
      <c r="O1247">
        <v>208</v>
      </c>
      <c r="P1247">
        <f t="shared" si="282"/>
        <v>61</v>
      </c>
      <c r="Q1247">
        <v>139</v>
      </c>
      <c r="R1247">
        <v>84</v>
      </c>
      <c r="S1247">
        <f t="shared" si="272"/>
        <v>116</v>
      </c>
      <c r="T1247" s="4" t="str">
        <f t="shared" si="273"/>
        <v/>
      </c>
      <c r="U1247" s="13"/>
      <c r="V1247" s="2">
        <f t="shared" si="274"/>
        <v>3.8666666666666667</v>
      </c>
      <c r="W1247" s="3">
        <f t="shared" si="275"/>
        <v>21.724137931034484</v>
      </c>
      <c r="X1247">
        <v>1</v>
      </c>
      <c r="Z1247">
        <v>1</v>
      </c>
      <c r="AB1247" s="4">
        <f t="shared" si="276"/>
        <v>2.8666666666666667</v>
      </c>
      <c r="AC1247" s="5">
        <v>3.09</v>
      </c>
      <c r="AD1247" s="5">
        <f t="shared" si="277"/>
        <v>265.74</v>
      </c>
      <c r="AF1247" s="5">
        <f t="shared" si="278"/>
        <v>92.699999999999989</v>
      </c>
      <c r="AG1247" s="6">
        <f t="shared" si="279"/>
        <v>358.44</v>
      </c>
    </row>
    <row r="1248" spans="1:34" x14ac:dyDescent="0.25">
      <c r="A1248" t="s">
        <v>8</v>
      </c>
      <c r="B1248" t="s">
        <v>1564</v>
      </c>
      <c r="C1248" t="s">
        <v>1575</v>
      </c>
      <c r="D1248" t="s">
        <v>265</v>
      </c>
      <c r="E1248" t="s">
        <v>59</v>
      </c>
      <c r="F1248" s="1">
        <v>42522</v>
      </c>
      <c r="K1248" t="s">
        <v>12</v>
      </c>
      <c r="L1248" t="s">
        <v>115</v>
      </c>
      <c r="M1248">
        <v>30</v>
      </c>
      <c r="O1248">
        <v>208</v>
      </c>
      <c r="P1248">
        <f t="shared" si="282"/>
        <v>84</v>
      </c>
      <c r="Q1248">
        <v>123</v>
      </c>
      <c r="R1248">
        <v>121</v>
      </c>
      <c r="S1248">
        <f t="shared" si="272"/>
        <v>86</v>
      </c>
      <c r="T1248" s="4" t="str">
        <f t="shared" si="273"/>
        <v/>
      </c>
      <c r="U1248" s="13"/>
      <c r="V1248" s="2">
        <f t="shared" si="274"/>
        <v>2.8666666666666667</v>
      </c>
      <c r="W1248" s="3">
        <f t="shared" si="275"/>
        <v>42.209302325581397</v>
      </c>
      <c r="X1248">
        <v>2</v>
      </c>
      <c r="Z1248">
        <v>2</v>
      </c>
      <c r="AB1248" s="4">
        <f t="shared" si="276"/>
        <v>0.8666666666666667</v>
      </c>
      <c r="AC1248" s="5">
        <f>AC1247</f>
        <v>3.09</v>
      </c>
      <c r="AD1248" s="5">
        <f t="shared" si="277"/>
        <v>80.34</v>
      </c>
      <c r="AF1248" s="5">
        <f t="shared" si="278"/>
        <v>185.39999999999998</v>
      </c>
      <c r="AG1248" s="6">
        <f t="shared" si="279"/>
        <v>265.74</v>
      </c>
    </row>
    <row r="1249" spans="1:33" x14ac:dyDescent="0.25">
      <c r="A1249" t="s">
        <v>8</v>
      </c>
      <c r="B1249" t="s">
        <v>1564</v>
      </c>
      <c r="C1249" t="s">
        <v>1575</v>
      </c>
      <c r="D1249" t="s">
        <v>265</v>
      </c>
      <c r="E1249" t="s">
        <v>59</v>
      </c>
      <c r="F1249" s="1">
        <v>42552</v>
      </c>
      <c r="K1249" t="s">
        <v>12</v>
      </c>
      <c r="L1249" t="s">
        <v>115</v>
      </c>
      <c r="M1249">
        <v>30</v>
      </c>
      <c r="O1249">
        <v>208</v>
      </c>
      <c r="P1249">
        <f t="shared" si="282"/>
        <v>121</v>
      </c>
      <c r="Q1249">
        <v>64</v>
      </c>
      <c r="R1249">
        <v>54</v>
      </c>
      <c r="S1249">
        <f t="shared" si="272"/>
        <v>131</v>
      </c>
      <c r="T1249" s="4" t="str">
        <f t="shared" si="273"/>
        <v/>
      </c>
      <c r="U1249" s="13"/>
      <c r="V1249" s="2">
        <f t="shared" si="274"/>
        <v>4.3666666666666663</v>
      </c>
      <c r="W1249" s="3">
        <f t="shared" si="275"/>
        <v>12.366412213740459</v>
      </c>
      <c r="X1249">
        <v>2</v>
      </c>
      <c r="Z1249">
        <v>2</v>
      </c>
      <c r="AB1249" s="4">
        <f t="shared" si="276"/>
        <v>2.3666666666666663</v>
      </c>
      <c r="AC1249" s="5">
        <f>AC1248</f>
        <v>3.09</v>
      </c>
      <c r="AD1249" s="5">
        <f t="shared" si="277"/>
        <v>219.38999999999996</v>
      </c>
      <c r="AF1249" s="5">
        <f t="shared" si="278"/>
        <v>185.39999999999998</v>
      </c>
      <c r="AG1249" s="6">
        <f t="shared" si="279"/>
        <v>404.78999999999996</v>
      </c>
    </row>
    <row r="1250" spans="1:33" x14ac:dyDescent="0.25">
      <c r="A1250" t="s">
        <v>8</v>
      </c>
      <c r="B1250" t="s">
        <v>1564</v>
      </c>
      <c r="C1250" t="s">
        <v>1575</v>
      </c>
      <c r="D1250" t="s">
        <v>266</v>
      </c>
      <c r="E1250" t="s">
        <v>59</v>
      </c>
      <c r="F1250" s="1">
        <v>42370</v>
      </c>
      <c r="K1250" t="s">
        <v>12</v>
      </c>
      <c r="L1250" t="s">
        <v>115</v>
      </c>
      <c r="M1250">
        <v>30</v>
      </c>
      <c r="O1250">
        <v>208</v>
      </c>
      <c r="P1250">
        <v>136</v>
      </c>
      <c r="R1250">
        <v>90</v>
      </c>
      <c r="S1250">
        <f t="shared" si="272"/>
        <v>46</v>
      </c>
      <c r="T1250" s="4" t="str">
        <f t="shared" si="273"/>
        <v/>
      </c>
      <c r="U1250" s="13"/>
      <c r="V1250" s="2">
        <f t="shared" si="274"/>
        <v>1.5333333333333334</v>
      </c>
      <c r="W1250" s="3">
        <f t="shared" si="275"/>
        <v>58.695652173913039</v>
      </c>
      <c r="X1250">
        <v>1</v>
      </c>
      <c r="Z1250">
        <v>1</v>
      </c>
      <c r="AB1250" s="4">
        <f t="shared" si="276"/>
        <v>0.53333333333333344</v>
      </c>
      <c r="AC1250" s="5">
        <v>3.78</v>
      </c>
      <c r="AD1250" s="5">
        <f t="shared" si="277"/>
        <v>60.480000000000011</v>
      </c>
      <c r="AF1250" s="5">
        <f t="shared" si="278"/>
        <v>113.39999999999999</v>
      </c>
      <c r="AG1250" s="6">
        <f t="shared" si="279"/>
        <v>173.88</v>
      </c>
    </row>
    <row r="1251" spans="1:33" x14ac:dyDescent="0.25">
      <c r="A1251" t="s">
        <v>8</v>
      </c>
      <c r="B1251" t="s">
        <v>1564</v>
      </c>
      <c r="C1251" t="s">
        <v>1575</v>
      </c>
      <c r="D1251" t="s">
        <v>266</v>
      </c>
      <c r="E1251" t="s">
        <v>59</v>
      </c>
      <c r="F1251" s="1">
        <v>42401</v>
      </c>
      <c r="K1251" t="s">
        <v>12</v>
      </c>
      <c r="L1251" t="s">
        <v>115</v>
      </c>
      <c r="M1251">
        <v>30</v>
      </c>
      <c r="O1251">
        <v>208</v>
      </c>
      <c r="P1251">
        <f t="shared" ref="P1251:P1256" si="283">R1250</f>
        <v>90</v>
      </c>
      <c r="Q1251">
        <v>127</v>
      </c>
      <c r="R1251">
        <v>175</v>
      </c>
      <c r="S1251">
        <f t="shared" si="272"/>
        <v>42</v>
      </c>
      <c r="T1251" s="4" t="str">
        <f t="shared" si="273"/>
        <v/>
      </c>
      <c r="U1251" s="13"/>
      <c r="V1251" s="2">
        <f t="shared" si="274"/>
        <v>1.4</v>
      </c>
      <c r="W1251" s="3">
        <f t="shared" si="275"/>
        <v>125.00000000000001</v>
      </c>
      <c r="X1251">
        <v>1</v>
      </c>
      <c r="Z1251">
        <v>1</v>
      </c>
      <c r="AB1251" s="4">
        <f t="shared" si="276"/>
        <v>0.39999999999999991</v>
      </c>
      <c r="AC1251" s="5">
        <v>3.78</v>
      </c>
      <c r="AD1251" s="5">
        <f t="shared" si="277"/>
        <v>45.359999999999985</v>
      </c>
      <c r="AF1251" s="5">
        <f t="shared" si="278"/>
        <v>113.39999999999999</v>
      </c>
      <c r="AG1251" s="6">
        <f t="shared" si="279"/>
        <v>158.76</v>
      </c>
    </row>
    <row r="1252" spans="1:33" x14ac:dyDescent="0.25">
      <c r="A1252" t="s">
        <v>8</v>
      </c>
      <c r="B1252" t="s">
        <v>1564</v>
      </c>
      <c r="C1252" t="s">
        <v>1575</v>
      </c>
      <c r="D1252" t="s">
        <v>266</v>
      </c>
      <c r="E1252" t="s">
        <v>59</v>
      </c>
      <c r="F1252" s="1">
        <v>42430</v>
      </c>
      <c r="K1252" t="s">
        <v>12</v>
      </c>
      <c r="L1252" t="s">
        <v>115</v>
      </c>
      <c r="M1252">
        <v>30</v>
      </c>
      <c r="O1252">
        <v>208</v>
      </c>
      <c r="P1252">
        <f t="shared" si="283"/>
        <v>175</v>
      </c>
      <c r="R1252">
        <v>130</v>
      </c>
      <c r="S1252">
        <f t="shared" si="272"/>
        <v>45</v>
      </c>
      <c r="T1252" s="4" t="str">
        <f t="shared" si="273"/>
        <v/>
      </c>
      <c r="U1252" s="13"/>
      <c r="V1252" s="2">
        <f t="shared" si="274"/>
        <v>1.5</v>
      </c>
      <c r="W1252" s="3">
        <f t="shared" si="275"/>
        <v>86.666666666666671</v>
      </c>
      <c r="X1252">
        <v>1</v>
      </c>
      <c r="Z1252">
        <v>1</v>
      </c>
      <c r="AB1252" s="4">
        <f t="shared" si="276"/>
        <v>0.5</v>
      </c>
      <c r="AC1252" s="5">
        <v>3.78</v>
      </c>
      <c r="AD1252" s="5">
        <f t="shared" si="277"/>
        <v>56.699999999999996</v>
      </c>
      <c r="AF1252" s="5">
        <f t="shared" si="278"/>
        <v>113.39999999999999</v>
      </c>
      <c r="AG1252" s="6">
        <f t="shared" si="279"/>
        <v>170.1</v>
      </c>
    </row>
    <row r="1253" spans="1:33" x14ac:dyDescent="0.25">
      <c r="A1253" t="s">
        <v>8</v>
      </c>
      <c r="B1253" t="s">
        <v>1564</v>
      </c>
      <c r="C1253" t="s">
        <v>1575</v>
      </c>
      <c r="D1253" t="s">
        <v>266</v>
      </c>
      <c r="E1253" t="s">
        <v>59</v>
      </c>
      <c r="F1253" s="1">
        <v>42461</v>
      </c>
      <c r="K1253" t="s">
        <v>12</v>
      </c>
      <c r="L1253" t="s">
        <v>115</v>
      </c>
      <c r="M1253">
        <v>30</v>
      </c>
      <c r="O1253">
        <v>208</v>
      </c>
      <c r="P1253">
        <f t="shared" si="283"/>
        <v>130</v>
      </c>
      <c r="Q1253">
        <v>83</v>
      </c>
      <c r="R1253">
        <v>98</v>
      </c>
      <c r="S1253">
        <f t="shared" si="272"/>
        <v>115</v>
      </c>
      <c r="T1253" s="4" t="str">
        <f t="shared" si="273"/>
        <v/>
      </c>
      <c r="U1253" s="13"/>
      <c r="V1253" s="2">
        <f t="shared" si="274"/>
        <v>3.8333333333333335</v>
      </c>
      <c r="W1253" s="3">
        <f t="shared" si="275"/>
        <v>25.565217391304348</v>
      </c>
      <c r="X1253">
        <v>1</v>
      </c>
      <c r="Z1253">
        <v>1</v>
      </c>
      <c r="AB1253" s="4">
        <f t="shared" si="276"/>
        <v>2.8333333333333335</v>
      </c>
      <c r="AC1253" s="5">
        <v>3.78</v>
      </c>
      <c r="AD1253" s="5">
        <f t="shared" si="277"/>
        <v>321.3</v>
      </c>
      <c r="AF1253" s="5">
        <f t="shared" si="278"/>
        <v>113.39999999999999</v>
      </c>
      <c r="AG1253" s="6">
        <f t="shared" si="279"/>
        <v>434.7</v>
      </c>
    </row>
    <row r="1254" spans="1:33" x14ac:dyDescent="0.25">
      <c r="A1254" t="s">
        <v>8</v>
      </c>
      <c r="B1254" t="s">
        <v>1564</v>
      </c>
      <c r="C1254" t="s">
        <v>1575</v>
      </c>
      <c r="D1254" t="s">
        <v>266</v>
      </c>
      <c r="E1254" t="s">
        <v>59</v>
      </c>
      <c r="F1254" s="1">
        <v>42491</v>
      </c>
      <c r="K1254" t="s">
        <v>12</v>
      </c>
      <c r="L1254" t="s">
        <v>115</v>
      </c>
      <c r="M1254">
        <v>30</v>
      </c>
      <c r="O1254">
        <v>208</v>
      </c>
      <c r="P1254">
        <f t="shared" si="283"/>
        <v>98</v>
      </c>
      <c r="Q1254">
        <v>126</v>
      </c>
      <c r="R1254">
        <v>135</v>
      </c>
      <c r="S1254">
        <f t="shared" si="272"/>
        <v>89</v>
      </c>
      <c r="T1254" s="4" t="str">
        <f t="shared" si="273"/>
        <v/>
      </c>
      <c r="U1254" s="13"/>
      <c r="V1254" s="2">
        <f t="shared" si="274"/>
        <v>2.9666666666666668</v>
      </c>
      <c r="W1254" s="3">
        <f t="shared" si="275"/>
        <v>45.50561797752809</v>
      </c>
      <c r="X1254">
        <v>1</v>
      </c>
      <c r="Z1254">
        <v>1</v>
      </c>
      <c r="AB1254" s="4">
        <f t="shared" si="276"/>
        <v>1.9666666666666668</v>
      </c>
      <c r="AC1254" s="5">
        <v>3.09</v>
      </c>
      <c r="AD1254" s="5">
        <f t="shared" si="277"/>
        <v>182.31</v>
      </c>
      <c r="AF1254" s="5">
        <f t="shared" si="278"/>
        <v>92.699999999999989</v>
      </c>
      <c r="AG1254" s="6">
        <f t="shared" si="279"/>
        <v>275.01</v>
      </c>
    </row>
    <row r="1255" spans="1:33" x14ac:dyDescent="0.25">
      <c r="A1255" t="s">
        <v>8</v>
      </c>
      <c r="B1255" t="s">
        <v>1564</v>
      </c>
      <c r="C1255" t="s">
        <v>1575</v>
      </c>
      <c r="D1255" t="s">
        <v>266</v>
      </c>
      <c r="E1255" t="s">
        <v>59</v>
      </c>
      <c r="F1255" s="1">
        <v>42522</v>
      </c>
      <c r="K1255" t="s">
        <v>12</v>
      </c>
      <c r="L1255" t="s">
        <v>115</v>
      </c>
      <c r="M1255">
        <v>30</v>
      </c>
      <c r="O1255">
        <v>208</v>
      </c>
      <c r="P1255">
        <f t="shared" si="283"/>
        <v>135</v>
      </c>
      <c r="Q1255">
        <v>100</v>
      </c>
      <c r="R1255">
        <v>150</v>
      </c>
      <c r="S1255">
        <f t="shared" si="272"/>
        <v>85</v>
      </c>
      <c r="T1255" s="4" t="str">
        <f t="shared" si="273"/>
        <v/>
      </c>
      <c r="U1255" s="13"/>
      <c r="V1255" s="2">
        <f t="shared" si="274"/>
        <v>2.8333333333333335</v>
      </c>
      <c r="W1255" s="3">
        <f t="shared" si="275"/>
        <v>52.941176470588232</v>
      </c>
      <c r="X1255">
        <v>2</v>
      </c>
      <c r="Z1255">
        <v>2</v>
      </c>
      <c r="AB1255" s="4">
        <f t="shared" si="276"/>
        <v>0.83333333333333348</v>
      </c>
      <c r="AC1255" s="5">
        <f>AC1254</f>
        <v>3.09</v>
      </c>
      <c r="AD1255" s="5">
        <f t="shared" si="277"/>
        <v>77.250000000000014</v>
      </c>
      <c r="AF1255" s="5">
        <f t="shared" si="278"/>
        <v>185.39999999999998</v>
      </c>
      <c r="AG1255" s="6">
        <f t="shared" si="279"/>
        <v>262.64999999999998</v>
      </c>
    </row>
    <row r="1256" spans="1:33" x14ac:dyDescent="0.25">
      <c r="A1256" t="s">
        <v>8</v>
      </c>
      <c r="B1256" t="s">
        <v>1564</v>
      </c>
      <c r="C1256" t="s">
        <v>1575</v>
      </c>
      <c r="D1256" t="s">
        <v>266</v>
      </c>
      <c r="E1256" t="s">
        <v>59</v>
      </c>
      <c r="F1256" s="1">
        <v>42552</v>
      </c>
      <c r="K1256" t="s">
        <v>12</v>
      </c>
      <c r="L1256" t="s">
        <v>115</v>
      </c>
      <c r="M1256">
        <v>30</v>
      </c>
      <c r="O1256">
        <v>208</v>
      </c>
      <c r="P1256">
        <f t="shared" si="283"/>
        <v>150</v>
      </c>
      <c r="Q1256">
        <v>121</v>
      </c>
      <c r="R1256">
        <v>141</v>
      </c>
      <c r="S1256">
        <f t="shared" si="272"/>
        <v>130</v>
      </c>
      <c r="T1256" s="4" t="str">
        <f t="shared" si="273"/>
        <v/>
      </c>
      <c r="U1256" s="13"/>
      <c r="V1256" s="2">
        <f t="shared" si="274"/>
        <v>4.333333333333333</v>
      </c>
      <c r="W1256" s="3">
        <f t="shared" si="275"/>
        <v>32.53846153846154</v>
      </c>
      <c r="X1256">
        <v>2</v>
      </c>
      <c r="Z1256">
        <v>2</v>
      </c>
      <c r="AB1256" s="4">
        <f t="shared" si="276"/>
        <v>2.333333333333333</v>
      </c>
      <c r="AC1256" s="5">
        <f>AC1255</f>
        <v>3.09</v>
      </c>
      <c r="AD1256" s="5">
        <f t="shared" si="277"/>
        <v>216.29999999999995</v>
      </c>
      <c r="AF1256" s="5">
        <f t="shared" si="278"/>
        <v>185.39999999999998</v>
      </c>
      <c r="AG1256" s="6">
        <f t="shared" si="279"/>
        <v>401.7</v>
      </c>
    </row>
    <row r="1257" spans="1:33" x14ac:dyDescent="0.25">
      <c r="A1257" t="s">
        <v>8</v>
      </c>
      <c r="B1257" t="s">
        <v>1564</v>
      </c>
      <c r="C1257" t="s">
        <v>1575</v>
      </c>
      <c r="D1257" t="s">
        <v>267</v>
      </c>
      <c r="E1257" t="s">
        <v>59</v>
      </c>
      <c r="F1257" s="1">
        <v>42370</v>
      </c>
      <c r="K1257" t="s">
        <v>12</v>
      </c>
      <c r="L1257" t="s">
        <v>115</v>
      </c>
      <c r="M1257">
        <v>30</v>
      </c>
      <c r="O1257">
        <v>208</v>
      </c>
      <c r="P1257">
        <v>95</v>
      </c>
      <c r="Q1257">
        <v>138</v>
      </c>
      <c r="R1257">
        <v>145</v>
      </c>
      <c r="S1257">
        <f t="shared" si="272"/>
        <v>88</v>
      </c>
      <c r="T1257" s="4" t="str">
        <f t="shared" si="273"/>
        <v/>
      </c>
      <c r="U1257" s="13"/>
      <c r="V1257" s="2">
        <f t="shared" si="274"/>
        <v>2.9333333333333331</v>
      </c>
      <c r="W1257" s="3">
        <f t="shared" si="275"/>
        <v>49.431818181818187</v>
      </c>
      <c r="X1257">
        <v>1</v>
      </c>
      <c r="Z1257">
        <v>1</v>
      </c>
      <c r="AB1257" s="4">
        <f t="shared" si="276"/>
        <v>1.9333333333333331</v>
      </c>
      <c r="AC1257" s="5">
        <v>3.78</v>
      </c>
      <c r="AD1257" s="5">
        <f t="shared" si="277"/>
        <v>219.23999999999995</v>
      </c>
      <c r="AF1257" s="5">
        <f t="shared" si="278"/>
        <v>113.39999999999999</v>
      </c>
      <c r="AG1257" s="6">
        <f t="shared" si="279"/>
        <v>332.64</v>
      </c>
    </row>
    <row r="1258" spans="1:33" x14ac:dyDescent="0.25">
      <c r="A1258" t="s">
        <v>8</v>
      </c>
      <c r="B1258" t="s">
        <v>1564</v>
      </c>
      <c r="C1258" t="s">
        <v>1575</v>
      </c>
      <c r="D1258" t="s">
        <v>267</v>
      </c>
      <c r="E1258" t="s">
        <v>59</v>
      </c>
      <c r="F1258" s="1">
        <v>42401</v>
      </c>
      <c r="K1258" t="s">
        <v>12</v>
      </c>
      <c r="L1258" t="s">
        <v>115</v>
      </c>
      <c r="M1258">
        <v>30</v>
      </c>
      <c r="O1258">
        <v>208</v>
      </c>
      <c r="P1258">
        <f t="shared" ref="P1258:P1263" si="284">R1257</f>
        <v>145</v>
      </c>
      <c r="R1258">
        <v>112</v>
      </c>
      <c r="S1258">
        <f t="shared" si="272"/>
        <v>33</v>
      </c>
      <c r="T1258" s="4" t="str">
        <f t="shared" si="273"/>
        <v/>
      </c>
      <c r="U1258" s="13"/>
      <c r="V1258" s="2">
        <f t="shared" si="274"/>
        <v>1.1000000000000001</v>
      </c>
      <c r="W1258" s="3">
        <f t="shared" si="275"/>
        <v>101.81818181818181</v>
      </c>
      <c r="X1258">
        <v>1</v>
      </c>
      <c r="Z1258">
        <v>1</v>
      </c>
      <c r="AB1258" s="4">
        <f t="shared" si="276"/>
        <v>0.10000000000000009</v>
      </c>
      <c r="AC1258" s="5">
        <v>3.78</v>
      </c>
      <c r="AD1258" s="5">
        <f t="shared" si="277"/>
        <v>11.340000000000009</v>
      </c>
      <c r="AF1258" s="5">
        <f t="shared" si="278"/>
        <v>113.39999999999999</v>
      </c>
      <c r="AG1258" s="6">
        <f t="shared" si="279"/>
        <v>124.74</v>
      </c>
    </row>
    <row r="1259" spans="1:33" x14ac:dyDescent="0.25">
      <c r="A1259" t="s">
        <v>8</v>
      </c>
      <c r="B1259" t="s">
        <v>1564</v>
      </c>
      <c r="C1259" t="s">
        <v>1575</v>
      </c>
      <c r="D1259" t="s">
        <v>267</v>
      </c>
      <c r="E1259" t="s">
        <v>59</v>
      </c>
      <c r="F1259" s="1">
        <v>42430</v>
      </c>
      <c r="K1259" t="s">
        <v>12</v>
      </c>
      <c r="L1259" t="s">
        <v>115</v>
      </c>
      <c r="M1259">
        <v>30</v>
      </c>
      <c r="O1259">
        <v>208</v>
      </c>
      <c r="P1259">
        <f t="shared" si="284"/>
        <v>112</v>
      </c>
      <c r="Q1259">
        <v>156</v>
      </c>
      <c r="R1259">
        <v>145</v>
      </c>
      <c r="S1259">
        <f t="shared" si="272"/>
        <v>123</v>
      </c>
      <c r="T1259" s="4" t="str">
        <f t="shared" si="273"/>
        <v/>
      </c>
      <c r="U1259" s="13"/>
      <c r="V1259" s="2">
        <f t="shared" si="274"/>
        <v>4.0999999999999996</v>
      </c>
      <c r="W1259" s="3">
        <f t="shared" si="275"/>
        <v>35.365853658536587</v>
      </c>
      <c r="X1259">
        <v>1</v>
      </c>
      <c r="Z1259">
        <v>1</v>
      </c>
      <c r="AB1259" s="4">
        <f t="shared" si="276"/>
        <v>3.0999999999999996</v>
      </c>
      <c r="AC1259" s="5">
        <v>3.78</v>
      </c>
      <c r="AD1259" s="5">
        <f t="shared" si="277"/>
        <v>351.53999999999991</v>
      </c>
      <c r="AF1259" s="5">
        <f t="shared" si="278"/>
        <v>113.39999999999999</v>
      </c>
      <c r="AG1259" s="6">
        <f t="shared" si="279"/>
        <v>464.94</v>
      </c>
    </row>
    <row r="1260" spans="1:33" x14ac:dyDescent="0.25">
      <c r="A1260" t="s">
        <v>8</v>
      </c>
      <c r="B1260" t="s">
        <v>1564</v>
      </c>
      <c r="C1260" t="s">
        <v>1575</v>
      </c>
      <c r="D1260" t="s">
        <v>267</v>
      </c>
      <c r="E1260" t="s">
        <v>59</v>
      </c>
      <c r="F1260" s="1">
        <v>42461</v>
      </c>
      <c r="K1260" t="s">
        <v>12</v>
      </c>
      <c r="L1260" t="s">
        <v>115</v>
      </c>
      <c r="M1260">
        <v>30</v>
      </c>
      <c r="O1260">
        <v>208</v>
      </c>
      <c r="P1260">
        <f t="shared" si="284"/>
        <v>145</v>
      </c>
      <c r="Q1260">
        <v>125</v>
      </c>
      <c r="R1260">
        <v>128</v>
      </c>
      <c r="S1260">
        <f t="shared" si="272"/>
        <v>142</v>
      </c>
      <c r="T1260" s="4" t="str">
        <f t="shared" si="273"/>
        <v/>
      </c>
      <c r="U1260" s="13"/>
      <c r="V1260" s="2">
        <f t="shared" si="274"/>
        <v>4.7333333333333334</v>
      </c>
      <c r="W1260" s="3">
        <f t="shared" si="275"/>
        <v>27.04225352112676</v>
      </c>
      <c r="X1260">
        <v>1</v>
      </c>
      <c r="Z1260">
        <v>1</v>
      </c>
      <c r="AB1260" s="4">
        <f t="shared" si="276"/>
        <v>3.7333333333333334</v>
      </c>
      <c r="AC1260" s="5">
        <v>3.78</v>
      </c>
      <c r="AD1260" s="5">
        <f t="shared" si="277"/>
        <v>423.35999999999996</v>
      </c>
      <c r="AF1260" s="5">
        <f t="shared" si="278"/>
        <v>113.39999999999999</v>
      </c>
      <c r="AG1260" s="6">
        <f t="shared" si="279"/>
        <v>536.76</v>
      </c>
    </row>
    <row r="1261" spans="1:33" x14ac:dyDescent="0.25">
      <c r="A1261" t="s">
        <v>8</v>
      </c>
      <c r="B1261" t="s">
        <v>1564</v>
      </c>
      <c r="C1261" t="s">
        <v>1575</v>
      </c>
      <c r="D1261" t="s">
        <v>267</v>
      </c>
      <c r="E1261" t="s">
        <v>59</v>
      </c>
      <c r="F1261" s="1">
        <v>42491</v>
      </c>
      <c r="K1261" t="s">
        <v>12</v>
      </c>
      <c r="L1261" t="s">
        <v>115</v>
      </c>
      <c r="M1261">
        <v>30</v>
      </c>
      <c r="O1261">
        <v>208</v>
      </c>
      <c r="P1261">
        <f t="shared" si="284"/>
        <v>128</v>
      </c>
      <c r="Q1261">
        <v>115</v>
      </c>
      <c r="R1261">
        <v>138</v>
      </c>
      <c r="S1261">
        <f t="shared" si="272"/>
        <v>105</v>
      </c>
      <c r="T1261" s="4" t="str">
        <f t="shared" si="273"/>
        <v/>
      </c>
      <c r="U1261" s="13"/>
      <c r="V1261" s="2">
        <f t="shared" si="274"/>
        <v>3.5</v>
      </c>
      <c r="W1261" s="3">
        <f t="shared" si="275"/>
        <v>39.428571428571431</v>
      </c>
      <c r="X1261">
        <v>1</v>
      </c>
      <c r="Z1261">
        <v>1</v>
      </c>
      <c r="AB1261" s="4">
        <f t="shared" si="276"/>
        <v>2.5</v>
      </c>
      <c r="AC1261" s="5">
        <v>3.09</v>
      </c>
      <c r="AD1261" s="5">
        <f t="shared" si="277"/>
        <v>231.75</v>
      </c>
      <c r="AF1261" s="5">
        <f t="shared" si="278"/>
        <v>92.699999999999989</v>
      </c>
      <c r="AG1261" s="6">
        <f t="shared" si="279"/>
        <v>324.45</v>
      </c>
    </row>
    <row r="1262" spans="1:33" x14ac:dyDescent="0.25">
      <c r="A1262" t="s">
        <v>8</v>
      </c>
      <c r="B1262" t="s">
        <v>1564</v>
      </c>
      <c r="C1262" t="s">
        <v>1575</v>
      </c>
      <c r="D1262" t="s">
        <v>267</v>
      </c>
      <c r="E1262" t="s">
        <v>59</v>
      </c>
      <c r="F1262" s="1">
        <v>42522</v>
      </c>
      <c r="K1262" t="s">
        <v>12</v>
      </c>
      <c r="L1262" t="s">
        <v>115</v>
      </c>
      <c r="M1262">
        <v>30</v>
      </c>
      <c r="O1262">
        <v>208</v>
      </c>
      <c r="P1262">
        <f t="shared" si="284"/>
        <v>138</v>
      </c>
      <c r="Q1262">
        <v>99</v>
      </c>
      <c r="R1262">
        <v>152</v>
      </c>
      <c r="S1262">
        <f t="shared" si="272"/>
        <v>85</v>
      </c>
      <c r="T1262" s="4" t="str">
        <f t="shared" si="273"/>
        <v/>
      </c>
      <c r="U1262" s="13"/>
      <c r="V1262" s="2">
        <f t="shared" si="274"/>
        <v>2.8333333333333335</v>
      </c>
      <c r="W1262" s="3">
        <f t="shared" si="275"/>
        <v>53.647058823529406</v>
      </c>
      <c r="X1262">
        <v>2</v>
      </c>
      <c r="Z1262">
        <v>2</v>
      </c>
      <c r="AB1262" s="4">
        <f t="shared" si="276"/>
        <v>0.83333333333333348</v>
      </c>
      <c r="AC1262" s="5">
        <f>AC1261</f>
        <v>3.09</v>
      </c>
      <c r="AD1262" s="5">
        <f t="shared" si="277"/>
        <v>77.250000000000014</v>
      </c>
      <c r="AF1262" s="5">
        <f t="shared" si="278"/>
        <v>185.39999999999998</v>
      </c>
      <c r="AG1262" s="6">
        <f t="shared" si="279"/>
        <v>262.64999999999998</v>
      </c>
    </row>
    <row r="1263" spans="1:33" x14ac:dyDescent="0.25">
      <c r="A1263" t="s">
        <v>8</v>
      </c>
      <c r="B1263" t="s">
        <v>1564</v>
      </c>
      <c r="C1263" t="s">
        <v>1575</v>
      </c>
      <c r="D1263" t="s">
        <v>267</v>
      </c>
      <c r="E1263" t="s">
        <v>59</v>
      </c>
      <c r="F1263" s="1">
        <v>42552</v>
      </c>
      <c r="K1263" t="s">
        <v>12</v>
      </c>
      <c r="L1263" t="s">
        <v>115</v>
      </c>
      <c r="M1263">
        <v>30</v>
      </c>
      <c r="O1263">
        <v>208</v>
      </c>
      <c r="P1263">
        <f t="shared" si="284"/>
        <v>152</v>
      </c>
      <c r="Q1263">
        <v>76</v>
      </c>
      <c r="R1263">
        <v>116</v>
      </c>
      <c r="S1263">
        <f t="shared" si="272"/>
        <v>112</v>
      </c>
      <c r="T1263" s="4" t="str">
        <f t="shared" si="273"/>
        <v/>
      </c>
      <c r="U1263" s="13"/>
      <c r="V1263" s="2">
        <f t="shared" si="274"/>
        <v>3.7333333333333334</v>
      </c>
      <c r="W1263" s="3">
        <f t="shared" si="275"/>
        <v>31.071428571428569</v>
      </c>
      <c r="X1263">
        <v>2</v>
      </c>
      <c r="Z1263">
        <v>2</v>
      </c>
      <c r="AB1263" s="4">
        <f t="shared" si="276"/>
        <v>1.7333333333333334</v>
      </c>
      <c r="AC1263" s="5">
        <f>AC1262</f>
        <v>3.09</v>
      </c>
      <c r="AD1263" s="5">
        <f t="shared" si="277"/>
        <v>160.68</v>
      </c>
      <c r="AF1263" s="5">
        <f t="shared" si="278"/>
        <v>185.39999999999998</v>
      </c>
      <c r="AG1263" s="6">
        <f t="shared" si="279"/>
        <v>346.08</v>
      </c>
    </row>
    <row r="1264" spans="1:33" x14ac:dyDescent="0.25">
      <c r="A1264" t="s">
        <v>8</v>
      </c>
      <c r="B1264" t="s">
        <v>1564</v>
      </c>
      <c r="C1264" t="s">
        <v>1575</v>
      </c>
      <c r="D1264" t="s">
        <v>268</v>
      </c>
      <c r="E1264" t="s">
        <v>59</v>
      </c>
      <c r="F1264" s="1">
        <v>42370</v>
      </c>
      <c r="K1264" t="s">
        <v>104</v>
      </c>
      <c r="L1264" t="s">
        <v>115</v>
      </c>
      <c r="M1264">
        <v>30</v>
      </c>
      <c r="O1264">
        <v>208</v>
      </c>
      <c r="P1264">
        <v>164</v>
      </c>
      <c r="R1264">
        <v>85</v>
      </c>
      <c r="S1264">
        <f t="shared" si="272"/>
        <v>79</v>
      </c>
      <c r="T1264" s="4" t="str">
        <f t="shared" si="273"/>
        <v/>
      </c>
      <c r="U1264" s="13"/>
      <c r="V1264" s="2">
        <f t="shared" si="274"/>
        <v>2.6333333333333333</v>
      </c>
      <c r="W1264" s="3">
        <f t="shared" si="275"/>
        <v>32.278481012658226</v>
      </c>
      <c r="X1264">
        <v>2</v>
      </c>
      <c r="Z1264">
        <v>2</v>
      </c>
      <c r="AB1264" s="4">
        <f t="shared" si="276"/>
        <v>0.6333333333333333</v>
      </c>
      <c r="AC1264" s="5">
        <v>4.3499999999999996</v>
      </c>
      <c r="AD1264" s="5">
        <f t="shared" si="277"/>
        <v>82.649999999999991</v>
      </c>
      <c r="AF1264" s="5">
        <f t="shared" si="278"/>
        <v>261</v>
      </c>
      <c r="AG1264" s="6">
        <f t="shared" si="279"/>
        <v>343.65</v>
      </c>
    </row>
    <row r="1265" spans="1:34" x14ac:dyDescent="0.25">
      <c r="A1265" t="s">
        <v>8</v>
      </c>
      <c r="B1265" t="s">
        <v>1564</v>
      </c>
      <c r="C1265" t="s">
        <v>1575</v>
      </c>
      <c r="D1265" t="s">
        <v>268</v>
      </c>
      <c r="E1265" t="s">
        <v>59</v>
      </c>
      <c r="F1265" s="1">
        <v>42401</v>
      </c>
      <c r="K1265" t="s">
        <v>104</v>
      </c>
      <c r="L1265" t="s">
        <v>115</v>
      </c>
      <c r="M1265">
        <v>30</v>
      </c>
      <c r="O1265">
        <v>208</v>
      </c>
      <c r="P1265">
        <f t="shared" ref="P1265:P1270" si="285">R1264</f>
        <v>85</v>
      </c>
      <c r="Q1265">
        <v>64</v>
      </c>
      <c r="R1265">
        <v>65</v>
      </c>
      <c r="S1265">
        <f t="shared" si="272"/>
        <v>84</v>
      </c>
      <c r="T1265" s="4" t="str">
        <f t="shared" si="273"/>
        <v/>
      </c>
      <c r="U1265" s="13"/>
      <c r="V1265" s="2">
        <f t="shared" si="274"/>
        <v>2.8</v>
      </c>
      <c r="W1265" s="3">
        <f t="shared" si="275"/>
        <v>23.214285714285715</v>
      </c>
      <c r="X1265">
        <v>2</v>
      </c>
      <c r="Z1265">
        <v>2</v>
      </c>
      <c r="AB1265" s="4">
        <f t="shared" si="276"/>
        <v>0.79999999999999982</v>
      </c>
      <c r="AC1265" s="5">
        <v>4.3499999999999996</v>
      </c>
      <c r="AD1265" s="5">
        <f t="shared" si="277"/>
        <v>104.39999999999996</v>
      </c>
      <c r="AF1265" s="5">
        <f t="shared" si="278"/>
        <v>261</v>
      </c>
      <c r="AG1265" s="6">
        <f t="shared" si="279"/>
        <v>365.4</v>
      </c>
    </row>
    <row r="1266" spans="1:34" x14ac:dyDescent="0.25">
      <c r="A1266" t="s">
        <v>8</v>
      </c>
      <c r="B1266" t="s">
        <v>1564</v>
      </c>
      <c r="C1266" t="s">
        <v>1575</v>
      </c>
      <c r="D1266" t="s">
        <v>268</v>
      </c>
      <c r="E1266" t="s">
        <v>59</v>
      </c>
      <c r="F1266" s="1">
        <v>42430</v>
      </c>
      <c r="K1266" t="s">
        <v>104</v>
      </c>
      <c r="L1266" t="s">
        <v>115</v>
      </c>
      <c r="M1266">
        <v>30</v>
      </c>
      <c r="O1266">
        <v>208</v>
      </c>
      <c r="P1266">
        <f t="shared" si="285"/>
        <v>65</v>
      </c>
      <c r="Q1266">
        <v>196</v>
      </c>
      <c r="R1266">
        <v>180</v>
      </c>
      <c r="S1266">
        <f t="shared" si="272"/>
        <v>81</v>
      </c>
      <c r="T1266" s="4" t="str">
        <f t="shared" si="273"/>
        <v/>
      </c>
      <c r="U1266" s="13"/>
      <c r="V1266" s="2">
        <f t="shared" si="274"/>
        <v>2.7</v>
      </c>
      <c r="W1266" s="3">
        <f t="shared" si="275"/>
        <v>66.666666666666657</v>
      </c>
      <c r="X1266">
        <v>2</v>
      </c>
      <c r="Z1266">
        <v>2</v>
      </c>
      <c r="AB1266" s="4">
        <f t="shared" si="276"/>
        <v>0.70000000000000018</v>
      </c>
      <c r="AC1266" s="5">
        <v>4.3499999999999996</v>
      </c>
      <c r="AD1266" s="5">
        <f t="shared" si="277"/>
        <v>91.350000000000023</v>
      </c>
      <c r="AF1266" s="5">
        <f t="shared" si="278"/>
        <v>261</v>
      </c>
      <c r="AG1266" s="6">
        <f t="shared" si="279"/>
        <v>352.34999999999997</v>
      </c>
    </row>
    <row r="1267" spans="1:34" x14ac:dyDescent="0.25">
      <c r="A1267" t="s">
        <v>8</v>
      </c>
      <c r="B1267" t="s">
        <v>1564</v>
      </c>
      <c r="C1267" t="s">
        <v>1575</v>
      </c>
      <c r="D1267" t="s">
        <v>268</v>
      </c>
      <c r="E1267" t="s">
        <v>59</v>
      </c>
      <c r="F1267" s="1">
        <v>42461</v>
      </c>
      <c r="K1267" t="s">
        <v>104</v>
      </c>
      <c r="L1267" t="s">
        <v>115</v>
      </c>
      <c r="M1267">
        <v>30</v>
      </c>
      <c r="O1267">
        <v>208</v>
      </c>
      <c r="P1267">
        <f t="shared" si="285"/>
        <v>180</v>
      </c>
      <c r="R1267">
        <v>87</v>
      </c>
      <c r="S1267">
        <f t="shared" si="272"/>
        <v>93</v>
      </c>
      <c r="T1267" s="4" t="str">
        <f t="shared" si="273"/>
        <v/>
      </c>
      <c r="U1267" s="13"/>
      <c r="V1267" s="2">
        <f t="shared" si="274"/>
        <v>3.1</v>
      </c>
      <c r="W1267" s="3">
        <f t="shared" si="275"/>
        <v>28.064516129032256</v>
      </c>
      <c r="X1267">
        <v>2</v>
      </c>
      <c r="Z1267">
        <v>2</v>
      </c>
      <c r="AB1267" s="4">
        <f t="shared" si="276"/>
        <v>1.1000000000000001</v>
      </c>
      <c r="AC1267" s="5">
        <v>4.3499999999999996</v>
      </c>
      <c r="AD1267" s="5">
        <f t="shared" si="277"/>
        <v>143.54999999999998</v>
      </c>
      <c r="AF1267" s="5">
        <f t="shared" si="278"/>
        <v>261</v>
      </c>
      <c r="AG1267" s="6">
        <f t="shared" si="279"/>
        <v>404.54999999999995</v>
      </c>
    </row>
    <row r="1268" spans="1:34" x14ac:dyDescent="0.25">
      <c r="A1268" t="s">
        <v>8</v>
      </c>
      <c r="B1268" t="s">
        <v>1564</v>
      </c>
      <c r="C1268" t="s">
        <v>1575</v>
      </c>
      <c r="D1268" t="s">
        <v>268</v>
      </c>
      <c r="E1268" t="s">
        <v>59</v>
      </c>
      <c r="F1268" s="1">
        <v>42491</v>
      </c>
      <c r="K1268" t="s">
        <v>104</v>
      </c>
      <c r="L1268" t="s">
        <v>115</v>
      </c>
      <c r="M1268">
        <v>30</v>
      </c>
      <c r="O1268">
        <v>208</v>
      </c>
      <c r="P1268">
        <f t="shared" si="285"/>
        <v>87</v>
      </c>
      <c r="Q1268">
        <v>130</v>
      </c>
      <c r="R1268">
        <v>132</v>
      </c>
      <c r="S1268">
        <f t="shared" si="272"/>
        <v>85</v>
      </c>
      <c r="T1268" s="4" t="str">
        <f t="shared" si="273"/>
        <v/>
      </c>
      <c r="U1268" s="13"/>
      <c r="V1268" s="2">
        <f t="shared" si="274"/>
        <v>2.8333333333333335</v>
      </c>
      <c r="W1268" s="3">
        <f t="shared" si="275"/>
        <v>46.588235294117645</v>
      </c>
      <c r="X1268">
        <v>2</v>
      </c>
      <c r="Z1268">
        <v>2</v>
      </c>
      <c r="AB1268" s="4">
        <f t="shared" si="276"/>
        <v>0.83333333333333348</v>
      </c>
      <c r="AC1268" s="5">
        <v>4.25</v>
      </c>
      <c r="AD1268" s="5">
        <f t="shared" si="277"/>
        <v>106.25000000000001</v>
      </c>
      <c r="AF1268" s="5">
        <f t="shared" si="278"/>
        <v>255</v>
      </c>
      <c r="AG1268" s="6">
        <f t="shared" si="279"/>
        <v>361.25</v>
      </c>
    </row>
    <row r="1269" spans="1:34" x14ac:dyDescent="0.25">
      <c r="A1269" t="s">
        <v>8</v>
      </c>
      <c r="B1269" t="s">
        <v>1564</v>
      </c>
      <c r="C1269" t="s">
        <v>1575</v>
      </c>
      <c r="D1269" t="s">
        <v>268</v>
      </c>
      <c r="E1269" t="s">
        <v>59</v>
      </c>
      <c r="F1269" s="1">
        <v>42522</v>
      </c>
      <c r="K1269" t="s">
        <v>104</v>
      </c>
      <c r="L1269" t="s">
        <v>115</v>
      </c>
      <c r="M1269">
        <v>30</v>
      </c>
      <c r="O1269">
        <v>208</v>
      </c>
      <c r="P1269">
        <f t="shared" si="285"/>
        <v>132</v>
      </c>
      <c r="Q1269">
        <v>102</v>
      </c>
      <c r="R1269">
        <v>168</v>
      </c>
      <c r="S1269">
        <f t="shared" si="272"/>
        <v>66</v>
      </c>
      <c r="T1269" s="4" t="str">
        <f t="shared" si="273"/>
        <v/>
      </c>
      <c r="U1269" s="13"/>
      <c r="V1269" s="2">
        <f t="shared" si="274"/>
        <v>2.2000000000000002</v>
      </c>
      <c r="W1269" s="3">
        <f t="shared" si="275"/>
        <v>76.36363636363636</v>
      </c>
      <c r="X1269">
        <v>2</v>
      </c>
      <c r="Z1269">
        <v>2</v>
      </c>
      <c r="AB1269" s="4">
        <f t="shared" si="276"/>
        <v>0.20000000000000018</v>
      </c>
      <c r="AC1269" s="5">
        <f>AC1268</f>
        <v>4.25</v>
      </c>
      <c r="AD1269" s="5">
        <f t="shared" si="277"/>
        <v>25.500000000000021</v>
      </c>
      <c r="AF1269" s="5">
        <f t="shared" si="278"/>
        <v>255</v>
      </c>
      <c r="AG1269" s="6">
        <f t="shared" si="279"/>
        <v>280.5</v>
      </c>
    </row>
    <row r="1270" spans="1:34" x14ac:dyDescent="0.25">
      <c r="A1270" t="s">
        <v>8</v>
      </c>
      <c r="B1270" t="s">
        <v>1564</v>
      </c>
      <c r="C1270" t="s">
        <v>1575</v>
      </c>
      <c r="D1270" t="s">
        <v>268</v>
      </c>
      <c r="E1270" t="s">
        <v>59</v>
      </c>
      <c r="F1270" s="1">
        <v>42552</v>
      </c>
      <c r="K1270" t="s">
        <v>104</v>
      </c>
      <c r="L1270" t="s">
        <v>115</v>
      </c>
      <c r="M1270">
        <v>30</v>
      </c>
      <c r="O1270">
        <v>208</v>
      </c>
      <c r="P1270">
        <f t="shared" si="285"/>
        <v>168</v>
      </c>
      <c r="R1270">
        <v>78</v>
      </c>
      <c r="S1270">
        <f t="shared" si="272"/>
        <v>90</v>
      </c>
      <c r="T1270" s="4" t="str">
        <f t="shared" si="273"/>
        <v/>
      </c>
      <c r="U1270" s="13"/>
      <c r="V1270" s="2">
        <f t="shared" si="274"/>
        <v>3</v>
      </c>
      <c r="W1270" s="3">
        <f t="shared" si="275"/>
        <v>26</v>
      </c>
      <c r="X1270">
        <v>2</v>
      </c>
      <c r="Z1270">
        <v>2</v>
      </c>
      <c r="AB1270" s="4">
        <f t="shared" si="276"/>
        <v>1</v>
      </c>
      <c r="AC1270" s="5">
        <f>AC1269</f>
        <v>4.25</v>
      </c>
      <c r="AD1270" s="5">
        <f t="shared" si="277"/>
        <v>127.5</v>
      </c>
      <c r="AF1270" s="5">
        <f t="shared" si="278"/>
        <v>255</v>
      </c>
      <c r="AG1270" s="6">
        <f t="shared" si="279"/>
        <v>382.5</v>
      </c>
    </row>
    <row r="1271" spans="1:34" x14ac:dyDescent="0.25">
      <c r="A1271" t="s">
        <v>8</v>
      </c>
      <c r="B1271" t="s">
        <v>1564</v>
      </c>
      <c r="C1271" t="s">
        <v>1575</v>
      </c>
      <c r="D1271" t="s">
        <v>268</v>
      </c>
      <c r="E1271" t="s">
        <v>59</v>
      </c>
      <c r="F1271" s="1">
        <v>42370</v>
      </c>
      <c r="K1271" t="s">
        <v>89</v>
      </c>
      <c r="L1271" t="s">
        <v>37</v>
      </c>
      <c r="M1271">
        <v>30</v>
      </c>
      <c r="O1271">
        <v>208</v>
      </c>
      <c r="P1271">
        <v>123</v>
      </c>
      <c r="Q1271">
        <v>98</v>
      </c>
      <c r="R1271">
        <v>70</v>
      </c>
      <c r="S1271">
        <f t="shared" si="272"/>
        <v>151</v>
      </c>
      <c r="T1271" s="4" t="str">
        <f t="shared" si="273"/>
        <v/>
      </c>
      <c r="U1271" s="13"/>
      <c r="V1271" s="2">
        <f t="shared" si="274"/>
        <v>5.0333333333333332</v>
      </c>
      <c r="W1271" s="3">
        <f t="shared" si="275"/>
        <v>13.907284768211921</v>
      </c>
      <c r="AB1271" s="4">
        <f t="shared" si="276"/>
        <v>5.0333333333333332</v>
      </c>
      <c r="AC1271" s="5">
        <v>4.91</v>
      </c>
      <c r="AD1271" s="5">
        <f t="shared" si="277"/>
        <v>741.41</v>
      </c>
      <c r="AF1271" s="5">
        <f t="shared" si="278"/>
        <v>0</v>
      </c>
      <c r="AG1271" s="6">
        <f t="shared" si="279"/>
        <v>741.41</v>
      </c>
      <c r="AH1271" t="s">
        <v>259</v>
      </c>
    </row>
    <row r="1272" spans="1:34" x14ac:dyDescent="0.25">
      <c r="A1272" t="s">
        <v>8</v>
      </c>
      <c r="B1272" t="s">
        <v>1564</v>
      </c>
      <c r="C1272" t="s">
        <v>1575</v>
      </c>
      <c r="D1272" t="s">
        <v>268</v>
      </c>
      <c r="E1272" t="s">
        <v>59</v>
      </c>
      <c r="F1272" s="1">
        <v>42401</v>
      </c>
      <c r="K1272" t="s">
        <v>89</v>
      </c>
      <c r="L1272" t="s">
        <v>37</v>
      </c>
      <c r="M1272">
        <v>30</v>
      </c>
      <c r="O1272">
        <v>208</v>
      </c>
      <c r="P1272">
        <f t="shared" ref="P1272:P1277" si="286">R1271</f>
        <v>70</v>
      </c>
      <c r="Q1272">
        <v>110</v>
      </c>
      <c r="R1272">
        <v>55</v>
      </c>
      <c r="S1272">
        <f t="shared" si="272"/>
        <v>125</v>
      </c>
      <c r="T1272" s="4" t="str">
        <f t="shared" si="273"/>
        <v/>
      </c>
      <c r="U1272" s="13"/>
      <c r="V1272" s="2">
        <f t="shared" si="274"/>
        <v>4.166666666666667</v>
      </c>
      <c r="W1272" s="3">
        <f t="shared" si="275"/>
        <v>13.2</v>
      </c>
      <c r="AB1272" s="4">
        <f t="shared" si="276"/>
        <v>4.166666666666667</v>
      </c>
      <c r="AC1272" s="5">
        <v>4.91</v>
      </c>
      <c r="AD1272" s="5">
        <f t="shared" si="277"/>
        <v>613.75000000000011</v>
      </c>
      <c r="AF1272" s="5">
        <f t="shared" si="278"/>
        <v>0</v>
      </c>
      <c r="AG1272" s="6">
        <f t="shared" si="279"/>
        <v>613.75</v>
      </c>
      <c r="AH1272" t="s">
        <v>259</v>
      </c>
    </row>
    <row r="1273" spans="1:34" x14ac:dyDescent="0.25">
      <c r="A1273" t="s">
        <v>8</v>
      </c>
      <c r="B1273" t="s">
        <v>1564</v>
      </c>
      <c r="C1273" t="s">
        <v>1575</v>
      </c>
      <c r="D1273" t="s">
        <v>268</v>
      </c>
      <c r="E1273" t="s">
        <v>59</v>
      </c>
      <c r="F1273" s="1">
        <v>42430</v>
      </c>
      <c r="K1273" t="s">
        <v>89</v>
      </c>
      <c r="L1273" t="s">
        <v>37</v>
      </c>
      <c r="M1273">
        <v>30</v>
      </c>
      <c r="O1273">
        <v>208</v>
      </c>
      <c r="P1273">
        <f t="shared" si="286"/>
        <v>55</v>
      </c>
      <c r="Q1273">
        <v>217</v>
      </c>
      <c r="R1273">
        <v>130</v>
      </c>
      <c r="S1273">
        <f t="shared" si="272"/>
        <v>142</v>
      </c>
      <c r="T1273" s="4" t="str">
        <f t="shared" si="273"/>
        <v/>
      </c>
      <c r="U1273" s="13"/>
      <c r="V1273" s="2">
        <f t="shared" si="274"/>
        <v>4.7333333333333334</v>
      </c>
      <c r="W1273" s="3">
        <f t="shared" si="275"/>
        <v>27.464788732394364</v>
      </c>
      <c r="AB1273" s="4">
        <f t="shared" si="276"/>
        <v>4.7333333333333334</v>
      </c>
      <c r="AC1273" s="5">
        <v>4.91</v>
      </c>
      <c r="AD1273" s="5">
        <f t="shared" si="277"/>
        <v>697.22</v>
      </c>
      <c r="AF1273" s="5">
        <f t="shared" si="278"/>
        <v>0</v>
      </c>
      <c r="AG1273" s="6">
        <f t="shared" si="279"/>
        <v>697.22</v>
      </c>
      <c r="AH1273" t="s">
        <v>259</v>
      </c>
    </row>
    <row r="1274" spans="1:34" x14ac:dyDescent="0.25">
      <c r="A1274" t="s">
        <v>8</v>
      </c>
      <c r="B1274" t="s">
        <v>1564</v>
      </c>
      <c r="C1274" t="s">
        <v>1575</v>
      </c>
      <c r="D1274" t="s">
        <v>268</v>
      </c>
      <c r="E1274" t="s">
        <v>59</v>
      </c>
      <c r="F1274" s="1">
        <v>42461</v>
      </c>
      <c r="K1274" t="s">
        <v>89</v>
      </c>
      <c r="L1274" t="s">
        <v>37</v>
      </c>
      <c r="M1274">
        <v>30</v>
      </c>
      <c r="O1274">
        <v>208</v>
      </c>
      <c r="P1274">
        <f t="shared" si="286"/>
        <v>130</v>
      </c>
      <c r="Q1274">
        <v>119</v>
      </c>
      <c r="R1274">
        <v>138</v>
      </c>
      <c r="S1274">
        <f t="shared" si="272"/>
        <v>111</v>
      </c>
      <c r="T1274" s="4" t="str">
        <f t="shared" si="273"/>
        <v/>
      </c>
      <c r="U1274" s="13"/>
      <c r="V1274" s="2">
        <f t="shared" si="274"/>
        <v>3.7</v>
      </c>
      <c r="W1274" s="3">
        <f t="shared" si="275"/>
        <v>37.297297297297298</v>
      </c>
      <c r="AB1274" s="4">
        <f t="shared" si="276"/>
        <v>3.7</v>
      </c>
      <c r="AC1274" s="5">
        <v>4.91</v>
      </c>
      <c r="AD1274" s="5">
        <f t="shared" si="277"/>
        <v>545.01</v>
      </c>
      <c r="AF1274" s="5">
        <f t="shared" si="278"/>
        <v>0</v>
      </c>
      <c r="AG1274" s="6">
        <f t="shared" si="279"/>
        <v>545.01</v>
      </c>
      <c r="AH1274" t="s">
        <v>259</v>
      </c>
    </row>
    <row r="1275" spans="1:34" x14ac:dyDescent="0.25">
      <c r="A1275" t="s">
        <v>8</v>
      </c>
      <c r="B1275" t="s">
        <v>1564</v>
      </c>
      <c r="C1275" t="s">
        <v>1575</v>
      </c>
      <c r="D1275" t="s">
        <v>268</v>
      </c>
      <c r="E1275" t="s">
        <v>59</v>
      </c>
      <c r="F1275" s="1">
        <v>42491</v>
      </c>
      <c r="K1275" t="s">
        <v>262</v>
      </c>
      <c r="L1275" t="s">
        <v>37</v>
      </c>
      <c r="M1275">
        <v>30</v>
      </c>
      <c r="O1275">
        <v>208</v>
      </c>
      <c r="P1275">
        <f t="shared" si="286"/>
        <v>138</v>
      </c>
      <c r="Q1275">
        <v>124</v>
      </c>
      <c r="R1275">
        <v>149</v>
      </c>
      <c r="S1275">
        <f t="shared" si="272"/>
        <v>113</v>
      </c>
      <c r="T1275" s="4" t="str">
        <f t="shared" si="273"/>
        <v/>
      </c>
      <c r="U1275" s="13"/>
      <c r="V1275" s="2">
        <f t="shared" si="274"/>
        <v>3.7666666666666666</v>
      </c>
      <c r="W1275" s="3">
        <f t="shared" si="275"/>
        <v>39.557522123893804</v>
      </c>
      <c r="AB1275" s="4">
        <f t="shared" si="276"/>
        <v>3.7666666666666666</v>
      </c>
      <c r="AC1275" s="5">
        <v>3.19</v>
      </c>
      <c r="AD1275" s="5">
        <f t="shared" si="277"/>
        <v>360.46999999999997</v>
      </c>
      <c r="AF1275" s="5">
        <f t="shared" si="278"/>
        <v>0</v>
      </c>
      <c r="AG1275" s="6">
        <f t="shared" si="279"/>
        <v>360.46999999999997</v>
      </c>
      <c r="AH1275" t="s">
        <v>259</v>
      </c>
    </row>
    <row r="1276" spans="1:34" x14ac:dyDescent="0.25">
      <c r="A1276" t="s">
        <v>8</v>
      </c>
      <c r="B1276" t="s">
        <v>1564</v>
      </c>
      <c r="C1276" t="s">
        <v>1575</v>
      </c>
      <c r="D1276" t="s">
        <v>268</v>
      </c>
      <c r="E1276" t="s">
        <v>59</v>
      </c>
      <c r="F1276" s="1">
        <v>42522</v>
      </c>
      <c r="K1276" t="s">
        <v>262</v>
      </c>
      <c r="L1276" t="s">
        <v>37</v>
      </c>
      <c r="M1276">
        <v>30</v>
      </c>
      <c r="O1276">
        <v>208</v>
      </c>
      <c r="P1276">
        <f t="shared" si="286"/>
        <v>149</v>
      </c>
      <c r="Q1276">
        <v>105</v>
      </c>
      <c r="R1276">
        <v>156</v>
      </c>
      <c r="S1276">
        <f t="shared" si="272"/>
        <v>98</v>
      </c>
      <c r="T1276" s="4" t="str">
        <f t="shared" si="273"/>
        <v/>
      </c>
      <c r="U1276" s="13"/>
      <c r="V1276" s="2">
        <f t="shared" si="274"/>
        <v>3.2666666666666666</v>
      </c>
      <c r="W1276" s="3">
        <f t="shared" si="275"/>
        <v>47.755102040816325</v>
      </c>
      <c r="X1276">
        <v>3</v>
      </c>
      <c r="Z1276">
        <v>3</v>
      </c>
      <c r="AB1276" s="4">
        <f t="shared" si="276"/>
        <v>0.26666666666666661</v>
      </c>
      <c r="AC1276" s="5">
        <f>AC1275</f>
        <v>3.19</v>
      </c>
      <c r="AD1276" s="5">
        <f t="shared" si="277"/>
        <v>25.519999999999992</v>
      </c>
      <c r="AF1276" s="5">
        <f t="shared" si="278"/>
        <v>287.10000000000002</v>
      </c>
      <c r="AG1276" s="6">
        <f t="shared" si="279"/>
        <v>312.62</v>
      </c>
      <c r="AH1276" t="s">
        <v>259</v>
      </c>
    </row>
    <row r="1277" spans="1:34" x14ac:dyDescent="0.25">
      <c r="A1277" t="s">
        <v>8</v>
      </c>
      <c r="B1277" t="s">
        <v>1564</v>
      </c>
      <c r="C1277" t="s">
        <v>1575</v>
      </c>
      <c r="D1277" t="s">
        <v>268</v>
      </c>
      <c r="E1277" t="s">
        <v>59</v>
      </c>
      <c r="F1277" s="1">
        <v>42552</v>
      </c>
      <c r="K1277" t="s">
        <v>262</v>
      </c>
      <c r="L1277" t="s">
        <v>37</v>
      </c>
      <c r="M1277">
        <v>30</v>
      </c>
      <c r="O1277">
        <v>208</v>
      </c>
      <c r="P1277">
        <f t="shared" si="286"/>
        <v>156</v>
      </c>
      <c r="Q1277">
        <v>40</v>
      </c>
      <c r="R1277">
        <v>68</v>
      </c>
      <c r="S1277">
        <f t="shared" si="272"/>
        <v>128</v>
      </c>
      <c r="T1277" s="4" t="str">
        <f t="shared" si="273"/>
        <v/>
      </c>
      <c r="U1277" s="13"/>
      <c r="V1277" s="2">
        <f t="shared" si="274"/>
        <v>4.2666666666666666</v>
      </c>
      <c r="W1277" s="3">
        <f t="shared" si="275"/>
        <v>15.9375</v>
      </c>
      <c r="X1277">
        <v>3</v>
      </c>
      <c r="Z1277">
        <v>3</v>
      </c>
      <c r="AB1277" s="4">
        <f t="shared" si="276"/>
        <v>1.2666666666666666</v>
      </c>
      <c r="AC1277" s="5">
        <f>AC1276</f>
        <v>3.19</v>
      </c>
      <c r="AD1277" s="5">
        <f t="shared" si="277"/>
        <v>121.22</v>
      </c>
      <c r="AF1277" s="5">
        <f t="shared" si="278"/>
        <v>287.10000000000002</v>
      </c>
      <c r="AG1277" s="6">
        <f t="shared" si="279"/>
        <v>408.32</v>
      </c>
      <c r="AH1277" t="s">
        <v>259</v>
      </c>
    </row>
    <row r="1278" spans="1:34" x14ac:dyDescent="0.25">
      <c r="A1278" t="s">
        <v>8</v>
      </c>
      <c r="B1278" t="s">
        <v>1564</v>
      </c>
      <c r="C1278" t="s">
        <v>1575</v>
      </c>
      <c r="D1278" t="s">
        <v>269</v>
      </c>
      <c r="E1278" t="s">
        <v>59</v>
      </c>
      <c r="F1278" s="1">
        <v>42370</v>
      </c>
      <c r="K1278" t="s">
        <v>12</v>
      </c>
      <c r="L1278" t="s">
        <v>115</v>
      </c>
      <c r="M1278">
        <v>30</v>
      </c>
      <c r="O1278">
        <v>208</v>
      </c>
      <c r="P1278">
        <v>130</v>
      </c>
      <c r="R1278">
        <v>83</v>
      </c>
      <c r="S1278">
        <f t="shared" si="272"/>
        <v>47</v>
      </c>
      <c r="T1278" s="4" t="str">
        <f t="shared" si="273"/>
        <v/>
      </c>
      <c r="U1278" s="13"/>
      <c r="V1278" s="2">
        <f t="shared" si="274"/>
        <v>1.5666666666666667</v>
      </c>
      <c r="W1278" s="3">
        <f t="shared" si="275"/>
        <v>52.978723404255319</v>
      </c>
      <c r="X1278">
        <v>1</v>
      </c>
      <c r="Z1278">
        <v>1</v>
      </c>
      <c r="AB1278" s="4">
        <f t="shared" si="276"/>
        <v>0.56666666666666665</v>
      </c>
      <c r="AC1278" s="5">
        <v>3.78</v>
      </c>
      <c r="AD1278" s="5">
        <f t="shared" si="277"/>
        <v>64.259999999999991</v>
      </c>
      <c r="AF1278" s="5">
        <f t="shared" si="278"/>
        <v>113.39999999999999</v>
      </c>
      <c r="AG1278" s="6">
        <f t="shared" si="279"/>
        <v>177.66</v>
      </c>
    </row>
    <row r="1279" spans="1:34" x14ac:dyDescent="0.25">
      <c r="A1279" t="s">
        <v>8</v>
      </c>
      <c r="B1279" t="s">
        <v>1564</v>
      </c>
      <c r="C1279" t="s">
        <v>1575</v>
      </c>
      <c r="D1279" t="s">
        <v>269</v>
      </c>
      <c r="E1279" t="s">
        <v>59</v>
      </c>
      <c r="F1279" s="1">
        <v>42401</v>
      </c>
      <c r="K1279" t="s">
        <v>12</v>
      </c>
      <c r="L1279" t="s">
        <v>115</v>
      </c>
      <c r="M1279">
        <v>30</v>
      </c>
      <c r="O1279">
        <v>208</v>
      </c>
      <c r="P1279">
        <f t="shared" ref="P1279:P1284" si="287">R1278</f>
        <v>83</v>
      </c>
      <c r="Q1279">
        <v>116</v>
      </c>
      <c r="R1279">
        <v>120</v>
      </c>
      <c r="S1279">
        <f t="shared" si="272"/>
        <v>79</v>
      </c>
      <c r="T1279" s="4" t="str">
        <f t="shared" si="273"/>
        <v/>
      </c>
      <c r="U1279" s="13"/>
      <c r="V1279" s="2">
        <f t="shared" si="274"/>
        <v>2.6333333333333333</v>
      </c>
      <c r="W1279" s="3">
        <f t="shared" si="275"/>
        <v>45.569620253164558</v>
      </c>
      <c r="X1279">
        <v>1</v>
      </c>
      <c r="Z1279">
        <v>1</v>
      </c>
      <c r="AB1279" s="4">
        <f t="shared" si="276"/>
        <v>1.6333333333333333</v>
      </c>
      <c r="AC1279" s="5">
        <v>3.78</v>
      </c>
      <c r="AD1279" s="5">
        <f t="shared" si="277"/>
        <v>185.22</v>
      </c>
      <c r="AF1279" s="5">
        <f t="shared" si="278"/>
        <v>113.39999999999999</v>
      </c>
      <c r="AG1279" s="6">
        <f t="shared" si="279"/>
        <v>298.62</v>
      </c>
    </row>
    <row r="1280" spans="1:34" x14ac:dyDescent="0.25">
      <c r="A1280" t="s">
        <v>8</v>
      </c>
      <c r="B1280" t="s">
        <v>1564</v>
      </c>
      <c r="C1280" t="s">
        <v>1575</v>
      </c>
      <c r="D1280" t="s">
        <v>269</v>
      </c>
      <c r="E1280" t="s">
        <v>59</v>
      </c>
      <c r="F1280" s="1">
        <v>42430</v>
      </c>
      <c r="K1280" t="s">
        <v>12</v>
      </c>
      <c r="L1280" t="s">
        <v>115</v>
      </c>
      <c r="M1280">
        <v>30</v>
      </c>
      <c r="O1280">
        <v>208</v>
      </c>
      <c r="P1280">
        <f t="shared" si="287"/>
        <v>120</v>
      </c>
      <c r="R1280">
        <v>103</v>
      </c>
      <c r="S1280">
        <f t="shared" si="272"/>
        <v>17</v>
      </c>
      <c r="T1280" s="4" t="str">
        <f t="shared" si="273"/>
        <v/>
      </c>
      <c r="U1280" s="13"/>
      <c r="V1280" s="2">
        <f t="shared" si="274"/>
        <v>0.56666666666666665</v>
      </c>
      <c r="W1280" s="3">
        <f t="shared" si="275"/>
        <v>181.76470588235296</v>
      </c>
      <c r="X1280">
        <v>1</v>
      </c>
      <c r="Z1280">
        <v>1</v>
      </c>
      <c r="AB1280" s="4">
        <f t="shared" si="276"/>
        <v>-0.43333333333333335</v>
      </c>
      <c r="AC1280" s="5">
        <v>3.78</v>
      </c>
      <c r="AD1280" s="5">
        <f t="shared" si="277"/>
        <v>-49.14</v>
      </c>
      <c r="AF1280" s="5">
        <f t="shared" si="278"/>
        <v>113.39999999999999</v>
      </c>
      <c r="AG1280" s="6">
        <f t="shared" si="279"/>
        <v>64.259999999999991</v>
      </c>
    </row>
    <row r="1281" spans="1:34" x14ac:dyDescent="0.25">
      <c r="A1281" t="s">
        <v>8</v>
      </c>
      <c r="B1281" t="s">
        <v>1564</v>
      </c>
      <c r="C1281" t="s">
        <v>1575</v>
      </c>
      <c r="D1281" t="s">
        <v>269</v>
      </c>
      <c r="E1281" t="s">
        <v>59</v>
      </c>
      <c r="F1281" s="1">
        <v>42461</v>
      </c>
      <c r="K1281" t="s">
        <v>12</v>
      </c>
      <c r="L1281" t="s">
        <v>115</v>
      </c>
      <c r="M1281">
        <v>30</v>
      </c>
      <c r="O1281">
        <v>208</v>
      </c>
      <c r="P1281">
        <f t="shared" si="287"/>
        <v>103</v>
      </c>
      <c r="Q1281">
        <v>110</v>
      </c>
      <c r="R1281">
        <v>152</v>
      </c>
      <c r="S1281">
        <f t="shared" si="272"/>
        <v>61</v>
      </c>
      <c r="T1281" s="4" t="str">
        <f t="shared" si="273"/>
        <v/>
      </c>
      <c r="U1281" s="13"/>
      <c r="V1281" s="2">
        <f t="shared" si="274"/>
        <v>2.0333333333333332</v>
      </c>
      <c r="W1281" s="3">
        <f t="shared" si="275"/>
        <v>74.754098360655746</v>
      </c>
      <c r="X1281">
        <v>1</v>
      </c>
      <c r="Z1281">
        <v>1</v>
      </c>
      <c r="AB1281" s="4">
        <f t="shared" si="276"/>
        <v>1.0333333333333332</v>
      </c>
      <c r="AC1281" s="5">
        <v>3.78</v>
      </c>
      <c r="AD1281" s="5">
        <f t="shared" si="277"/>
        <v>117.17999999999998</v>
      </c>
      <c r="AF1281" s="5">
        <f t="shared" si="278"/>
        <v>113.39999999999999</v>
      </c>
      <c r="AG1281" s="6">
        <f t="shared" si="279"/>
        <v>230.57999999999998</v>
      </c>
    </row>
    <row r="1282" spans="1:34" x14ac:dyDescent="0.25">
      <c r="A1282" t="s">
        <v>8</v>
      </c>
      <c r="B1282" t="s">
        <v>1564</v>
      </c>
      <c r="C1282" t="s">
        <v>1575</v>
      </c>
      <c r="D1282" t="s">
        <v>269</v>
      </c>
      <c r="E1282" t="s">
        <v>59</v>
      </c>
      <c r="F1282" s="1">
        <v>42491</v>
      </c>
      <c r="K1282" t="s">
        <v>12</v>
      </c>
      <c r="L1282" t="s">
        <v>115</v>
      </c>
      <c r="M1282">
        <v>30</v>
      </c>
      <c r="O1282">
        <v>208</v>
      </c>
      <c r="P1282">
        <f t="shared" si="287"/>
        <v>152</v>
      </c>
      <c r="R1282">
        <v>102</v>
      </c>
      <c r="S1282">
        <f t="shared" ref="S1282:S1345" si="288">SUM(P1282+Q1282-R1282)</f>
        <v>50</v>
      </c>
      <c r="T1282" s="4" t="str">
        <f t="shared" si="273"/>
        <v/>
      </c>
      <c r="U1282" s="13"/>
      <c r="V1282" s="2">
        <f t="shared" si="274"/>
        <v>1.6666666666666667</v>
      </c>
      <c r="W1282" s="3">
        <f t="shared" si="275"/>
        <v>61.199999999999996</v>
      </c>
      <c r="X1282">
        <v>1</v>
      </c>
      <c r="Z1282">
        <v>1</v>
      </c>
      <c r="AB1282" s="4">
        <f t="shared" si="276"/>
        <v>0.66666666666666674</v>
      </c>
      <c r="AC1282" s="5">
        <v>3.09</v>
      </c>
      <c r="AD1282" s="5">
        <f t="shared" si="277"/>
        <v>61.800000000000011</v>
      </c>
      <c r="AF1282" s="5">
        <f t="shared" si="278"/>
        <v>92.699999999999989</v>
      </c>
      <c r="AG1282" s="6">
        <f t="shared" si="279"/>
        <v>154.5</v>
      </c>
    </row>
    <row r="1283" spans="1:34" x14ac:dyDescent="0.25">
      <c r="A1283" t="s">
        <v>8</v>
      </c>
      <c r="B1283" t="s">
        <v>1564</v>
      </c>
      <c r="C1283" t="s">
        <v>1575</v>
      </c>
      <c r="D1283" t="s">
        <v>269</v>
      </c>
      <c r="E1283" t="s">
        <v>59</v>
      </c>
      <c r="F1283" s="1">
        <v>42522</v>
      </c>
      <c r="K1283" t="s">
        <v>12</v>
      </c>
      <c r="L1283" t="s">
        <v>115</v>
      </c>
      <c r="M1283">
        <v>30</v>
      </c>
      <c r="O1283">
        <v>208</v>
      </c>
      <c r="P1283">
        <f t="shared" si="287"/>
        <v>102</v>
      </c>
      <c r="Q1283">
        <v>109</v>
      </c>
      <c r="R1283">
        <v>161</v>
      </c>
      <c r="S1283">
        <f t="shared" si="288"/>
        <v>50</v>
      </c>
      <c r="T1283" s="4" t="str">
        <f t="shared" ref="T1283:T1346" si="289">IF(E1283="Batch",Q1283,"")</f>
        <v/>
      </c>
      <c r="U1283" s="13"/>
      <c r="V1283" s="2">
        <f t="shared" ref="V1283:V1346" si="290">S1283/M1283</f>
        <v>1.6666666666666667</v>
      </c>
      <c r="W1283" s="3">
        <f t="shared" ref="W1283:W1346" si="291">R1283/V1283</f>
        <v>96.6</v>
      </c>
      <c r="X1283">
        <v>2</v>
      </c>
      <c r="Z1283">
        <v>2</v>
      </c>
      <c r="AB1283" s="4">
        <f t="shared" ref="AB1283:AB1346" si="292">V1283-X1283</f>
        <v>-0.33333333333333326</v>
      </c>
      <c r="AC1283" s="5">
        <f>AC1282</f>
        <v>3.09</v>
      </c>
      <c r="AD1283" s="5">
        <f t="shared" ref="AD1283:AD1346" si="293">AC1283*(AB1283*M1283)</f>
        <v>-30.899999999999991</v>
      </c>
      <c r="AF1283" s="5">
        <f t="shared" ref="AF1283:AF1346" si="294">AC1283*(Z1283*M1283)</f>
        <v>185.39999999999998</v>
      </c>
      <c r="AG1283" s="6">
        <f t="shared" ref="AG1283:AG1346" si="295">AC1283*S1283</f>
        <v>154.5</v>
      </c>
    </row>
    <row r="1284" spans="1:34" x14ac:dyDescent="0.25">
      <c r="A1284" t="s">
        <v>8</v>
      </c>
      <c r="B1284" t="s">
        <v>1564</v>
      </c>
      <c r="C1284" t="s">
        <v>1575</v>
      </c>
      <c r="D1284" t="s">
        <v>269</v>
      </c>
      <c r="E1284" t="s">
        <v>59</v>
      </c>
      <c r="F1284" s="1">
        <v>42552</v>
      </c>
      <c r="K1284" t="s">
        <v>12</v>
      </c>
      <c r="L1284" t="s">
        <v>115</v>
      </c>
      <c r="M1284">
        <v>30</v>
      </c>
      <c r="O1284">
        <v>208</v>
      </c>
      <c r="P1284">
        <f t="shared" si="287"/>
        <v>161</v>
      </c>
      <c r="R1284">
        <v>104</v>
      </c>
      <c r="S1284">
        <f t="shared" si="288"/>
        <v>57</v>
      </c>
      <c r="T1284" s="4" t="str">
        <f t="shared" si="289"/>
        <v/>
      </c>
      <c r="U1284" s="13"/>
      <c r="V1284" s="2">
        <f t="shared" si="290"/>
        <v>1.9</v>
      </c>
      <c r="W1284" s="3">
        <f t="shared" si="291"/>
        <v>54.736842105263158</v>
      </c>
      <c r="X1284">
        <v>2</v>
      </c>
      <c r="Z1284">
        <v>2</v>
      </c>
      <c r="AB1284" s="4">
        <f t="shared" si="292"/>
        <v>-0.10000000000000009</v>
      </c>
      <c r="AC1284" s="5">
        <f>AC1283</f>
        <v>3.09</v>
      </c>
      <c r="AD1284" s="5">
        <f t="shared" si="293"/>
        <v>-9.2700000000000085</v>
      </c>
      <c r="AF1284" s="5">
        <f t="shared" si="294"/>
        <v>185.39999999999998</v>
      </c>
      <c r="AG1284" s="6">
        <f t="shared" si="295"/>
        <v>176.13</v>
      </c>
    </row>
    <row r="1285" spans="1:34" x14ac:dyDescent="0.25">
      <c r="A1285" t="s">
        <v>8</v>
      </c>
      <c r="B1285" t="s">
        <v>1564</v>
      </c>
      <c r="C1285" t="s">
        <v>1575</v>
      </c>
      <c r="D1285" t="s">
        <v>270</v>
      </c>
      <c r="E1285" t="s">
        <v>59</v>
      </c>
      <c r="F1285" s="1">
        <v>42370</v>
      </c>
      <c r="K1285" t="s">
        <v>12</v>
      </c>
      <c r="L1285" t="s">
        <v>115</v>
      </c>
      <c r="M1285">
        <v>30</v>
      </c>
      <c r="O1285">
        <v>208</v>
      </c>
      <c r="P1285">
        <v>116</v>
      </c>
      <c r="Q1285">
        <v>70</v>
      </c>
      <c r="R1285">
        <v>90</v>
      </c>
      <c r="S1285">
        <f t="shared" si="288"/>
        <v>96</v>
      </c>
      <c r="T1285" s="4" t="str">
        <f t="shared" si="289"/>
        <v/>
      </c>
      <c r="U1285" s="13"/>
      <c r="V1285" s="2">
        <f t="shared" si="290"/>
        <v>3.2</v>
      </c>
      <c r="W1285" s="3">
        <f t="shared" si="291"/>
        <v>28.125</v>
      </c>
      <c r="X1285">
        <v>1</v>
      </c>
      <c r="Z1285">
        <v>1</v>
      </c>
      <c r="AB1285" s="4">
        <f t="shared" si="292"/>
        <v>2.2000000000000002</v>
      </c>
      <c r="AC1285" s="5">
        <v>3.78</v>
      </c>
      <c r="AD1285" s="5">
        <f t="shared" si="293"/>
        <v>249.48</v>
      </c>
      <c r="AF1285" s="5">
        <f t="shared" si="294"/>
        <v>113.39999999999999</v>
      </c>
      <c r="AG1285" s="6">
        <f t="shared" si="295"/>
        <v>362.88</v>
      </c>
    </row>
    <row r="1286" spans="1:34" x14ac:dyDescent="0.25">
      <c r="A1286" t="s">
        <v>8</v>
      </c>
      <c r="B1286" t="s">
        <v>1564</v>
      </c>
      <c r="C1286" t="s">
        <v>1575</v>
      </c>
      <c r="D1286" t="s">
        <v>270</v>
      </c>
      <c r="E1286" t="s">
        <v>59</v>
      </c>
      <c r="F1286" s="1">
        <v>42401</v>
      </c>
      <c r="K1286" t="s">
        <v>12</v>
      </c>
      <c r="L1286" t="s">
        <v>115</v>
      </c>
      <c r="M1286">
        <v>30</v>
      </c>
      <c r="O1286">
        <v>208</v>
      </c>
      <c r="P1286">
        <f t="shared" ref="P1286:P1291" si="296">R1285</f>
        <v>90</v>
      </c>
      <c r="Q1286">
        <v>140</v>
      </c>
      <c r="R1286">
        <v>130</v>
      </c>
      <c r="S1286">
        <f t="shared" si="288"/>
        <v>100</v>
      </c>
      <c r="T1286" s="4" t="str">
        <f t="shared" si="289"/>
        <v/>
      </c>
      <c r="U1286" s="13"/>
      <c r="V1286" s="2">
        <f t="shared" si="290"/>
        <v>3.3333333333333335</v>
      </c>
      <c r="W1286" s="3">
        <f t="shared" si="291"/>
        <v>39</v>
      </c>
      <c r="X1286">
        <v>1</v>
      </c>
      <c r="Z1286">
        <v>1</v>
      </c>
      <c r="AB1286" s="4">
        <f t="shared" si="292"/>
        <v>2.3333333333333335</v>
      </c>
      <c r="AC1286" s="5">
        <v>3.78</v>
      </c>
      <c r="AD1286" s="5">
        <f t="shared" si="293"/>
        <v>264.59999999999997</v>
      </c>
      <c r="AF1286" s="5">
        <f t="shared" si="294"/>
        <v>113.39999999999999</v>
      </c>
      <c r="AG1286" s="6">
        <f t="shared" si="295"/>
        <v>378</v>
      </c>
    </row>
    <row r="1287" spans="1:34" x14ac:dyDescent="0.25">
      <c r="A1287" t="s">
        <v>8</v>
      </c>
      <c r="B1287" t="s">
        <v>1564</v>
      </c>
      <c r="C1287" t="s">
        <v>1575</v>
      </c>
      <c r="D1287" t="s">
        <v>270</v>
      </c>
      <c r="E1287" t="s">
        <v>59</v>
      </c>
      <c r="F1287" s="1">
        <v>42430</v>
      </c>
      <c r="K1287" t="s">
        <v>12</v>
      </c>
      <c r="L1287" t="s">
        <v>115</v>
      </c>
      <c r="M1287">
        <v>30</v>
      </c>
      <c r="O1287">
        <v>208</v>
      </c>
      <c r="P1287">
        <f t="shared" si="296"/>
        <v>130</v>
      </c>
      <c r="Q1287">
        <v>140</v>
      </c>
      <c r="R1287">
        <v>179</v>
      </c>
      <c r="S1287">
        <f t="shared" si="288"/>
        <v>91</v>
      </c>
      <c r="T1287" s="4" t="str">
        <f t="shared" si="289"/>
        <v/>
      </c>
      <c r="U1287" s="13"/>
      <c r="V1287" s="2">
        <f t="shared" si="290"/>
        <v>3.0333333333333332</v>
      </c>
      <c r="W1287" s="3">
        <f t="shared" si="291"/>
        <v>59.010989010989015</v>
      </c>
      <c r="X1287">
        <v>1</v>
      </c>
      <c r="Z1287">
        <v>1</v>
      </c>
      <c r="AB1287" s="4">
        <f t="shared" si="292"/>
        <v>2.0333333333333332</v>
      </c>
      <c r="AC1287" s="5">
        <v>3.78</v>
      </c>
      <c r="AD1287" s="5">
        <f t="shared" si="293"/>
        <v>230.57999999999998</v>
      </c>
      <c r="AF1287" s="5">
        <f t="shared" si="294"/>
        <v>113.39999999999999</v>
      </c>
      <c r="AG1287" s="6">
        <f t="shared" si="295"/>
        <v>343.97999999999996</v>
      </c>
    </row>
    <row r="1288" spans="1:34" x14ac:dyDescent="0.25">
      <c r="A1288" t="s">
        <v>8</v>
      </c>
      <c r="B1288" t="s">
        <v>1564</v>
      </c>
      <c r="C1288" t="s">
        <v>1575</v>
      </c>
      <c r="D1288" t="s">
        <v>270</v>
      </c>
      <c r="E1288" t="s">
        <v>59</v>
      </c>
      <c r="F1288" s="1">
        <v>42461</v>
      </c>
      <c r="K1288" t="s">
        <v>12</v>
      </c>
      <c r="L1288" t="s">
        <v>115</v>
      </c>
      <c r="M1288">
        <v>30</v>
      </c>
      <c r="O1288">
        <v>208</v>
      </c>
      <c r="P1288">
        <f t="shared" si="296"/>
        <v>179</v>
      </c>
      <c r="R1288">
        <v>59</v>
      </c>
      <c r="S1288">
        <f t="shared" si="288"/>
        <v>120</v>
      </c>
      <c r="T1288" s="4" t="str">
        <f t="shared" si="289"/>
        <v/>
      </c>
      <c r="U1288" s="13"/>
      <c r="V1288" s="2">
        <f t="shared" si="290"/>
        <v>4</v>
      </c>
      <c r="W1288" s="3">
        <f t="shared" si="291"/>
        <v>14.75</v>
      </c>
      <c r="X1288">
        <v>1</v>
      </c>
      <c r="Z1288">
        <v>1</v>
      </c>
      <c r="AB1288" s="4">
        <f t="shared" si="292"/>
        <v>3</v>
      </c>
      <c r="AC1288" s="5">
        <v>3.78</v>
      </c>
      <c r="AD1288" s="5">
        <f t="shared" si="293"/>
        <v>340.2</v>
      </c>
      <c r="AF1288" s="5">
        <f t="shared" si="294"/>
        <v>113.39999999999999</v>
      </c>
      <c r="AG1288" s="6">
        <f t="shared" si="295"/>
        <v>453.59999999999997</v>
      </c>
    </row>
    <row r="1289" spans="1:34" x14ac:dyDescent="0.25">
      <c r="A1289" t="s">
        <v>8</v>
      </c>
      <c r="B1289" t="s">
        <v>1564</v>
      </c>
      <c r="C1289" t="s">
        <v>1575</v>
      </c>
      <c r="D1289" t="s">
        <v>270</v>
      </c>
      <c r="E1289" t="s">
        <v>59</v>
      </c>
      <c r="F1289" s="1">
        <v>42491</v>
      </c>
      <c r="K1289" t="s">
        <v>12</v>
      </c>
      <c r="L1289" t="s">
        <v>115</v>
      </c>
      <c r="M1289">
        <v>30</v>
      </c>
      <c r="O1289">
        <v>208</v>
      </c>
      <c r="P1289">
        <f t="shared" si="296"/>
        <v>59</v>
      </c>
      <c r="Q1289">
        <v>145</v>
      </c>
      <c r="R1289">
        <v>105</v>
      </c>
      <c r="S1289">
        <f t="shared" si="288"/>
        <v>99</v>
      </c>
      <c r="T1289" s="4" t="str">
        <f t="shared" si="289"/>
        <v/>
      </c>
      <c r="U1289" s="13"/>
      <c r="V1289" s="2">
        <f t="shared" si="290"/>
        <v>3.3</v>
      </c>
      <c r="W1289" s="3">
        <f t="shared" si="291"/>
        <v>31.81818181818182</v>
      </c>
      <c r="X1289">
        <v>1</v>
      </c>
      <c r="Z1289">
        <v>1</v>
      </c>
      <c r="AB1289" s="4">
        <f t="shared" si="292"/>
        <v>2.2999999999999998</v>
      </c>
      <c r="AC1289" s="5">
        <v>3.09</v>
      </c>
      <c r="AD1289" s="5">
        <f t="shared" si="293"/>
        <v>213.20999999999998</v>
      </c>
      <c r="AF1289" s="5">
        <f t="shared" si="294"/>
        <v>92.699999999999989</v>
      </c>
      <c r="AG1289" s="6">
        <f t="shared" si="295"/>
        <v>305.90999999999997</v>
      </c>
    </row>
    <row r="1290" spans="1:34" x14ac:dyDescent="0.25">
      <c r="A1290" t="s">
        <v>8</v>
      </c>
      <c r="B1290" t="s">
        <v>1564</v>
      </c>
      <c r="C1290" t="s">
        <v>1575</v>
      </c>
      <c r="D1290" t="s">
        <v>270</v>
      </c>
      <c r="E1290" t="s">
        <v>59</v>
      </c>
      <c r="F1290" s="1">
        <v>42522</v>
      </c>
      <c r="K1290" t="s">
        <v>12</v>
      </c>
      <c r="L1290" t="s">
        <v>115</v>
      </c>
      <c r="M1290">
        <v>30</v>
      </c>
      <c r="O1290">
        <v>208</v>
      </c>
      <c r="P1290">
        <f t="shared" si="296"/>
        <v>105</v>
      </c>
      <c r="Q1290">
        <v>165</v>
      </c>
      <c r="R1290">
        <v>165</v>
      </c>
      <c r="S1290">
        <f t="shared" si="288"/>
        <v>105</v>
      </c>
      <c r="T1290" s="4" t="str">
        <f t="shared" si="289"/>
        <v/>
      </c>
      <c r="U1290" s="13"/>
      <c r="V1290" s="2">
        <f t="shared" si="290"/>
        <v>3.5</v>
      </c>
      <c r="W1290" s="3">
        <f t="shared" si="291"/>
        <v>47.142857142857146</v>
      </c>
      <c r="X1290">
        <v>2</v>
      </c>
      <c r="Z1290">
        <v>2</v>
      </c>
      <c r="AB1290" s="4">
        <f t="shared" si="292"/>
        <v>1.5</v>
      </c>
      <c r="AC1290" s="5">
        <f>AC1289</f>
        <v>3.09</v>
      </c>
      <c r="AD1290" s="5">
        <f t="shared" si="293"/>
        <v>139.04999999999998</v>
      </c>
      <c r="AF1290" s="5">
        <f t="shared" si="294"/>
        <v>185.39999999999998</v>
      </c>
      <c r="AG1290" s="6">
        <f t="shared" si="295"/>
        <v>324.45</v>
      </c>
    </row>
    <row r="1291" spans="1:34" x14ac:dyDescent="0.25">
      <c r="A1291" t="s">
        <v>8</v>
      </c>
      <c r="B1291" t="s">
        <v>1564</v>
      </c>
      <c r="C1291" t="s">
        <v>1575</v>
      </c>
      <c r="D1291" t="s">
        <v>270</v>
      </c>
      <c r="E1291" t="s">
        <v>59</v>
      </c>
      <c r="F1291" s="1">
        <v>42552</v>
      </c>
      <c r="K1291" t="s">
        <v>12</v>
      </c>
      <c r="L1291" t="s">
        <v>115</v>
      </c>
      <c r="M1291">
        <v>30</v>
      </c>
      <c r="O1291">
        <v>208</v>
      </c>
      <c r="P1291">
        <f t="shared" si="296"/>
        <v>165</v>
      </c>
      <c r="R1291">
        <v>84</v>
      </c>
      <c r="S1291">
        <f t="shared" si="288"/>
        <v>81</v>
      </c>
      <c r="T1291" s="4" t="str">
        <f t="shared" si="289"/>
        <v/>
      </c>
      <c r="U1291" s="13"/>
      <c r="V1291" s="2">
        <f t="shared" si="290"/>
        <v>2.7</v>
      </c>
      <c r="W1291" s="3">
        <f t="shared" si="291"/>
        <v>31.111111111111111</v>
      </c>
      <c r="X1291">
        <v>2</v>
      </c>
      <c r="Z1291">
        <v>2</v>
      </c>
      <c r="AB1291" s="4">
        <f t="shared" si="292"/>
        <v>0.70000000000000018</v>
      </c>
      <c r="AC1291" s="5">
        <f>AC1290</f>
        <v>3.09</v>
      </c>
      <c r="AD1291" s="5">
        <f t="shared" si="293"/>
        <v>64.890000000000015</v>
      </c>
      <c r="AF1291" s="5">
        <f t="shared" si="294"/>
        <v>185.39999999999998</v>
      </c>
      <c r="AG1291" s="6">
        <f t="shared" si="295"/>
        <v>250.29</v>
      </c>
    </row>
    <row r="1292" spans="1:34" x14ac:dyDescent="0.25">
      <c r="A1292" t="s">
        <v>8</v>
      </c>
      <c r="B1292" t="s">
        <v>1564</v>
      </c>
      <c r="C1292" t="s">
        <v>1575</v>
      </c>
      <c r="D1292" t="s">
        <v>271</v>
      </c>
      <c r="E1292" t="s">
        <v>59</v>
      </c>
      <c r="F1292" s="1">
        <v>42370</v>
      </c>
      <c r="K1292" t="s">
        <v>12</v>
      </c>
      <c r="L1292" t="s">
        <v>115</v>
      </c>
      <c r="M1292">
        <v>30</v>
      </c>
      <c r="O1292">
        <v>208</v>
      </c>
      <c r="P1292">
        <v>160</v>
      </c>
      <c r="R1292">
        <v>160</v>
      </c>
      <c r="S1292">
        <f t="shared" si="288"/>
        <v>0</v>
      </c>
      <c r="T1292" s="4" t="str">
        <f t="shared" si="289"/>
        <v/>
      </c>
      <c r="U1292" s="13"/>
      <c r="V1292" s="2">
        <f t="shared" si="290"/>
        <v>0</v>
      </c>
      <c r="W1292" s="3" t="e">
        <f t="shared" si="291"/>
        <v>#DIV/0!</v>
      </c>
      <c r="X1292">
        <v>1</v>
      </c>
      <c r="Z1292">
        <v>1</v>
      </c>
      <c r="AB1292" s="4">
        <f t="shared" si="292"/>
        <v>-1</v>
      </c>
      <c r="AC1292" s="5">
        <v>3.78</v>
      </c>
      <c r="AD1292" s="5">
        <f t="shared" si="293"/>
        <v>-113.39999999999999</v>
      </c>
      <c r="AF1292" s="5">
        <f t="shared" si="294"/>
        <v>113.39999999999999</v>
      </c>
      <c r="AG1292" s="6">
        <f t="shared" si="295"/>
        <v>0</v>
      </c>
      <c r="AH1292" t="s">
        <v>191</v>
      </c>
    </row>
    <row r="1293" spans="1:34" x14ac:dyDescent="0.25">
      <c r="A1293" t="s">
        <v>8</v>
      </c>
      <c r="B1293" t="s">
        <v>1564</v>
      </c>
      <c r="C1293" t="s">
        <v>1575</v>
      </c>
      <c r="D1293" t="s">
        <v>271</v>
      </c>
      <c r="E1293" t="s">
        <v>59</v>
      </c>
      <c r="F1293" s="1">
        <v>42401</v>
      </c>
      <c r="K1293" t="s">
        <v>12</v>
      </c>
      <c r="L1293" t="s">
        <v>115</v>
      </c>
      <c r="M1293">
        <v>30</v>
      </c>
      <c r="O1293">
        <v>208</v>
      </c>
      <c r="P1293">
        <f t="shared" ref="P1293:P1298" si="297">R1292</f>
        <v>160</v>
      </c>
      <c r="R1293">
        <v>160</v>
      </c>
      <c r="S1293">
        <f t="shared" si="288"/>
        <v>0</v>
      </c>
      <c r="T1293" s="4" t="str">
        <f t="shared" si="289"/>
        <v/>
      </c>
      <c r="U1293" s="13"/>
      <c r="V1293" s="2">
        <f t="shared" si="290"/>
        <v>0</v>
      </c>
      <c r="W1293" s="3" t="e">
        <f t="shared" si="291"/>
        <v>#DIV/0!</v>
      </c>
      <c r="X1293">
        <v>1</v>
      </c>
      <c r="Z1293">
        <v>1</v>
      </c>
      <c r="AB1293" s="4">
        <f t="shared" si="292"/>
        <v>-1</v>
      </c>
      <c r="AC1293" s="5">
        <v>3.78</v>
      </c>
      <c r="AD1293" s="5">
        <f t="shared" si="293"/>
        <v>-113.39999999999999</v>
      </c>
      <c r="AF1293" s="5">
        <f t="shared" si="294"/>
        <v>113.39999999999999</v>
      </c>
      <c r="AG1293" s="6">
        <f t="shared" si="295"/>
        <v>0</v>
      </c>
      <c r="AH1293" t="s">
        <v>191</v>
      </c>
    </row>
    <row r="1294" spans="1:34" x14ac:dyDescent="0.25">
      <c r="A1294" t="s">
        <v>8</v>
      </c>
      <c r="B1294" t="s">
        <v>1564</v>
      </c>
      <c r="C1294" t="s">
        <v>1575</v>
      </c>
      <c r="D1294" t="s">
        <v>271</v>
      </c>
      <c r="E1294" t="s">
        <v>59</v>
      </c>
      <c r="F1294" s="1">
        <v>42430</v>
      </c>
      <c r="K1294" t="s">
        <v>12</v>
      </c>
      <c r="L1294" t="s">
        <v>115</v>
      </c>
      <c r="M1294">
        <v>30</v>
      </c>
      <c r="O1294">
        <v>208</v>
      </c>
      <c r="P1294">
        <f t="shared" si="297"/>
        <v>160</v>
      </c>
      <c r="R1294">
        <v>115</v>
      </c>
      <c r="S1294">
        <f t="shared" si="288"/>
        <v>45</v>
      </c>
      <c r="T1294" s="4" t="str">
        <f t="shared" si="289"/>
        <v/>
      </c>
      <c r="U1294" s="13"/>
      <c r="V1294" s="2">
        <f t="shared" si="290"/>
        <v>1.5</v>
      </c>
      <c r="W1294" s="3">
        <f t="shared" si="291"/>
        <v>76.666666666666671</v>
      </c>
      <c r="X1294">
        <v>1</v>
      </c>
      <c r="Z1294">
        <v>1</v>
      </c>
      <c r="AB1294" s="4">
        <f t="shared" si="292"/>
        <v>0.5</v>
      </c>
      <c r="AC1294" s="5">
        <v>3.78</v>
      </c>
      <c r="AD1294" s="5">
        <f t="shared" si="293"/>
        <v>56.699999999999996</v>
      </c>
      <c r="AF1294" s="5">
        <f t="shared" si="294"/>
        <v>113.39999999999999</v>
      </c>
      <c r="AG1294" s="6">
        <f t="shared" si="295"/>
        <v>170.1</v>
      </c>
      <c r="AH1294" t="s">
        <v>191</v>
      </c>
    </row>
    <row r="1295" spans="1:34" x14ac:dyDescent="0.25">
      <c r="A1295" t="s">
        <v>8</v>
      </c>
      <c r="B1295" t="s">
        <v>1564</v>
      </c>
      <c r="C1295" t="s">
        <v>1575</v>
      </c>
      <c r="D1295" t="s">
        <v>271</v>
      </c>
      <c r="E1295" t="s">
        <v>59</v>
      </c>
      <c r="F1295" s="1">
        <v>42461</v>
      </c>
      <c r="K1295" t="s">
        <v>12</v>
      </c>
      <c r="L1295" t="s">
        <v>115</v>
      </c>
      <c r="M1295">
        <v>30</v>
      </c>
      <c r="O1295">
        <v>208</v>
      </c>
      <c r="P1295">
        <f t="shared" si="297"/>
        <v>115</v>
      </c>
      <c r="Q1295">
        <v>168</v>
      </c>
      <c r="R1295">
        <v>102</v>
      </c>
      <c r="S1295">
        <f t="shared" si="288"/>
        <v>181</v>
      </c>
      <c r="T1295" s="4" t="str">
        <f t="shared" si="289"/>
        <v/>
      </c>
      <c r="U1295" s="13"/>
      <c r="V1295" s="2">
        <f t="shared" si="290"/>
        <v>6.0333333333333332</v>
      </c>
      <c r="W1295" s="3">
        <f t="shared" si="291"/>
        <v>16.906077348066297</v>
      </c>
      <c r="X1295">
        <v>1</v>
      </c>
      <c r="Z1295">
        <v>1</v>
      </c>
      <c r="AB1295" s="4">
        <f t="shared" si="292"/>
        <v>5.0333333333333332</v>
      </c>
      <c r="AC1295" s="5">
        <v>3.78</v>
      </c>
      <c r="AD1295" s="5">
        <f t="shared" si="293"/>
        <v>570.78</v>
      </c>
      <c r="AF1295" s="5">
        <f t="shared" si="294"/>
        <v>113.39999999999999</v>
      </c>
      <c r="AG1295" s="6">
        <f t="shared" si="295"/>
        <v>684.18</v>
      </c>
      <c r="AH1295" t="s">
        <v>191</v>
      </c>
    </row>
    <row r="1296" spans="1:34" x14ac:dyDescent="0.25">
      <c r="A1296" t="s">
        <v>8</v>
      </c>
      <c r="B1296" t="s">
        <v>1564</v>
      </c>
      <c r="C1296" t="s">
        <v>1575</v>
      </c>
      <c r="D1296" t="s">
        <v>271</v>
      </c>
      <c r="E1296" t="s">
        <v>59</v>
      </c>
      <c r="F1296" s="1">
        <v>42491</v>
      </c>
      <c r="K1296" t="s">
        <v>12</v>
      </c>
      <c r="L1296" t="s">
        <v>115</v>
      </c>
      <c r="M1296">
        <v>30</v>
      </c>
      <c r="O1296">
        <v>208</v>
      </c>
      <c r="P1296">
        <f t="shared" si="297"/>
        <v>102</v>
      </c>
      <c r="Q1296">
        <v>143</v>
      </c>
      <c r="R1296">
        <v>62</v>
      </c>
      <c r="S1296">
        <f t="shared" si="288"/>
        <v>183</v>
      </c>
      <c r="T1296" s="4" t="str">
        <f t="shared" si="289"/>
        <v/>
      </c>
      <c r="U1296" s="13"/>
      <c r="V1296" s="2">
        <f t="shared" si="290"/>
        <v>6.1</v>
      </c>
      <c r="W1296" s="3">
        <f t="shared" si="291"/>
        <v>10.163934426229508</v>
      </c>
      <c r="X1296">
        <v>1</v>
      </c>
      <c r="Z1296">
        <v>1</v>
      </c>
      <c r="AB1296" s="4">
        <f t="shared" si="292"/>
        <v>5.0999999999999996</v>
      </c>
      <c r="AC1296" s="5">
        <v>3.09</v>
      </c>
      <c r="AD1296" s="5">
        <f t="shared" si="293"/>
        <v>472.77</v>
      </c>
      <c r="AF1296" s="5">
        <f t="shared" si="294"/>
        <v>92.699999999999989</v>
      </c>
      <c r="AG1296" s="6">
        <f t="shared" si="295"/>
        <v>565.47</v>
      </c>
      <c r="AH1296" t="s">
        <v>191</v>
      </c>
    </row>
    <row r="1297" spans="1:33" x14ac:dyDescent="0.25">
      <c r="A1297" t="s">
        <v>8</v>
      </c>
      <c r="B1297" t="s">
        <v>1564</v>
      </c>
      <c r="C1297" t="s">
        <v>1575</v>
      </c>
      <c r="D1297" t="s">
        <v>271</v>
      </c>
      <c r="E1297" t="s">
        <v>59</v>
      </c>
      <c r="F1297" s="1">
        <v>42522</v>
      </c>
      <c r="K1297" t="s">
        <v>12</v>
      </c>
      <c r="L1297" t="s">
        <v>115</v>
      </c>
      <c r="M1297">
        <v>30</v>
      </c>
      <c r="O1297">
        <v>208</v>
      </c>
      <c r="P1297">
        <f t="shared" si="297"/>
        <v>62</v>
      </c>
      <c r="Q1297">
        <v>210</v>
      </c>
      <c r="R1297">
        <v>124</v>
      </c>
      <c r="S1297">
        <f t="shared" si="288"/>
        <v>148</v>
      </c>
      <c r="T1297" s="4" t="str">
        <f t="shared" si="289"/>
        <v/>
      </c>
      <c r="U1297" s="13"/>
      <c r="V1297" s="2">
        <f t="shared" si="290"/>
        <v>4.9333333333333336</v>
      </c>
      <c r="W1297" s="3">
        <f t="shared" si="291"/>
        <v>25.135135135135133</v>
      </c>
      <c r="X1297">
        <v>2</v>
      </c>
      <c r="Z1297">
        <v>2</v>
      </c>
      <c r="AB1297" s="4">
        <f t="shared" si="292"/>
        <v>2.9333333333333336</v>
      </c>
      <c r="AC1297" s="5">
        <f>AC1296</f>
        <v>3.09</v>
      </c>
      <c r="AD1297" s="5">
        <f t="shared" si="293"/>
        <v>271.91999999999996</v>
      </c>
      <c r="AF1297" s="5">
        <f t="shared" si="294"/>
        <v>185.39999999999998</v>
      </c>
      <c r="AG1297" s="6">
        <f t="shared" si="295"/>
        <v>457.32</v>
      </c>
    </row>
    <row r="1298" spans="1:33" x14ac:dyDescent="0.25">
      <c r="A1298" t="s">
        <v>8</v>
      </c>
      <c r="B1298" t="s">
        <v>1564</v>
      </c>
      <c r="C1298" t="s">
        <v>1575</v>
      </c>
      <c r="D1298" t="s">
        <v>271</v>
      </c>
      <c r="E1298" t="s">
        <v>59</v>
      </c>
      <c r="F1298" s="1">
        <v>42552</v>
      </c>
      <c r="K1298" t="s">
        <v>12</v>
      </c>
      <c r="L1298" t="s">
        <v>115</v>
      </c>
      <c r="M1298">
        <v>30</v>
      </c>
      <c r="O1298">
        <v>208</v>
      </c>
      <c r="P1298">
        <f t="shared" si="297"/>
        <v>124</v>
      </c>
      <c r="Q1298">
        <v>143</v>
      </c>
      <c r="R1298">
        <v>55</v>
      </c>
      <c r="S1298">
        <f t="shared" si="288"/>
        <v>212</v>
      </c>
      <c r="T1298" s="4" t="str">
        <f t="shared" si="289"/>
        <v/>
      </c>
      <c r="U1298" s="13"/>
      <c r="V1298" s="2">
        <f t="shared" si="290"/>
        <v>7.0666666666666664</v>
      </c>
      <c r="W1298" s="3">
        <f t="shared" si="291"/>
        <v>7.7830188679245289</v>
      </c>
      <c r="X1298">
        <v>7</v>
      </c>
      <c r="Z1298">
        <v>7</v>
      </c>
      <c r="AB1298" s="4">
        <f t="shared" si="292"/>
        <v>6.666666666666643E-2</v>
      </c>
      <c r="AC1298" s="5">
        <f>AC1297</f>
        <v>3.09</v>
      </c>
      <c r="AD1298" s="5">
        <f t="shared" si="293"/>
        <v>6.1799999999999775</v>
      </c>
      <c r="AF1298" s="5">
        <f t="shared" si="294"/>
        <v>648.9</v>
      </c>
      <c r="AG1298" s="6">
        <f t="shared" si="295"/>
        <v>655.07999999999993</v>
      </c>
    </row>
    <row r="1299" spans="1:33" x14ac:dyDescent="0.25">
      <c r="A1299" t="s">
        <v>8</v>
      </c>
      <c r="B1299" t="s">
        <v>1564</v>
      </c>
      <c r="C1299" t="s">
        <v>1575</v>
      </c>
      <c r="D1299" t="s">
        <v>272</v>
      </c>
      <c r="E1299" t="s">
        <v>59</v>
      </c>
      <c r="F1299" s="1">
        <v>42370</v>
      </c>
      <c r="K1299" t="s">
        <v>104</v>
      </c>
      <c r="L1299" t="s">
        <v>115</v>
      </c>
      <c r="M1299">
        <v>30</v>
      </c>
      <c r="O1299">
        <v>208</v>
      </c>
      <c r="P1299">
        <v>75</v>
      </c>
      <c r="Q1299">
        <v>141</v>
      </c>
      <c r="R1299">
        <v>130</v>
      </c>
      <c r="S1299">
        <f t="shared" si="288"/>
        <v>86</v>
      </c>
      <c r="T1299" s="4" t="str">
        <f t="shared" si="289"/>
        <v/>
      </c>
      <c r="U1299" s="13"/>
      <c r="V1299" s="2">
        <f t="shared" si="290"/>
        <v>2.8666666666666667</v>
      </c>
      <c r="W1299" s="3">
        <f t="shared" si="291"/>
        <v>45.348837209302324</v>
      </c>
      <c r="X1299">
        <v>1</v>
      </c>
      <c r="Z1299">
        <v>1</v>
      </c>
      <c r="AB1299" s="4">
        <f t="shared" si="292"/>
        <v>1.8666666666666667</v>
      </c>
      <c r="AC1299" s="5">
        <v>4.3499999999999996</v>
      </c>
      <c r="AD1299" s="5">
        <f t="shared" si="293"/>
        <v>243.59999999999997</v>
      </c>
      <c r="AF1299" s="5">
        <f t="shared" si="294"/>
        <v>130.5</v>
      </c>
      <c r="AG1299" s="6">
        <f t="shared" si="295"/>
        <v>374.09999999999997</v>
      </c>
    </row>
    <row r="1300" spans="1:33" x14ac:dyDescent="0.25">
      <c r="A1300" t="s">
        <v>8</v>
      </c>
      <c r="B1300" t="s">
        <v>1564</v>
      </c>
      <c r="C1300" t="s">
        <v>1575</v>
      </c>
      <c r="D1300" t="s">
        <v>272</v>
      </c>
      <c r="E1300" t="s">
        <v>59</v>
      </c>
      <c r="F1300" s="1">
        <v>42401</v>
      </c>
      <c r="K1300" t="s">
        <v>104</v>
      </c>
      <c r="L1300" t="s">
        <v>115</v>
      </c>
      <c r="M1300">
        <v>30</v>
      </c>
      <c r="O1300">
        <v>208</v>
      </c>
      <c r="P1300">
        <f t="shared" ref="P1300:P1305" si="298">R1299</f>
        <v>130</v>
      </c>
      <c r="Q1300">
        <v>89</v>
      </c>
      <c r="R1300">
        <v>135</v>
      </c>
      <c r="S1300">
        <f t="shared" si="288"/>
        <v>84</v>
      </c>
      <c r="T1300" s="4" t="str">
        <f t="shared" si="289"/>
        <v/>
      </c>
      <c r="U1300" s="13"/>
      <c r="V1300" s="2">
        <f t="shared" si="290"/>
        <v>2.8</v>
      </c>
      <c r="W1300" s="3">
        <f t="shared" si="291"/>
        <v>48.214285714285715</v>
      </c>
      <c r="X1300">
        <v>1</v>
      </c>
      <c r="Z1300">
        <v>1</v>
      </c>
      <c r="AB1300" s="4">
        <f t="shared" si="292"/>
        <v>1.7999999999999998</v>
      </c>
      <c r="AC1300" s="5">
        <v>4.3499999999999996</v>
      </c>
      <c r="AD1300" s="5">
        <f t="shared" si="293"/>
        <v>234.89999999999995</v>
      </c>
      <c r="AF1300" s="5">
        <f t="shared" si="294"/>
        <v>130.5</v>
      </c>
      <c r="AG1300" s="6">
        <f t="shared" si="295"/>
        <v>365.4</v>
      </c>
    </row>
    <row r="1301" spans="1:33" x14ac:dyDescent="0.25">
      <c r="A1301" t="s">
        <v>8</v>
      </c>
      <c r="B1301" t="s">
        <v>1564</v>
      </c>
      <c r="C1301" t="s">
        <v>1575</v>
      </c>
      <c r="D1301" t="s">
        <v>272</v>
      </c>
      <c r="E1301" t="s">
        <v>59</v>
      </c>
      <c r="F1301" s="1">
        <v>42430</v>
      </c>
      <c r="K1301" t="s">
        <v>104</v>
      </c>
      <c r="L1301" t="s">
        <v>115</v>
      </c>
      <c r="M1301">
        <v>30</v>
      </c>
      <c r="O1301">
        <v>208</v>
      </c>
      <c r="P1301">
        <f t="shared" si="298"/>
        <v>135</v>
      </c>
      <c r="Q1301">
        <v>42</v>
      </c>
      <c r="R1301">
        <v>95</v>
      </c>
      <c r="S1301">
        <f t="shared" si="288"/>
        <v>82</v>
      </c>
      <c r="T1301" s="4" t="str">
        <f t="shared" si="289"/>
        <v/>
      </c>
      <c r="U1301" s="13"/>
      <c r="V1301" s="2">
        <f t="shared" si="290"/>
        <v>2.7333333333333334</v>
      </c>
      <c r="W1301" s="3">
        <f t="shared" si="291"/>
        <v>34.756097560975611</v>
      </c>
      <c r="X1301">
        <v>1</v>
      </c>
      <c r="Z1301">
        <v>1</v>
      </c>
      <c r="AB1301" s="4">
        <f t="shared" si="292"/>
        <v>1.7333333333333334</v>
      </c>
      <c r="AC1301" s="5">
        <v>4.3499999999999996</v>
      </c>
      <c r="AD1301" s="5">
        <f t="shared" si="293"/>
        <v>226.2</v>
      </c>
      <c r="AF1301" s="5">
        <f t="shared" si="294"/>
        <v>130.5</v>
      </c>
      <c r="AG1301" s="6">
        <f t="shared" si="295"/>
        <v>356.7</v>
      </c>
    </row>
    <row r="1302" spans="1:33" x14ac:dyDescent="0.25">
      <c r="A1302" t="s">
        <v>8</v>
      </c>
      <c r="B1302" t="s">
        <v>1564</v>
      </c>
      <c r="C1302" t="s">
        <v>1575</v>
      </c>
      <c r="D1302" t="s">
        <v>272</v>
      </c>
      <c r="E1302" t="s">
        <v>59</v>
      </c>
      <c r="F1302" s="1">
        <v>42461</v>
      </c>
      <c r="K1302" t="s">
        <v>104</v>
      </c>
      <c r="L1302" t="s">
        <v>115</v>
      </c>
      <c r="M1302">
        <v>30</v>
      </c>
      <c r="O1302">
        <v>208</v>
      </c>
      <c r="P1302">
        <f t="shared" si="298"/>
        <v>95</v>
      </c>
      <c r="Q1302">
        <v>120</v>
      </c>
      <c r="R1302">
        <v>78</v>
      </c>
      <c r="S1302">
        <f t="shared" si="288"/>
        <v>137</v>
      </c>
      <c r="T1302" s="4" t="str">
        <f t="shared" si="289"/>
        <v/>
      </c>
      <c r="U1302" s="13"/>
      <c r="V1302" s="2">
        <f t="shared" si="290"/>
        <v>4.5666666666666664</v>
      </c>
      <c r="W1302" s="3">
        <f t="shared" si="291"/>
        <v>17.080291970802921</v>
      </c>
      <c r="X1302">
        <v>1</v>
      </c>
      <c r="Z1302">
        <v>1</v>
      </c>
      <c r="AB1302" s="4">
        <f t="shared" si="292"/>
        <v>3.5666666666666664</v>
      </c>
      <c r="AC1302" s="5">
        <v>4.3499999999999996</v>
      </c>
      <c r="AD1302" s="5">
        <f t="shared" si="293"/>
        <v>465.45</v>
      </c>
      <c r="AF1302" s="5">
        <f t="shared" si="294"/>
        <v>130.5</v>
      </c>
      <c r="AG1302" s="6">
        <f t="shared" si="295"/>
        <v>595.94999999999993</v>
      </c>
    </row>
    <row r="1303" spans="1:33" x14ac:dyDescent="0.25">
      <c r="A1303" t="s">
        <v>8</v>
      </c>
      <c r="B1303" t="s">
        <v>1564</v>
      </c>
      <c r="C1303" t="s">
        <v>1575</v>
      </c>
      <c r="D1303" t="s">
        <v>272</v>
      </c>
      <c r="E1303" t="s">
        <v>59</v>
      </c>
      <c r="F1303" s="1">
        <v>42491</v>
      </c>
      <c r="K1303" t="s">
        <v>104</v>
      </c>
      <c r="L1303" t="s">
        <v>115</v>
      </c>
      <c r="M1303">
        <v>30</v>
      </c>
      <c r="O1303">
        <v>208</v>
      </c>
      <c r="P1303">
        <f t="shared" si="298"/>
        <v>78</v>
      </c>
      <c r="Q1303">
        <v>112</v>
      </c>
      <c r="R1303">
        <v>100</v>
      </c>
      <c r="S1303">
        <f t="shared" si="288"/>
        <v>90</v>
      </c>
      <c r="T1303" s="4" t="str">
        <f t="shared" si="289"/>
        <v/>
      </c>
      <c r="U1303" s="13"/>
      <c r="V1303" s="2">
        <f t="shared" si="290"/>
        <v>3</v>
      </c>
      <c r="W1303" s="3">
        <f t="shared" si="291"/>
        <v>33.333333333333336</v>
      </c>
      <c r="X1303">
        <v>1</v>
      </c>
      <c r="Z1303">
        <v>1</v>
      </c>
      <c r="AB1303" s="4">
        <f t="shared" si="292"/>
        <v>2</v>
      </c>
      <c r="AC1303" s="5">
        <v>4.25</v>
      </c>
      <c r="AD1303" s="5">
        <f t="shared" si="293"/>
        <v>255</v>
      </c>
      <c r="AF1303" s="5">
        <f t="shared" si="294"/>
        <v>127.5</v>
      </c>
      <c r="AG1303" s="6">
        <f t="shared" si="295"/>
        <v>382.5</v>
      </c>
    </row>
    <row r="1304" spans="1:33" x14ac:dyDescent="0.25">
      <c r="A1304" t="s">
        <v>8</v>
      </c>
      <c r="B1304" t="s">
        <v>1564</v>
      </c>
      <c r="C1304" t="s">
        <v>1575</v>
      </c>
      <c r="D1304" t="s">
        <v>272</v>
      </c>
      <c r="E1304" t="s">
        <v>59</v>
      </c>
      <c r="F1304" s="1">
        <v>42522</v>
      </c>
      <c r="K1304" t="s">
        <v>104</v>
      </c>
      <c r="L1304" t="s">
        <v>115</v>
      </c>
      <c r="M1304">
        <v>30</v>
      </c>
      <c r="O1304">
        <v>208</v>
      </c>
      <c r="P1304">
        <f t="shared" si="298"/>
        <v>100</v>
      </c>
      <c r="Q1304">
        <v>122</v>
      </c>
      <c r="R1304">
        <v>134</v>
      </c>
      <c r="S1304">
        <f t="shared" si="288"/>
        <v>88</v>
      </c>
      <c r="T1304" s="4" t="str">
        <f t="shared" si="289"/>
        <v/>
      </c>
      <c r="U1304" s="13"/>
      <c r="V1304" s="2">
        <f t="shared" si="290"/>
        <v>2.9333333333333331</v>
      </c>
      <c r="W1304" s="3">
        <f t="shared" si="291"/>
        <v>45.681818181818187</v>
      </c>
      <c r="X1304">
        <v>2</v>
      </c>
      <c r="Z1304">
        <v>2</v>
      </c>
      <c r="AB1304" s="4">
        <f t="shared" si="292"/>
        <v>0.93333333333333313</v>
      </c>
      <c r="AC1304" s="5">
        <f>AC1303</f>
        <v>4.25</v>
      </c>
      <c r="AD1304" s="5">
        <f t="shared" si="293"/>
        <v>118.99999999999997</v>
      </c>
      <c r="AF1304" s="5">
        <f t="shared" si="294"/>
        <v>255</v>
      </c>
      <c r="AG1304" s="6">
        <f t="shared" si="295"/>
        <v>374</v>
      </c>
    </row>
    <row r="1305" spans="1:33" x14ac:dyDescent="0.25">
      <c r="A1305" t="s">
        <v>8</v>
      </c>
      <c r="B1305" t="s">
        <v>1564</v>
      </c>
      <c r="C1305" t="s">
        <v>1575</v>
      </c>
      <c r="D1305" t="s">
        <v>272</v>
      </c>
      <c r="E1305" t="s">
        <v>59</v>
      </c>
      <c r="F1305" s="1">
        <v>42552</v>
      </c>
      <c r="K1305" t="s">
        <v>104</v>
      </c>
      <c r="L1305" t="s">
        <v>115</v>
      </c>
      <c r="M1305">
        <v>30</v>
      </c>
      <c r="O1305">
        <v>208</v>
      </c>
      <c r="P1305">
        <f t="shared" si="298"/>
        <v>134</v>
      </c>
      <c r="Q1305">
        <v>190</v>
      </c>
      <c r="R1305">
        <v>105</v>
      </c>
      <c r="S1305">
        <f t="shared" si="288"/>
        <v>219</v>
      </c>
      <c r="T1305" s="4" t="str">
        <f t="shared" si="289"/>
        <v/>
      </c>
      <c r="U1305" s="13"/>
      <c r="V1305" s="2">
        <f t="shared" si="290"/>
        <v>7.3</v>
      </c>
      <c r="W1305" s="3">
        <f t="shared" si="291"/>
        <v>14.383561643835616</v>
      </c>
      <c r="X1305">
        <v>6</v>
      </c>
      <c r="Z1305">
        <v>6</v>
      </c>
      <c r="AB1305" s="4">
        <f t="shared" si="292"/>
        <v>1.2999999999999998</v>
      </c>
      <c r="AC1305" s="5">
        <f>AC1304</f>
        <v>4.25</v>
      </c>
      <c r="AD1305" s="5">
        <f t="shared" si="293"/>
        <v>165.74999999999997</v>
      </c>
      <c r="AF1305" s="5">
        <f t="shared" si="294"/>
        <v>765</v>
      </c>
      <c r="AG1305" s="6">
        <f t="shared" si="295"/>
        <v>930.75</v>
      </c>
    </row>
    <row r="1306" spans="1:33" x14ac:dyDescent="0.25">
      <c r="A1306" t="s">
        <v>8</v>
      </c>
      <c r="B1306" t="s">
        <v>1564</v>
      </c>
      <c r="C1306" t="s">
        <v>1575</v>
      </c>
      <c r="D1306" t="s">
        <v>272</v>
      </c>
      <c r="E1306" t="s">
        <v>59</v>
      </c>
      <c r="F1306" s="1">
        <v>42370</v>
      </c>
      <c r="K1306" t="s">
        <v>12</v>
      </c>
      <c r="L1306" t="s">
        <v>115</v>
      </c>
      <c r="M1306">
        <v>30</v>
      </c>
      <c r="O1306">
        <v>208</v>
      </c>
      <c r="P1306">
        <v>130</v>
      </c>
      <c r="Q1306">
        <v>105</v>
      </c>
      <c r="R1306">
        <v>185</v>
      </c>
      <c r="S1306">
        <f t="shared" si="288"/>
        <v>50</v>
      </c>
      <c r="T1306" s="4" t="str">
        <f t="shared" si="289"/>
        <v/>
      </c>
      <c r="U1306" s="13"/>
      <c r="V1306" s="2">
        <f t="shared" si="290"/>
        <v>1.6666666666666667</v>
      </c>
      <c r="W1306" s="3">
        <f t="shared" si="291"/>
        <v>111</v>
      </c>
      <c r="X1306">
        <v>1</v>
      </c>
      <c r="Z1306">
        <v>1</v>
      </c>
      <c r="AB1306" s="4">
        <f t="shared" si="292"/>
        <v>0.66666666666666674</v>
      </c>
      <c r="AC1306" s="5">
        <v>3.78</v>
      </c>
      <c r="AD1306" s="5">
        <f t="shared" si="293"/>
        <v>75.600000000000009</v>
      </c>
      <c r="AF1306" s="5">
        <f t="shared" si="294"/>
        <v>113.39999999999999</v>
      </c>
      <c r="AG1306" s="6">
        <f t="shared" si="295"/>
        <v>189</v>
      </c>
    </row>
    <row r="1307" spans="1:33" x14ac:dyDescent="0.25">
      <c r="A1307" t="s">
        <v>8</v>
      </c>
      <c r="B1307" t="s">
        <v>1564</v>
      </c>
      <c r="C1307" t="s">
        <v>1575</v>
      </c>
      <c r="D1307" t="s">
        <v>272</v>
      </c>
      <c r="E1307" t="s">
        <v>59</v>
      </c>
      <c r="F1307" s="1">
        <v>42401</v>
      </c>
      <c r="K1307" t="s">
        <v>12</v>
      </c>
      <c r="L1307" t="s">
        <v>115</v>
      </c>
      <c r="M1307">
        <v>30</v>
      </c>
      <c r="O1307">
        <v>208</v>
      </c>
      <c r="P1307">
        <f t="shared" ref="P1307:P1312" si="299">R1306</f>
        <v>185</v>
      </c>
      <c r="Q1307">
        <v>76</v>
      </c>
      <c r="R1307">
        <v>65</v>
      </c>
      <c r="S1307">
        <f t="shared" si="288"/>
        <v>196</v>
      </c>
      <c r="T1307" s="4" t="str">
        <f t="shared" si="289"/>
        <v/>
      </c>
      <c r="U1307" s="13"/>
      <c r="V1307" s="2">
        <f t="shared" si="290"/>
        <v>6.5333333333333332</v>
      </c>
      <c r="W1307" s="3">
        <f t="shared" si="291"/>
        <v>9.9489795918367356</v>
      </c>
      <c r="X1307">
        <v>1</v>
      </c>
      <c r="Z1307">
        <v>1</v>
      </c>
      <c r="AB1307" s="4">
        <f t="shared" si="292"/>
        <v>5.5333333333333332</v>
      </c>
      <c r="AC1307" s="5">
        <v>3.78</v>
      </c>
      <c r="AD1307" s="5">
        <f t="shared" si="293"/>
        <v>627.48</v>
      </c>
      <c r="AF1307" s="5">
        <f t="shared" si="294"/>
        <v>113.39999999999999</v>
      </c>
      <c r="AG1307" s="6">
        <f t="shared" si="295"/>
        <v>740.88</v>
      </c>
    </row>
    <row r="1308" spans="1:33" x14ac:dyDescent="0.25">
      <c r="A1308" t="s">
        <v>8</v>
      </c>
      <c r="B1308" t="s">
        <v>1564</v>
      </c>
      <c r="C1308" t="s">
        <v>1575</v>
      </c>
      <c r="D1308" t="s">
        <v>272</v>
      </c>
      <c r="E1308" t="s">
        <v>59</v>
      </c>
      <c r="F1308" s="1">
        <v>42430</v>
      </c>
      <c r="K1308" t="s">
        <v>12</v>
      </c>
      <c r="L1308" t="s">
        <v>115</v>
      </c>
      <c r="M1308">
        <v>30</v>
      </c>
      <c r="O1308">
        <v>208</v>
      </c>
      <c r="P1308">
        <f t="shared" si="299"/>
        <v>65</v>
      </c>
      <c r="Q1308">
        <v>245</v>
      </c>
      <c r="R1308">
        <v>185</v>
      </c>
      <c r="S1308">
        <f t="shared" si="288"/>
        <v>125</v>
      </c>
      <c r="T1308" s="4" t="str">
        <f t="shared" si="289"/>
        <v/>
      </c>
      <c r="U1308" s="13"/>
      <c r="V1308" s="2">
        <f t="shared" si="290"/>
        <v>4.166666666666667</v>
      </c>
      <c r="W1308" s="3">
        <f t="shared" si="291"/>
        <v>44.4</v>
      </c>
      <c r="X1308">
        <v>1</v>
      </c>
      <c r="Z1308">
        <v>1</v>
      </c>
      <c r="AB1308" s="4">
        <f t="shared" si="292"/>
        <v>3.166666666666667</v>
      </c>
      <c r="AC1308" s="5">
        <v>3.78</v>
      </c>
      <c r="AD1308" s="5">
        <f t="shared" si="293"/>
        <v>359.1</v>
      </c>
      <c r="AF1308" s="5">
        <f t="shared" si="294"/>
        <v>113.39999999999999</v>
      </c>
      <c r="AG1308" s="6">
        <f t="shared" si="295"/>
        <v>472.5</v>
      </c>
    </row>
    <row r="1309" spans="1:33" x14ac:dyDescent="0.25">
      <c r="A1309" t="s">
        <v>8</v>
      </c>
      <c r="B1309" t="s">
        <v>1564</v>
      </c>
      <c r="C1309" t="s">
        <v>1575</v>
      </c>
      <c r="D1309" t="s">
        <v>272</v>
      </c>
      <c r="E1309" t="s">
        <v>59</v>
      </c>
      <c r="F1309" s="1">
        <v>42461</v>
      </c>
      <c r="K1309" t="s">
        <v>12</v>
      </c>
      <c r="L1309" t="s">
        <v>115</v>
      </c>
      <c r="M1309">
        <v>30</v>
      </c>
      <c r="O1309">
        <v>208</v>
      </c>
      <c r="P1309">
        <f t="shared" si="299"/>
        <v>185</v>
      </c>
      <c r="R1309">
        <v>90</v>
      </c>
      <c r="S1309">
        <f t="shared" si="288"/>
        <v>95</v>
      </c>
      <c r="T1309" s="4" t="str">
        <f t="shared" si="289"/>
        <v/>
      </c>
      <c r="U1309" s="13"/>
      <c r="V1309" s="2">
        <f t="shared" si="290"/>
        <v>3.1666666666666665</v>
      </c>
      <c r="W1309" s="3">
        <f t="shared" si="291"/>
        <v>28.421052631578949</v>
      </c>
      <c r="X1309">
        <v>1</v>
      </c>
      <c r="Z1309">
        <v>1</v>
      </c>
      <c r="AB1309" s="4">
        <f t="shared" si="292"/>
        <v>2.1666666666666665</v>
      </c>
      <c r="AC1309" s="5">
        <v>3.78</v>
      </c>
      <c r="AD1309" s="5">
        <f t="shared" si="293"/>
        <v>245.7</v>
      </c>
      <c r="AF1309" s="5">
        <f t="shared" si="294"/>
        <v>113.39999999999999</v>
      </c>
      <c r="AG1309" s="6">
        <f t="shared" si="295"/>
        <v>359.09999999999997</v>
      </c>
    </row>
    <row r="1310" spans="1:33" x14ac:dyDescent="0.25">
      <c r="A1310" t="s">
        <v>8</v>
      </c>
      <c r="B1310" t="s">
        <v>1564</v>
      </c>
      <c r="C1310" t="s">
        <v>1575</v>
      </c>
      <c r="D1310" t="s">
        <v>272</v>
      </c>
      <c r="E1310" t="s">
        <v>59</v>
      </c>
      <c r="F1310" s="1">
        <v>42491</v>
      </c>
      <c r="K1310" t="s">
        <v>12</v>
      </c>
      <c r="L1310" t="s">
        <v>115</v>
      </c>
      <c r="M1310">
        <v>30</v>
      </c>
      <c r="O1310">
        <v>208</v>
      </c>
      <c r="P1310">
        <f t="shared" si="299"/>
        <v>90</v>
      </c>
      <c r="Q1310">
        <v>132</v>
      </c>
      <c r="R1310">
        <v>90</v>
      </c>
      <c r="S1310">
        <f t="shared" si="288"/>
        <v>132</v>
      </c>
      <c r="T1310" s="4" t="str">
        <f t="shared" si="289"/>
        <v/>
      </c>
      <c r="U1310" s="13"/>
      <c r="V1310" s="2">
        <f t="shared" si="290"/>
        <v>4.4000000000000004</v>
      </c>
      <c r="W1310" s="3">
        <f t="shared" si="291"/>
        <v>20.454545454545453</v>
      </c>
      <c r="X1310">
        <v>1</v>
      </c>
      <c r="Z1310">
        <v>1</v>
      </c>
      <c r="AB1310" s="4">
        <f t="shared" si="292"/>
        <v>3.4000000000000004</v>
      </c>
      <c r="AC1310" s="5">
        <v>3.09</v>
      </c>
      <c r="AD1310" s="5">
        <f t="shared" si="293"/>
        <v>315.18</v>
      </c>
      <c r="AF1310" s="5">
        <f t="shared" si="294"/>
        <v>92.699999999999989</v>
      </c>
      <c r="AG1310" s="6">
        <f t="shared" si="295"/>
        <v>407.88</v>
      </c>
    </row>
    <row r="1311" spans="1:33" x14ac:dyDescent="0.25">
      <c r="A1311" t="s">
        <v>8</v>
      </c>
      <c r="B1311" t="s">
        <v>1564</v>
      </c>
      <c r="C1311" t="s">
        <v>1575</v>
      </c>
      <c r="D1311" t="s">
        <v>272</v>
      </c>
      <c r="E1311" t="s">
        <v>59</v>
      </c>
      <c r="F1311" s="1">
        <v>42522</v>
      </c>
      <c r="K1311" t="s">
        <v>12</v>
      </c>
      <c r="L1311" t="s">
        <v>115</v>
      </c>
      <c r="M1311">
        <v>30</v>
      </c>
      <c r="O1311">
        <v>208</v>
      </c>
      <c r="P1311">
        <f t="shared" si="299"/>
        <v>90</v>
      </c>
      <c r="Q1311">
        <v>131</v>
      </c>
      <c r="R1311">
        <v>104</v>
      </c>
      <c r="S1311">
        <f t="shared" si="288"/>
        <v>117</v>
      </c>
      <c r="T1311" s="4" t="str">
        <f t="shared" si="289"/>
        <v/>
      </c>
      <c r="U1311" s="13"/>
      <c r="V1311" s="2">
        <f t="shared" si="290"/>
        <v>3.9</v>
      </c>
      <c r="W1311" s="3">
        <f t="shared" si="291"/>
        <v>26.666666666666668</v>
      </c>
      <c r="X1311">
        <v>2</v>
      </c>
      <c r="Z1311">
        <v>2</v>
      </c>
      <c r="AB1311" s="4">
        <f t="shared" si="292"/>
        <v>1.9</v>
      </c>
      <c r="AC1311" s="5">
        <f>AC1310</f>
        <v>3.09</v>
      </c>
      <c r="AD1311" s="5">
        <f t="shared" si="293"/>
        <v>176.13</v>
      </c>
      <c r="AF1311" s="5">
        <f t="shared" si="294"/>
        <v>185.39999999999998</v>
      </c>
      <c r="AG1311" s="6">
        <f t="shared" si="295"/>
        <v>361.53</v>
      </c>
    </row>
    <row r="1312" spans="1:33" x14ac:dyDescent="0.25">
      <c r="A1312" t="s">
        <v>8</v>
      </c>
      <c r="B1312" t="s">
        <v>1564</v>
      </c>
      <c r="C1312" t="s">
        <v>1575</v>
      </c>
      <c r="D1312" t="s">
        <v>272</v>
      </c>
      <c r="E1312" t="s">
        <v>59</v>
      </c>
      <c r="F1312" s="1">
        <v>42552</v>
      </c>
      <c r="K1312" t="s">
        <v>12</v>
      </c>
      <c r="L1312" t="s">
        <v>115</v>
      </c>
      <c r="M1312">
        <v>30</v>
      </c>
      <c r="O1312">
        <v>208</v>
      </c>
      <c r="P1312">
        <f t="shared" si="299"/>
        <v>104</v>
      </c>
      <c r="Q1312">
        <v>305</v>
      </c>
      <c r="R1312">
        <v>144</v>
      </c>
      <c r="S1312">
        <f t="shared" si="288"/>
        <v>265</v>
      </c>
      <c r="T1312" s="4" t="str">
        <f t="shared" si="289"/>
        <v/>
      </c>
      <c r="U1312" s="13"/>
      <c r="V1312" s="2">
        <f t="shared" si="290"/>
        <v>8.8333333333333339</v>
      </c>
      <c r="W1312" s="3">
        <f t="shared" si="291"/>
        <v>16.30188679245283</v>
      </c>
      <c r="X1312">
        <v>6</v>
      </c>
      <c r="Z1312">
        <v>6</v>
      </c>
      <c r="AB1312" s="4">
        <f t="shared" si="292"/>
        <v>2.8333333333333339</v>
      </c>
      <c r="AC1312" s="5">
        <f>AC1311</f>
        <v>3.09</v>
      </c>
      <c r="AD1312" s="5">
        <f t="shared" si="293"/>
        <v>262.65000000000003</v>
      </c>
      <c r="AF1312" s="5">
        <f t="shared" si="294"/>
        <v>556.19999999999993</v>
      </c>
      <c r="AG1312" s="6">
        <f t="shared" si="295"/>
        <v>818.84999999999991</v>
      </c>
    </row>
    <row r="1313" spans="1:33" x14ac:dyDescent="0.25">
      <c r="A1313" t="s">
        <v>8</v>
      </c>
      <c r="B1313" t="s">
        <v>1564</v>
      </c>
      <c r="C1313" t="s">
        <v>1575</v>
      </c>
      <c r="D1313" t="s">
        <v>273</v>
      </c>
      <c r="E1313" t="s">
        <v>59</v>
      </c>
      <c r="F1313" s="1">
        <v>42370</v>
      </c>
      <c r="K1313" t="s">
        <v>140</v>
      </c>
      <c r="L1313" t="s">
        <v>788</v>
      </c>
      <c r="M1313">
        <v>30</v>
      </c>
      <c r="O1313">
        <v>208</v>
      </c>
      <c r="P1313">
        <v>175</v>
      </c>
      <c r="R1313">
        <v>98</v>
      </c>
      <c r="S1313">
        <f t="shared" si="288"/>
        <v>77</v>
      </c>
      <c r="T1313" s="4" t="str">
        <f t="shared" si="289"/>
        <v/>
      </c>
      <c r="U1313" s="13"/>
      <c r="V1313" s="2">
        <f t="shared" si="290"/>
        <v>2.5666666666666669</v>
      </c>
      <c r="W1313" s="3">
        <f t="shared" si="291"/>
        <v>38.18181818181818</v>
      </c>
      <c r="X1313">
        <v>4</v>
      </c>
      <c r="Z1313">
        <v>4</v>
      </c>
      <c r="AB1313" s="4">
        <f t="shared" si="292"/>
        <v>-1.4333333333333331</v>
      </c>
      <c r="AC1313" s="5">
        <v>5.55</v>
      </c>
      <c r="AD1313" s="5">
        <f t="shared" si="293"/>
        <v>-238.64999999999995</v>
      </c>
      <c r="AF1313" s="5">
        <f t="shared" si="294"/>
        <v>666</v>
      </c>
      <c r="AG1313" s="6">
        <f t="shared" si="295"/>
        <v>427.34999999999997</v>
      </c>
    </row>
    <row r="1314" spans="1:33" x14ac:dyDescent="0.25">
      <c r="A1314" t="s">
        <v>8</v>
      </c>
      <c r="B1314" t="s">
        <v>1564</v>
      </c>
      <c r="C1314" t="s">
        <v>1575</v>
      </c>
      <c r="D1314" t="s">
        <v>273</v>
      </c>
      <c r="E1314" t="s">
        <v>59</v>
      </c>
      <c r="F1314" s="1">
        <v>42401</v>
      </c>
      <c r="K1314" t="s">
        <v>140</v>
      </c>
      <c r="L1314" t="s">
        <v>788</v>
      </c>
      <c r="M1314">
        <v>30</v>
      </c>
      <c r="O1314">
        <v>208</v>
      </c>
      <c r="P1314">
        <f t="shared" ref="P1314:P1319" si="300">R1313</f>
        <v>98</v>
      </c>
      <c r="Q1314">
        <v>218</v>
      </c>
      <c r="R1314">
        <v>130</v>
      </c>
      <c r="S1314">
        <f t="shared" si="288"/>
        <v>186</v>
      </c>
      <c r="T1314" s="4" t="str">
        <f t="shared" si="289"/>
        <v/>
      </c>
      <c r="U1314" s="13"/>
      <c r="V1314" s="2">
        <f t="shared" si="290"/>
        <v>6.2</v>
      </c>
      <c r="W1314" s="3">
        <f t="shared" si="291"/>
        <v>20.967741935483872</v>
      </c>
      <c r="X1314">
        <v>4</v>
      </c>
      <c r="Z1314">
        <v>4</v>
      </c>
      <c r="AB1314" s="4">
        <f t="shared" si="292"/>
        <v>2.2000000000000002</v>
      </c>
      <c r="AC1314" s="5">
        <v>5.55</v>
      </c>
      <c r="AD1314" s="5">
        <f t="shared" si="293"/>
        <v>366.3</v>
      </c>
      <c r="AF1314" s="5">
        <f t="shared" si="294"/>
        <v>666</v>
      </c>
      <c r="AG1314" s="6">
        <f t="shared" si="295"/>
        <v>1032.3</v>
      </c>
    </row>
    <row r="1315" spans="1:33" x14ac:dyDescent="0.25">
      <c r="A1315" t="s">
        <v>8</v>
      </c>
      <c r="B1315" t="s">
        <v>1564</v>
      </c>
      <c r="C1315" t="s">
        <v>1575</v>
      </c>
      <c r="D1315" t="s">
        <v>273</v>
      </c>
      <c r="E1315" t="s">
        <v>59</v>
      </c>
      <c r="F1315" s="1">
        <v>42430</v>
      </c>
      <c r="K1315" t="s">
        <v>140</v>
      </c>
      <c r="L1315" t="s">
        <v>788</v>
      </c>
      <c r="M1315">
        <v>30</v>
      </c>
      <c r="O1315">
        <v>208</v>
      </c>
      <c r="P1315">
        <f t="shared" si="300"/>
        <v>130</v>
      </c>
      <c r="Q1315">
        <v>265</v>
      </c>
      <c r="R1315">
        <v>185</v>
      </c>
      <c r="S1315">
        <f t="shared" si="288"/>
        <v>210</v>
      </c>
      <c r="T1315" s="4" t="str">
        <f t="shared" si="289"/>
        <v/>
      </c>
      <c r="U1315" s="13"/>
      <c r="V1315" s="2">
        <f t="shared" si="290"/>
        <v>7</v>
      </c>
      <c r="W1315" s="3">
        <f t="shared" si="291"/>
        <v>26.428571428571427</v>
      </c>
      <c r="X1315">
        <v>4</v>
      </c>
      <c r="Z1315">
        <v>4</v>
      </c>
      <c r="AB1315" s="4">
        <f t="shared" si="292"/>
        <v>3</v>
      </c>
      <c r="AC1315" s="5">
        <v>5.55</v>
      </c>
      <c r="AD1315" s="5">
        <f t="shared" si="293"/>
        <v>499.5</v>
      </c>
      <c r="AF1315" s="5">
        <f t="shared" si="294"/>
        <v>666</v>
      </c>
      <c r="AG1315" s="6">
        <f t="shared" si="295"/>
        <v>1165.5</v>
      </c>
    </row>
    <row r="1316" spans="1:33" x14ac:dyDescent="0.25">
      <c r="A1316" t="s">
        <v>8</v>
      </c>
      <c r="B1316" t="s">
        <v>1564</v>
      </c>
      <c r="C1316" t="s">
        <v>1575</v>
      </c>
      <c r="D1316" t="s">
        <v>273</v>
      </c>
      <c r="E1316" t="s">
        <v>59</v>
      </c>
      <c r="F1316" s="1">
        <v>42461</v>
      </c>
      <c r="K1316" t="s">
        <v>140</v>
      </c>
      <c r="L1316" t="s">
        <v>788</v>
      </c>
      <c r="M1316">
        <v>30</v>
      </c>
      <c r="O1316">
        <v>208</v>
      </c>
      <c r="P1316">
        <f t="shared" si="300"/>
        <v>185</v>
      </c>
      <c r="Q1316">
        <v>118</v>
      </c>
      <c r="R1316">
        <v>158</v>
      </c>
      <c r="S1316">
        <f t="shared" si="288"/>
        <v>145</v>
      </c>
      <c r="T1316" s="4" t="str">
        <f t="shared" si="289"/>
        <v/>
      </c>
      <c r="U1316" s="13"/>
      <c r="V1316" s="2">
        <f t="shared" si="290"/>
        <v>4.833333333333333</v>
      </c>
      <c r="W1316" s="3">
        <f t="shared" si="291"/>
        <v>32.689655172413794</v>
      </c>
      <c r="X1316">
        <v>4</v>
      </c>
      <c r="Z1316">
        <v>4</v>
      </c>
      <c r="AB1316" s="4">
        <f t="shared" si="292"/>
        <v>0.83333333333333304</v>
      </c>
      <c r="AC1316" s="5">
        <v>5.55</v>
      </c>
      <c r="AD1316" s="5">
        <f t="shared" si="293"/>
        <v>138.74999999999994</v>
      </c>
      <c r="AF1316" s="5">
        <f t="shared" si="294"/>
        <v>666</v>
      </c>
      <c r="AG1316" s="6">
        <f t="shared" si="295"/>
        <v>804.75</v>
      </c>
    </row>
    <row r="1317" spans="1:33" x14ac:dyDescent="0.25">
      <c r="A1317" t="s">
        <v>8</v>
      </c>
      <c r="B1317" t="s">
        <v>1564</v>
      </c>
      <c r="C1317" t="s">
        <v>1575</v>
      </c>
      <c r="D1317" t="s">
        <v>273</v>
      </c>
      <c r="E1317" t="s">
        <v>59</v>
      </c>
      <c r="F1317" s="1">
        <v>42491</v>
      </c>
      <c r="K1317" t="s">
        <v>140</v>
      </c>
      <c r="L1317" t="s">
        <v>788</v>
      </c>
      <c r="M1317">
        <v>30</v>
      </c>
      <c r="O1317">
        <v>208</v>
      </c>
      <c r="P1317">
        <f t="shared" si="300"/>
        <v>158</v>
      </c>
      <c r="Q1317">
        <v>143</v>
      </c>
      <c r="R1317">
        <v>162</v>
      </c>
      <c r="S1317">
        <f t="shared" si="288"/>
        <v>139</v>
      </c>
      <c r="T1317" s="4" t="str">
        <f t="shared" si="289"/>
        <v/>
      </c>
      <c r="U1317" s="13"/>
      <c r="V1317" s="2">
        <f t="shared" si="290"/>
        <v>4.6333333333333337</v>
      </c>
      <c r="W1317" s="3">
        <f t="shared" si="291"/>
        <v>34.964028776978417</v>
      </c>
      <c r="X1317">
        <v>4</v>
      </c>
      <c r="Z1317">
        <v>4</v>
      </c>
      <c r="AB1317" s="4">
        <f t="shared" si="292"/>
        <v>0.63333333333333375</v>
      </c>
      <c r="AC1317" s="5">
        <v>5.55</v>
      </c>
      <c r="AD1317" s="5">
        <f t="shared" si="293"/>
        <v>105.45000000000007</v>
      </c>
      <c r="AF1317" s="5">
        <f t="shared" si="294"/>
        <v>666</v>
      </c>
      <c r="AG1317" s="6">
        <f t="shared" si="295"/>
        <v>771.44999999999993</v>
      </c>
    </row>
    <row r="1318" spans="1:33" x14ac:dyDescent="0.25">
      <c r="A1318" t="s">
        <v>8</v>
      </c>
      <c r="B1318" t="s">
        <v>1564</v>
      </c>
      <c r="C1318" t="s">
        <v>1575</v>
      </c>
      <c r="D1318" t="s">
        <v>273</v>
      </c>
      <c r="E1318" t="s">
        <v>59</v>
      </c>
      <c r="F1318" s="1">
        <v>42522</v>
      </c>
      <c r="K1318" t="s">
        <v>140</v>
      </c>
      <c r="L1318" t="s">
        <v>788</v>
      </c>
      <c r="M1318">
        <v>30</v>
      </c>
      <c r="O1318">
        <v>208</v>
      </c>
      <c r="P1318">
        <f t="shared" si="300"/>
        <v>162</v>
      </c>
      <c r="Q1318">
        <v>117</v>
      </c>
      <c r="R1318">
        <v>164</v>
      </c>
      <c r="S1318">
        <f t="shared" si="288"/>
        <v>115</v>
      </c>
      <c r="T1318" s="4" t="str">
        <f t="shared" si="289"/>
        <v/>
      </c>
      <c r="U1318" s="13"/>
      <c r="V1318" s="2">
        <f t="shared" si="290"/>
        <v>3.8333333333333335</v>
      </c>
      <c r="W1318" s="3">
        <f t="shared" si="291"/>
        <v>42.782608695652172</v>
      </c>
      <c r="X1318">
        <v>4</v>
      </c>
      <c r="Z1318">
        <v>4</v>
      </c>
      <c r="AB1318" s="4">
        <f t="shared" si="292"/>
        <v>-0.16666666666666652</v>
      </c>
      <c r="AC1318" s="5">
        <v>5.55</v>
      </c>
      <c r="AD1318" s="5">
        <f t="shared" si="293"/>
        <v>-27.749999999999975</v>
      </c>
      <c r="AF1318" s="5">
        <f t="shared" si="294"/>
        <v>666</v>
      </c>
      <c r="AG1318" s="6">
        <f t="shared" si="295"/>
        <v>638.25</v>
      </c>
    </row>
    <row r="1319" spans="1:33" x14ac:dyDescent="0.25">
      <c r="A1319" t="s">
        <v>8</v>
      </c>
      <c r="B1319" t="s">
        <v>1564</v>
      </c>
      <c r="C1319" t="s">
        <v>1575</v>
      </c>
      <c r="D1319" t="s">
        <v>273</v>
      </c>
      <c r="E1319" t="s">
        <v>59</v>
      </c>
      <c r="F1319" s="1">
        <v>42552</v>
      </c>
      <c r="K1319" t="s">
        <v>140</v>
      </c>
      <c r="L1319" t="s">
        <v>788</v>
      </c>
      <c r="M1319">
        <v>30</v>
      </c>
      <c r="O1319">
        <v>208</v>
      </c>
      <c r="P1319">
        <f t="shared" si="300"/>
        <v>164</v>
      </c>
      <c r="Q1319">
        <v>68</v>
      </c>
      <c r="R1319">
        <v>121</v>
      </c>
      <c r="S1319">
        <f t="shared" si="288"/>
        <v>111</v>
      </c>
      <c r="T1319" s="4" t="str">
        <f t="shared" si="289"/>
        <v/>
      </c>
      <c r="U1319" s="13"/>
      <c r="V1319" s="2">
        <f t="shared" si="290"/>
        <v>3.7</v>
      </c>
      <c r="W1319" s="3">
        <f t="shared" si="291"/>
        <v>32.702702702702702</v>
      </c>
      <c r="X1319">
        <v>4</v>
      </c>
      <c r="Z1319">
        <v>4</v>
      </c>
      <c r="AB1319" s="4">
        <f t="shared" si="292"/>
        <v>-0.29999999999999982</v>
      </c>
      <c r="AC1319" s="5">
        <v>5.55</v>
      </c>
      <c r="AD1319" s="5">
        <f t="shared" si="293"/>
        <v>-49.949999999999967</v>
      </c>
      <c r="AF1319" s="5">
        <f t="shared" si="294"/>
        <v>666</v>
      </c>
      <c r="AG1319" s="6">
        <f t="shared" si="295"/>
        <v>616.04999999999995</v>
      </c>
    </row>
    <row r="1320" spans="1:33" x14ac:dyDescent="0.25">
      <c r="A1320" t="s">
        <v>8</v>
      </c>
      <c r="B1320" t="s">
        <v>1564</v>
      </c>
      <c r="C1320" t="s">
        <v>1575</v>
      </c>
      <c r="D1320" t="s">
        <v>273</v>
      </c>
      <c r="E1320" t="s">
        <v>59</v>
      </c>
      <c r="F1320" s="1">
        <v>42370</v>
      </c>
      <c r="K1320" t="s">
        <v>104</v>
      </c>
      <c r="L1320" t="s">
        <v>115</v>
      </c>
      <c r="M1320">
        <v>30</v>
      </c>
      <c r="O1320">
        <v>208</v>
      </c>
      <c r="P1320">
        <v>72</v>
      </c>
      <c r="Q1320">
        <v>713</v>
      </c>
      <c r="R1320">
        <v>125</v>
      </c>
      <c r="S1320">
        <f t="shared" si="288"/>
        <v>660</v>
      </c>
      <c r="T1320" s="4" t="str">
        <f t="shared" si="289"/>
        <v/>
      </c>
      <c r="U1320" s="13"/>
      <c r="V1320" s="2">
        <f t="shared" si="290"/>
        <v>22</v>
      </c>
      <c r="W1320" s="3">
        <f t="shared" si="291"/>
        <v>5.6818181818181817</v>
      </c>
      <c r="X1320">
        <v>10</v>
      </c>
      <c r="Z1320">
        <v>10</v>
      </c>
      <c r="AB1320" s="4">
        <f t="shared" si="292"/>
        <v>12</v>
      </c>
      <c r="AC1320" s="5">
        <v>4.3499999999999996</v>
      </c>
      <c r="AD1320" s="5">
        <f t="shared" si="293"/>
        <v>1565.9999999999998</v>
      </c>
      <c r="AF1320" s="5">
        <f t="shared" si="294"/>
        <v>1305</v>
      </c>
      <c r="AG1320" s="6">
        <f t="shared" si="295"/>
        <v>2870.9999999999995</v>
      </c>
    </row>
    <row r="1321" spans="1:33" x14ac:dyDescent="0.25">
      <c r="A1321" t="s">
        <v>8</v>
      </c>
      <c r="B1321" t="s">
        <v>1564</v>
      </c>
      <c r="C1321" t="s">
        <v>1575</v>
      </c>
      <c r="D1321" t="s">
        <v>273</v>
      </c>
      <c r="E1321" t="s">
        <v>59</v>
      </c>
      <c r="F1321" s="1">
        <v>42401</v>
      </c>
      <c r="K1321" t="s">
        <v>104</v>
      </c>
      <c r="L1321" t="s">
        <v>115</v>
      </c>
      <c r="M1321">
        <v>30</v>
      </c>
      <c r="O1321">
        <v>208</v>
      </c>
      <c r="P1321">
        <f t="shared" ref="P1321:P1326" si="301">R1320</f>
        <v>125</v>
      </c>
      <c r="Q1321">
        <v>662</v>
      </c>
      <c r="R1321">
        <v>68</v>
      </c>
      <c r="S1321">
        <f t="shared" si="288"/>
        <v>719</v>
      </c>
      <c r="T1321" s="4" t="str">
        <f t="shared" si="289"/>
        <v/>
      </c>
      <c r="U1321" s="13"/>
      <c r="V1321" s="2">
        <f t="shared" si="290"/>
        <v>23.966666666666665</v>
      </c>
      <c r="W1321" s="3">
        <f t="shared" si="291"/>
        <v>2.8372739916550769</v>
      </c>
      <c r="X1321">
        <v>10</v>
      </c>
      <c r="Z1321">
        <v>10</v>
      </c>
      <c r="AB1321" s="4">
        <f t="shared" si="292"/>
        <v>13.966666666666665</v>
      </c>
      <c r="AC1321" s="5">
        <v>4.3499999999999996</v>
      </c>
      <c r="AD1321" s="5">
        <f t="shared" si="293"/>
        <v>1822.6499999999996</v>
      </c>
      <c r="AF1321" s="5">
        <f t="shared" si="294"/>
        <v>1305</v>
      </c>
      <c r="AG1321" s="6">
        <f t="shared" si="295"/>
        <v>3127.6499999999996</v>
      </c>
    </row>
    <row r="1322" spans="1:33" x14ac:dyDescent="0.25">
      <c r="A1322" t="s">
        <v>8</v>
      </c>
      <c r="B1322" t="s">
        <v>1564</v>
      </c>
      <c r="C1322" t="s">
        <v>1575</v>
      </c>
      <c r="D1322" t="s">
        <v>273</v>
      </c>
      <c r="E1322" t="s">
        <v>59</v>
      </c>
      <c r="F1322" s="1">
        <v>42430</v>
      </c>
      <c r="K1322" t="s">
        <v>104</v>
      </c>
      <c r="L1322" t="s">
        <v>115</v>
      </c>
      <c r="M1322">
        <v>30</v>
      </c>
      <c r="O1322">
        <v>208</v>
      </c>
      <c r="P1322">
        <f t="shared" si="301"/>
        <v>68</v>
      </c>
      <c r="Q1322">
        <v>947</v>
      </c>
      <c r="R1322">
        <v>185</v>
      </c>
      <c r="S1322">
        <f t="shared" si="288"/>
        <v>830</v>
      </c>
      <c r="T1322" s="4" t="str">
        <f t="shared" si="289"/>
        <v/>
      </c>
      <c r="U1322" s="13"/>
      <c r="V1322" s="2">
        <f t="shared" si="290"/>
        <v>27.666666666666668</v>
      </c>
      <c r="W1322" s="3">
        <f t="shared" si="291"/>
        <v>6.6867469879518069</v>
      </c>
      <c r="X1322">
        <v>10</v>
      </c>
      <c r="Z1322">
        <v>10</v>
      </c>
      <c r="AB1322" s="4">
        <f t="shared" si="292"/>
        <v>17.666666666666668</v>
      </c>
      <c r="AC1322" s="5">
        <v>4.3499999999999996</v>
      </c>
      <c r="AD1322" s="5">
        <f t="shared" si="293"/>
        <v>2305.5</v>
      </c>
      <c r="AF1322" s="5">
        <f t="shared" si="294"/>
        <v>1305</v>
      </c>
      <c r="AG1322" s="6">
        <f t="shared" si="295"/>
        <v>3610.4999999999995</v>
      </c>
    </row>
    <row r="1323" spans="1:33" x14ac:dyDescent="0.25">
      <c r="A1323" t="s">
        <v>8</v>
      </c>
      <c r="B1323" t="s">
        <v>1564</v>
      </c>
      <c r="C1323" t="s">
        <v>1575</v>
      </c>
      <c r="D1323" t="s">
        <v>273</v>
      </c>
      <c r="E1323" t="s">
        <v>59</v>
      </c>
      <c r="F1323" s="1">
        <v>42461</v>
      </c>
      <c r="K1323" t="s">
        <v>104</v>
      </c>
      <c r="L1323" t="s">
        <v>115</v>
      </c>
      <c r="M1323">
        <v>30</v>
      </c>
      <c r="O1323">
        <v>208</v>
      </c>
      <c r="P1323">
        <f t="shared" si="301"/>
        <v>185</v>
      </c>
      <c r="Q1323">
        <v>493</v>
      </c>
      <c r="R1323">
        <v>108</v>
      </c>
      <c r="S1323">
        <f t="shared" si="288"/>
        <v>570</v>
      </c>
      <c r="T1323" s="4" t="str">
        <f t="shared" si="289"/>
        <v/>
      </c>
      <c r="U1323" s="13"/>
      <c r="V1323" s="2">
        <f t="shared" si="290"/>
        <v>19</v>
      </c>
      <c r="W1323" s="3">
        <f t="shared" si="291"/>
        <v>5.6842105263157894</v>
      </c>
      <c r="X1323">
        <v>10</v>
      </c>
      <c r="Z1323">
        <v>10</v>
      </c>
      <c r="AB1323" s="4">
        <f t="shared" si="292"/>
        <v>9</v>
      </c>
      <c r="AC1323" s="5">
        <v>4.3499999999999996</v>
      </c>
      <c r="AD1323" s="5">
        <f t="shared" si="293"/>
        <v>1174.5</v>
      </c>
      <c r="AF1323" s="5">
        <f t="shared" si="294"/>
        <v>1305</v>
      </c>
      <c r="AG1323" s="6">
        <f t="shared" si="295"/>
        <v>2479.5</v>
      </c>
    </row>
    <row r="1324" spans="1:33" x14ac:dyDescent="0.25">
      <c r="A1324" t="s">
        <v>8</v>
      </c>
      <c r="B1324" t="s">
        <v>1564</v>
      </c>
      <c r="C1324" t="s">
        <v>1575</v>
      </c>
      <c r="D1324" t="s">
        <v>273</v>
      </c>
      <c r="E1324" t="s">
        <v>59</v>
      </c>
      <c r="F1324" s="1">
        <v>42491</v>
      </c>
      <c r="K1324" t="s">
        <v>104</v>
      </c>
      <c r="L1324" t="s">
        <v>115</v>
      </c>
      <c r="M1324">
        <v>30</v>
      </c>
      <c r="O1324">
        <v>208</v>
      </c>
      <c r="P1324">
        <f t="shared" si="301"/>
        <v>108</v>
      </c>
      <c r="Q1324">
        <v>502</v>
      </c>
      <c r="R1324">
        <v>105</v>
      </c>
      <c r="S1324">
        <f t="shared" si="288"/>
        <v>505</v>
      </c>
      <c r="T1324" s="4" t="str">
        <f t="shared" si="289"/>
        <v/>
      </c>
      <c r="U1324" s="13"/>
      <c r="V1324" s="2">
        <f t="shared" si="290"/>
        <v>16.833333333333332</v>
      </c>
      <c r="W1324" s="3">
        <f t="shared" si="291"/>
        <v>6.2376237623762378</v>
      </c>
      <c r="X1324">
        <v>10</v>
      </c>
      <c r="Z1324">
        <v>10</v>
      </c>
      <c r="AB1324" s="4">
        <f t="shared" si="292"/>
        <v>6.8333333333333321</v>
      </c>
      <c r="AC1324" s="5">
        <v>4.25</v>
      </c>
      <c r="AD1324" s="5">
        <f t="shared" si="293"/>
        <v>871.24999999999989</v>
      </c>
      <c r="AF1324" s="5">
        <f t="shared" si="294"/>
        <v>1275</v>
      </c>
      <c r="AG1324" s="6">
        <f t="shared" si="295"/>
        <v>2146.25</v>
      </c>
    </row>
    <row r="1325" spans="1:33" x14ac:dyDescent="0.25">
      <c r="A1325" t="s">
        <v>8</v>
      </c>
      <c r="B1325" t="s">
        <v>1564</v>
      </c>
      <c r="C1325" t="s">
        <v>1575</v>
      </c>
      <c r="D1325" t="s">
        <v>273</v>
      </c>
      <c r="E1325" t="s">
        <v>59</v>
      </c>
      <c r="F1325" s="1">
        <v>42522</v>
      </c>
      <c r="K1325" t="s">
        <v>104</v>
      </c>
      <c r="L1325" t="s">
        <v>115</v>
      </c>
      <c r="M1325">
        <v>30</v>
      </c>
      <c r="O1325">
        <v>208</v>
      </c>
      <c r="P1325">
        <f t="shared" si="301"/>
        <v>105</v>
      </c>
      <c r="Q1325">
        <v>583</v>
      </c>
      <c r="R1325">
        <v>180</v>
      </c>
      <c r="S1325">
        <f t="shared" si="288"/>
        <v>508</v>
      </c>
      <c r="T1325" s="4" t="str">
        <f t="shared" si="289"/>
        <v/>
      </c>
      <c r="U1325" s="13"/>
      <c r="V1325" s="2">
        <f t="shared" si="290"/>
        <v>16.933333333333334</v>
      </c>
      <c r="W1325" s="3">
        <f t="shared" si="291"/>
        <v>10.62992125984252</v>
      </c>
      <c r="X1325">
        <v>10</v>
      </c>
      <c r="Z1325">
        <v>10</v>
      </c>
      <c r="AB1325" s="4">
        <f t="shared" si="292"/>
        <v>6.9333333333333336</v>
      </c>
      <c r="AC1325" s="5">
        <f>AC1324</f>
        <v>4.25</v>
      </c>
      <c r="AD1325" s="5">
        <f t="shared" si="293"/>
        <v>884</v>
      </c>
      <c r="AF1325" s="5">
        <f t="shared" si="294"/>
        <v>1275</v>
      </c>
      <c r="AG1325" s="6">
        <f t="shared" si="295"/>
        <v>2159</v>
      </c>
    </row>
    <row r="1326" spans="1:33" x14ac:dyDescent="0.25">
      <c r="A1326" t="s">
        <v>8</v>
      </c>
      <c r="B1326" t="s">
        <v>1564</v>
      </c>
      <c r="C1326" t="s">
        <v>1575</v>
      </c>
      <c r="D1326" t="s">
        <v>273</v>
      </c>
      <c r="E1326" t="s">
        <v>59</v>
      </c>
      <c r="F1326" s="1">
        <v>42552</v>
      </c>
      <c r="K1326" t="s">
        <v>104</v>
      </c>
      <c r="L1326" t="s">
        <v>115</v>
      </c>
      <c r="M1326">
        <v>30</v>
      </c>
      <c r="O1326">
        <v>208</v>
      </c>
      <c r="P1326">
        <f t="shared" si="301"/>
        <v>180</v>
      </c>
      <c r="Q1326">
        <v>473</v>
      </c>
      <c r="R1326">
        <v>104</v>
      </c>
      <c r="S1326">
        <f t="shared" si="288"/>
        <v>549</v>
      </c>
      <c r="T1326" s="4" t="str">
        <f t="shared" si="289"/>
        <v/>
      </c>
      <c r="U1326" s="13"/>
      <c r="V1326" s="2">
        <f t="shared" si="290"/>
        <v>18.3</v>
      </c>
      <c r="W1326" s="3">
        <f t="shared" si="291"/>
        <v>5.6830601092896176</v>
      </c>
      <c r="X1326">
        <v>17</v>
      </c>
      <c r="Z1326">
        <v>17</v>
      </c>
      <c r="AB1326" s="4">
        <f t="shared" si="292"/>
        <v>1.3000000000000007</v>
      </c>
      <c r="AC1326" s="5">
        <f>AC1325</f>
        <v>4.25</v>
      </c>
      <c r="AD1326" s="5">
        <f t="shared" si="293"/>
        <v>165.75000000000009</v>
      </c>
      <c r="AF1326" s="5">
        <f t="shared" si="294"/>
        <v>2167.5</v>
      </c>
      <c r="AG1326" s="6">
        <f t="shared" si="295"/>
        <v>2333.25</v>
      </c>
    </row>
    <row r="1327" spans="1:33" x14ac:dyDescent="0.25">
      <c r="A1327" t="s">
        <v>8</v>
      </c>
      <c r="B1327" t="s">
        <v>1564</v>
      </c>
      <c r="C1327" t="s">
        <v>1575</v>
      </c>
      <c r="D1327" t="s">
        <v>274</v>
      </c>
      <c r="E1327" t="s">
        <v>59</v>
      </c>
      <c r="F1327" s="1">
        <v>42370</v>
      </c>
      <c r="K1327" t="s">
        <v>12</v>
      </c>
      <c r="L1327" t="s">
        <v>115</v>
      </c>
      <c r="M1327">
        <v>30</v>
      </c>
      <c r="O1327">
        <v>208</v>
      </c>
      <c r="P1327">
        <v>85</v>
      </c>
      <c r="Q1327">
        <v>191</v>
      </c>
      <c r="R1327">
        <v>160</v>
      </c>
      <c r="S1327">
        <f t="shared" si="288"/>
        <v>116</v>
      </c>
      <c r="T1327" s="4" t="str">
        <f t="shared" si="289"/>
        <v/>
      </c>
      <c r="U1327" s="13"/>
      <c r="V1327" s="2">
        <f t="shared" si="290"/>
        <v>3.8666666666666667</v>
      </c>
      <c r="W1327" s="3">
        <f t="shared" si="291"/>
        <v>41.379310344827587</v>
      </c>
      <c r="X1327">
        <v>1</v>
      </c>
      <c r="Z1327">
        <v>1</v>
      </c>
      <c r="AB1327" s="4">
        <f t="shared" si="292"/>
        <v>2.8666666666666667</v>
      </c>
      <c r="AC1327" s="5">
        <v>3.78</v>
      </c>
      <c r="AD1327" s="5">
        <f t="shared" si="293"/>
        <v>325.08</v>
      </c>
      <c r="AF1327" s="5">
        <f t="shared" si="294"/>
        <v>113.39999999999999</v>
      </c>
      <c r="AG1327" s="6">
        <f t="shared" si="295"/>
        <v>438.47999999999996</v>
      </c>
    </row>
    <row r="1328" spans="1:33" x14ac:dyDescent="0.25">
      <c r="A1328" t="s">
        <v>8</v>
      </c>
      <c r="B1328" t="s">
        <v>1564</v>
      </c>
      <c r="C1328" t="s">
        <v>1575</v>
      </c>
      <c r="D1328" t="s">
        <v>274</v>
      </c>
      <c r="E1328" t="s">
        <v>59</v>
      </c>
      <c r="F1328" s="1">
        <v>42401</v>
      </c>
      <c r="K1328" t="s">
        <v>12</v>
      </c>
      <c r="L1328" t="s">
        <v>115</v>
      </c>
      <c r="M1328">
        <v>30</v>
      </c>
      <c r="O1328">
        <v>208</v>
      </c>
      <c r="P1328">
        <f t="shared" ref="P1328:P1333" si="302">R1327</f>
        <v>160</v>
      </c>
      <c r="R1328">
        <v>70</v>
      </c>
      <c r="S1328">
        <f t="shared" si="288"/>
        <v>90</v>
      </c>
      <c r="T1328" s="4" t="str">
        <f t="shared" si="289"/>
        <v/>
      </c>
      <c r="U1328" s="13"/>
      <c r="V1328" s="2">
        <f t="shared" si="290"/>
        <v>3</v>
      </c>
      <c r="W1328" s="3">
        <f t="shared" si="291"/>
        <v>23.333333333333332</v>
      </c>
      <c r="X1328">
        <v>1</v>
      </c>
      <c r="Z1328">
        <v>1</v>
      </c>
      <c r="AB1328" s="4">
        <f t="shared" si="292"/>
        <v>2</v>
      </c>
      <c r="AC1328" s="5">
        <v>3.78</v>
      </c>
      <c r="AD1328" s="5">
        <f t="shared" si="293"/>
        <v>226.79999999999998</v>
      </c>
      <c r="AF1328" s="5">
        <f t="shared" si="294"/>
        <v>113.39999999999999</v>
      </c>
      <c r="AG1328" s="6">
        <f t="shared" si="295"/>
        <v>340.2</v>
      </c>
    </row>
    <row r="1329" spans="1:33" x14ac:dyDescent="0.25">
      <c r="A1329" t="s">
        <v>8</v>
      </c>
      <c r="B1329" t="s">
        <v>1564</v>
      </c>
      <c r="C1329" t="s">
        <v>1575</v>
      </c>
      <c r="D1329" t="s">
        <v>274</v>
      </c>
      <c r="E1329" t="s">
        <v>59</v>
      </c>
      <c r="F1329" s="1">
        <v>42430</v>
      </c>
      <c r="K1329" t="s">
        <v>12</v>
      </c>
      <c r="L1329" t="s">
        <v>115</v>
      </c>
      <c r="M1329">
        <v>30</v>
      </c>
      <c r="O1329">
        <v>208</v>
      </c>
      <c r="P1329">
        <f t="shared" si="302"/>
        <v>70</v>
      </c>
      <c r="Q1329">
        <v>146</v>
      </c>
      <c r="R1329">
        <v>110</v>
      </c>
      <c r="S1329">
        <f t="shared" si="288"/>
        <v>106</v>
      </c>
      <c r="T1329" s="4" t="str">
        <f t="shared" si="289"/>
        <v/>
      </c>
      <c r="U1329" s="13"/>
      <c r="V1329" s="2">
        <f t="shared" si="290"/>
        <v>3.5333333333333332</v>
      </c>
      <c r="W1329" s="3">
        <f t="shared" si="291"/>
        <v>31.132075471698116</v>
      </c>
      <c r="X1329">
        <v>1</v>
      </c>
      <c r="Z1329">
        <v>1</v>
      </c>
      <c r="AB1329" s="4">
        <f t="shared" si="292"/>
        <v>2.5333333333333332</v>
      </c>
      <c r="AC1329" s="5">
        <v>3.78</v>
      </c>
      <c r="AD1329" s="5">
        <f t="shared" si="293"/>
        <v>287.27999999999997</v>
      </c>
      <c r="AF1329" s="5">
        <f t="shared" si="294"/>
        <v>113.39999999999999</v>
      </c>
      <c r="AG1329" s="6">
        <f t="shared" si="295"/>
        <v>400.68</v>
      </c>
    </row>
    <row r="1330" spans="1:33" x14ac:dyDescent="0.25">
      <c r="A1330" t="s">
        <v>8</v>
      </c>
      <c r="B1330" t="s">
        <v>1564</v>
      </c>
      <c r="C1330" t="s">
        <v>1575</v>
      </c>
      <c r="D1330" t="s">
        <v>274</v>
      </c>
      <c r="E1330" t="s">
        <v>59</v>
      </c>
      <c r="F1330" s="1">
        <v>42461</v>
      </c>
      <c r="K1330" t="s">
        <v>12</v>
      </c>
      <c r="L1330" t="s">
        <v>115</v>
      </c>
      <c r="M1330">
        <v>30</v>
      </c>
      <c r="O1330">
        <v>208</v>
      </c>
      <c r="P1330">
        <f t="shared" si="302"/>
        <v>110</v>
      </c>
      <c r="Q1330">
        <v>126</v>
      </c>
      <c r="R1330">
        <v>126</v>
      </c>
      <c r="S1330">
        <f t="shared" si="288"/>
        <v>110</v>
      </c>
      <c r="T1330" s="4" t="str">
        <f t="shared" si="289"/>
        <v/>
      </c>
      <c r="U1330" s="13"/>
      <c r="V1330" s="2">
        <f t="shared" si="290"/>
        <v>3.6666666666666665</v>
      </c>
      <c r="W1330" s="3">
        <f t="shared" si="291"/>
        <v>34.363636363636367</v>
      </c>
      <c r="X1330">
        <v>1</v>
      </c>
      <c r="Z1330">
        <v>1</v>
      </c>
      <c r="AB1330" s="4">
        <f t="shared" si="292"/>
        <v>2.6666666666666665</v>
      </c>
      <c r="AC1330" s="5">
        <v>3.78</v>
      </c>
      <c r="AD1330" s="5">
        <f t="shared" si="293"/>
        <v>302.39999999999998</v>
      </c>
      <c r="AF1330" s="5">
        <f t="shared" si="294"/>
        <v>113.39999999999999</v>
      </c>
      <c r="AG1330" s="6">
        <f t="shared" si="295"/>
        <v>415.79999999999995</v>
      </c>
    </row>
    <row r="1331" spans="1:33" x14ac:dyDescent="0.25">
      <c r="A1331" t="s">
        <v>8</v>
      </c>
      <c r="B1331" t="s">
        <v>1564</v>
      </c>
      <c r="C1331" t="s">
        <v>1575</v>
      </c>
      <c r="D1331" t="s">
        <v>274</v>
      </c>
      <c r="E1331" t="s">
        <v>59</v>
      </c>
      <c r="F1331" s="1">
        <v>42491</v>
      </c>
      <c r="K1331" t="s">
        <v>12</v>
      </c>
      <c r="L1331" t="s">
        <v>115</v>
      </c>
      <c r="M1331">
        <v>30</v>
      </c>
      <c r="O1331">
        <v>208</v>
      </c>
      <c r="P1331">
        <f t="shared" si="302"/>
        <v>126</v>
      </c>
      <c r="Q1331">
        <v>83</v>
      </c>
      <c r="R1331">
        <v>128</v>
      </c>
      <c r="S1331">
        <f t="shared" si="288"/>
        <v>81</v>
      </c>
      <c r="T1331" s="4" t="str">
        <f t="shared" si="289"/>
        <v/>
      </c>
      <c r="U1331" s="13"/>
      <c r="V1331" s="2">
        <f t="shared" si="290"/>
        <v>2.7</v>
      </c>
      <c r="W1331" s="3">
        <f t="shared" si="291"/>
        <v>47.407407407407405</v>
      </c>
      <c r="X1331">
        <v>1</v>
      </c>
      <c r="Z1331">
        <v>1</v>
      </c>
      <c r="AB1331" s="4">
        <f t="shared" si="292"/>
        <v>1.7000000000000002</v>
      </c>
      <c r="AC1331" s="5">
        <v>3.09</v>
      </c>
      <c r="AD1331" s="5">
        <f t="shared" si="293"/>
        <v>157.59</v>
      </c>
      <c r="AF1331" s="5">
        <f t="shared" si="294"/>
        <v>92.699999999999989</v>
      </c>
      <c r="AG1331" s="6">
        <f t="shared" si="295"/>
        <v>250.29</v>
      </c>
    </row>
    <row r="1332" spans="1:33" x14ac:dyDescent="0.25">
      <c r="A1332" t="s">
        <v>8</v>
      </c>
      <c r="B1332" t="s">
        <v>1564</v>
      </c>
      <c r="C1332" t="s">
        <v>1575</v>
      </c>
      <c r="D1332" t="s">
        <v>274</v>
      </c>
      <c r="E1332" t="s">
        <v>59</v>
      </c>
      <c r="F1332" s="1">
        <v>42522</v>
      </c>
      <c r="K1332" t="s">
        <v>12</v>
      </c>
      <c r="L1332" t="s">
        <v>115</v>
      </c>
      <c r="M1332">
        <v>30</v>
      </c>
      <c r="O1332">
        <v>208</v>
      </c>
      <c r="P1332">
        <f t="shared" si="302"/>
        <v>128</v>
      </c>
      <c r="Q1332">
        <v>73</v>
      </c>
      <c r="R1332">
        <v>133</v>
      </c>
      <c r="S1332">
        <f t="shared" si="288"/>
        <v>68</v>
      </c>
      <c r="T1332" s="4" t="str">
        <f t="shared" si="289"/>
        <v/>
      </c>
      <c r="U1332" s="13"/>
      <c r="V1332" s="2">
        <f t="shared" si="290"/>
        <v>2.2666666666666666</v>
      </c>
      <c r="W1332" s="3">
        <f t="shared" si="291"/>
        <v>58.676470588235297</v>
      </c>
      <c r="X1332">
        <v>2</v>
      </c>
      <c r="Z1332">
        <v>2</v>
      </c>
      <c r="AB1332" s="4">
        <f t="shared" si="292"/>
        <v>0.26666666666666661</v>
      </c>
      <c r="AC1332" s="5">
        <f>AC1331</f>
        <v>3.09</v>
      </c>
      <c r="AD1332" s="5">
        <f t="shared" si="293"/>
        <v>24.719999999999992</v>
      </c>
      <c r="AF1332" s="5">
        <f t="shared" si="294"/>
        <v>185.39999999999998</v>
      </c>
      <c r="AG1332" s="6">
        <f t="shared" si="295"/>
        <v>210.12</v>
      </c>
    </row>
    <row r="1333" spans="1:33" x14ac:dyDescent="0.25">
      <c r="A1333" t="s">
        <v>8</v>
      </c>
      <c r="B1333" t="s">
        <v>1564</v>
      </c>
      <c r="C1333" t="s">
        <v>1575</v>
      </c>
      <c r="D1333" t="s">
        <v>274</v>
      </c>
      <c r="E1333" t="s">
        <v>59</v>
      </c>
      <c r="F1333" s="1">
        <v>42552</v>
      </c>
      <c r="K1333" t="s">
        <v>12</v>
      </c>
      <c r="L1333" t="s">
        <v>115</v>
      </c>
      <c r="M1333">
        <v>30</v>
      </c>
      <c r="O1333">
        <v>208</v>
      </c>
      <c r="P1333">
        <f t="shared" si="302"/>
        <v>133</v>
      </c>
      <c r="Q1333">
        <v>88</v>
      </c>
      <c r="R1333">
        <v>125</v>
      </c>
      <c r="S1333">
        <f t="shared" si="288"/>
        <v>96</v>
      </c>
      <c r="T1333" s="4" t="str">
        <f t="shared" si="289"/>
        <v/>
      </c>
      <c r="U1333" s="13"/>
      <c r="V1333" s="2">
        <f t="shared" si="290"/>
        <v>3.2</v>
      </c>
      <c r="W1333" s="3">
        <f t="shared" si="291"/>
        <v>39.0625</v>
      </c>
      <c r="X1333">
        <v>4</v>
      </c>
      <c r="Z1333">
        <v>4</v>
      </c>
      <c r="AB1333" s="4">
        <f t="shared" si="292"/>
        <v>-0.79999999999999982</v>
      </c>
      <c r="AC1333" s="5">
        <f>AC1332</f>
        <v>3.09</v>
      </c>
      <c r="AD1333" s="5">
        <f t="shared" si="293"/>
        <v>-74.159999999999968</v>
      </c>
      <c r="AF1333" s="5">
        <f t="shared" si="294"/>
        <v>370.79999999999995</v>
      </c>
      <c r="AG1333" s="6">
        <f t="shared" si="295"/>
        <v>296.64</v>
      </c>
    </row>
    <row r="1334" spans="1:33" x14ac:dyDescent="0.25">
      <c r="A1334" t="s">
        <v>8</v>
      </c>
      <c r="B1334" t="s">
        <v>1564</v>
      </c>
      <c r="C1334" t="s">
        <v>1575</v>
      </c>
      <c r="D1334" t="s">
        <v>274</v>
      </c>
      <c r="E1334" t="s">
        <v>59</v>
      </c>
      <c r="F1334" s="1">
        <v>42370</v>
      </c>
      <c r="K1334" t="s">
        <v>104</v>
      </c>
      <c r="L1334" t="s">
        <v>115</v>
      </c>
      <c r="M1334">
        <v>30</v>
      </c>
      <c r="O1334">
        <v>208</v>
      </c>
      <c r="P1334">
        <v>88</v>
      </c>
      <c r="Q1334">
        <v>133</v>
      </c>
      <c r="R1334">
        <v>152</v>
      </c>
      <c r="S1334">
        <f t="shared" si="288"/>
        <v>69</v>
      </c>
      <c r="T1334" s="4" t="str">
        <f t="shared" si="289"/>
        <v/>
      </c>
      <c r="U1334" s="13"/>
      <c r="V1334" s="2">
        <f t="shared" si="290"/>
        <v>2.2999999999999998</v>
      </c>
      <c r="W1334" s="3">
        <f t="shared" si="291"/>
        <v>66.08695652173914</v>
      </c>
      <c r="X1334">
        <v>1</v>
      </c>
      <c r="Z1334">
        <v>1</v>
      </c>
      <c r="AB1334" s="4">
        <f t="shared" si="292"/>
        <v>1.2999999999999998</v>
      </c>
      <c r="AC1334" s="5">
        <v>4.3499999999999996</v>
      </c>
      <c r="AD1334" s="5">
        <f t="shared" si="293"/>
        <v>169.64999999999995</v>
      </c>
      <c r="AF1334" s="5">
        <f t="shared" si="294"/>
        <v>130.5</v>
      </c>
      <c r="AG1334" s="6">
        <f t="shared" si="295"/>
        <v>300.14999999999998</v>
      </c>
    </row>
    <row r="1335" spans="1:33" x14ac:dyDescent="0.25">
      <c r="A1335" t="s">
        <v>8</v>
      </c>
      <c r="B1335" t="s">
        <v>1564</v>
      </c>
      <c r="C1335" t="s">
        <v>1575</v>
      </c>
      <c r="D1335" t="s">
        <v>274</v>
      </c>
      <c r="E1335" t="s">
        <v>59</v>
      </c>
      <c r="F1335" s="1">
        <v>42401</v>
      </c>
      <c r="K1335" t="s">
        <v>104</v>
      </c>
      <c r="L1335" t="s">
        <v>115</v>
      </c>
      <c r="M1335">
        <v>30</v>
      </c>
      <c r="O1335">
        <v>208</v>
      </c>
      <c r="P1335">
        <f t="shared" ref="P1335:P1340" si="303">R1334</f>
        <v>152</v>
      </c>
      <c r="R1335">
        <v>120</v>
      </c>
      <c r="S1335">
        <f t="shared" si="288"/>
        <v>32</v>
      </c>
      <c r="T1335" s="4" t="str">
        <f t="shared" si="289"/>
        <v/>
      </c>
      <c r="U1335" s="13"/>
      <c r="V1335" s="2">
        <f t="shared" si="290"/>
        <v>1.0666666666666667</v>
      </c>
      <c r="W1335" s="3">
        <f t="shared" si="291"/>
        <v>112.5</v>
      </c>
      <c r="X1335">
        <v>1</v>
      </c>
      <c r="Z1335">
        <v>1</v>
      </c>
      <c r="AB1335" s="4">
        <f t="shared" si="292"/>
        <v>6.6666666666666652E-2</v>
      </c>
      <c r="AC1335" s="5">
        <v>4.3499999999999996</v>
      </c>
      <c r="AD1335" s="5">
        <f t="shared" si="293"/>
        <v>8.6999999999999975</v>
      </c>
      <c r="AF1335" s="5">
        <f t="shared" si="294"/>
        <v>130.5</v>
      </c>
      <c r="AG1335" s="6">
        <f t="shared" si="295"/>
        <v>139.19999999999999</v>
      </c>
    </row>
    <row r="1336" spans="1:33" x14ac:dyDescent="0.25">
      <c r="A1336" t="s">
        <v>8</v>
      </c>
      <c r="B1336" t="s">
        <v>1564</v>
      </c>
      <c r="C1336" t="s">
        <v>1575</v>
      </c>
      <c r="D1336" t="s">
        <v>274</v>
      </c>
      <c r="E1336" t="s">
        <v>59</v>
      </c>
      <c r="F1336" s="1">
        <v>42430</v>
      </c>
      <c r="K1336" t="s">
        <v>104</v>
      </c>
      <c r="L1336" t="s">
        <v>115</v>
      </c>
      <c r="M1336">
        <v>30</v>
      </c>
      <c r="O1336">
        <v>208</v>
      </c>
      <c r="P1336">
        <f t="shared" si="303"/>
        <v>120</v>
      </c>
      <c r="Q1336">
        <v>131</v>
      </c>
      <c r="R1336">
        <v>135</v>
      </c>
      <c r="S1336">
        <f t="shared" si="288"/>
        <v>116</v>
      </c>
      <c r="T1336" s="4" t="str">
        <f t="shared" si="289"/>
        <v/>
      </c>
      <c r="U1336" s="13"/>
      <c r="V1336" s="2">
        <f t="shared" si="290"/>
        <v>3.8666666666666667</v>
      </c>
      <c r="W1336" s="3">
        <f t="shared" si="291"/>
        <v>34.913793103448278</v>
      </c>
      <c r="X1336">
        <v>1</v>
      </c>
      <c r="Z1336">
        <v>1</v>
      </c>
      <c r="AB1336" s="4">
        <f t="shared" si="292"/>
        <v>2.8666666666666667</v>
      </c>
      <c r="AC1336" s="5">
        <v>4.3499999999999996</v>
      </c>
      <c r="AD1336" s="5">
        <f t="shared" si="293"/>
        <v>374.09999999999997</v>
      </c>
      <c r="AF1336" s="5">
        <f t="shared" si="294"/>
        <v>130.5</v>
      </c>
      <c r="AG1336" s="6">
        <f t="shared" si="295"/>
        <v>504.59999999999997</v>
      </c>
    </row>
    <row r="1337" spans="1:33" x14ac:dyDescent="0.25">
      <c r="A1337" t="s">
        <v>8</v>
      </c>
      <c r="B1337" t="s">
        <v>1564</v>
      </c>
      <c r="C1337" t="s">
        <v>1575</v>
      </c>
      <c r="D1337" t="s">
        <v>274</v>
      </c>
      <c r="E1337" t="s">
        <v>59</v>
      </c>
      <c r="F1337" s="1">
        <v>42461</v>
      </c>
      <c r="K1337" t="s">
        <v>104</v>
      </c>
      <c r="L1337" t="s">
        <v>115</v>
      </c>
      <c r="M1337">
        <v>30</v>
      </c>
      <c r="O1337">
        <v>208</v>
      </c>
      <c r="P1337">
        <f t="shared" si="303"/>
        <v>135</v>
      </c>
      <c r="Q1337">
        <v>84</v>
      </c>
      <c r="R1337">
        <v>100</v>
      </c>
      <c r="S1337">
        <f t="shared" si="288"/>
        <v>119</v>
      </c>
      <c r="T1337" s="4" t="str">
        <f t="shared" si="289"/>
        <v/>
      </c>
      <c r="U1337" s="13"/>
      <c r="V1337" s="2">
        <f t="shared" si="290"/>
        <v>3.9666666666666668</v>
      </c>
      <c r="W1337" s="3">
        <f t="shared" si="291"/>
        <v>25.210084033613445</v>
      </c>
      <c r="X1337">
        <v>1</v>
      </c>
      <c r="Z1337">
        <v>1</v>
      </c>
      <c r="AB1337" s="4">
        <f t="shared" si="292"/>
        <v>2.9666666666666668</v>
      </c>
      <c r="AC1337" s="5">
        <v>4.3499999999999996</v>
      </c>
      <c r="AD1337" s="5">
        <f t="shared" si="293"/>
        <v>387.15</v>
      </c>
      <c r="AF1337" s="5">
        <f t="shared" si="294"/>
        <v>130.5</v>
      </c>
      <c r="AG1337" s="6">
        <f t="shared" si="295"/>
        <v>517.65</v>
      </c>
    </row>
    <row r="1338" spans="1:33" x14ac:dyDescent="0.25">
      <c r="A1338" t="s">
        <v>8</v>
      </c>
      <c r="B1338" t="s">
        <v>1564</v>
      </c>
      <c r="C1338" t="s">
        <v>1575</v>
      </c>
      <c r="D1338" t="s">
        <v>274</v>
      </c>
      <c r="E1338" t="s">
        <v>59</v>
      </c>
      <c r="F1338" s="1">
        <v>42491</v>
      </c>
      <c r="K1338" t="s">
        <v>104</v>
      </c>
      <c r="L1338" t="s">
        <v>115</v>
      </c>
      <c r="M1338">
        <v>30</v>
      </c>
      <c r="O1338">
        <v>208</v>
      </c>
      <c r="P1338">
        <f t="shared" si="303"/>
        <v>100</v>
      </c>
      <c r="Q1338">
        <v>96</v>
      </c>
      <c r="R1338">
        <v>106</v>
      </c>
      <c r="S1338">
        <f t="shared" si="288"/>
        <v>90</v>
      </c>
      <c r="T1338" s="4" t="str">
        <f t="shared" si="289"/>
        <v/>
      </c>
      <c r="U1338" s="13"/>
      <c r="V1338" s="2">
        <f t="shared" si="290"/>
        <v>3</v>
      </c>
      <c r="W1338" s="3">
        <f t="shared" si="291"/>
        <v>35.333333333333336</v>
      </c>
      <c r="X1338">
        <v>1</v>
      </c>
      <c r="Z1338">
        <v>1</v>
      </c>
      <c r="AB1338" s="4">
        <f t="shared" si="292"/>
        <v>2</v>
      </c>
      <c r="AC1338" s="5">
        <v>4.25</v>
      </c>
      <c r="AD1338" s="5">
        <f t="shared" si="293"/>
        <v>255</v>
      </c>
      <c r="AF1338" s="5">
        <f t="shared" si="294"/>
        <v>127.5</v>
      </c>
      <c r="AG1338" s="6">
        <f t="shared" si="295"/>
        <v>382.5</v>
      </c>
    </row>
    <row r="1339" spans="1:33" x14ac:dyDescent="0.25">
      <c r="A1339" t="s">
        <v>8</v>
      </c>
      <c r="B1339" t="s">
        <v>1564</v>
      </c>
      <c r="C1339" t="s">
        <v>1575</v>
      </c>
      <c r="D1339" t="s">
        <v>274</v>
      </c>
      <c r="E1339" t="s">
        <v>59</v>
      </c>
      <c r="F1339" s="1">
        <v>42522</v>
      </c>
      <c r="K1339" t="s">
        <v>104</v>
      </c>
      <c r="L1339" t="s">
        <v>115</v>
      </c>
      <c r="M1339">
        <v>30</v>
      </c>
      <c r="O1339">
        <v>208</v>
      </c>
      <c r="P1339">
        <f t="shared" si="303"/>
        <v>106</v>
      </c>
      <c r="Q1339">
        <v>134</v>
      </c>
      <c r="R1339">
        <v>172</v>
      </c>
      <c r="S1339">
        <f t="shared" si="288"/>
        <v>68</v>
      </c>
      <c r="T1339" s="4" t="str">
        <f t="shared" si="289"/>
        <v/>
      </c>
      <c r="U1339" s="13"/>
      <c r="V1339" s="2">
        <f t="shared" si="290"/>
        <v>2.2666666666666666</v>
      </c>
      <c r="W1339" s="3">
        <f t="shared" si="291"/>
        <v>75.882352941176478</v>
      </c>
      <c r="X1339">
        <v>2</v>
      </c>
      <c r="Z1339">
        <v>2</v>
      </c>
      <c r="AB1339" s="4">
        <f t="shared" si="292"/>
        <v>0.26666666666666661</v>
      </c>
      <c r="AC1339" s="5">
        <f>AC1338</f>
        <v>4.25</v>
      </c>
      <c r="AD1339" s="5">
        <f t="shared" si="293"/>
        <v>33.999999999999993</v>
      </c>
      <c r="AF1339" s="5">
        <f t="shared" si="294"/>
        <v>255</v>
      </c>
      <c r="AG1339" s="6">
        <f t="shared" si="295"/>
        <v>289</v>
      </c>
    </row>
    <row r="1340" spans="1:33" x14ac:dyDescent="0.25">
      <c r="A1340" t="s">
        <v>8</v>
      </c>
      <c r="B1340" t="s">
        <v>1564</v>
      </c>
      <c r="C1340" t="s">
        <v>1575</v>
      </c>
      <c r="D1340" t="s">
        <v>274</v>
      </c>
      <c r="E1340" t="s">
        <v>59</v>
      </c>
      <c r="F1340" s="1">
        <v>42552</v>
      </c>
      <c r="K1340" t="s">
        <v>104</v>
      </c>
      <c r="L1340" t="s">
        <v>115</v>
      </c>
      <c r="M1340">
        <v>30</v>
      </c>
      <c r="O1340">
        <v>208</v>
      </c>
      <c r="P1340">
        <f t="shared" si="303"/>
        <v>172</v>
      </c>
      <c r="R1340">
        <v>75</v>
      </c>
      <c r="S1340">
        <f t="shared" si="288"/>
        <v>97</v>
      </c>
      <c r="T1340" s="4" t="str">
        <f t="shared" si="289"/>
        <v/>
      </c>
      <c r="U1340" s="13"/>
      <c r="V1340" s="2">
        <f t="shared" si="290"/>
        <v>3.2333333333333334</v>
      </c>
      <c r="W1340" s="3">
        <f t="shared" si="291"/>
        <v>23.195876288659793</v>
      </c>
      <c r="X1340">
        <v>3</v>
      </c>
      <c r="Z1340">
        <v>3</v>
      </c>
      <c r="AB1340" s="4">
        <f t="shared" si="292"/>
        <v>0.23333333333333339</v>
      </c>
      <c r="AC1340" s="5">
        <f>AC1339</f>
        <v>4.25</v>
      </c>
      <c r="AD1340" s="5">
        <f t="shared" si="293"/>
        <v>29.750000000000007</v>
      </c>
      <c r="AF1340" s="5">
        <f t="shared" si="294"/>
        <v>382.5</v>
      </c>
      <c r="AG1340" s="6">
        <f t="shared" si="295"/>
        <v>412.25</v>
      </c>
    </row>
    <row r="1341" spans="1:33" x14ac:dyDescent="0.25">
      <c r="A1341" t="s">
        <v>8</v>
      </c>
      <c r="B1341" t="s">
        <v>1564</v>
      </c>
      <c r="C1341" t="s">
        <v>1575</v>
      </c>
      <c r="D1341" t="s">
        <v>275</v>
      </c>
      <c r="E1341" t="s">
        <v>59</v>
      </c>
      <c r="F1341" s="1">
        <v>42370</v>
      </c>
      <c r="K1341" t="s">
        <v>12</v>
      </c>
      <c r="L1341" t="s">
        <v>115</v>
      </c>
      <c r="M1341">
        <v>30</v>
      </c>
      <c r="O1341">
        <v>208</v>
      </c>
      <c r="P1341">
        <v>115</v>
      </c>
      <c r="Q1341">
        <v>122</v>
      </c>
      <c r="R1341">
        <v>172</v>
      </c>
      <c r="S1341">
        <f t="shared" si="288"/>
        <v>65</v>
      </c>
      <c r="T1341" s="4" t="str">
        <f t="shared" si="289"/>
        <v/>
      </c>
      <c r="U1341" s="13"/>
      <c r="V1341" s="2">
        <f t="shared" si="290"/>
        <v>2.1666666666666665</v>
      </c>
      <c r="W1341" s="3">
        <f t="shared" si="291"/>
        <v>79.384615384615387</v>
      </c>
      <c r="X1341">
        <v>1</v>
      </c>
      <c r="Z1341">
        <v>1</v>
      </c>
      <c r="AB1341" s="4">
        <f t="shared" si="292"/>
        <v>1.1666666666666665</v>
      </c>
      <c r="AC1341" s="5">
        <v>3.78</v>
      </c>
      <c r="AD1341" s="5">
        <f t="shared" si="293"/>
        <v>132.29999999999995</v>
      </c>
      <c r="AF1341" s="5">
        <f t="shared" si="294"/>
        <v>113.39999999999999</v>
      </c>
      <c r="AG1341" s="6">
        <f t="shared" si="295"/>
        <v>245.7</v>
      </c>
    </row>
    <row r="1342" spans="1:33" x14ac:dyDescent="0.25">
      <c r="A1342" t="s">
        <v>8</v>
      </c>
      <c r="B1342" t="s">
        <v>1564</v>
      </c>
      <c r="C1342" t="s">
        <v>1575</v>
      </c>
      <c r="D1342" t="s">
        <v>275</v>
      </c>
      <c r="E1342" t="s">
        <v>59</v>
      </c>
      <c r="F1342" s="1">
        <v>42401</v>
      </c>
      <c r="K1342" t="s">
        <v>12</v>
      </c>
      <c r="L1342" t="s">
        <v>115</v>
      </c>
      <c r="M1342">
        <v>30</v>
      </c>
      <c r="O1342">
        <v>208</v>
      </c>
      <c r="P1342">
        <f t="shared" ref="P1342:P1347" si="304">R1341</f>
        <v>172</v>
      </c>
      <c r="R1342">
        <v>120</v>
      </c>
      <c r="S1342">
        <f t="shared" si="288"/>
        <v>52</v>
      </c>
      <c r="T1342" s="4" t="str">
        <f t="shared" si="289"/>
        <v/>
      </c>
      <c r="U1342" s="13"/>
      <c r="V1342" s="2">
        <f t="shared" si="290"/>
        <v>1.7333333333333334</v>
      </c>
      <c r="W1342" s="3">
        <f t="shared" si="291"/>
        <v>69.230769230769226</v>
      </c>
      <c r="X1342">
        <v>1</v>
      </c>
      <c r="Z1342">
        <v>1</v>
      </c>
      <c r="AB1342" s="4">
        <f t="shared" si="292"/>
        <v>0.73333333333333339</v>
      </c>
      <c r="AC1342" s="5">
        <v>3.78</v>
      </c>
      <c r="AD1342" s="5">
        <f t="shared" si="293"/>
        <v>83.16</v>
      </c>
      <c r="AF1342" s="5">
        <f t="shared" si="294"/>
        <v>113.39999999999999</v>
      </c>
      <c r="AG1342" s="6">
        <f t="shared" si="295"/>
        <v>196.56</v>
      </c>
    </row>
    <row r="1343" spans="1:33" x14ac:dyDescent="0.25">
      <c r="A1343" t="s">
        <v>8</v>
      </c>
      <c r="B1343" t="s">
        <v>1564</v>
      </c>
      <c r="C1343" t="s">
        <v>1575</v>
      </c>
      <c r="D1343" t="s">
        <v>275</v>
      </c>
      <c r="E1343" t="s">
        <v>59</v>
      </c>
      <c r="F1343" s="1">
        <v>42430</v>
      </c>
      <c r="K1343" t="s">
        <v>12</v>
      </c>
      <c r="L1343" t="s">
        <v>115</v>
      </c>
      <c r="M1343">
        <v>30</v>
      </c>
      <c r="O1343">
        <v>208</v>
      </c>
      <c r="P1343">
        <f t="shared" si="304"/>
        <v>120</v>
      </c>
      <c r="Q1343">
        <v>121</v>
      </c>
      <c r="R1343">
        <v>180</v>
      </c>
      <c r="S1343">
        <f t="shared" si="288"/>
        <v>61</v>
      </c>
      <c r="T1343" s="4" t="str">
        <f t="shared" si="289"/>
        <v/>
      </c>
      <c r="U1343" s="13"/>
      <c r="V1343" s="2">
        <f t="shared" si="290"/>
        <v>2.0333333333333332</v>
      </c>
      <c r="W1343" s="3">
        <f t="shared" si="291"/>
        <v>88.524590163934434</v>
      </c>
      <c r="X1343">
        <v>1</v>
      </c>
      <c r="Z1343">
        <v>1</v>
      </c>
      <c r="AB1343" s="4">
        <f t="shared" si="292"/>
        <v>1.0333333333333332</v>
      </c>
      <c r="AC1343" s="5">
        <v>3.78</v>
      </c>
      <c r="AD1343" s="5">
        <f t="shared" si="293"/>
        <v>117.17999999999998</v>
      </c>
      <c r="AF1343" s="5">
        <f t="shared" si="294"/>
        <v>113.39999999999999</v>
      </c>
      <c r="AG1343" s="6">
        <f t="shared" si="295"/>
        <v>230.57999999999998</v>
      </c>
    </row>
    <row r="1344" spans="1:33" x14ac:dyDescent="0.25">
      <c r="A1344" t="s">
        <v>8</v>
      </c>
      <c r="B1344" t="s">
        <v>1564</v>
      </c>
      <c r="C1344" t="s">
        <v>1575</v>
      </c>
      <c r="D1344" t="s">
        <v>275</v>
      </c>
      <c r="E1344" t="s">
        <v>59</v>
      </c>
      <c r="F1344" s="1">
        <v>42461</v>
      </c>
      <c r="K1344" t="s">
        <v>12</v>
      </c>
      <c r="L1344" t="s">
        <v>115</v>
      </c>
      <c r="M1344">
        <v>30</v>
      </c>
      <c r="O1344">
        <v>208</v>
      </c>
      <c r="P1344">
        <f t="shared" si="304"/>
        <v>180</v>
      </c>
      <c r="R1344">
        <v>118</v>
      </c>
      <c r="S1344">
        <f t="shared" si="288"/>
        <v>62</v>
      </c>
      <c r="T1344" s="4" t="str">
        <f t="shared" si="289"/>
        <v/>
      </c>
      <c r="U1344" s="13"/>
      <c r="V1344" s="2">
        <f t="shared" si="290"/>
        <v>2.0666666666666669</v>
      </c>
      <c r="W1344" s="3">
        <f t="shared" si="291"/>
        <v>57.096774193548384</v>
      </c>
      <c r="X1344">
        <v>1</v>
      </c>
      <c r="Z1344">
        <v>1</v>
      </c>
      <c r="AB1344" s="4">
        <f t="shared" si="292"/>
        <v>1.0666666666666669</v>
      </c>
      <c r="AC1344" s="5">
        <v>3.78</v>
      </c>
      <c r="AD1344" s="5">
        <f t="shared" si="293"/>
        <v>120.96000000000002</v>
      </c>
      <c r="AF1344" s="5">
        <f t="shared" si="294"/>
        <v>113.39999999999999</v>
      </c>
      <c r="AG1344" s="6">
        <f t="shared" si="295"/>
        <v>234.35999999999999</v>
      </c>
    </row>
    <row r="1345" spans="1:33" x14ac:dyDescent="0.25">
      <c r="A1345" t="s">
        <v>8</v>
      </c>
      <c r="B1345" t="s">
        <v>1564</v>
      </c>
      <c r="C1345" t="s">
        <v>1575</v>
      </c>
      <c r="D1345" t="s">
        <v>275</v>
      </c>
      <c r="E1345" t="s">
        <v>59</v>
      </c>
      <c r="F1345" s="1">
        <v>42491</v>
      </c>
      <c r="K1345" t="s">
        <v>12</v>
      </c>
      <c r="L1345" t="s">
        <v>115</v>
      </c>
      <c r="M1345">
        <v>30</v>
      </c>
      <c r="O1345">
        <v>208</v>
      </c>
      <c r="P1345">
        <f t="shared" si="304"/>
        <v>118</v>
      </c>
      <c r="R1345">
        <v>58</v>
      </c>
      <c r="S1345">
        <f t="shared" si="288"/>
        <v>60</v>
      </c>
      <c r="T1345" s="4" t="str">
        <f t="shared" si="289"/>
        <v/>
      </c>
      <c r="U1345" s="13"/>
      <c r="V1345" s="2">
        <f t="shared" si="290"/>
        <v>2</v>
      </c>
      <c r="W1345" s="3">
        <f t="shared" si="291"/>
        <v>29</v>
      </c>
      <c r="X1345">
        <v>1</v>
      </c>
      <c r="Z1345">
        <v>1</v>
      </c>
      <c r="AB1345" s="4">
        <f t="shared" si="292"/>
        <v>1</v>
      </c>
      <c r="AC1345" s="5">
        <v>3.09</v>
      </c>
      <c r="AD1345" s="5">
        <f t="shared" si="293"/>
        <v>92.699999999999989</v>
      </c>
      <c r="AF1345" s="5">
        <f t="shared" si="294"/>
        <v>92.699999999999989</v>
      </c>
      <c r="AG1345" s="6">
        <f t="shared" si="295"/>
        <v>185.39999999999998</v>
      </c>
    </row>
    <row r="1346" spans="1:33" x14ac:dyDescent="0.25">
      <c r="A1346" t="s">
        <v>8</v>
      </c>
      <c r="B1346" t="s">
        <v>1564</v>
      </c>
      <c r="C1346" t="s">
        <v>1575</v>
      </c>
      <c r="D1346" t="s">
        <v>275</v>
      </c>
      <c r="E1346" t="s">
        <v>59</v>
      </c>
      <c r="F1346" s="1">
        <v>42522</v>
      </c>
      <c r="K1346" t="s">
        <v>12</v>
      </c>
      <c r="L1346" t="s">
        <v>115</v>
      </c>
      <c r="M1346">
        <v>30</v>
      </c>
      <c r="O1346">
        <v>208</v>
      </c>
      <c r="P1346">
        <f t="shared" si="304"/>
        <v>58</v>
      </c>
      <c r="Q1346">
        <v>89</v>
      </c>
      <c r="R1346">
        <v>88</v>
      </c>
      <c r="S1346">
        <f t="shared" ref="S1346:S1409" si="305">SUM(P1346+Q1346-R1346)</f>
        <v>59</v>
      </c>
      <c r="T1346" s="4" t="str">
        <f t="shared" si="289"/>
        <v/>
      </c>
      <c r="U1346" s="13"/>
      <c r="V1346" s="2">
        <f t="shared" si="290"/>
        <v>1.9666666666666666</v>
      </c>
      <c r="W1346" s="3">
        <f t="shared" si="291"/>
        <v>44.745762711864408</v>
      </c>
      <c r="X1346">
        <v>2</v>
      </c>
      <c r="Z1346">
        <v>2</v>
      </c>
      <c r="AB1346" s="4">
        <f t="shared" si="292"/>
        <v>-3.3333333333333437E-2</v>
      </c>
      <c r="AC1346" s="5">
        <f>AC1345</f>
        <v>3.09</v>
      </c>
      <c r="AD1346" s="5">
        <f t="shared" si="293"/>
        <v>-3.0900000000000096</v>
      </c>
      <c r="AF1346" s="5">
        <f t="shared" si="294"/>
        <v>185.39999999999998</v>
      </c>
      <c r="AG1346" s="6">
        <f t="shared" si="295"/>
        <v>182.31</v>
      </c>
    </row>
    <row r="1347" spans="1:33" x14ac:dyDescent="0.25">
      <c r="A1347" t="s">
        <v>8</v>
      </c>
      <c r="B1347" t="s">
        <v>1564</v>
      </c>
      <c r="C1347" t="s">
        <v>1575</v>
      </c>
      <c r="D1347" t="s">
        <v>275</v>
      </c>
      <c r="E1347" t="s">
        <v>59</v>
      </c>
      <c r="F1347" s="1">
        <v>42552</v>
      </c>
      <c r="K1347" t="s">
        <v>12</v>
      </c>
      <c r="L1347" t="s">
        <v>115</v>
      </c>
      <c r="M1347">
        <v>30</v>
      </c>
      <c r="O1347">
        <v>208</v>
      </c>
      <c r="P1347">
        <f t="shared" si="304"/>
        <v>88</v>
      </c>
      <c r="Q1347">
        <v>120</v>
      </c>
      <c r="R1347">
        <v>134</v>
      </c>
      <c r="S1347">
        <f t="shared" si="305"/>
        <v>74</v>
      </c>
      <c r="T1347" s="4" t="str">
        <f t="shared" ref="T1347:T1410" si="306">IF(E1347="Batch",Q1347,"")</f>
        <v/>
      </c>
      <c r="U1347" s="13"/>
      <c r="V1347" s="2">
        <f t="shared" ref="V1347:V1410" si="307">S1347/M1347</f>
        <v>2.4666666666666668</v>
      </c>
      <c r="W1347" s="3">
        <f t="shared" ref="W1347:W1410" si="308">R1347/V1347</f>
        <v>54.324324324324323</v>
      </c>
      <c r="X1347">
        <v>2</v>
      </c>
      <c r="Z1347">
        <v>2</v>
      </c>
      <c r="AB1347" s="4">
        <f t="shared" ref="AB1347:AB1410" si="309">V1347-X1347</f>
        <v>0.46666666666666679</v>
      </c>
      <c r="AC1347" s="5">
        <f>AC1346</f>
        <v>3.09</v>
      </c>
      <c r="AD1347" s="5">
        <f t="shared" ref="AD1347:AD1410" si="310">AC1347*(AB1347*M1347)</f>
        <v>43.260000000000012</v>
      </c>
      <c r="AF1347" s="5">
        <f t="shared" ref="AF1347:AF1410" si="311">AC1347*(Z1347*M1347)</f>
        <v>185.39999999999998</v>
      </c>
      <c r="AG1347" s="6">
        <f t="shared" ref="AG1347:AG1410" si="312">AC1347*S1347</f>
        <v>228.66</v>
      </c>
    </row>
    <row r="1348" spans="1:33" x14ac:dyDescent="0.25">
      <c r="A1348" t="s">
        <v>8</v>
      </c>
      <c r="B1348" t="s">
        <v>1564</v>
      </c>
      <c r="C1348" t="s">
        <v>1575</v>
      </c>
      <c r="D1348" t="s">
        <v>276</v>
      </c>
      <c r="E1348" t="s">
        <v>59</v>
      </c>
      <c r="F1348" s="1">
        <v>42370</v>
      </c>
      <c r="K1348" t="s">
        <v>12</v>
      </c>
      <c r="L1348" t="s">
        <v>115</v>
      </c>
      <c r="M1348">
        <v>30</v>
      </c>
      <c r="O1348">
        <v>208</v>
      </c>
      <c r="P1348">
        <v>135</v>
      </c>
      <c r="Q1348">
        <v>134</v>
      </c>
      <c r="R1348">
        <v>160</v>
      </c>
      <c r="S1348">
        <f t="shared" si="305"/>
        <v>109</v>
      </c>
      <c r="T1348" s="4" t="str">
        <f t="shared" si="306"/>
        <v/>
      </c>
      <c r="U1348" s="13"/>
      <c r="V1348" s="2">
        <f t="shared" si="307"/>
        <v>3.6333333333333333</v>
      </c>
      <c r="W1348" s="3">
        <f t="shared" si="308"/>
        <v>44.036697247706421</v>
      </c>
      <c r="X1348">
        <v>1</v>
      </c>
      <c r="Z1348">
        <v>1</v>
      </c>
      <c r="AB1348" s="4">
        <f t="shared" si="309"/>
        <v>2.6333333333333333</v>
      </c>
      <c r="AC1348" s="5">
        <v>3.78</v>
      </c>
      <c r="AD1348" s="5">
        <f t="shared" si="310"/>
        <v>298.62</v>
      </c>
      <c r="AF1348" s="5">
        <f t="shared" si="311"/>
        <v>113.39999999999999</v>
      </c>
      <c r="AG1348" s="6">
        <f t="shared" si="312"/>
        <v>412.02</v>
      </c>
    </row>
    <row r="1349" spans="1:33" x14ac:dyDescent="0.25">
      <c r="A1349" t="s">
        <v>8</v>
      </c>
      <c r="B1349" t="s">
        <v>1564</v>
      </c>
      <c r="C1349" t="s">
        <v>1575</v>
      </c>
      <c r="D1349" t="s">
        <v>276</v>
      </c>
      <c r="E1349" t="s">
        <v>59</v>
      </c>
      <c r="F1349" s="1">
        <v>42401</v>
      </c>
      <c r="K1349" t="s">
        <v>12</v>
      </c>
      <c r="L1349" t="s">
        <v>115</v>
      </c>
      <c r="M1349">
        <v>30</v>
      </c>
      <c r="O1349">
        <v>208</v>
      </c>
      <c r="P1349">
        <f t="shared" ref="P1349:P1354" si="313">R1348</f>
        <v>160</v>
      </c>
      <c r="R1349">
        <v>75</v>
      </c>
      <c r="S1349">
        <f t="shared" si="305"/>
        <v>85</v>
      </c>
      <c r="T1349" s="4" t="str">
        <f t="shared" si="306"/>
        <v/>
      </c>
      <c r="U1349" s="13"/>
      <c r="V1349" s="2">
        <f t="shared" si="307"/>
        <v>2.8333333333333335</v>
      </c>
      <c r="W1349" s="3">
        <f t="shared" si="308"/>
        <v>26.470588235294116</v>
      </c>
      <c r="X1349">
        <v>1</v>
      </c>
      <c r="Z1349">
        <v>1</v>
      </c>
      <c r="AB1349" s="4">
        <f t="shared" si="309"/>
        <v>1.8333333333333335</v>
      </c>
      <c r="AC1349" s="5">
        <v>3.78</v>
      </c>
      <c r="AD1349" s="5">
        <f t="shared" si="310"/>
        <v>207.9</v>
      </c>
      <c r="AF1349" s="5">
        <f t="shared" si="311"/>
        <v>113.39999999999999</v>
      </c>
      <c r="AG1349" s="6">
        <f t="shared" si="312"/>
        <v>321.3</v>
      </c>
    </row>
    <row r="1350" spans="1:33" x14ac:dyDescent="0.25">
      <c r="A1350" t="s">
        <v>8</v>
      </c>
      <c r="B1350" t="s">
        <v>1564</v>
      </c>
      <c r="C1350" t="s">
        <v>1575</v>
      </c>
      <c r="D1350" t="s">
        <v>276</v>
      </c>
      <c r="E1350" t="s">
        <v>59</v>
      </c>
      <c r="F1350" s="1">
        <v>42430</v>
      </c>
      <c r="K1350" t="s">
        <v>12</v>
      </c>
      <c r="L1350" t="s">
        <v>115</v>
      </c>
      <c r="M1350">
        <v>30</v>
      </c>
      <c r="O1350">
        <v>208</v>
      </c>
      <c r="P1350">
        <f t="shared" si="313"/>
        <v>75</v>
      </c>
      <c r="Q1350">
        <v>134</v>
      </c>
      <c r="R1350">
        <v>120</v>
      </c>
      <c r="S1350">
        <f t="shared" si="305"/>
        <v>89</v>
      </c>
      <c r="T1350" s="4" t="str">
        <f t="shared" si="306"/>
        <v/>
      </c>
      <c r="U1350" s="13"/>
      <c r="V1350" s="2">
        <f t="shared" si="307"/>
        <v>2.9666666666666668</v>
      </c>
      <c r="W1350" s="3">
        <f t="shared" si="308"/>
        <v>40.449438202247187</v>
      </c>
      <c r="X1350">
        <v>1</v>
      </c>
      <c r="Z1350">
        <v>1</v>
      </c>
      <c r="AB1350" s="4">
        <f t="shared" si="309"/>
        <v>1.9666666666666668</v>
      </c>
      <c r="AC1350" s="5">
        <v>3.78</v>
      </c>
      <c r="AD1350" s="5">
        <f t="shared" si="310"/>
        <v>223.01999999999998</v>
      </c>
      <c r="AF1350" s="5">
        <f t="shared" si="311"/>
        <v>113.39999999999999</v>
      </c>
      <c r="AG1350" s="6">
        <f t="shared" si="312"/>
        <v>336.41999999999996</v>
      </c>
    </row>
    <row r="1351" spans="1:33" x14ac:dyDescent="0.25">
      <c r="A1351" t="s">
        <v>8</v>
      </c>
      <c r="B1351" t="s">
        <v>1564</v>
      </c>
      <c r="C1351" t="s">
        <v>1575</v>
      </c>
      <c r="D1351" t="s">
        <v>276</v>
      </c>
      <c r="E1351" t="s">
        <v>59</v>
      </c>
      <c r="F1351" s="1">
        <v>42461</v>
      </c>
      <c r="K1351" t="s">
        <v>12</v>
      </c>
      <c r="L1351" t="s">
        <v>115</v>
      </c>
      <c r="M1351">
        <v>30</v>
      </c>
      <c r="O1351">
        <v>208</v>
      </c>
      <c r="P1351">
        <f t="shared" si="313"/>
        <v>120</v>
      </c>
      <c r="Q1351">
        <v>100</v>
      </c>
      <c r="R1351">
        <v>109</v>
      </c>
      <c r="S1351">
        <f t="shared" si="305"/>
        <v>111</v>
      </c>
      <c r="T1351" s="4" t="str">
        <f t="shared" si="306"/>
        <v/>
      </c>
      <c r="U1351" s="13"/>
      <c r="V1351" s="2">
        <f t="shared" si="307"/>
        <v>3.7</v>
      </c>
      <c r="W1351" s="3">
        <f t="shared" si="308"/>
        <v>29.45945945945946</v>
      </c>
      <c r="X1351">
        <v>1</v>
      </c>
      <c r="Z1351">
        <v>1</v>
      </c>
      <c r="AB1351" s="4">
        <f t="shared" si="309"/>
        <v>2.7</v>
      </c>
      <c r="AC1351" s="5">
        <v>3.78</v>
      </c>
      <c r="AD1351" s="5">
        <f t="shared" si="310"/>
        <v>306.18</v>
      </c>
      <c r="AF1351" s="5">
        <f t="shared" si="311"/>
        <v>113.39999999999999</v>
      </c>
      <c r="AG1351" s="6">
        <f t="shared" si="312"/>
        <v>419.58</v>
      </c>
    </row>
    <row r="1352" spans="1:33" x14ac:dyDescent="0.25">
      <c r="A1352" t="s">
        <v>8</v>
      </c>
      <c r="B1352" t="s">
        <v>1564</v>
      </c>
      <c r="C1352" t="s">
        <v>1575</v>
      </c>
      <c r="D1352" t="s">
        <v>276</v>
      </c>
      <c r="E1352" t="s">
        <v>59</v>
      </c>
      <c r="F1352" s="1">
        <v>42491</v>
      </c>
      <c r="K1352" t="s">
        <v>12</v>
      </c>
      <c r="L1352" t="s">
        <v>115</v>
      </c>
      <c r="M1352">
        <v>30</v>
      </c>
      <c r="O1352">
        <v>208</v>
      </c>
      <c r="P1352">
        <f t="shared" si="313"/>
        <v>109</v>
      </c>
      <c r="Q1352">
        <v>138</v>
      </c>
      <c r="R1352">
        <v>142</v>
      </c>
      <c r="S1352">
        <f t="shared" si="305"/>
        <v>105</v>
      </c>
      <c r="T1352" s="4" t="str">
        <f t="shared" si="306"/>
        <v/>
      </c>
      <c r="U1352" s="13"/>
      <c r="V1352" s="2">
        <f t="shared" si="307"/>
        <v>3.5</v>
      </c>
      <c r="W1352" s="3">
        <f t="shared" si="308"/>
        <v>40.571428571428569</v>
      </c>
      <c r="X1352">
        <v>1</v>
      </c>
      <c r="Z1352">
        <v>1</v>
      </c>
      <c r="AB1352" s="4">
        <f t="shared" si="309"/>
        <v>2.5</v>
      </c>
      <c r="AC1352" s="5">
        <v>3.09</v>
      </c>
      <c r="AD1352" s="5">
        <f t="shared" si="310"/>
        <v>231.75</v>
      </c>
      <c r="AF1352" s="5">
        <f t="shared" si="311"/>
        <v>92.699999999999989</v>
      </c>
      <c r="AG1352" s="6">
        <f t="shared" si="312"/>
        <v>324.45</v>
      </c>
    </row>
    <row r="1353" spans="1:33" x14ac:dyDescent="0.25">
      <c r="A1353" t="s">
        <v>8</v>
      </c>
      <c r="B1353" t="s">
        <v>1564</v>
      </c>
      <c r="C1353" t="s">
        <v>1575</v>
      </c>
      <c r="D1353" t="s">
        <v>276</v>
      </c>
      <c r="E1353" t="s">
        <v>59</v>
      </c>
      <c r="F1353" s="1">
        <v>42522</v>
      </c>
      <c r="K1353" t="s">
        <v>12</v>
      </c>
      <c r="L1353" t="s">
        <v>115</v>
      </c>
      <c r="M1353">
        <v>30</v>
      </c>
      <c r="O1353">
        <v>208</v>
      </c>
      <c r="P1353">
        <f t="shared" si="313"/>
        <v>142</v>
      </c>
      <c r="Q1353">
        <v>98</v>
      </c>
      <c r="R1353">
        <v>150</v>
      </c>
      <c r="S1353">
        <f t="shared" si="305"/>
        <v>90</v>
      </c>
      <c r="T1353" s="4" t="str">
        <f t="shared" si="306"/>
        <v/>
      </c>
      <c r="U1353" s="13"/>
      <c r="V1353" s="2">
        <f t="shared" si="307"/>
        <v>3</v>
      </c>
      <c r="W1353" s="3">
        <f t="shared" si="308"/>
        <v>50</v>
      </c>
      <c r="X1353">
        <v>2</v>
      </c>
      <c r="Z1353">
        <v>2</v>
      </c>
      <c r="AB1353" s="4">
        <f t="shared" si="309"/>
        <v>1</v>
      </c>
      <c r="AC1353" s="5">
        <f>AC1352</f>
        <v>3.09</v>
      </c>
      <c r="AD1353" s="5">
        <f t="shared" si="310"/>
        <v>92.699999999999989</v>
      </c>
      <c r="AF1353" s="5">
        <f t="shared" si="311"/>
        <v>185.39999999999998</v>
      </c>
      <c r="AG1353" s="6">
        <f t="shared" si="312"/>
        <v>278.09999999999997</v>
      </c>
    </row>
    <row r="1354" spans="1:33" x14ac:dyDescent="0.25">
      <c r="A1354" t="s">
        <v>8</v>
      </c>
      <c r="B1354" t="s">
        <v>1564</v>
      </c>
      <c r="C1354" t="s">
        <v>1575</v>
      </c>
      <c r="D1354" t="s">
        <v>276</v>
      </c>
      <c r="E1354" t="s">
        <v>59</v>
      </c>
      <c r="F1354" s="1">
        <v>42552</v>
      </c>
      <c r="K1354" t="s">
        <v>12</v>
      </c>
      <c r="L1354" t="s">
        <v>115</v>
      </c>
      <c r="M1354">
        <v>30</v>
      </c>
      <c r="O1354">
        <v>208</v>
      </c>
      <c r="P1354">
        <f t="shared" si="313"/>
        <v>150</v>
      </c>
      <c r="Q1354">
        <v>111</v>
      </c>
      <c r="R1354">
        <v>152</v>
      </c>
      <c r="S1354">
        <f t="shared" si="305"/>
        <v>109</v>
      </c>
      <c r="T1354" s="4" t="str">
        <f t="shared" si="306"/>
        <v/>
      </c>
      <c r="U1354" s="13"/>
      <c r="V1354" s="2">
        <f t="shared" si="307"/>
        <v>3.6333333333333333</v>
      </c>
      <c r="W1354" s="3">
        <f t="shared" si="308"/>
        <v>41.834862385321102</v>
      </c>
      <c r="X1354">
        <v>2</v>
      </c>
      <c r="Z1354">
        <v>2</v>
      </c>
      <c r="AB1354" s="4">
        <f t="shared" si="309"/>
        <v>1.6333333333333333</v>
      </c>
      <c r="AC1354" s="5">
        <f>AC1353</f>
        <v>3.09</v>
      </c>
      <c r="AD1354" s="5">
        <f t="shared" si="310"/>
        <v>151.41</v>
      </c>
      <c r="AF1354" s="5">
        <f t="shared" si="311"/>
        <v>185.39999999999998</v>
      </c>
      <c r="AG1354" s="6">
        <f t="shared" si="312"/>
        <v>336.81</v>
      </c>
    </row>
    <row r="1355" spans="1:33" x14ac:dyDescent="0.25">
      <c r="A1355" t="s">
        <v>8</v>
      </c>
      <c r="B1355" t="s">
        <v>1564</v>
      </c>
      <c r="C1355" t="s">
        <v>1575</v>
      </c>
      <c r="D1355" t="s">
        <v>277</v>
      </c>
      <c r="E1355" t="s">
        <v>59</v>
      </c>
      <c r="F1355" s="1">
        <v>42370</v>
      </c>
      <c r="K1355" t="s">
        <v>12</v>
      </c>
      <c r="L1355" t="s">
        <v>115</v>
      </c>
      <c r="M1355">
        <v>30</v>
      </c>
      <c r="O1355">
        <v>208</v>
      </c>
      <c r="P1355">
        <v>75</v>
      </c>
      <c r="Q1355">
        <v>120</v>
      </c>
      <c r="R1355">
        <v>90</v>
      </c>
      <c r="S1355">
        <f t="shared" si="305"/>
        <v>105</v>
      </c>
      <c r="T1355" s="4" t="str">
        <f t="shared" si="306"/>
        <v/>
      </c>
      <c r="U1355" s="13"/>
      <c r="V1355" s="2">
        <f t="shared" si="307"/>
        <v>3.5</v>
      </c>
      <c r="W1355" s="3">
        <f t="shared" si="308"/>
        <v>25.714285714285715</v>
      </c>
      <c r="X1355">
        <v>1</v>
      </c>
      <c r="Z1355">
        <v>1</v>
      </c>
      <c r="AB1355" s="4">
        <f t="shared" si="309"/>
        <v>2.5</v>
      </c>
      <c r="AC1355" s="5">
        <v>3.78</v>
      </c>
      <c r="AD1355" s="5">
        <f t="shared" si="310"/>
        <v>283.5</v>
      </c>
      <c r="AF1355" s="5">
        <f t="shared" si="311"/>
        <v>113.39999999999999</v>
      </c>
      <c r="AG1355" s="6">
        <f t="shared" si="312"/>
        <v>396.9</v>
      </c>
    </row>
    <row r="1356" spans="1:33" x14ac:dyDescent="0.25">
      <c r="A1356" t="s">
        <v>8</v>
      </c>
      <c r="B1356" t="s">
        <v>1564</v>
      </c>
      <c r="C1356" t="s">
        <v>1575</v>
      </c>
      <c r="D1356" t="s">
        <v>277</v>
      </c>
      <c r="E1356" t="s">
        <v>59</v>
      </c>
      <c r="F1356" s="1">
        <v>42401</v>
      </c>
      <c r="K1356" t="s">
        <v>12</v>
      </c>
      <c r="L1356" t="s">
        <v>115</v>
      </c>
      <c r="M1356">
        <v>30</v>
      </c>
      <c r="O1356">
        <v>208</v>
      </c>
      <c r="P1356">
        <f t="shared" ref="P1356:P1361" si="314">R1355</f>
        <v>90</v>
      </c>
      <c r="Q1356">
        <v>139</v>
      </c>
      <c r="R1356">
        <v>110</v>
      </c>
      <c r="S1356">
        <f t="shared" si="305"/>
        <v>119</v>
      </c>
      <c r="T1356" s="4" t="str">
        <f t="shared" si="306"/>
        <v/>
      </c>
      <c r="U1356" s="13"/>
      <c r="V1356" s="2">
        <f t="shared" si="307"/>
        <v>3.9666666666666668</v>
      </c>
      <c r="W1356" s="3">
        <f t="shared" si="308"/>
        <v>27.731092436974787</v>
      </c>
      <c r="X1356">
        <v>1</v>
      </c>
      <c r="Z1356">
        <v>1</v>
      </c>
      <c r="AB1356" s="4">
        <f t="shared" si="309"/>
        <v>2.9666666666666668</v>
      </c>
      <c r="AC1356" s="5">
        <v>3.78</v>
      </c>
      <c r="AD1356" s="5">
        <f t="shared" si="310"/>
        <v>336.41999999999996</v>
      </c>
      <c r="AF1356" s="5">
        <f t="shared" si="311"/>
        <v>113.39999999999999</v>
      </c>
      <c r="AG1356" s="6">
        <f t="shared" si="312"/>
        <v>449.82</v>
      </c>
    </row>
    <row r="1357" spans="1:33" x14ac:dyDescent="0.25">
      <c r="A1357" t="s">
        <v>8</v>
      </c>
      <c r="B1357" t="s">
        <v>1564</v>
      </c>
      <c r="C1357" t="s">
        <v>1575</v>
      </c>
      <c r="D1357" t="s">
        <v>277</v>
      </c>
      <c r="E1357" t="s">
        <v>59</v>
      </c>
      <c r="F1357" s="1">
        <v>42430</v>
      </c>
      <c r="K1357" t="s">
        <v>12</v>
      </c>
      <c r="L1357" t="s">
        <v>115</v>
      </c>
      <c r="M1357">
        <v>30</v>
      </c>
      <c r="O1357">
        <v>208</v>
      </c>
      <c r="P1357">
        <f t="shared" si="314"/>
        <v>110</v>
      </c>
      <c r="Q1357">
        <v>133</v>
      </c>
      <c r="R1357">
        <v>130</v>
      </c>
      <c r="S1357">
        <f t="shared" si="305"/>
        <v>113</v>
      </c>
      <c r="T1357" s="4" t="str">
        <f t="shared" si="306"/>
        <v/>
      </c>
      <c r="U1357" s="13"/>
      <c r="V1357" s="2">
        <f t="shared" si="307"/>
        <v>3.7666666666666666</v>
      </c>
      <c r="W1357" s="3">
        <f t="shared" si="308"/>
        <v>34.513274336283189</v>
      </c>
      <c r="X1357">
        <v>1</v>
      </c>
      <c r="Z1357">
        <v>1</v>
      </c>
      <c r="AB1357" s="4">
        <f t="shared" si="309"/>
        <v>2.7666666666666666</v>
      </c>
      <c r="AC1357" s="5">
        <v>3.78</v>
      </c>
      <c r="AD1357" s="5">
        <f t="shared" si="310"/>
        <v>313.74</v>
      </c>
      <c r="AF1357" s="5">
        <f t="shared" si="311"/>
        <v>113.39999999999999</v>
      </c>
      <c r="AG1357" s="6">
        <f t="shared" si="312"/>
        <v>427.14</v>
      </c>
    </row>
    <row r="1358" spans="1:33" x14ac:dyDescent="0.25">
      <c r="A1358" t="s">
        <v>8</v>
      </c>
      <c r="B1358" t="s">
        <v>1564</v>
      </c>
      <c r="C1358" t="s">
        <v>1575</v>
      </c>
      <c r="D1358" t="s">
        <v>277</v>
      </c>
      <c r="E1358" t="s">
        <v>59</v>
      </c>
      <c r="F1358" s="1">
        <v>42461</v>
      </c>
      <c r="K1358" t="s">
        <v>12</v>
      </c>
      <c r="L1358" t="s">
        <v>115</v>
      </c>
      <c r="M1358">
        <v>30</v>
      </c>
      <c r="O1358">
        <v>208</v>
      </c>
      <c r="P1358">
        <f t="shared" si="314"/>
        <v>130</v>
      </c>
      <c r="Q1358">
        <v>116</v>
      </c>
      <c r="R1358">
        <v>123</v>
      </c>
      <c r="S1358">
        <f t="shared" si="305"/>
        <v>123</v>
      </c>
      <c r="T1358" s="4" t="str">
        <f t="shared" si="306"/>
        <v/>
      </c>
      <c r="U1358" s="13"/>
      <c r="V1358" s="2">
        <f t="shared" si="307"/>
        <v>4.0999999999999996</v>
      </c>
      <c r="W1358" s="3">
        <f t="shared" si="308"/>
        <v>30.000000000000004</v>
      </c>
      <c r="X1358">
        <v>1</v>
      </c>
      <c r="Z1358">
        <v>1</v>
      </c>
      <c r="AB1358" s="4">
        <f t="shared" si="309"/>
        <v>3.0999999999999996</v>
      </c>
      <c r="AC1358" s="5">
        <v>3.78</v>
      </c>
      <c r="AD1358" s="5">
        <f t="shared" si="310"/>
        <v>351.53999999999991</v>
      </c>
      <c r="AF1358" s="5">
        <f t="shared" si="311"/>
        <v>113.39999999999999</v>
      </c>
      <c r="AG1358" s="6">
        <f t="shared" si="312"/>
        <v>464.94</v>
      </c>
    </row>
    <row r="1359" spans="1:33" x14ac:dyDescent="0.25">
      <c r="A1359" t="s">
        <v>8</v>
      </c>
      <c r="B1359" t="s">
        <v>1564</v>
      </c>
      <c r="C1359" t="s">
        <v>1575</v>
      </c>
      <c r="D1359" t="s">
        <v>277</v>
      </c>
      <c r="E1359" t="s">
        <v>59</v>
      </c>
      <c r="F1359" s="1">
        <v>42491</v>
      </c>
      <c r="K1359" t="s">
        <v>12</v>
      </c>
      <c r="L1359" t="s">
        <v>115</v>
      </c>
      <c r="M1359">
        <v>30</v>
      </c>
      <c r="O1359">
        <v>208</v>
      </c>
      <c r="P1359">
        <f t="shared" si="314"/>
        <v>123</v>
      </c>
      <c r="Q1359">
        <v>65</v>
      </c>
      <c r="R1359">
        <v>68</v>
      </c>
      <c r="S1359">
        <f t="shared" si="305"/>
        <v>120</v>
      </c>
      <c r="T1359" s="4" t="str">
        <f t="shared" si="306"/>
        <v/>
      </c>
      <c r="U1359" s="13"/>
      <c r="V1359" s="2">
        <f t="shared" si="307"/>
        <v>4</v>
      </c>
      <c r="W1359" s="3">
        <f t="shared" si="308"/>
        <v>17</v>
      </c>
      <c r="X1359">
        <v>1</v>
      </c>
      <c r="Z1359">
        <v>1</v>
      </c>
      <c r="AB1359" s="4">
        <f t="shared" si="309"/>
        <v>3</v>
      </c>
      <c r="AC1359" s="5">
        <v>3.09</v>
      </c>
      <c r="AD1359" s="5">
        <f t="shared" si="310"/>
        <v>278.09999999999997</v>
      </c>
      <c r="AF1359" s="5">
        <f t="shared" si="311"/>
        <v>92.699999999999989</v>
      </c>
      <c r="AG1359" s="6">
        <f t="shared" si="312"/>
        <v>370.79999999999995</v>
      </c>
    </row>
    <row r="1360" spans="1:33" x14ac:dyDescent="0.25">
      <c r="A1360" t="s">
        <v>8</v>
      </c>
      <c r="B1360" t="s">
        <v>1564</v>
      </c>
      <c r="C1360" t="s">
        <v>1575</v>
      </c>
      <c r="D1360" t="s">
        <v>277</v>
      </c>
      <c r="E1360" t="s">
        <v>59</v>
      </c>
      <c r="F1360" s="1">
        <v>42522</v>
      </c>
      <c r="K1360" t="s">
        <v>12</v>
      </c>
      <c r="L1360" t="s">
        <v>115</v>
      </c>
      <c r="M1360">
        <v>30</v>
      </c>
      <c r="O1360">
        <v>208</v>
      </c>
      <c r="P1360">
        <f t="shared" si="314"/>
        <v>68</v>
      </c>
      <c r="Q1360">
        <v>120</v>
      </c>
      <c r="R1360">
        <v>79</v>
      </c>
      <c r="S1360">
        <f t="shared" si="305"/>
        <v>109</v>
      </c>
      <c r="T1360" s="4" t="str">
        <f t="shared" si="306"/>
        <v/>
      </c>
      <c r="U1360" s="13"/>
      <c r="V1360" s="2">
        <f t="shared" si="307"/>
        <v>3.6333333333333333</v>
      </c>
      <c r="W1360" s="3">
        <f t="shared" si="308"/>
        <v>21.743119266055047</v>
      </c>
      <c r="X1360">
        <v>2</v>
      </c>
      <c r="Z1360">
        <v>2</v>
      </c>
      <c r="AB1360" s="4">
        <f t="shared" si="309"/>
        <v>1.6333333333333333</v>
      </c>
      <c r="AC1360" s="5">
        <f>AC1359</f>
        <v>3.09</v>
      </c>
      <c r="AD1360" s="5">
        <f t="shared" si="310"/>
        <v>151.41</v>
      </c>
      <c r="AF1360" s="5">
        <f t="shared" si="311"/>
        <v>185.39999999999998</v>
      </c>
      <c r="AG1360" s="6">
        <f t="shared" si="312"/>
        <v>336.81</v>
      </c>
    </row>
    <row r="1361" spans="1:34" x14ac:dyDescent="0.25">
      <c r="A1361" t="s">
        <v>8</v>
      </c>
      <c r="B1361" t="s">
        <v>1564</v>
      </c>
      <c r="C1361" t="s">
        <v>1575</v>
      </c>
      <c r="D1361" t="s">
        <v>277</v>
      </c>
      <c r="E1361" t="s">
        <v>59</v>
      </c>
      <c r="F1361" s="1">
        <v>42552</v>
      </c>
      <c r="K1361" t="s">
        <v>12</v>
      </c>
      <c r="L1361" t="s">
        <v>115</v>
      </c>
      <c r="M1361">
        <v>30</v>
      </c>
      <c r="O1361">
        <v>208</v>
      </c>
      <c r="P1361">
        <f t="shared" si="314"/>
        <v>79</v>
      </c>
      <c r="Q1361">
        <v>207</v>
      </c>
      <c r="R1361">
        <v>138</v>
      </c>
      <c r="S1361">
        <f t="shared" si="305"/>
        <v>148</v>
      </c>
      <c r="T1361" s="4" t="str">
        <f t="shared" si="306"/>
        <v/>
      </c>
      <c r="U1361" s="13"/>
      <c r="V1361" s="2">
        <f t="shared" si="307"/>
        <v>4.9333333333333336</v>
      </c>
      <c r="W1361" s="3">
        <f t="shared" si="308"/>
        <v>27.972972972972972</v>
      </c>
      <c r="X1361">
        <v>2</v>
      </c>
      <c r="Z1361">
        <v>2</v>
      </c>
      <c r="AB1361" s="4">
        <f t="shared" si="309"/>
        <v>2.9333333333333336</v>
      </c>
      <c r="AC1361" s="5">
        <f>AC1360</f>
        <v>3.09</v>
      </c>
      <c r="AD1361" s="5">
        <f t="shared" si="310"/>
        <v>271.91999999999996</v>
      </c>
      <c r="AF1361" s="5">
        <f t="shared" si="311"/>
        <v>185.39999999999998</v>
      </c>
      <c r="AG1361" s="6">
        <f t="shared" si="312"/>
        <v>457.32</v>
      </c>
    </row>
    <row r="1362" spans="1:34" x14ac:dyDescent="0.25">
      <c r="A1362" t="s">
        <v>8</v>
      </c>
      <c r="B1362" t="s">
        <v>1564</v>
      </c>
      <c r="C1362" t="s">
        <v>1575</v>
      </c>
      <c r="D1362" t="s">
        <v>278</v>
      </c>
      <c r="E1362" t="s">
        <v>59</v>
      </c>
      <c r="F1362" s="1">
        <v>42370</v>
      </c>
      <c r="K1362" t="s">
        <v>12</v>
      </c>
      <c r="L1362" t="s">
        <v>115</v>
      </c>
      <c r="M1362">
        <v>30</v>
      </c>
      <c r="O1362">
        <v>208</v>
      </c>
      <c r="P1362">
        <v>120</v>
      </c>
      <c r="R1362">
        <v>88</v>
      </c>
      <c r="S1362">
        <f t="shared" si="305"/>
        <v>32</v>
      </c>
      <c r="T1362" s="4" t="str">
        <f t="shared" si="306"/>
        <v/>
      </c>
      <c r="U1362" s="13"/>
      <c r="V1362" s="2">
        <f t="shared" si="307"/>
        <v>1.0666666666666667</v>
      </c>
      <c r="W1362" s="3">
        <f t="shared" si="308"/>
        <v>82.5</v>
      </c>
      <c r="X1362">
        <v>1</v>
      </c>
      <c r="Z1362">
        <v>1</v>
      </c>
      <c r="AB1362" s="4">
        <f t="shared" si="309"/>
        <v>6.6666666666666652E-2</v>
      </c>
      <c r="AC1362" s="5">
        <v>3.78</v>
      </c>
      <c r="AD1362" s="5">
        <f t="shared" si="310"/>
        <v>7.5599999999999978</v>
      </c>
      <c r="AF1362" s="5">
        <f t="shared" si="311"/>
        <v>113.39999999999999</v>
      </c>
      <c r="AG1362" s="6">
        <f t="shared" si="312"/>
        <v>120.96</v>
      </c>
    </row>
    <row r="1363" spans="1:34" x14ac:dyDescent="0.25">
      <c r="A1363" t="s">
        <v>8</v>
      </c>
      <c r="B1363" t="s">
        <v>1564</v>
      </c>
      <c r="C1363" t="s">
        <v>1575</v>
      </c>
      <c r="D1363" t="s">
        <v>278</v>
      </c>
      <c r="E1363" t="s">
        <v>59</v>
      </c>
      <c r="F1363" s="1">
        <v>42401</v>
      </c>
      <c r="K1363" t="s">
        <v>12</v>
      </c>
      <c r="L1363" t="s">
        <v>115</v>
      </c>
      <c r="M1363">
        <v>30</v>
      </c>
      <c r="O1363">
        <v>208</v>
      </c>
      <c r="P1363">
        <f t="shared" ref="P1363:P1368" si="315">R1362</f>
        <v>88</v>
      </c>
      <c r="Q1363">
        <v>152</v>
      </c>
      <c r="R1363">
        <v>150</v>
      </c>
      <c r="S1363">
        <f t="shared" si="305"/>
        <v>90</v>
      </c>
      <c r="T1363" s="4" t="str">
        <f t="shared" si="306"/>
        <v/>
      </c>
      <c r="U1363" s="13"/>
      <c r="V1363" s="2">
        <f t="shared" si="307"/>
        <v>3</v>
      </c>
      <c r="W1363" s="3">
        <f t="shared" si="308"/>
        <v>50</v>
      </c>
      <c r="X1363">
        <v>1</v>
      </c>
      <c r="Z1363">
        <v>1</v>
      </c>
      <c r="AB1363" s="4">
        <f t="shared" si="309"/>
        <v>2</v>
      </c>
      <c r="AC1363" s="5">
        <v>3.78</v>
      </c>
      <c r="AD1363" s="5">
        <f t="shared" si="310"/>
        <v>226.79999999999998</v>
      </c>
      <c r="AF1363" s="5">
        <f t="shared" si="311"/>
        <v>113.39999999999999</v>
      </c>
      <c r="AG1363" s="6">
        <f t="shared" si="312"/>
        <v>340.2</v>
      </c>
    </row>
    <row r="1364" spans="1:34" x14ac:dyDescent="0.25">
      <c r="A1364" t="s">
        <v>8</v>
      </c>
      <c r="B1364" t="s">
        <v>1564</v>
      </c>
      <c r="C1364" t="s">
        <v>1575</v>
      </c>
      <c r="D1364" t="s">
        <v>278</v>
      </c>
      <c r="E1364" t="s">
        <v>59</v>
      </c>
      <c r="F1364" s="1">
        <v>42430</v>
      </c>
      <c r="K1364" t="s">
        <v>12</v>
      </c>
      <c r="L1364" t="s">
        <v>115</v>
      </c>
      <c r="M1364">
        <v>30</v>
      </c>
      <c r="O1364">
        <v>208</v>
      </c>
      <c r="P1364">
        <f t="shared" si="315"/>
        <v>150</v>
      </c>
      <c r="R1364">
        <v>100</v>
      </c>
      <c r="S1364">
        <f t="shared" si="305"/>
        <v>50</v>
      </c>
      <c r="T1364" s="4" t="str">
        <f t="shared" si="306"/>
        <v/>
      </c>
      <c r="U1364" s="13"/>
      <c r="V1364" s="2">
        <f t="shared" si="307"/>
        <v>1.6666666666666667</v>
      </c>
      <c r="W1364" s="3">
        <f t="shared" si="308"/>
        <v>60</v>
      </c>
      <c r="X1364">
        <v>1</v>
      </c>
      <c r="Z1364">
        <v>1</v>
      </c>
      <c r="AB1364" s="4">
        <f t="shared" si="309"/>
        <v>0.66666666666666674</v>
      </c>
      <c r="AC1364" s="5">
        <v>3.78</v>
      </c>
      <c r="AD1364" s="5">
        <f t="shared" si="310"/>
        <v>75.600000000000009</v>
      </c>
      <c r="AF1364" s="5">
        <f t="shared" si="311"/>
        <v>113.39999999999999</v>
      </c>
      <c r="AG1364" s="6">
        <f t="shared" si="312"/>
        <v>189</v>
      </c>
    </row>
    <row r="1365" spans="1:34" x14ac:dyDescent="0.25">
      <c r="A1365" t="s">
        <v>8</v>
      </c>
      <c r="B1365" t="s">
        <v>1564</v>
      </c>
      <c r="C1365" t="s">
        <v>1575</v>
      </c>
      <c r="D1365" t="s">
        <v>278</v>
      </c>
      <c r="E1365" t="s">
        <v>59</v>
      </c>
      <c r="F1365" s="1">
        <v>42461</v>
      </c>
      <c r="K1365" t="s">
        <v>12</v>
      </c>
      <c r="L1365" t="s">
        <v>115</v>
      </c>
      <c r="M1365">
        <v>30</v>
      </c>
      <c r="O1365">
        <v>208</v>
      </c>
      <c r="P1365">
        <f t="shared" si="315"/>
        <v>100</v>
      </c>
      <c r="Q1365">
        <v>94</v>
      </c>
      <c r="R1365">
        <v>127</v>
      </c>
      <c r="S1365">
        <f t="shared" si="305"/>
        <v>67</v>
      </c>
      <c r="T1365" s="4" t="str">
        <f t="shared" si="306"/>
        <v/>
      </c>
      <c r="U1365" s="13"/>
      <c r="V1365" s="2">
        <f t="shared" si="307"/>
        <v>2.2333333333333334</v>
      </c>
      <c r="W1365" s="3">
        <f t="shared" si="308"/>
        <v>56.865671641791046</v>
      </c>
      <c r="X1365">
        <v>1</v>
      </c>
      <c r="Z1365">
        <v>1</v>
      </c>
      <c r="AB1365" s="4">
        <f t="shared" si="309"/>
        <v>1.2333333333333334</v>
      </c>
      <c r="AC1365" s="5">
        <v>3.78</v>
      </c>
      <c r="AD1365" s="5">
        <f t="shared" si="310"/>
        <v>139.85999999999999</v>
      </c>
      <c r="AF1365" s="5">
        <f t="shared" si="311"/>
        <v>113.39999999999999</v>
      </c>
      <c r="AG1365" s="6">
        <f t="shared" si="312"/>
        <v>253.26</v>
      </c>
    </row>
    <row r="1366" spans="1:34" x14ac:dyDescent="0.25">
      <c r="A1366" t="s">
        <v>8</v>
      </c>
      <c r="B1366" t="s">
        <v>1564</v>
      </c>
      <c r="C1366" t="s">
        <v>1575</v>
      </c>
      <c r="D1366" t="s">
        <v>278</v>
      </c>
      <c r="E1366" t="s">
        <v>59</v>
      </c>
      <c r="F1366" s="1">
        <v>42491</v>
      </c>
      <c r="K1366" t="s">
        <v>12</v>
      </c>
      <c r="L1366" t="s">
        <v>115</v>
      </c>
      <c r="M1366">
        <v>30</v>
      </c>
      <c r="O1366">
        <v>208</v>
      </c>
      <c r="P1366">
        <f t="shared" si="315"/>
        <v>127</v>
      </c>
      <c r="R1366">
        <v>70</v>
      </c>
      <c r="S1366">
        <f t="shared" si="305"/>
        <v>57</v>
      </c>
      <c r="T1366" s="4" t="str">
        <f t="shared" si="306"/>
        <v/>
      </c>
      <c r="U1366" s="13"/>
      <c r="V1366" s="2">
        <f t="shared" si="307"/>
        <v>1.9</v>
      </c>
      <c r="W1366" s="3">
        <f t="shared" si="308"/>
        <v>36.842105263157897</v>
      </c>
      <c r="X1366">
        <v>1</v>
      </c>
      <c r="Z1366">
        <v>1</v>
      </c>
      <c r="AB1366" s="4">
        <f t="shared" si="309"/>
        <v>0.89999999999999991</v>
      </c>
      <c r="AC1366" s="5">
        <v>3.09</v>
      </c>
      <c r="AD1366" s="5">
        <f t="shared" si="310"/>
        <v>83.429999999999978</v>
      </c>
      <c r="AF1366" s="5">
        <f t="shared" si="311"/>
        <v>92.699999999999989</v>
      </c>
      <c r="AG1366" s="6">
        <f t="shared" si="312"/>
        <v>176.13</v>
      </c>
    </row>
    <row r="1367" spans="1:34" x14ac:dyDescent="0.25">
      <c r="A1367" t="s">
        <v>8</v>
      </c>
      <c r="B1367" t="s">
        <v>1564</v>
      </c>
      <c r="C1367" t="s">
        <v>1575</v>
      </c>
      <c r="D1367" t="s">
        <v>278</v>
      </c>
      <c r="E1367" t="s">
        <v>59</v>
      </c>
      <c r="F1367" s="1">
        <v>42522</v>
      </c>
      <c r="K1367" t="s">
        <v>12</v>
      </c>
      <c r="L1367" t="s">
        <v>115</v>
      </c>
      <c r="M1367">
        <v>30</v>
      </c>
      <c r="O1367">
        <v>208</v>
      </c>
      <c r="P1367">
        <f t="shared" si="315"/>
        <v>70</v>
      </c>
      <c r="Q1367">
        <v>109</v>
      </c>
      <c r="R1367">
        <v>128</v>
      </c>
      <c r="S1367">
        <f t="shared" si="305"/>
        <v>51</v>
      </c>
      <c r="T1367" s="4" t="str">
        <f t="shared" si="306"/>
        <v/>
      </c>
      <c r="U1367" s="13"/>
      <c r="V1367" s="2">
        <f t="shared" si="307"/>
        <v>1.7</v>
      </c>
      <c r="W1367" s="3">
        <f t="shared" si="308"/>
        <v>75.294117647058826</v>
      </c>
      <c r="X1367">
        <v>2</v>
      </c>
      <c r="Z1367">
        <v>2</v>
      </c>
      <c r="AB1367" s="4">
        <f t="shared" si="309"/>
        <v>-0.30000000000000004</v>
      </c>
      <c r="AC1367" s="5">
        <f>AC1366</f>
        <v>3.09</v>
      </c>
      <c r="AD1367" s="5">
        <f t="shared" si="310"/>
        <v>-27.810000000000006</v>
      </c>
      <c r="AF1367" s="5">
        <f t="shared" si="311"/>
        <v>185.39999999999998</v>
      </c>
      <c r="AG1367" s="6">
        <f t="shared" si="312"/>
        <v>157.59</v>
      </c>
    </row>
    <row r="1368" spans="1:34" x14ac:dyDescent="0.25">
      <c r="A1368" t="s">
        <v>8</v>
      </c>
      <c r="B1368" t="s">
        <v>1564</v>
      </c>
      <c r="C1368" t="s">
        <v>1575</v>
      </c>
      <c r="D1368" t="s">
        <v>278</v>
      </c>
      <c r="E1368" t="s">
        <v>59</v>
      </c>
      <c r="F1368" s="1">
        <v>42552</v>
      </c>
      <c r="K1368" t="s">
        <v>12</v>
      </c>
      <c r="L1368" t="s">
        <v>115</v>
      </c>
      <c r="M1368">
        <v>30</v>
      </c>
      <c r="O1368">
        <v>208</v>
      </c>
      <c r="P1368">
        <f t="shared" si="315"/>
        <v>128</v>
      </c>
      <c r="Q1368">
        <v>72</v>
      </c>
      <c r="R1368">
        <v>134</v>
      </c>
      <c r="S1368">
        <f t="shared" si="305"/>
        <v>66</v>
      </c>
      <c r="T1368" s="4" t="str">
        <f t="shared" si="306"/>
        <v/>
      </c>
      <c r="U1368" s="13"/>
      <c r="V1368" s="2">
        <f t="shared" si="307"/>
        <v>2.2000000000000002</v>
      </c>
      <c r="W1368" s="3">
        <f t="shared" si="308"/>
        <v>60.909090909090907</v>
      </c>
      <c r="X1368">
        <v>2</v>
      </c>
      <c r="Z1368">
        <v>2</v>
      </c>
      <c r="AB1368" s="4">
        <f t="shared" si="309"/>
        <v>0.20000000000000018</v>
      </c>
      <c r="AC1368" s="5">
        <f>AC1367</f>
        <v>3.09</v>
      </c>
      <c r="AD1368" s="5">
        <f t="shared" si="310"/>
        <v>18.540000000000017</v>
      </c>
      <c r="AF1368" s="5">
        <f t="shared" si="311"/>
        <v>185.39999999999998</v>
      </c>
      <c r="AG1368" s="6">
        <f t="shared" si="312"/>
        <v>203.94</v>
      </c>
    </row>
    <row r="1369" spans="1:34" x14ac:dyDescent="0.25">
      <c r="A1369" t="s">
        <v>8</v>
      </c>
      <c r="B1369" t="s">
        <v>1564</v>
      </c>
      <c r="C1369" t="s">
        <v>1575</v>
      </c>
      <c r="D1369" t="s">
        <v>279</v>
      </c>
      <c r="E1369" t="s">
        <v>59</v>
      </c>
      <c r="F1369" s="1">
        <v>42370</v>
      </c>
      <c r="K1369" t="s">
        <v>12</v>
      </c>
      <c r="L1369" t="s">
        <v>115</v>
      </c>
      <c r="M1369">
        <v>30</v>
      </c>
      <c r="O1369">
        <v>208</v>
      </c>
      <c r="P1369">
        <v>110</v>
      </c>
      <c r="Q1369">
        <v>103</v>
      </c>
      <c r="R1369">
        <v>155</v>
      </c>
      <c r="S1369">
        <f t="shared" si="305"/>
        <v>58</v>
      </c>
      <c r="T1369" s="4" t="str">
        <f t="shared" si="306"/>
        <v/>
      </c>
      <c r="U1369" s="13"/>
      <c r="V1369" s="2">
        <f t="shared" si="307"/>
        <v>1.9333333333333333</v>
      </c>
      <c r="W1369" s="3">
        <f t="shared" si="308"/>
        <v>80.172413793103445</v>
      </c>
      <c r="X1369">
        <v>1</v>
      </c>
      <c r="Z1369">
        <v>1</v>
      </c>
      <c r="AB1369" s="4">
        <f t="shared" si="309"/>
        <v>0.93333333333333335</v>
      </c>
      <c r="AC1369" s="5">
        <v>3.78</v>
      </c>
      <c r="AD1369" s="5">
        <f t="shared" si="310"/>
        <v>105.83999999999999</v>
      </c>
      <c r="AF1369" s="5">
        <f t="shared" si="311"/>
        <v>113.39999999999999</v>
      </c>
      <c r="AG1369" s="6">
        <f t="shared" si="312"/>
        <v>219.23999999999998</v>
      </c>
    </row>
    <row r="1370" spans="1:34" x14ac:dyDescent="0.25">
      <c r="A1370" t="s">
        <v>8</v>
      </c>
      <c r="B1370" t="s">
        <v>1564</v>
      </c>
      <c r="C1370" t="s">
        <v>1575</v>
      </c>
      <c r="D1370" t="s">
        <v>279</v>
      </c>
      <c r="E1370" t="s">
        <v>59</v>
      </c>
      <c r="F1370" s="1">
        <v>42401</v>
      </c>
      <c r="K1370" t="s">
        <v>12</v>
      </c>
      <c r="L1370" t="s">
        <v>115</v>
      </c>
      <c r="M1370">
        <v>30</v>
      </c>
      <c r="O1370">
        <v>208</v>
      </c>
      <c r="P1370">
        <f t="shared" ref="P1370:P1375" si="316">R1369</f>
        <v>155</v>
      </c>
      <c r="R1370">
        <v>100</v>
      </c>
      <c r="S1370">
        <f t="shared" si="305"/>
        <v>55</v>
      </c>
      <c r="T1370" s="4" t="str">
        <f t="shared" si="306"/>
        <v/>
      </c>
      <c r="U1370" s="13"/>
      <c r="V1370" s="2">
        <f t="shared" si="307"/>
        <v>1.8333333333333333</v>
      </c>
      <c r="W1370" s="3">
        <f t="shared" si="308"/>
        <v>54.545454545454547</v>
      </c>
      <c r="X1370">
        <v>1</v>
      </c>
      <c r="Z1370">
        <v>1</v>
      </c>
      <c r="AB1370" s="4">
        <f t="shared" si="309"/>
        <v>0.83333333333333326</v>
      </c>
      <c r="AC1370" s="5">
        <v>3.78</v>
      </c>
      <c r="AD1370" s="5">
        <f t="shared" si="310"/>
        <v>94.499999999999986</v>
      </c>
      <c r="AF1370" s="5">
        <f t="shared" si="311"/>
        <v>113.39999999999999</v>
      </c>
      <c r="AG1370" s="6">
        <f t="shared" si="312"/>
        <v>207.89999999999998</v>
      </c>
    </row>
    <row r="1371" spans="1:34" x14ac:dyDescent="0.25">
      <c r="A1371" t="s">
        <v>8</v>
      </c>
      <c r="B1371" t="s">
        <v>1564</v>
      </c>
      <c r="C1371" t="s">
        <v>1575</v>
      </c>
      <c r="D1371" t="s">
        <v>279</v>
      </c>
      <c r="E1371" t="s">
        <v>59</v>
      </c>
      <c r="F1371" s="1">
        <v>42430</v>
      </c>
      <c r="K1371" t="s">
        <v>12</v>
      </c>
      <c r="L1371" t="s">
        <v>115</v>
      </c>
      <c r="M1371">
        <v>30</v>
      </c>
      <c r="O1371">
        <v>208</v>
      </c>
      <c r="P1371">
        <f t="shared" si="316"/>
        <v>100</v>
      </c>
      <c r="Q1371">
        <v>119</v>
      </c>
      <c r="R1371">
        <v>170</v>
      </c>
      <c r="S1371">
        <f t="shared" si="305"/>
        <v>49</v>
      </c>
      <c r="T1371" s="4" t="str">
        <f t="shared" si="306"/>
        <v/>
      </c>
      <c r="U1371" s="13"/>
      <c r="V1371" s="2">
        <f t="shared" si="307"/>
        <v>1.6333333333333333</v>
      </c>
      <c r="W1371" s="3">
        <f t="shared" si="308"/>
        <v>104.08163265306122</v>
      </c>
      <c r="X1371">
        <v>1</v>
      </c>
      <c r="Z1371">
        <v>1</v>
      </c>
      <c r="AB1371" s="4">
        <f t="shared" si="309"/>
        <v>0.6333333333333333</v>
      </c>
      <c r="AC1371" s="5">
        <v>3.78</v>
      </c>
      <c r="AD1371" s="5">
        <f t="shared" si="310"/>
        <v>71.819999999999993</v>
      </c>
      <c r="AF1371" s="5">
        <f t="shared" si="311"/>
        <v>113.39999999999999</v>
      </c>
      <c r="AG1371" s="6">
        <f t="shared" si="312"/>
        <v>185.22</v>
      </c>
    </row>
    <row r="1372" spans="1:34" x14ac:dyDescent="0.25">
      <c r="A1372" t="s">
        <v>8</v>
      </c>
      <c r="B1372" t="s">
        <v>1564</v>
      </c>
      <c r="C1372" t="s">
        <v>1575</v>
      </c>
      <c r="D1372" t="s">
        <v>279</v>
      </c>
      <c r="E1372" t="s">
        <v>59</v>
      </c>
      <c r="F1372" s="1">
        <v>42461</v>
      </c>
      <c r="K1372" t="s">
        <v>12</v>
      </c>
      <c r="L1372" t="s">
        <v>115</v>
      </c>
      <c r="M1372">
        <v>30</v>
      </c>
      <c r="O1372">
        <v>208</v>
      </c>
      <c r="P1372">
        <f t="shared" si="316"/>
        <v>170</v>
      </c>
      <c r="R1372">
        <v>104</v>
      </c>
      <c r="S1372">
        <f t="shared" si="305"/>
        <v>66</v>
      </c>
      <c r="T1372" s="4" t="str">
        <f t="shared" si="306"/>
        <v/>
      </c>
      <c r="U1372" s="13"/>
      <c r="V1372" s="2">
        <f t="shared" si="307"/>
        <v>2.2000000000000002</v>
      </c>
      <c r="W1372" s="3">
        <f t="shared" si="308"/>
        <v>47.272727272727266</v>
      </c>
      <c r="X1372">
        <v>1</v>
      </c>
      <c r="Z1372">
        <v>1</v>
      </c>
      <c r="AB1372" s="4">
        <f t="shared" si="309"/>
        <v>1.2000000000000002</v>
      </c>
      <c r="AC1372" s="5">
        <v>3.78</v>
      </c>
      <c r="AD1372" s="5">
        <f t="shared" si="310"/>
        <v>136.08000000000001</v>
      </c>
      <c r="AF1372" s="5">
        <f t="shared" si="311"/>
        <v>113.39999999999999</v>
      </c>
      <c r="AG1372" s="6">
        <f t="shared" si="312"/>
        <v>249.48</v>
      </c>
    </row>
    <row r="1373" spans="1:34" x14ac:dyDescent="0.25">
      <c r="A1373" t="s">
        <v>8</v>
      </c>
      <c r="B1373" t="s">
        <v>1564</v>
      </c>
      <c r="C1373" t="s">
        <v>1575</v>
      </c>
      <c r="D1373" t="s">
        <v>279</v>
      </c>
      <c r="E1373" t="s">
        <v>59</v>
      </c>
      <c r="F1373" s="1">
        <v>42491</v>
      </c>
      <c r="K1373" t="s">
        <v>12</v>
      </c>
      <c r="L1373" t="s">
        <v>115</v>
      </c>
      <c r="M1373">
        <v>30</v>
      </c>
      <c r="O1373">
        <v>208</v>
      </c>
      <c r="P1373">
        <f t="shared" si="316"/>
        <v>104</v>
      </c>
      <c r="R1373">
        <v>53</v>
      </c>
      <c r="S1373">
        <f t="shared" si="305"/>
        <v>51</v>
      </c>
      <c r="T1373" s="4" t="str">
        <f t="shared" si="306"/>
        <v/>
      </c>
      <c r="U1373" s="13"/>
      <c r="V1373" s="2">
        <f t="shared" si="307"/>
        <v>1.7</v>
      </c>
      <c r="W1373" s="3">
        <f t="shared" si="308"/>
        <v>31.176470588235293</v>
      </c>
      <c r="X1373">
        <v>1</v>
      </c>
      <c r="Z1373">
        <v>1</v>
      </c>
      <c r="AB1373" s="4">
        <f t="shared" si="309"/>
        <v>0.7</v>
      </c>
      <c r="AC1373" s="5">
        <v>3.09</v>
      </c>
      <c r="AD1373" s="5">
        <f t="shared" si="310"/>
        <v>64.89</v>
      </c>
      <c r="AF1373" s="5">
        <f t="shared" si="311"/>
        <v>92.699999999999989</v>
      </c>
      <c r="AG1373" s="6">
        <f t="shared" si="312"/>
        <v>157.59</v>
      </c>
    </row>
    <row r="1374" spans="1:34" x14ac:dyDescent="0.25">
      <c r="A1374" t="s">
        <v>8</v>
      </c>
      <c r="B1374" t="s">
        <v>1564</v>
      </c>
      <c r="C1374" t="s">
        <v>1575</v>
      </c>
      <c r="D1374" t="s">
        <v>279</v>
      </c>
      <c r="E1374" t="s">
        <v>59</v>
      </c>
      <c r="F1374" s="1">
        <v>42522</v>
      </c>
      <c r="K1374" t="s">
        <v>12</v>
      </c>
      <c r="L1374" t="s">
        <v>115</v>
      </c>
      <c r="M1374">
        <v>30</v>
      </c>
      <c r="O1374">
        <v>208</v>
      </c>
      <c r="P1374">
        <f t="shared" si="316"/>
        <v>53</v>
      </c>
      <c r="Q1374">
        <v>119</v>
      </c>
      <c r="R1374">
        <v>133</v>
      </c>
      <c r="S1374">
        <f t="shared" si="305"/>
        <v>39</v>
      </c>
      <c r="T1374" s="4" t="str">
        <f t="shared" si="306"/>
        <v/>
      </c>
      <c r="U1374" s="13"/>
      <c r="V1374" s="2">
        <f t="shared" si="307"/>
        <v>1.3</v>
      </c>
      <c r="W1374" s="3">
        <f t="shared" si="308"/>
        <v>102.30769230769231</v>
      </c>
      <c r="X1374">
        <v>2</v>
      </c>
      <c r="Z1374">
        <v>2</v>
      </c>
      <c r="AB1374" s="4">
        <f t="shared" si="309"/>
        <v>-0.7</v>
      </c>
      <c r="AC1374" s="5">
        <f>AC1373</f>
        <v>3.09</v>
      </c>
      <c r="AD1374" s="5">
        <f t="shared" si="310"/>
        <v>-64.89</v>
      </c>
      <c r="AF1374" s="5">
        <f t="shared" si="311"/>
        <v>185.39999999999998</v>
      </c>
      <c r="AG1374" s="6">
        <f t="shared" si="312"/>
        <v>120.50999999999999</v>
      </c>
    </row>
    <row r="1375" spans="1:34" x14ac:dyDescent="0.25">
      <c r="A1375" t="s">
        <v>8</v>
      </c>
      <c r="B1375" t="s">
        <v>1564</v>
      </c>
      <c r="C1375" t="s">
        <v>1575</v>
      </c>
      <c r="D1375" t="s">
        <v>279</v>
      </c>
      <c r="E1375" t="s">
        <v>59</v>
      </c>
      <c r="F1375" s="1">
        <v>42552</v>
      </c>
      <c r="K1375" t="s">
        <v>12</v>
      </c>
      <c r="L1375" t="s">
        <v>115</v>
      </c>
      <c r="M1375">
        <v>30</v>
      </c>
      <c r="O1375">
        <v>208</v>
      </c>
      <c r="P1375">
        <f t="shared" si="316"/>
        <v>133</v>
      </c>
      <c r="Q1375">
        <v>68</v>
      </c>
      <c r="R1375">
        <v>132</v>
      </c>
      <c r="S1375">
        <f t="shared" si="305"/>
        <v>69</v>
      </c>
      <c r="T1375" s="4" t="str">
        <f t="shared" si="306"/>
        <v/>
      </c>
      <c r="U1375" s="13"/>
      <c r="V1375" s="2">
        <f t="shared" si="307"/>
        <v>2.2999999999999998</v>
      </c>
      <c r="W1375" s="3">
        <f t="shared" si="308"/>
        <v>57.391304347826093</v>
      </c>
      <c r="X1375">
        <v>2</v>
      </c>
      <c r="Z1375">
        <v>2</v>
      </c>
      <c r="AB1375" s="4">
        <f t="shared" si="309"/>
        <v>0.29999999999999982</v>
      </c>
      <c r="AC1375" s="5">
        <f>AC1374</f>
        <v>3.09</v>
      </c>
      <c r="AD1375" s="5">
        <f t="shared" si="310"/>
        <v>27.809999999999981</v>
      </c>
      <c r="AF1375" s="5">
        <f t="shared" si="311"/>
        <v>185.39999999999998</v>
      </c>
      <c r="AG1375" s="6">
        <f t="shared" si="312"/>
        <v>213.20999999999998</v>
      </c>
    </row>
    <row r="1376" spans="1:34" x14ac:dyDescent="0.25">
      <c r="A1376" t="s">
        <v>8</v>
      </c>
      <c r="B1376" t="s">
        <v>1564</v>
      </c>
      <c r="C1376" t="s">
        <v>1575</v>
      </c>
      <c r="D1376" t="s">
        <v>843</v>
      </c>
      <c r="E1376" t="s">
        <v>59</v>
      </c>
      <c r="F1376" s="1">
        <v>42522</v>
      </c>
      <c r="K1376" t="s">
        <v>12</v>
      </c>
      <c r="L1376" t="s">
        <v>115</v>
      </c>
      <c r="M1376">
        <v>30</v>
      </c>
      <c r="O1376">
        <v>208</v>
      </c>
      <c r="P1376">
        <v>125</v>
      </c>
      <c r="R1376">
        <v>121</v>
      </c>
      <c r="S1376">
        <f t="shared" si="305"/>
        <v>4</v>
      </c>
      <c r="T1376" s="4" t="str">
        <f t="shared" si="306"/>
        <v/>
      </c>
      <c r="U1376" s="13"/>
      <c r="V1376" s="2">
        <f t="shared" si="307"/>
        <v>0.13333333333333333</v>
      </c>
      <c r="W1376" s="3">
        <f t="shared" si="308"/>
        <v>907.5</v>
      </c>
      <c r="X1376">
        <v>2</v>
      </c>
      <c r="Z1376">
        <v>2</v>
      </c>
      <c r="AB1376" s="4">
        <f t="shared" si="309"/>
        <v>-1.8666666666666667</v>
      </c>
      <c r="AC1376" s="5">
        <v>3.09</v>
      </c>
      <c r="AD1376" s="5">
        <f t="shared" si="310"/>
        <v>-173.04</v>
      </c>
      <c r="AF1376" s="5">
        <f t="shared" si="311"/>
        <v>185.39999999999998</v>
      </c>
      <c r="AG1376" s="6">
        <f t="shared" si="312"/>
        <v>12.36</v>
      </c>
      <c r="AH1376" t="s">
        <v>844</v>
      </c>
    </row>
    <row r="1377" spans="1:34" x14ac:dyDescent="0.25">
      <c r="A1377" t="s">
        <v>8</v>
      </c>
      <c r="B1377" t="s">
        <v>1564</v>
      </c>
      <c r="C1377" t="s">
        <v>1575</v>
      </c>
      <c r="D1377" t="s">
        <v>843</v>
      </c>
      <c r="E1377" t="s">
        <v>59</v>
      </c>
      <c r="F1377" s="1">
        <v>42552</v>
      </c>
      <c r="K1377" t="s">
        <v>12</v>
      </c>
      <c r="L1377" t="s">
        <v>115</v>
      </c>
      <c r="M1377">
        <v>30</v>
      </c>
      <c r="O1377">
        <v>208</v>
      </c>
      <c r="P1377">
        <f>R1376</f>
        <v>121</v>
      </c>
      <c r="Q1377">
        <v>97</v>
      </c>
      <c r="R1377">
        <v>142</v>
      </c>
      <c r="S1377">
        <f t="shared" si="305"/>
        <v>76</v>
      </c>
      <c r="T1377" s="4" t="str">
        <f t="shared" si="306"/>
        <v/>
      </c>
      <c r="U1377" s="13"/>
      <c r="V1377" s="2">
        <f t="shared" si="307"/>
        <v>2.5333333333333332</v>
      </c>
      <c r="W1377" s="3">
        <f t="shared" si="308"/>
        <v>56.05263157894737</v>
      </c>
      <c r="X1377">
        <v>2</v>
      </c>
      <c r="Z1377">
        <v>2</v>
      </c>
      <c r="AB1377" s="4">
        <f t="shared" si="309"/>
        <v>0.53333333333333321</v>
      </c>
      <c r="AC1377" s="5">
        <v>3.09</v>
      </c>
      <c r="AD1377" s="5">
        <f t="shared" si="310"/>
        <v>49.439999999999984</v>
      </c>
      <c r="AF1377" s="5">
        <f t="shared" si="311"/>
        <v>185.39999999999998</v>
      </c>
      <c r="AG1377" s="6">
        <f t="shared" si="312"/>
        <v>234.83999999999997</v>
      </c>
      <c r="AH1377" t="s">
        <v>844</v>
      </c>
    </row>
    <row r="1378" spans="1:34" x14ac:dyDescent="0.25">
      <c r="A1378" t="s">
        <v>8</v>
      </c>
      <c r="B1378" t="s">
        <v>1564</v>
      </c>
      <c r="C1378" t="s">
        <v>1575</v>
      </c>
      <c r="D1378" t="s">
        <v>280</v>
      </c>
      <c r="E1378" t="s">
        <v>59</v>
      </c>
      <c r="F1378" s="1">
        <v>42430</v>
      </c>
      <c r="K1378" t="s">
        <v>104</v>
      </c>
      <c r="L1378" t="s">
        <v>115</v>
      </c>
      <c r="M1378">
        <v>30</v>
      </c>
      <c r="O1378">
        <v>208</v>
      </c>
      <c r="Q1378">
        <v>349</v>
      </c>
      <c r="R1378">
        <v>180</v>
      </c>
      <c r="S1378">
        <f t="shared" si="305"/>
        <v>169</v>
      </c>
      <c r="T1378" s="4" t="str">
        <f t="shared" si="306"/>
        <v/>
      </c>
      <c r="U1378" s="13"/>
      <c r="V1378" s="2">
        <f t="shared" si="307"/>
        <v>5.6333333333333337</v>
      </c>
      <c r="W1378" s="3">
        <f t="shared" si="308"/>
        <v>31.952662721893489</v>
      </c>
      <c r="X1378">
        <v>1</v>
      </c>
      <c r="Z1378">
        <v>1</v>
      </c>
      <c r="AB1378" s="4">
        <f t="shared" si="309"/>
        <v>4.6333333333333337</v>
      </c>
      <c r="AC1378" s="5">
        <v>4.3499999999999996</v>
      </c>
      <c r="AD1378" s="5">
        <f t="shared" si="310"/>
        <v>604.65</v>
      </c>
      <c r="AF1378" s="5">
        <f t="shared" si="311"/>
        <v>130.5</v>
      </c>
      <c r="AG1378" s="6">
        <f t="shared" si="312"/>
        <v>735.15</v>
      </c>
      <c r="AH1378" t="s">
        <v>281</v>
      </c>
    </row>
    <row r="1379" spans="1:34" x14ac:dyDescent="0.25">
      <c r="A1379" t="s">
        <v>8</v>
      </c>
      <c r="B1379" t="s">
        <v>1564</v>
      </c>
      <c r="C1379" t="s">
        <v>1575</v>
      </c>
      <c r="D1379" t="s">
        <v>280</v>
      </c>
      <c r="E1379" t="s">
        <v>59</v>
      </c>
      <c r="F1379" s="1">
        <v>42461</v>
      </c>
      <c r="K1379" t="s">
        <v>104</v>
      </c>
      <c r="L1379" t="s">
        <v>115</v>
      </c>
      <c r="M1379">
        <v>30</v>
      </c>
      <c r="O1379">
        <v>208</v>
      </c>
      <c r="P1379">
        <f>R1378</f>
        <v>180</v>
      </c>
      <c r="R1379">
        <v>44</v>
      </c>
      <c r="S1379">
        <f t="shared" si="305"/>
        <v>136</v>
      </c>
      <c r="T1379" s="4" t="str">
        <f t="shared" si="306"/>
        <v/>
      </c>
      <c r="U1379" s="13"/>
      <c r="V1379" s="2">
        <f t="shared" si="307"/>
        <v>4.5333333333333332</v>
      </c>
      <c r="W1379" s="3">
        <f t="shared" si="308"/>
        <v>9.7058823529411775</v>
      </c>
      <c r="X1379">
        <v>1</v>
      </c>
      <c r="Z1379">
        <v>1</v>
      </c>
      <c r="AB1379" s="4">
        <f t="shared" si="309"/>
        <v>3.5333333333333332</v>
      </c>
      <c r="AC1379" s="5">
        <v>4.3499999999999996</v>
      </c>
      <c r="AD1379" s="5">
        <f t="shared" si="310"/>
        <v>461.09999999999997</v>
      </c>
      <c r="AF1379" s="5">
        <f t="shared" si="311"/>
        <v>130.5</v>
      </c>
      <c r="AG1379" s="6">
        <f t="shared" si="312"/>
        <v>591.59999999999991</v>
      </c>
      <c r="AH1379" t="s">
        <v>281</v>
      </c>
    </row>
    <row r="1380" spans="1:34" x14ac:dyDescent="0.25">
      <c r="A1380" t="s">
        <v>8</v>
      </c>
      <c r="B1380" t="s">
        <v>1564</v>
      </c>
      <c r="C1380" t="s">
        <v>1575</v>
      </c>
      <c r="D1380" t="s">
        <v>280</v>
      </c>
      <c r="E1380" t="s">
        <v>59</v>
      </c>
      <c r="F1380" s="1">
        <v>42491</v>
      </c>
      <c r="K1380" t="s">
        <v>104</v>
      </c>
      <c r="L1380" t="s">
        <v>115</v>
      </c>
      <c r="M1380">
        <v>30</v>
      </c>
      <c r="O1380">
        <v>208</v>
      </c>
      <c r="P1380">
        <f>R1379</f>
        <v>44</v>
      </c>
      <c r="Q1380">
        <v>251</v>
      </c>
      <c r="R1380">
        <v>86</v>
      </c>
      <c r="S1380">
        <f t="shared" si="305"/>
        <v>209</v>
      </c>
      <c r="T1380" s="4" t="str">
        <f t="shared" si="306"/>
        <v/>
      </c>
      <c r="U1380" s="13"/>
      <c r="V1380" s="2">
        <f t="shared" si="307"/>
        <v>6.9666666666666668</v>
      </c>
      <c r="W1380" s="3">
        <f t="shared" si="308"/>
        <v>12.344497607655502</v>
      </c>
      <c r="X1380">
        <v>1</v>
      </c>
      <c r="Z1380">
        <v>1</v>
      </c>
      <c r="AB1380" s="4">
        <f t="shared" si="309"/>
        <v>5.9666666666666668</v>
      </c>
      <c r="AC1380" s="5">
        <v>4.25</v>
      </c>
      <c r="AD1380" s="5">
        <f t="shared" si="310"/>
        <v>760.75</v>
      </c>
      <c r="AF1380" s="5">
        <f t="shared" si="311"/>
        <v>127.5</v>
      </c>
      <c r="AG1380" s="6">
        <f t="shared" si="312"/>
        <v>888.25</v>
      </c>
      <c r="AH1380" t="s">
        <v>281</v>
      </c>
    </row>
    <row r="1381" spans="1:34" x14ac:dyDescent="0.25">
      <c r="A1381" t="s">
        <v>8</v>
      </c>
      <c r="B1381" t="s">
        <v>1564</v>
      </c>
      <c r="C1381" t="s">
        <v>1575</v>
      </c>
      <c r="D1381" t="s">
        <v>280</v>
      </c>
      <c r="E1381" t="s">
        <v>59</v>
      </c>
      <c r="F1381" s="1">
        <v>42522</v>
      </c>
      <c r="K1381" t="s">
        <v>104</v>
      </c>
      <c r="L1381" t="s">
        <v>115</v>
      </c>
      <c r="M1381">
        <v>30</v>
      </c>
      <c r="O1381">
        <v>208</v>
      </c>
      <c r="P1381">
        <f>R1380</f>
        <v>86</v>
      </c>
      <c r="Q1381">
        <v>229</v>
      </c>
      <c r="R1381">
        <v>124</v>
      </c>
      <c r="S1381">
        <f t="shared" si="305"/>
        <v>191</v>
      </c>
      <c r="T1381" s="4" t="str">
        <f t="shared" si="306"/>
        <v/>
      </c>
      <c r="U1381" s="13"/>
      <c r="V1381" s="2">
        <f t="shared" si="307"/>
        <v>6.3666666666666663</v>
      </c>
      <c r="W1381" s="3">
        <f t="shared" si="308"/>
        <v>19.476439790575917</v>
      </c>
      <c r="X1381">
        <v>2</v>
      </c>
      <c r="Z1381">
        <v>2</v>
      </c>
      <c r="AB1381" s="4">
        <f t="shared" si="309"/>
        <v>4.3666666666666663</v>
      </c>
      <c r="AC1381" s="5">
        <f>AC1380</f>
        <v>4.25</v>
      </c>
      <c r="AD1381" s="5">
        <f t="shared" si="310"/>
        <v>556.75</v>
      </c>
      <c r="AF1381" s="5">
        <f t="shared" si="311"/>
        <v>255</v>
      </c>
      <c r="AG1381" s="6">
        <f t="shared" si="312"/>
        <v>811.75</v>
      </c>
      <c r="AH1381" t="s">
        <v>281</v>
      </c>
    </row>
    <row r="1382" spans="1:34" x14ac:dyDescent="0.25">
      <c r="A1382" t="s">
        <v>8</v>
      </c>
      <c r="B1382" t="s">
        <v>1564</v>
      </c>
      <c r="C1382" t="s">
        <v>1575</v>
      </c>
      <c r="D1382" t="s">
        <v>280</v>
      </c>
      <c r="E1382" t="s">
        <v>59</v>
      </c>
      <c r="F1382" s="1">
        <v>42552</v>
      </c>
      <c r="K1382" t="s">
        <v>104</v>
      </c>
      <c r="L1382" t="s">
        <v>115</v>
      </c>
      <c r="M1382">
        <v>30</v>
      </c>
      <c r="O1382">
        <v>208</v>
      </c>
      <c r="P1382">
        <f>R1381</f>
        <v>124</v>
      </c>
      <c r="Q1382">
        <v>223</v>
      </c>
      <c r="R1382">
        <v>101</v>
      </c>
      <c r="S1382">
        <f t="shared" si="305"/>
        <v>246</v>
      </c>
      <c r="T1382" s="4" t="str">
        <f t="shared" si="306"/>
        <v/>
      </c>
      <c r="U1382" s="13"/>
      <c r="V1382" s="2">
        <f t="shared" si="307"/>
        <v>8.1999999999999993</v>
      </c>
      <c r="W1382" s="3">
        <f t="shared" si="308"/>
        <v>12.317073170731708</v>
      </c>
      <c r="X1382">
        <v>2</v>
      </c>
      <c r="Z1382">
        <v>2</v>
      </c>
      <c r="AB1382" s="4">
        <f t="shared" si="309"/>
        <v>6.1999999999999993</v>
      </c>
      <c r="AC1382" s="5">
        <f>AC1381</f>
        <v>4.25</v>
      </c>
      <c r="AD1382" s="5">
        <f t="shared" si="310"/>
        <v>790.49999999999989</v>
      </c>
      <c r="AF1382" s="5">
        <f t="shared" si="311"/>
        <v>255</v>
      </c>
      <c r="AG1382" s="6">
        <f t="shared" si="312"/>
        <v>1045.5</v>
      </c>
      <c r="AH1382" t="s">
        <v>281</v>
      </c>
    </row>
    <row r="1383" spans="1:34" x14ac:dyDescent="0.25">
      <c r="A1383" t="s">
        <v>8</v>
      </c>
      <c r="B1383" t="s">
        <v>1564</v>
      </c>
      <c r="C1383" t="s">
        <v>1575</v>
      </c>
      <c r="D1383" t="s">
        <v>280</v>
      </c>
      <c r="E1383" t="s">
        <v>59</v>
      </c>
      <c r="F1383" s="1">
        <v>42430</v>
      </c>
      <c r="K1383" t="s">
        <v>118</v>
      </c>
      <c r="L1383" t="s">
        <v>137</v>
      </c>
      <c r="M1383">
        <v>30</v>
      </c>
      <c r="O1383">
        <v>208</v>
      </c>
      <c r="Q1383">
        <v>208</v>
      </c>
      <c r="R1383">
        <v>50</v>
      </c>
      <c r="S1383">
        <f t="shared" si="305"/>
        <v>158</v>
      </c>
      <c r="T1383" s="4" t="str">
        <f t="shared" si="306"/>
        <v/>
      </c>
      <c r="U1383" s="13"/>
      <c r="V1383" s="2">
        <f t="shared" si="307"/>
        <v>5.2666666666666666</v>
      </c>
      <c r="W1383" s="3">
        <f t="shared" si="308"/>
        <v>9.4936708860759502</v>
      </c>
      <c r="X1383">
        <v>1</v>
      </c>
      <c r="Z1383">
        <v>1</v>
      </c>
      <c r="AB1383" s="4">
        <f t="shared" si="309"/>
        <v>4.2666666666666666</v>
      </c>
      <c r="AC1383" s="5">
        <v>4.0999999999999996</v>
      </c>
      <c r="AD1383" s="5">
        <f t="shared" si="310"/>
        <v>524.79999999999995</v>
      </c>
      <c r="AF1383" s="5">
        <f t="shared" si="311"/>
        <v>122.99999999999999</v>
      </c>
      <c r="AG1383" s="6">
        <f t="shared" si="312"/>
        <v>647.79999999999995</v>
      </c>
      <c r="AH1383" t="s">
        <v>281</v>
      </c>
    </row>
    <row r="1384" spans="1:34" x14ac:dyDescent="0.25">
      <c r="A1384" t="s">
        <v>8</v>
      </c>
      <c r="B1384" t="s">
        <v>1564</v>
      </c>
      <c r="C1384" t="s">
        <v>1575</v>
      </c>
      <c r="D1384" t="s">
        <v>280</v>
      </c>
      <c r="E1384" t="s">
        <v>59</v>
      </c>
      <c r="F1384" s="1">
        <v>42461</v>
      </c>
      <c r="K1384" t="s">
        <v>118</v>
      </c>
      <c r="L1384" t="s">
        <v>137</v>
      </c>
      <c r="M1384">
        <v>30</v>
      </c>
      <c r="O1384">
        <v>208</v>
      </c>
      <c r="P1384">
        <f>R1383</f>
        <v>50</v>
      </c>
      <c r="R1384">
        <v>0</v>
      </c>
      <c r="S1384">
        <f t="shared" si="305"/>
        <v>50</v>
      </c>
      <c r="T1384" s="4" t="str">
        <f t="shared" si="306"/>
        <v/>
      </c>
      <c r="U1384" s="13"/>
      <c r="V1384" s="2">
        <f t="shared" si="307"/>
        <v>1.6666666666666667</v>
      </c>
      <c r="W1384" s="3">
        <f t="shared" si="308"/>
        <v>0</v>
      </c>
      <c r="X1384">
        <v>1</v>
      </c>
      <c r="Z1384">
        <v>1</v>
      </c>
      <c r="AB1384" s="4">
        <f t="shared" si="309"/>
        <v>0.66666666666666674</v>
      </c>
      <c r="AC1384" s="5">
        <v>4.0999999999999996</v>
      </c>
      <c r="AD1384" s="5">
        <f t="shared" si="310"/>
        <v>82.000000000000014</v>
      </c>
      <c r="AF1384" s="5">
        <f t="shared" si="311"/>
        <v>122.99999999999999</v>
      </c>
      <c r="AG1384" s="6">
        <f t="shared" si="312"/>
        <v>204.99999999999997</v>
      </c>
      <c r="AH1384" t="s">
        <v>246</v>
      </c>
    </row>
    <row r="1385" spans="1:34" x14ac:dyDescent="0.25">
      <c r="A1385" t="s">
        <v>8</v>
      </c>
      <c r="B1385" t="s">
        <v>1564</v>
      </c>
      <c r="C1385" t="s">
        <v>1575</v>
      </c>
      <c r="D1385" t="s">
        <v>282</v>
      </c>
      <c r="E1385" t="s">
        <v>59</v>
      </c>
      <c r="F1385" s="1">
        <v>42370</v>
      </c>
      <c r="K1385" t="s">
        <v>12</v>
      </c>
      <c r="L1385" t="s">
        <v>115</v>
      </c>
      <c r="M1385">
        <v>30</v>
      </c>
      <c r="O1385">
        <v>208</v>
      </c>
      <c r="P1385">
        <v>81</v>
      </c>
      <c r="Q1385">
        <v>71</v>
      </c>
      <c r="R1385">
        <v>68</v>
      </c>
      <c r="S1385">
        <f t="shared" si="305"/>
        <v>84</v>
      </c>
      <c r="T1385" s="4" t="str">
        <f t="shared" si="306"/>
        <v/>
      </c>
      <c r="U1385" s="13"/>
      <c r="V1385" s="2">
        <f t="shared" si="307"/>
        <v>2.8</v>
      </c>
      <c r="W1385" s="3">
        <f t="shared" si="308"/>
        <v>24.285714285714288</v>
      </c>
      <c r="X1385">
        <v>1</v>
      </c>
      <c r="Z1385">
        <v>1</v>
      </c>
      <c r="AB1385" s="4">
        <f t="shared" si="309"/>
        <v>1.7999999999999998</v>
      </c>
      <c r="AC1385" s="5">
        <v>3.78</v>
      </c>
      <c r="AD1385" s="5">
        <f t="shared" si="310"/>
        <v>204.11999999999998</v>
      </c>
      <c r="AF1385" s="5">
        <f t="shared" si="311"/>
        <v>113.39999999999999</v>
      </c>
      <c r="AG1385" s="6">
        <f t="shared" si="312"/>
        <v>317.52</v>
      </c>
    </row>
    <row r="1386" spans="1:34" x14ac:dyDescent="0.25">
      <c r="A1386" t="s">
        <v>8</v>
      </c>
      <c r="B1386" t="s">
        <v>1564</v>
      </c>
      <c r="C1386" t="s">
        <v>1575</v>
      </c>
      <c r="D1386" t="s">
        <v>282</v>
      </c>
      <c r="E1386" t="s">
        <v>59</v>
      </c>
      <c r="F1386" s="1">
        <v>42401</v>
      </c>
      <c r="K1386" t="s">
        <v>12</v>
      </c>
      <c r="L1386" t="s">
        <v>115</v>
      </c>
      <c r="M1386">
        <v>30</v>
      </c>
      <c r="O1386">
        <v>208</v>
      </c>
      <c r="P1386">
        <f t="shared" ref="P1386:P1391" si="317">R1385</f>
        <v>68</v>
      </c>
      <c r="Q1386">
        <v>140</v>
      </c>
      <c r="R1386">
        <v>78</v>
      </c>
      <c r="S1386">
        <f t="shared" si="305"/>
        <v>130</v>
      </c>
      <c r="T1386" s="4" t="str">
        <f t="shared" si="306"/>
        <v/>
      </c>
      <c r="U1386" s="13"/>
      <c r="V1386" s="2">
        <f t="shared" si="307"/>
        <v>4.333333333333333</v>
      </c>
      <c r="W1386" s="3">
        <f t="shared" si="308"/>
        <v>18</v>
      </c>
      <c r="X1386">
        <v>1</v>
      </c>
      <c r="Z1386">
        <v>1</v>
      </c>
      <c r="AB1386" s="4">
        <f t="shared" si="309"/>
        <v>3.333333333333333</v>
      </c>
      <c r="AC1386" s="5">
        <v>3.78</v>
      </c>
      <c r="AD1386" s="5">
        <f t="shared" si="310"/>
        <v>377.99999999999994</v>
      </c>
      <c r="AF1386" s="5">
        <f t="shared" si="311"/>
        <v>113.39999999999999</v>
      </c>
      <c r="AG1386" s="6">
        <f t="shared" si="312"/>
        <v>491.4</v>
      </c>
    </row>
    <row r="1387" spans="1:34" x14ac:dyDescent="0.25">
      <c r="A1387" t="s">
        <v>8</v>
      </c>
      <c r="B1387" t="s">
        <v>1564</v>
      </c>
      <c r="C1387" t="s">
        <v>1575</v>
      </c>
      <c r="D1387" t="s">
        <v>282</v>
      </c>
      <c r="E1387" t="s">
        <v>59</v>
      </c>
      <c r="F1387" s="1">
        <v>42430</v>
      </c>
      <c r="K1387" t="s">
        <v>12</v>
      </c>
      <c r="L1387" t="s">
        <v>115</v>
      </c>
      <c r="M1387">
        <v>30</v>
      </c>
      <c r="O1387">
        <v>208</v>
      </c>
      <c r="P1387">
        <f t="shared" si="317"/>
        <v>78</v>
      </c>
      <c r="Q1387">
        <v>222</v>
      </c>
      <c r="R1387">
        <v>150</v>
      </c>
      <c r="S1387">
        <f t="shared" si="305"/>
        <v>150</v>
      </c>
      <c r="T1387" s="4" t="str">
        <f t="shared" si="306"/>
        <v/>
      </c>
      <c r="U1387" s="13"/>
      <c r="V1387" s="2">
        <f t="shared" si="307"/>
        <v>5</v>
      </c>
      <c r="W1387" s="3">
        <f t="shared" si="308"/>
        <v>30</v>
      </c>
      <c r="X1387">
        <v>1</v>
      </c>
      <c r="Z1387">
        <v>1</v>
      </c>
      <c r="AB1387" s="4">
        <f t="shared" si="309"/>
        <v>4</v>
      </c>
      <c r="AC1387" s="5">
        <v>3.78</v>
      </c>
      <c r="AD1387" s="5">
        <f t="shared" si="310"/>
        <v>453.59999999999997</v>
      </c>
      <c r="AF1387" s="5">
        <f t="shared" si="311"/>
        <v>113.39999999999999</v>
      </c>
      <c r="AG1387" s="6">
        <f t="shared" si="312"/>
        <v>567</v>
      </c>
    </row>
    <row r="1388" spans="1:34" x14ac:dyDescent="0.25">
      <c r="A1388" t="s">
        <v>8</v>
      </c>
      <c r="B1388" t="s">
        <v>1564</v>
      </c>
      <c r="C1388" t="s">
        <v>1575</v>
      </c>
      <c r="D1388" t="s">
        <v>282</v>
      </c>
      <c r="E1388" t="s">
        <v>59</v>
      </c>
      <c r="F1388" s="1">
        <v>42461</v>
      </c>
      <c r="K1388" t="s">
        <v>12</v>
      </c>
      <c r="L1388" t="s">
        <v>115</v>
      </c>
      <c r="M1388">
        <v>30</v>
      </c>
      <c r="O1388">
        <v>208</v>
      </c>
      <c r="P1388">
        <f t="shared" si="317"/>
        <v>150</v>
      </c>
      <c r="Q1388">
        <v>102</v>
      </c>
      <c r="R1388">
        <v>79</v>
      </c>
      <c r="S1388">
        <f t="shared" si="305"/>
        <v>173</v>
      </c>
      <c r="T1388" s="4" t="str">
        <f t="shared" si="306"/>
        <v/>
      </c>
      <c r="U1388" s="13"/>
      <c r="V1388" s="2">
        <f t="shared" si="307"/>
        <v>5.7666666666666666</v>
      </c>
      <c r="W1388" s="3">
        <f t="shared" si="308"/>
        <v>13.699421965317919</v>
      </c>
      <c r="X1388">
        <v>1</v>
      </c>
      <c r="Z1388">
        <v>1</v>
      </c>
      <c r="AB1388" s="4">
        <f t="shared" si="309"/>
        <v>4.7666666666666666</v>
      </c>
      <c r="AC1388" s="5">
        <v>3.78</v>
      </c>
      <c r="AD1388" s="5">
        <f t="shared" si="310"/>
        <v>540.54</v>
      </c>
      <c r="AF1388" s="5">
        <f t="shared" si="311"/>
        <v>113.39999999999999</v>
      </c>
      <c r="AG1388" s="6">
        <f t="shared" si="312"/>
        <v>653.93999999999994</v>
      </c>
    </row>
    <row r="1389" spans="1:34" x14ac:dyDescent="0.25">
      <c r="A1389" t="s">
        <v>8</v>
      </c>
      <c r="B1389" t="s">
        <v>1564</v>
      </c>
      <c r="C1389" t="s">
        <v>1575</v>
      </c>
      <c r="D1389" t="s">
        <v>282</v>
      </c>
      <c r="E1389" t="s">
        <v>59</v>
      </c>
      <c r="F1389" s="1">
        <v>42491</v>
      </c>
      <c r="K1389" t="s">
        <v>12</v>
      </c>
      <c r="L1389" t="s">
        <v>115</v>
      </c>
      <c r="M1389">
        <v>30</v>
      </c>
      <c r="O1389">
        <v>208</v>
      </c>
      <c r="P1389">
        <f t="shared" si="317"/>
        <v>79</v>
      </c>
      <c r="Q1389">
        <v>141</v>
      </c>
      <c r="R1389">
        <v>72</v>
      </c>
      <c r="S1389">
        <f t="shared" si="305"/>
        <v>148</v>
      </c>
      <c r="T1389" s="4" t="str">
        <f t="shared" si="306"/>
        <v/>
      </c>
      <c r="U1389" s="13"/>
      <c r="V1389" s="2">
        <f t="shared" si="307"/>
        <v>4.9333333333333336</v>
      </c>
      <c r="W1389" s="3">
        <f t="shared" si="308"/>
        <v>14.594594594594595</v>
      </c>
      <c r="X1389">
        <v>1</v>
      </c>
      <c r="Z1389">
        <v>1</v>
      </c>
      <c r="AB1389" s="4">
        <f t="shared" si="309"/>
        <v>3.9333333333333336</v>
      </c>
      <c r="AC1389" s="5">
        <v>3.09</v>
      </c>
      <c r="AD1389" s="5">
        <f t="shared" si="310"/>
        <v>364.62</v>
      </c>
      <c r="AF1389" s="5">
        <f t="shared" si="311"/>
        <v>92.699999999999989</v>
      </c>
      <c r="AG1389" s="6">
        <f t="shared" si="312"/>
        <v>457.32</v>
      </c>
    </row>
    <row r="1390" spans="1:34" x14ac:dyDescent="0.25">
      <c r="A1390" t="s">
        <v>8</v>
      </c>
      <c r="B1390" t="s">
        <v>1564</v>
      </c>
      <c r="C1390" t="s">
        <v>1575</v>
      </c>
      <c r="D1390" t="s">
        <v>282</v>
      </c>
      <c r="E1390" t="s">
        <v>59</v>
      </c>
      <c r="F1390" s="1">
        <v>42522</v>
      </c>
      <c r="K1390" t="s">
        <v>12</v>
      </c>
      <c r="L1390" t="s">
        <v>115</v>
      </c>
      <c r="M1390">
        <v>30</v>
      </c>
      <c r="O1390">
        <v>208</v>
      </c>
      <c r="P1390">
        <f t="shared" si="317"/>
        <v>72</v>
      </c>
      <c r="Q1390">
        <v>123</v>
      </c>
      <c r="R1390">
        <v>71</v>
      </c>
      <c r="S1390">
        <f t="shared" si="305"/>
        <v>124</v>
      </c>
      <c r="T1390" s="4" t="str">
        <f t="shared" si="306"/>
        <v/>
      </c>
      <c r="U1390" s="13"/>
      <c r="V1390" s="2">
        <f t="shared" si="307"/>
        <v>4.1333333333333337</v>
      </c>
      <c r="W1390" s="3">
        <f t="shared" si="308"/>
        <v>17.177419354838708</v>
      </c>
      <c r="X1390">
        <v>2</v>
      </c>
      <c r="Z1390">
        <v>2</v>
      </c>
      <c r="AB1390" s="4">
        <f t="shared" si="309"/>
        <v>2.1333333333333337</v>
      </c>
      <c r="AC1390" s="5">
        <f>AC1389</f>
        <v>3.09</v>
      </c>
      <c r="AD1390" s="5">
        <f t="shared" si="310"/>
        <v>197.76000000000005</v>
      </c>
      <c r="AF1390" s="5">
        <f t="shared" si="311"/>
        <v>185.39999999999998</v>
      </c>
      <c r="AG1390" s="6">
        <f t="shared" si="312"/>
        <v>383.15999999999997</v>
      </c>
    </row>
    <row r="1391" spans="1:34" x14ac:dyDescent="0.25">
      <c r="A1391" t="s">
        <v>8</v>
      </c>
      <c r="B1391" t="s">
        <v>1564</v>
      </c>
      <c r="C1391" t="s">
        <v>1575</v>
      </c>
      <c r="D1391" t="s">
        <v>282</v>
      </c>
      <c r="E1391" t="s">
        <v>59</v>
      </c>
      <c r="F1391" s="1">
        <v>42552</v>
      </c>
      <c r="K1391" t="s">
        <v>12</v>
      </c>
      <c r="L1391" t="s">
        <v>115</v>
      </c>
      <c r="M1391">
        <v>30</v>
      </c>
      <c r="O1391">
        <v>208</v>
      </c>
      <c r="P1391">
        <f t="shared" si="317"/>
        <v>71</v>
      </c>
      <c r="Q1391">
        <v>118</v>
      </c>
      <c r="R1391">
        <v>52</v>
      </c>
      <c r="S1391">
        <f t="shared" si="305"/>
        <v>137</v>
      </c>
      <c r="T1391" s="4" t="str">
        <f t="shared" si="306"/>
        <v/>
      </c>
      <c r="U1391" s="13"/>
      <c r="V1391" s="2">
        <f t="shared" si="307"/>
        <v>4.5666666666666664</v>
      </c>
      <c r="W1391" s="3">
        <f t="shared" si="308"/>
        <v>11.386861313868614</v>
      </c>
      <c r="X1391">
        <v>2</v>
      </c>
      <c r="Z1391">
        <v>2</v>
      </c>
      <c r="AB1391" s="4">
        <f t="shared" si="309"/>
        <v>2.5666666666666664</v>
      </c>
      <c r="AC1391" s="5">
        <f>AC1390</f>
        <v>3.09</v>
      </c>
      <c r="AD1391" s="5">
        <f t="shared" si="310"/>
        <v>237.92999999999998</v>
      </c>
      <c r="AF1391" s="5">
        <f t="shared" si="311"/>
        <v>185.39999999999998</v>
      </c>
      <c r="AG1391" s="6">
        <f t="shared" si="312"/>
        <v>423.33</v>
      </c>
    </row>
    <row r="1392" spans="1:34" x14ac:dyDescent="0.25">
      <c r="A1392" t="s">
        <v>8</v>
      </c>
      <c r="B1392" t="s">
        <v>1564</v>
      </c>
      <c r="C1392" t="s">
        <v>1575</v>
      </c>
      <c r="D1392" t="s">
        <v>283</v>
      </c>
      <c r="E1392" t="s">
        <v>59</v>
      </c>
      <c r="F1392" s="1">
        <v>42370</v>
      </c>
      <c r="K1392" t="s">
        <v>104</v>
      </c>
      <c r="L1392" t="s">
        <v>115</v>
      </c>
      <c r="M1392">
        <v>30</v>
      </c>
      <c r="O1392">
        <v>208</v>
      </c>
      <c r="P1392">
        <v>95</v>
      </c>
      <c r="Q1392">
        <v>125</v>
      </c>
      <c r="R1392">
        <v>70</v>
      </c>
      <c r="S1392">
        <f t="shared" si="305"/>
        <v>150</v>
      </c>
      <c r="T1392" s="4" t="str">
        <f t="shared" si="306"/>
        <v/>
      </c>
      <c r="U1392" s="13"/>
      <c r="V1392" s="2">
        <f t="shared" si="307"/>
        <v>5</v>
      </c>
      <c r="W1392" s="3">
        <f t="shared" si="308"/>
        <v>14</v>
      </c>
      <c r="X1392">
        <v>1</v>
      </c>
      <c r="Z1392">
        <v>1</v>
      </c>
      <c r="AB1392" s="4">
        <f t="shared" si="309"/>
        <v>4</v>
      </c>
      <c r="AC1392" s="5">
        <v>3.78</v>
      </c>
      <c r="AD1392" s="5">
        <f t="shared" si="310"/>
        <v>453.59999999999997</v>
      </c>
      <c r="AF1392" s="5">
        <f t="shared" si="311"/>
        <v>113.39999999999999</v>
      </c>
      <c r="AG1392" s="6">
        <f t="shared" si="312"/>
        <v>567</v>
      </c>
    </row>
    <row r="1393" spans="1:33" x14ac:dyDescent="0.25">
      <c r="A1393" t="s">
        <v>8</v>
      </c>
      <c r="B1393" t="s">
        <v>1564</v>
      </c>
      <c r="C1393" t="s">
        <v>1575</v>
      </c>
      <c r="D1393" t="s">
        <v>283</v>
      </c>
      <c r="E1393" t="s">
        <v>59</v>
      </c>
      <c r="F1393" s="1">
        <v>42401</v>
      </c>
      <c r="K1393" t="s">
        <v>104</v>
      </c>
      <c r="L1393" t="s">
        <v>115</v>
      </c>
      <c r="M1393">
        <v>30</v>
      </c>
      <c r="O1393">
        <v>208</v>
      </c>
      <c r="P1393">
        <f t="shared" ref="P1393:P1398" si="318">R1392</f>
        <v>70</v>
      </c>
      <c r="Q1393">
        <v>167</v>
      </c>
      <c r="R1393">
        <v>75</v>
      </c>
      <c r="S1393">
        <f t="shared" si="305"/>
        <v>162</v>
      </c>
      <c r="T1393" s="4" t="str">
        <f t="shared" si="306"/>
        <v/>
      </c>
      <c r="U1393" s="13"/>
      <c r="V1393" s="2">
        <f t="shared" si="307"/>
        <v>5.4</v>
      </c>
      <c r="W1393" s="3">
        <f t="shared" si="308"/>
        <v>13.888888888888888</v>
      </c>
      <c r="X1393">
        <v>1</v>
      </c>
      <c r="Z1393">
        <v>1</v>
      </c>
      <c r="AB1393" s="4">
        <f t="shared" si="309"/>
        <v>4.4000000000000004</v>
      </c>
      <c r="AC1393" s="5">
        <v>4.3499999999999996</v>
      </c>
      <c r="AD1393" s="5">
        <f t="shared" si="310"/>
        <v>574.19999999999993</v>
      </c>
      <c r="AF1393" s="5">
        <f t="shared" si="311"/>
        <v>130.5</v>
      </c>
      <c r="AG1393" s="6">
        <f t="shared" si="312"/>
        <v>704.69999999999993</v>
      </c>
    </row>
    <row r="1394" spans="1:33" x14ac:dyDescent="0.25">
      <c r="A1394" t="s">
        <v>8</v>
      </c>
      <c r="B1394" t="s">
        <v>1564</v>
      </c>
      <c r="C1394" t="s">
        <v>1575</v>
      </c>
      <c r="D1394" t="s">
        <v>283</v>
      </c>
      <c r="E1394" t="s">
        <v>59</v>
      </c>
      <c r="F1394" s="1">
        <v>42430</v>
      </c>
      <c r="K1394" t="s">
        <v>104</v>
      </c>
      <c r="L1394" t="s">
        <v>115</v>
      </c>
      <c r="M1394">
        <v>30</v>
      </c>
      <c r="O1394">
        <v>208</v>
      </c>
      <c r="P1394">
        <f t="shared" si="318"/>
        <v>75</v>
      </c>
      <c r="Q1394">
        <v>134</v>
      </c>
      <c r="R1394">
        <v>180</v>
      </c>
      <c r="S1394">
        <f t="shared" si="305"/>
        <v>29</v>
      </c>
      <c r="T1394" s="4" t="str">
        <f t="shared" si="306"/>
        <v/>
      </c>
      <c r="U1394" s="13"/>
      <c r="V1394" s="2">
        <f t="shared" si="307"/>
        <v>0.96666666666666667</v>
      </c>
      <c r="W1394" s="3">
        <f t="shared" si="308"/>
        <v>186.20689655172413</v>
      </c>
      <c r="X1394">
        <v>1</v>
      </c>
      <c r="Z1394">
        <v>1</v>
      </c>
      <c r="AB1394" s="4">
        <f t="shared" si="309"/>
        <v>-3.3333333333333326E-2</v>
      </c>
      <c r="AC1394" s="5">
        <v>4.3499999999999996</v>
      </c>
      <c r="AD1394" s="5">
        <f t="shared" si="310"/>
        <v>-4.3499999999999988</v>
      </c>
      <c r="AF1394" s="5">
        <f t="shared" si="311"/>
        <v>130.5</v>
      </c>
      <c r="AG1394" s="6">
        <f t="shared" si="312"/>
        <v>126.14999999999999</v>
      </c>
    </row>
    <row r="1395" spans="1:33" x14ac:dyDescent="0.25">
      <c r="A1395" t="s">
        <v>8</v>
      </c>
      <c r="B1395" t="s">
        <v>1564</v>
      </c>
      <c r="C1395" t="s">
        <v>1575</v>
      </c>
      <c r="D1395" t="s">
        <v>283</v>
      </c>
      <c r="E1395" t="s">
        <v>59</v>
      </c>
      <c r="F1395" s="1">
        <v>42461</v>
      </c>
      <c r="K1395" t="s">
        <v>104</v>
      </c>
      <c r="L1395" t="s">
        <v>115</v>
      </c>
      <c r="M1395">
        <v>30</v>
      </c>
      <c r="O1395">
        <v>208</v>
      </c>
      <c r="P1395">
        <f t="shared" si="318"/>
        <v>180</v>
      </c>
      <c r="Q1395">
        <v>63</v>
      </c>
      <c r="R1395">
        <v>102</v>
      </c>
      <c r="S1395">
        <f t="shared" si="305"/>
        <v>141</v>
      </c>
      <c r="T1395" s="4" t="str">
        <f t="shared" si="306"/>
        <v/>
      </c>
      <c r="U1395" s="13"/>
      <c r="V1395" s="2">
        <f t="shared" si="307"/>
        <v>4.7</v>
      </c>
      <c r="W1395" s="3">
        <f t="shared" si="308"/>
        <v>21.702127659574469</v>
      </c>
      <c r="X1395">
        <v>1</v>
      </c>
      <c r="Z1395">
        <v>1</v>
      </c>
      <c r="AB1395" s="4">
        <f t="shared" si="309"/>
        <v>3.7</v>
      </c>
      <c r="AC1395" s="5">
        <v>4.3499999999999996</v>
      </c>
      <c r="AD1395" s="5">
        <f t="shared" si="310"/>
        <v>482.84999999999997</v>
      </c>
      <c r="AF1395" s="5">
        <f t="shared" si="311"/>
        <v>130.5</v>
      </c>
      <c r="AG1395" s="6">
        <f t="shared" si="312"/>
        <v>613.34999999999991</v>
      </c>
    </row>
    <row r="1396" spans="1:33" x14ac:dyDescent="0.25">
      <c r="A1396" t="s">
        <v>8</v>
      </c>
      <c r="B1396" t="s">
        <v>1564</v>
      </c>
      <c r="C1396" t="s">
        <v>1575</v>
      </c>
      <c r="D1396" t="s">
        <v>283</v>
      </c>
      <c r="E1396" t="s">
        <v>59</v>
      </c>
      <c r="F1396" s="1">
        <v>42491</v>
      </c>
      <c r="K1396" t="s">
        <v>104</v>
      </c>
      <c r="L1396" t="s">
        <v>115</v>
      </c>
      <c r="M1396">
        <v>30</v>
      </c>
      <c r="O1396">
        <v>208</v>
      </c>
      <c r="P1396">
        <f t="shared" si="318"/>
        <v>102</v>
      </c>
      <c r="Q1396">
        <v>79</v>
      </c>
      <c r="R1396">
        <v>75</v>
      </c>
      <c r="S1396">
        <f t="shared" si="305"/>
        <v>106</v>
      </c>
      <c r="T1396" s="4" t="str">
        <f t="shared" si="306"/>
        <v/>
      </c>
      <c r="U1396" s="13"/>
      <c r="V1396" s="2">
        <f t="shared" si="307"/>
        <v>3.5333333333333332</v>
      </c>
      <c r="W1396" s="3">
        <f t="shared" si="308"/>
        <v>21.226415094339622</v>
      </c>
      <c r="X1396">
        <v>1</v>
      </c>
      <c r="Z1396">
        <v>1</v>
      </c>
      <c r="AB1396" s="4">
        <f t="shared" si="309"/>
        <v>2.5333333333333332</v>
      </c>
      <c r="AC1396" s="5">
        <v>4.25</v>
      </c>
      <c r="AD1396" s="5">
        <f t="shared" si="310"/>
        <v>323</v>
      </c>
      <c r="AF1396" s="5">
        <f t="shared" si="311"/>
        <v>127.5</v>
      </c>
      <c r="AG1396" s="6">
        <f t="shared" si="312"/>
        <v>450.5</v>
      </c>
    </row>
    <row r="1397" spans="1:33" x14ac:dyDescent="0.25">
      <c r="A1397" t="s">
        <v>8</v>
      </c>
      <c r="B1397" t="s">
        <v>1564</v>
      </c>
      <c r="C1397" t="s">
        <v>1575</v>
      </c>
      <c r="D1397" t="s">
        <v>283</v>
      </c>
      <c r="E1397" t="s">
        <v>59</v>
      </c>
      <c r="F1397" s="1">
        <v>42522</v>
      </c>
      <c r="K1397" t="s">
        <v>104</v>
      </c>
      <c r="L1397" t="s">
        <v>115</v>
      </c>
      <c r="M1397">
        <v>30</v>
      </c>
      <c r="O1397">
        <v>208</v>
      </c>
      <c r="P1397">
        <f t="shared" si="318"/>
        <v>75</v>
      </c>
      <c r="Q1397">
        <v>137</v>
      </c>
      <c r="R1397">
        <v>128</v>
      </c>
      <c r="S1397">
        <f t="shared" si="305"/>
        <v>84</v>
      </c>
      <c r="T1397" s="4" t="str">
        <f t="shared" si="306"/>
        <v/>
      </c>
      <c r="U1397" s="13"/>
      <c r="V1397" s="2">
        <f t="shared" si="307"/>
        <v>2.8</v>
      </c>
      <c r="W1397" s="3">
        <f t="shared" si="308"/>
        <v>45.714285714285715</v>
      </c>
      <c r="X1397">
        <v>2</v>
      </c>
      <c r="Z1397">
        <v>2</v>
      </c>
      <c r="AB1397" s="4">
        <f t="shared" si="309"/>
        <v>0.79999999999999982</v>
      </c>
      <c r="AC1397" s="5">
        <f>AC1396</f>
        <v>4.25</v>
      </c>
      <c r="AD1397" s="5">
        <f t="shared" si="310"/>
        <v>101.99999999999997</v>
      </c>
      <c r="AF1397" s="5">
        <f t="shared" si="311"/>
        <v>255</v>
      </c>
      <c r="AG1397" s="6">
        <f t="shared" si="312"/>
        <v>357</v>
      </c>
    </row>
    <row r="1398" spans="1:33" x14ac:dyDescent="0.25">
      <c r="A1398" t="s">
        <v>8</v>
      </c>
      <c r="B1398" t="s">
        <v>1564</v>
      </c>
      <c r="C1398" t="s">
        <v>1575</v>
      </c>
      <c r="D1398" t="s">
        <v>283</v>
      </c>
      <c r="E1398" t="s">
        <v>59</v>
      </c>
      <c r="F1398" s="1">
        <v>42552</v>
      </c>
      <c r="K1398" t="s">
        <v>104</v>
      </c>
      <c r="L1398" t="s">
        <v>115</v>
      </c>
      <c r="M1398">
        <v>30</v>
      </c>
      <c r="O1398">
        <v>208</v>
      </c>
      <c r="P1398">
        <f t="shared" si="318"/>
        <v>128</v>
      </c>
      <c r="Q1398">
        <v>128</v>
      </c>
      <c r="R1398">
        <v>147</v>
      </c>
      <c r="S1398">
        <f t="shared" si="305"/>
        <v>109</v>
      </c>
      <c r="T1398" s="4" t="str">
        <f t="shared" si="306"/>
        <v/>
      </c>
      <c r="U1398" s="13"/>
      <c r="V1398" s="2">
        <f t="shared" si="307"/>
        <v>3.6333333333333333</v>
      </c>
      <c r="W1398" s="3">
        <f t="shared" si="308"/>
        <v>40.458715596330272</v>
      </c>
      <c r="X1398">
        <v>2</v>
      </c>
      <c r="Z1398">
        <v>2</v>
      </c>
      <c r="AB1398" s="4">
        <f t="shared" si="309"/>
        <v>1.6333333333333333</v>
      </c>
      <c r="AC1398" s="5">
        <f>AC1397</f>
        <v>4.25</v>
      </c>
      <c r="AD1398" s="5">
        <f t="shared" si="310"/>
        <v>208.25</v>
      </c>
      <c r="AF1398" s="5">
        <f t="shared" si="311"/>
        <v>255</v>
      </c>
      <c r="AG1398" s="6">
        <f t="shared" si="312"/>
        <v>463.25</v>
      </c>
    </row>
    <row r="1399" spans="1:33" x14ac:dyDescent="0.25">
      <c r="A1399" t="s">
        <v>8</v>
      </c>
      <c r="B1399" t="s">
        <v>1564</v>
      </c>
      <c r="C1399" t="s">
        <v>1575</v>
      </c>
      <c r="D1399" t="s">
        <v>284</v>
      </c>
      <c r="E1399" t="s">
        <v>59</v>
      </c>
      <c r="F1399" s="1">
        <v>42370</v>
      </c>
      <c r="K1399" t="s">
        <v>104</v>
      </c>
      <c r="L1399" t="s">
        <v>115</v>
      </c>
      <c r="M1399">
        <v>30</v>
      </c>
      <c r="O1399">
        <v>208</v>
      </c>
      <c r="P1399">
        <v>64</v>
      </c>
      <c r="Q1399">
        <v>155</v>
      </c>
      <c r="R1399">
        <v>65</v>
      </c>
      <c r="S1399">
        <f t="shared" si="305"/>
        <v>154</v>
      </c>
      <c r="T1399" s="4" t="str">
        <f t="shared" si="306"/>
        <v/>
      </c>
      <c r="U1399" s="13"/>
      <c r="V1399" s="2">
        <f t="shared" si="307"/>
        <v>5.1333333333333337</v>
      </c>
      <c r="W1399" s="3">
        <f t="shared" si="308"/>
        <v>12.662337662337661</v>
      </c>
      <c r="X1399">
        <v>1</v>
      </c>
      <c r="Z1399">
        <v>1</v>
      </c>
      <c r="AB1399" s="4">
        <f t="shared" si="309"/>
        <v>4.1333333333333337</v>
      </c>
      <c r="AC1399" s="5">
        <v>3.78</v>
      </c>
      <c r="AD1399" s="5">
        <f t="shared" si="310"/>
        <v>468.72</v>
      </c>
      <c r="AF1399" s="5">
        <f t="shared" si="311"/>
        <v>113.39999999999999</v>
      </c>
      <c r="AG1399" s="6">
        <f t="shared" si="312"/>
        <v>582.12</v>
      </c>
    </row>
    <row r="1400" spans="1:33" x14ac:dyDescent="0.25">
      <c r="A1400" t="s">
        <v>8</v>
      </c>
      <c r="B1400" t="s">
        <v>1564</v>
      </c>
      <c r="C1400" t="s">
        <v>1575</v>
      </c>
      <c r="D1400" t="s">
        <v>284</v>
      </c>
      <c r="E1400" t="s">
        <v>59</v>
      </c>
      <c r="F1400" s="1">
        <v>42401</v>
      </c>
      <c r="K1400" t="s">
        <v>104</v>
      </c>
      <c r="L1400" t="s">
        <v>115</v>
      </c>
      <c r="M1400">
        <v>30</v>
      </c>
      <c r="O1400">
        <v>208</v>
      </c>
      <c r="P1400">
        <f t="shared" ref="P1400:P1405" si="319">R1399</f>
        <v>65</v>
      </c>
      <c r="Q1400">
        <v>158</v>
      </c>
      <c r="R1400">
        <v>100</v>
      </c>
      <c r="S1400">
        <f t="shared" si="305"/>
        <v>123</v>
      </c>
      <c r="T1400" s="4" t="str">
        <f t="shared" si="306"/>
        <v/>
      </c>
      <c r="U1400" s="13"/>
      <c r="V1400" s="2">
        <f t="shared" si="307"/>
        <v>4.0999999999999996</v>
      </c>
      <c r="W1400" s="3">
        <f t="shared" si="308"/>
        <v>24.390243902439025</v>
      </c>
      <c r="X1400">
        <v>1</v>
      </c>
      <c r="Z1400">
        <v>1</v>
      </c>
      <c r="AB1400" s="4">
        <f t="shared" si="309"/>
        <v>3.0999999999999996</v>
      </c>
      <c r="AC1400" s="5">
        <v>4.3499999999999996</v>
      </c>
      <c r="AD1400" s="5">
        <f t="shared" si="310"/>
        <v>404.5499999999999</v>
      </c>
      <c r="AF1400" s="5">
        <f t="shared" si="311"/>
        <v>130.5</v>
      </c>
      <c r="AG1400" s="6">
        <f t="shared" si="312"/>
        <v>535.04999999999995</v>
      </c>
    </row>
    <row r="1401" spans="1:33" x14ac:dyDescent="0.25">
      <c r="A1401" t="s">
        <v>8</v>
      </c>
      <c r="B1401" t="s">
        <v>1564</v>
      </c>
      <c r="C1401" t="s">
        <v>1575</v>
      </c>
      <c r="D1401" t="s">
        <v>284</v>
      </c>
      <c r="E1401" t="s">
        <v>59</v>
      </c>
      <c r="F1401" s="1">
        <v>42430</v>
      </c>
      <c r="K1401" t="s">
        <v>104</v>
      </c>
      <c r="L1401" t="s">
        <v>115</v>
      </c>
      <c r="M1401">
        <v>30</v>
      </c>
      <c r="O1401">
        <v>208</v>
      </c>
      <c r="P1401">
        <f t="shared" si="319"/>
        <v>100</v>
      </c>
      <c r="Q1401">
        <v>219</v>
      </c>
      <c r="R1401">
        <v>170</v>
      </c>
      <c r="S1401">
        <f t="shared" si="305"/>
        <v>149</v>
      </c>
      <c r="T1401" s="4" t="str">
        <f t="shared" si="306"/>
        <v/>
      </c>
      <c r="U1401" s="13"/>
      <c r="V1401" s="2">
        <f t="shared" si="307"/>
        <v>4.9666666666666668</v>
      </c>
      <c r="W1401" s="3">
        <f t="shared" si="308"/>
        <v>34.228187919463089</v>
      </c>
      <c r="X1401">
        <v>1</v>
      </c>
      <c r="Z1401">
        <v>1</v>
      </c>
      <c r="AB1401" s="4">
        <f t="shared" si="309"/>
        <v>3.9666666666666668</v>
      </c>
      <c r="AC1401" s="5">
        <v>4.3499999999999996</v>
      </c>
      <c r="AD1401" s="5">
        <f t="shared" si="310"/>
        <v>517.65</v>
      </c>
      <c r="AF1401" s="5">
        <f t="shared" si="311"/>
        <v>130.5</v>
      </c>
      <c r="AG1401" s="6">
        <f t="shared" si="312"/>
        <v>648.15</v>
      </c>
    </row>
    <row r="1402" spans="1:33" x14ac:dyDescent="0.25">
      <c r="A1402" t="s">
        <v>8</v>
      </c>
      <c r="B1402" t="s">
        <v>1564</v>
      </c>
      <c r="C1402" t="s">
        <v>1575</v>
      </c>
      <c r="D1402" t="s">
        <v>284</v>
      </c>
      <c r="E1402" t="s">
        <v>59</v>
      </c>
      <c r="F1402" s="1">
        <v>42461</v>
      </c>
      <c r="K1402" t="s">
        <v>104</v>
      </c>
      <c r="L1402" t="s">
        <v>115</v>
      </c>
      <c r="M1402">
        <v>30</v>
      </c>
      <c r="O1402">
        <v>208</v>
      </c>
      <c r="P1402">
        <f t="shared" si="319"/>
        <v>170</v>
      </c>
      <c r="Q1402">
        <v>75</v>
      </c>
      <c r="R1402">
        <v>77</v>
      </c>
      <c r="S1402">
        <f t="shared" si="305"/>
        <v>168</v>
      </c>
      <c r="T1402" s="4" t="str">
        <f t="shared" si="306"/>
        <v/>
      </c>
      <c r="U1402" s="13"/>
      <c r="V1402" s="2">
        <f t="shared" si="307"/>
        <v>5.6</v>
      </c>
      <c r="W1402" s="3">
        <f t="shared" si="308"/>
        <v>13.75</v>
      </c>
      <c r="X1402">
        <v>1</v>
      </c>
      <c r="Z1402">
        <v>1</v>
      </c>
      <c r="AB1402" s="4">
        <f t="shared" si="309"/>
        <v>4.5999999999999996</v>
      </c>
      <c r="AC1402" s="5">
        <v>4.3499999999999996</v>
      </c>
      <c r="AD1402" s="5">
        <f t="shared" si="310"/>
        <v>600.29999999999995</v>
      </c>
      <c r="AF1402" s="5">
        <f t="shared" si="311"/>
        <v>130.5</v>
      </c>
      <c r="AG1402" s="6">
        <f t="shared" si="312"/>
        <v>730.8</v>
      </c>
    </row>
    <row r="1403" spans="1:33" x14ac:dyDescent="0.25">
      <c r="A1403" t="s">
        <v>8</v>
      </c>
      <c r="B1403" t="s">
        <v>1564</v>
      </c>
      <c r="C1403" t="s">
        <v>1575</v>
      </c>
      <c r="D1403" t="s">
        <v>284</v>
      </c>
      <c r="E1403" t="s">
        <v>59</v>
      </c>
      <c r="F1403" s="1">
        <v>42491</v>
      </c>
      <c r="K1403" t="s">
        <v>104</v>
      </c>
      <c r="L1403" t="s">
        <v>115</v>
      </c>
      <c r="M1403">
        <v>30</v>
      </c>
      <c r="O1403">
        <v>208</v>
      </c>
      <c r="P1403">
        <f t="shared" si="319"/>
        <v>77</v>
      </c>
      <c r="Q1403">
        <v>120</v>
      </c>
      <c r="R1403">
        <v>48</v>
      </c>
      <c r="S1403">
        <f t="shared" si="305"/>
        <v>149</v>
      </c>
      <c r="T1403" s="4" t="str">
        <f t="shared" si="306"/>
        <v/>
      </c>
      <c r="U1403" s="13"/>
      <c r="V1403" s="2">
        <f t="shared" si="307"/>
        <v>4.9666666666666668</v>
      </c>
      <c r="W1403" s="3">
        <f t="shared" si="308"/>
        <v>9.6644295302013425</v>
      </c>
      <c r="X1403">
        <v>1</v>
      </c>
      <c r="Z1403">
        <v>1</v>
      </c>
      <c r="AB1403" s="4">
        <f t="shared" si="309"/>
        <v>3.9666666666666668</v>
      </c>
      <c r="AC1403" s="5">
        <v>4.25</v>
      </c>
      <c r="AD1403" s="5">
        <f t="shared" si="310"/>
        <v>505.75</v>
      </c>
      <c r="AF1403" s="5">
        <f t="shared" si="311"/>
        <v>127.5</v>
      </c>
      <c r="AG1403" s="6">
        <f t="shared" si="312"/>
        <v>633.25</v>
      </c>
    </row>
    <row r="1404" spans="1:33" x14ac:dyDescent="0.25">
      <c r="A1404" t="s">
        <v>8</v>
      </c>
      <c r="B1404" t="s">
        <v>1564</v>
      </c>
      <c r="C1404" t="s">
        <v>1575</v>
      </c>
      <c r="D1404" t="s">
        <v>284</v>
      </c>
      <c r="E1404" t="s">
        <v>59</v>
      </c>
      <c r="F1404" s="1">
        <v>42522</v>
      </c>
      <c r="K1404" t="s">
        <v>12</v>
      </c>
      <c r="L1404" t="s">
        <v>115</v>
      </c>
      <c r="M1404">
        <v>30</v>
      </c>
      <c r="O1404">
        <v>208</v>
      </c>
      <c r="P1404">
        <f t="shared" si="319"/>
        <v>48</v>
      </c>
      <c r="Q1404">
        <v>153</v>
      </c>
      <c r="R1404">
        <v>72</v>
      </c>
      <c r="S1404">
        <f t="shared" si="305"/>
        <v>129</v>
      </c>
      <c r="T1404" s="4" t="str">
        <f t="shared" si="306"/>
        <v/>
      </c>
      <c r="U1404" s="13"/>
      <c r="V1404" s="2">
        <f t="shared" si="307"/>
        <v>4.3</v>
      </c>
      <c r="W1404" s="3">
        <f t="shared" si="308"/>
        <v>16.744186046511629</v>
      </c>
      <c r="X1404">
        <v>2</v>
      </c>
      <c r="Z1404">
        <v>2</v>
      </c>
      <c r="AB1404" s="4">
        <f t="shared" si="309"/>
        <v>2.2999999999999998</v>
      </c>
      <c r="AC1404" s="5">
        <v>3.09</v>
      </c>
      <c r="AD1404" s="5">
        <f t="shared" si="310"/>
        <v>213.20999999999998</v>
      </c>
      <c r="AF1404" s="5">
        <f t="shared" si="311"/>
        <v>185.39999999999998</v>
      </c>
      <c r="AG1404" s="6">
        <f t="shared" si="312"/>
        <v>398.60999999999996</v>
      </c>
    </row>
    <row r="1405" spans="1:33" x14ac:dyDescent="0.25">
      <c r="A1405" t="s">
        <v>8</v>
      </c>
      <c r="B1405" t="s">
        <v>1564</v>
      </c>
      <c r="C1405" t="s">
        <v>1575</v>
      </c>
      <c r="D1405" t="s">
        <v>284</v>
      </c>
      <c r="E1405" t="s">
        <v>59</v>
      </c>
      <c r="F1405" s="1">
        <v>42552</v>
      </c>
      <c r="K1405" t="s">
        <v>12</v>
      </c>
      <c r="L1405" t="s">
        <v>115</v>
      </c>
      <c r="M1405">
        <v>30</v>
      </c>
      <c r="O1405">
        <v>208</v>
      </c>
      <c r="P1405">
        <f t="shared" si="319"/>
        <v>72</v>
      </c>
      <c r="Q1405">
        <v>244</v>
      </c>
      <c r="R1405">
        <v>154</v>
      </c>
      <c r="S1405">
        <f t="shared" si="305"/>
        <v>162</v>
      </c>
      <c r="T1405" s="4" t="str">
        <f t="shared" si="306"/>
        <v/>
      </c>
      <c r="U1405" s="13"/>
      <c r="V1405" s="2">
        <f t="shared" si="307"/>
        <v>5.4</v>
      </c>
      <c r="W1405" s="3">
        <f t="shared" si="308"/>
        <v>28.518518518518515</v>
      </c>
      <c r="X1405">
        <v>2</v>
      </c>
      <c r="Z1405">
        <v>2</v>
      </c>
      <c r="AB1405" s="4">
        <f t="shared" si="309"/>
        <v>3.4000000000000004</v>
      </c>
      <c r="AC1405" s="5">
        <f>AC1404</f>
        <v>3.09</v>
      </c>
      <c r="AD1405" s="5">
        <f t="shared" si="310"/>
        <v>315.18</v>
      </c>
      <c r="AF1405" s="5">
        <f t="shared" si="311"/>
        <v>185.39999999999998</v>
      </c>
      <c r="AG1405" s="6">
        <f t="shared" si="312"/>
        <v>500.58</v>
      </c>
    </row>
    <row r="1406" spans="1:33" x14ac:dyDescent="0.25">
      <c r="A1406" t="s">
        <v>8</v>
      </c>
      <c r="B1406" t="s">
        <v>1564</v>
      </c>
      <c r="C1406" t="s">
        <v>1575</v>
      </c>
      <c r="D1406" t="s">
        <v>285</v>
      </c>
      <c r="E1406" t="s">
        <v>59</v>
      </c>
      <c r="F1406" s="1">
        <v>42370</v>
      </c>
      <c r="K1406" t="s">
        <v>89</v>
      </c>
      <c r="L1406" t="s">
        <v>37</v>
      </c>
      <c r="M1406">
        <v>30</v>
      </c>
      <c r="O1406">
        <v>208</v>
      </c>
      <c r="P1406">
        <v>128</v>
      </c>
      <c r="R1406">
        <v>95</v>
      </c>
      <c r="S1406">
        <f t="shared" si="305"/>
        <v>33</v>
      </c>
      <c r="T1406" s="4" t="str">
        <f t="shared" si="306"/>
        <v/>
      </c>
      <c r="U1406" s="13"/>
      <c r="V1406" s="2">
        <f t="shared" si="307"/>
        <v>1.1000000000000001</v>
      </c>
      <c r="W1406" s="3">
        <f t="shared" si="308"/>
        <v>86.36363636363636</v>
      </c>
      <c r="X1406">
        <v>1</v>
      </c>
      <c r="Z1406">
        <v>1</v>
      </c>
      <c r="AB1406" s="4">
        <f t="shared" si="309"/>
        <v>0.10000000000000009</v>
      </c>
      <c r="AC1406" s="5">
        <v>4.91</v>
      </c>
      <c r="AD1406" s="5">
        <f t="shared" si="310"/>
        <v>14.730000000000013</v>
      </c>
      <c r="AF1406" s="5">
        <f t="shared" si="311"/>
        <v>147.30000000000001</v>
      </c>
      <c r="AG1406" s="6">
        <f t="shared" si="312"/>
        <v>162.03</v>
      </c>
    </row>
    <row r="1407" spans="1:33" x14ac:dyDescent="0.25">
      <c r="A1407" t="s">
        <v>8</v>
      </c>
      <c r="B1407" t="s">
        <v>1564</v>
      </c>
      <c r="C1407" t="s">
        <v>1575</v>
      </c>
      <c r="D1407" t="s">
        <v>285</v>
      </c>
      <c r="E1407" t="s">
        <v>59</v>
      </c>
      <c r="F1407" s="1">
        <v>42401</v>
      </c>
      <c r="K1407" t="s">
        <v>89</v>
      </c>
      <c r="L1407" t="s">
        <v>37</v>
      </c>
      <c r="M1407">
        <v>30</v>
      </c>
      <c r="O1407">
        <v>208</v>
      </c>
      <c r="P1407">
        <f t="shared" ref="P1407:P1412" si="320">R1406</f>
        <v>95</v>
      </c>
      <c r="R1407">
        <v>63</v>
      </c>
      <c r="S1407">
        <f t="shared" si="305"/>
        <v>32</v>
      </c>
      <c r="T1407" s="4" t="str">
        <f t="shared" si="306"/>
        <v/>
      </c>
      <c r="U1407" s="13"/>
      <c r="V1407" s="2">
        <f t="shared" si="307"/>
        <v>1.0666666666666667</v>
      </c>
      <c r="W1407" s="3">
        <f t="shared" si="308"/>
        <v>59.0625</v>
      </c>
      <c r="X1407">
        <v>1</v>
      </c>
      <c r="Z1407">
        <v>1</v>
      </c>
      <c r="AB1407" s="4">
        <f t="shared" si="309"/>
        <v>6.6666666666666652E-2</v>
      </c>
      <c r="AC1407" s="5">
        <v>4.91</v>
      </c>
      <c r="AD1407" s="5">
        <f t="shared" si="310"/>
        <v>9.8199999999999985</v>
      </c>
      <c r="AF1407" s="5">
        <f t="shared" si="311"/>
        <v>147.30000000000001</v>
      </c>
      <c r="AG1407" s="6">
        <f t="shared" si="312"/>
        <v>157.12</v>
      </c>
    </row>
    <row r="1408" spans="1:33" x14ac:dyDescent="0.25">
      <c r="A1408" t="s">
        <v>8</v>
      </c>
      <c r="B1408" t="s">
        <v>1564</v>
      </c>
      <c r="C1408" t="s">
        <v>1575</v>
      </c>
      <c r="D1408" t="s">
        <v>285</v>
      </c>
      <c r="E1408" t="s">
        <v>59</v>
      </c>
      <c r="F1408" s="1">
        <v>42430</v>
      </c>
      <c r="K1408" t="s">
        <v>89</v>
      </c>
      <c r="L1408" t="s">
        <v>37</v>
      </c>
      <c r="M1408">
        <v>30</v>
      </c>
      <c r="O1408">
        <v>208</v>
      </c>
      <c r="P1408">
        <f t="shared" si="320"/>
        <v>63</v>
      </c>
      <c r="Q1408">
        <v>100</v>
      </c>
      <c r="R1408">
        <v>120</v>
      </c>
      <c r="S1408">
        <f t="shared" si="305"/>
        <v>43</v>
      </c>
      <c r="T1408" s="4" t="str">
        <f t="shared" si="306"/>
        <v/>
      </c>
      <c r="U1408" s="13"/>
      <c r="V1408" s="2">
        <f t="shared" si="307"/>
        <v>1.4333333333333333</v>
      </c>
      <c r="W1408" s="3">
        <f t="shared" si="308"/>
        <v>83.720930232558132</v>
      </c>
      <c r="X1408">
        <v>1</v>
      </c>
      <c r="Z1408">
        <v>1</v>
      </c>
      <c r="AB1408" s="4">
        <f t="shared" si="309"/>
        <v>0.43333333333333335</v>
      </c>
      <c r="AC1408" s="5">
        <v>4.91</v>
      </c>
      <c r="AD1408" s="5">
        <f t="shared" si="310"/>
        <v>63.83</v>
      </c>
      <c r="AF1408" s="5">
        <f t="shared" si="311"/>
        <v>147.30000000000001</v>
      </c>
      <c r="AG1408" s="6">
        <f t="shared" si="312"/>
        <v>211.13</v>
      </c>
    </row>
    <row r="1409" spans="1:33" x14ac:dyDescent="0.25">
      <c r="A1409" t="s">
        <v>8</v>
      </c>
      <c r="B1409" t="s">
        <v>1564</v>
      </c>
      <c r="C1409" t="s">
        <v>1575</v>
      </c>
      <c r="D1409" t="s">
        <v>285</v>
      </c>
      <c r="E1409" t="s">
        <v>59</v>
      </c>
      <c r="F1409" s="1">
        <v>42461</v>
      </c>
      <c r="K1409" t="s">
        <v>89</v>
      </c>
      <c r="L1409" t="s">
        <v>37</v>
      </c>
      <c r="M1409">
        <v>30</v>
      </c>
      <c r="O1409">
        <v>208</v>
      </c>
      <c r="P1409">
        <f t="shared" si="320"/>
        <v>120</v>
      </c>
      <c r="R1409">
        <v>88</v>
      </c>
      <c r="S1409">
        <f t="shared" si="305"/>
        <v>32</v>
      </c>
      <c r="T1409" s="4" t="str">
        <f t="shared" si="306"/>
        <v/>
      </c>
      <c r="U1409" s="13"/>
      <c r="V1409" s="2">
        <f t="shared" si="307"/>
        <v>1.0666666666666667</v>
      </c>
      <c r="W1409" s="3">
        <f t="shared" si="308"/>
        <v>82.5</v>
      </c>
      <c r="X1409">
        <v>1</v>
      </c>
      <c r="Z1409">
        <v>1</v>
      </c>
      <c r="AB1409" s="4">
        <f t="shared" si="309"/>
        <v>6.6666666666666652E-2</v>
      </c>
      <c r="AC1409" s="5">
        <v>4.91</v>
      </c>
      <c r="AD1409" s="5">
        <f t="shared" si="310"/>
        <v>9.8199999999999985</v>
      </c>
      <c r="AF1409" s="5">
        <f t="shared" si="311"/>
        <v>147.30000000000001</v>
      </c>
      <c r="AG1409" s="6">
        <f t="shared" si="312"/>
        <v>157.12</v>
      </c>
    </row>
    <row r="1410" spans="1:33" x14ac:dyDescent="0.25">
      <c r="A1410" t="s">
        <v>8</v>
      </c>
      <c r="B1410" t="s">
        <v>1564</v>
      </c>
      <c r="C1410" t="s">
        <v>1575</v>
      </c>
      <c r="D1410" t="s">
        <v>285</v>
      </c>
      <c r="E1410" t="s">
        <v>59</v>
      </c>
      <c r="F1410" s="1">
        <v>42491</v>
      </c>
      <c r="K1410" t="s">
        <v>262</v>
      </c>
      <c r="L1410" t="s">
        <v>37</v>
      </c>
      <c r="M1410">
        <v>30</v>
      </c>
      <c r="O1410">
        <v>208</v>
      </c>
      <c r="P1410">
        <f t="shared" si="320"/>
        <v>88</v>
      </c>
      <c r="Q1410">
        <v>67</v>
      </c>
      <c r="R1410">
        <v>112</v>
      </c>
      <c r="S1410">
        <f t="shared" ref="S1410:S1473" si="321">SUM(P1410+Q1410-R1410)</f>
        <v>43</v>
      </c>
      <c r="T1410" s="4" t="str">
        <f t="shared" si="306"/>
        <v/>
      </c>
      <c r="U1410" s="13"/>
      <c r="V1410" s="2">
        <f t="shared" si="307"/>
        <v>1.4333333333333333</v>
      </c>
      <c r="W1410" s="3">
        <f t="shared" si="308"/>
        <v>78.139534883720927</v>
      </c>
      <c r="X1410">
        <v>1</v>
      </c>
      <c r="Z1410">
        <v>1</v>
      </c>
      <c r="AB1410" s="4">
        <f t="shared" si="309"/>
        <v>0.43333333333333335</v>
      </c>
      <c r="AC1410" s="5">
        <v>3.19</v>
      </c>
      <c r="AD1410" s="5">
        <f t="shared" si="310"/>
        <v>41.47</v>
      </c>
      <c r="AF1410" s="5">
        <f t="shared" si="311"/>
        <v>95.7</v>
      </c>
      <c r="AG1410" s="6">
        <f t="shared" si="312"/>
        <v>137.16999999999999</v>
      </c>
    </row>
    <row r="1411" spans="1:33" x14ac:dyDescent="0.25">
      <c r="A1411" t="s">
        <v>8</v>
      </c>
      <c r="B1411" t="s">
        <v>1564</v>
      </c>
      <c r="C1411" t="s">
        <v>1575</v>
      </c>
      <c r="D1411" t="s">
        <v>285</v>
      </c>
      <c r="E1411" t="s">
        <v>59</v>
      </c>
      <c r="F1411" s="1">
        <v>42522</v>
      </c>
      <c r="K1411" t="s">
        <v>262</v>
      </c>
      <c r="L1411" t="s">
        <v>37</v>
      </c>
      <c r="M1411">
        <v>30</v>
      </c>
      <c r="O1411">
        <v>208</v>
      </c>
      <c r="P1411">
        <f t="shared" si="320"/>
        <v>112</v>
      </c>
      <c r="Q1411">
        <v>46</v>
      </c>
      <c r="R1411">
        <v>126</v>
      </c>
      <c r="S1411">
        <f t="shared" si="321"/>
        <v>32</v>
      </c>
      <c r="T1411" s="4" t="str">
        <f t="shared" ref="T1411:T1474" si="322">IF(E1411="Batch",Q1411,"")</f>
        <v/>
      </c>
      <c r="U1411" s="13"/>
      <c r="V1411" s="2">
        <f t="shared" ref="V1411:V1474" si="323">S1411/M1411</f>
        <v>1.0666666666666667</v>
      </c>
      <c r="W1411" s="3">
        <f t="shared" ref="W1411:W1474" si="324">R1411/V1411</f>
        <v>118.125</v>
      </c>
      <c r="X1411">
        <v>1</v>
      </c>
      <c r="Z1411">
        <v>1</v>
      </c>
      <c r="AB1411" s="4">
        <f t="shared" ref="AB1411:AB1474" si="325">V1411-X1411</f>
        <v>6.6666666666666652E-2</v>
      </c>
      <c r="AC1411" s="5">
        <f>AC1410</f>
        <v>3.19</v>
      </c>
      <c r="AD1411" s="5">
        <f t="shared" ref="AD1411:AD1474" si="326">AC1411*(AB1411*M1411)</f>
        <v>6.3799999999999981</v>
      </c>
      <c r="AF1411" s="5">
        <f t="shared" ref="AF1411:AF1474" si="327">AC1411*(Z1411*M1411)</f>
        <v>95.7</v>
      </c>
      <c r="AG1411" s="6">
        <f t="shared" ref="AG1411:AG1474" si="328">AC1411*S1411</f>
        <v>102.08</v>
      </c>
    </row>
    <row r="1412" spans="1:33" x14ac:dyDescent="0.25">
      <c r="A1412" t="s">
        <v>8</v>
      </c>
      <c r="B1412" t="s">
        <v>1564</v>
      </c>
      <c r="C1412" t="s">
        <v>1575</v>
      </c>
      <c r="D1412" t="s">
        <v>285</v>
      </c>
      <c r="E1412" t="s">
        <v>59</v>
      </c>
      <c r="F1412" s="1">
        <v>42552</v>
      </c>
      <c r="K1412" t="s">
        <v>262</v>
      </c>
      <c r="L1412" t="s">
        <v>37</v>
      </c>
      <c r="M1412">
        <v>30</v>
      </c>
      <c r="O1412">
        <v>208</v>
      </c>
      <c r="P1412">
        <f t="shared" si="320"/>
        <v>126</v>
      </c>
      <c r="Q1412">
        <v>12</v>
      </c>
      <c r="R1412">
        <v>107</v>
      </c>
      <c r="S1412">
        <f t="shared" si="321"/>
        <v>31</v>
      </c>
      <c r="T1412" s="4" t="str">
        <f t="shared" si="322"/>
        <v/>
      </c>
      <c r="U1412" s="13"/>
      <c r="V1412" s="2">
        <f t="shared" si="323"/>
        <v>1.0333333333333334</v>
      </c>
      <c r="W1412" s="3">
        <f t="shared" si="324"/>
        <v>103.54838709677418</v>
      </c>
      <c r="X1412">
        <v>1</v>
      </c>
      <c r="Z1412">
        <v>1</v>
      </c>
      <c r="AB1412" s="4">
        <f t="shared" si="325"/>
        <v>3.3333333333333437E-2</v>
      </c>
      <c r="AC1412" s="5">
        <f>AC1411</f>
        <v>3.19</v>
      </c>
      <c r="AD1412" s="5">
        <f t="shared" si="326"/>
        <v>3.1900000000000097</v>
      </c>
      <c r="AF1412" s="5">
        <f t="shared" si="327"/>
        <v>95.7</v>
      </c>
      <c r="AG1412" s="6">
        <f t="shared" si="328"/>
        <v>98.89</v>
      </c>
    </row>
    <row r="1413" spans="1:33" x14ac:dyDescent="0.25">
      <c r="A1413" t="s">
        <v>8</v>
      </c>
      <c r="B1413" t="s">
        <v>1564</v>
      </c>
      <c r="C1413" t="s">
        <v>1575</v>
      </c>
      <c r="D1413" t="s">
        <v>285</v>
      </c>
      <c r="E1413" t="s">
        <v>59</v>
      </c>
      <c r="F1413" s="1">
        <v>42370</v>
      </c>
      <c r="K1413" t="s">
        <v>12</v>
      </c>
      <c r="L1413" t="s">
        <v>115</v>
      </c>
      <c r="M1413">
        <v>30</v>
      </c>
      <c r="O1413">
        <v>208</v>
      </c>
      <c r="P1413">
        <v>115</v>
      </c>
      <c r="Q1413">
        <v>100</v>
      </c>
      <c r="R1413">
        <v>138</v>
      </c>
      <c r="S1413">
        <f t="shared" si="321"/>
        <v>77</v>
      </c>
      <c r="T1413" s="4" t="str">
        <f t="shared" si="322"/>
        <v/>
      </c>
      <c r="U1413" s="13"/>
      <c r="V1413" s="2">
        <f t="shared" si="323"/>
        <v>2.5666666666666669</v>
      </c>
      <c r="W1413" s="3">
        <f t="shared" si="324"/>
        <v>53.766233766233761</v>
      </c>
      <c r="X1413">
        <v>1</v>
      </c>
      <c r="Z1413">
        <v>1</v>
      </c>
      <c r="AB1413" s="4">
        <f t="shared" si="325"/>
        <v>1.5666666666666669</v>
      </c>
      <c r="AC1413" s="5">
        <v>3.78</v>
      </c>
      <c r="AD1413" s="5">
        <f t="shared" si="326"/>
        <v>177.66000000000003</v>
      </c>
      <c r="AF1413" s="5">
        <f t="shared" si="327"/>
        <v>113.39999999999999</v>
      </c>
      <c r="AG1413" s="6">
        <f t="shared" si="328"/>
        <v>291.06</v>
      </c>
    </row>
    <row r="1414" spans="1:33" x14ac:dyDescent="0.25">
      <c r="A1414" t="s">
        <v>8</v>
      </c>
      <c r="B1414" t="s">
        <v>1564</v>
      </c>
      <c r="C1414" t="s">
        <v>1575</v>
      </c>
      <c r="D1414" t="s">
        <v>285</v>
      </c>
      <c r="E1414" t="s">
        <v>59</v>
      </c>
      <c r="F1414" s="1">
        <v>42401</v>
      </c>
      <c r="K1414" t="s">
        <v>12</v>
      </c>
      <c r="L1414" t="s">
        <v>115</v>
      </c>
      <c r="M1414">
        <v>30</v>
      </c>
      <c r="O1414">
        <v>208</v>
      </c>
      <c r="P1414">
        <f t="shared" ref="P1414:P1419" si="329">R1413</f>
        <v>138</v>
      </c>
      <c r="R1414">
        <v>65</v>
      </c>
      <c r="S1414">
        <f t="shared" si="321"/>
        <v>73</v>
      </c>
      <c r="T1414" s="4" t="str">
        <f t="shared" si="322"/>
        <v/>
      </c>
      <c r="U1414" s="13"/>
      <c r="V1414" s="2">
        <f t="shared" si="323"/>
        <v>2.4333333333333331</v>
      </c>
      <c r="W1414" s="3">
        <f t="shared" si="324"/>
        <v>26.712328767123289</v>
      </c>
      <c r="X1414">
        <v>1</v>
      </c>
      <c r="Z1414">
        <v>1</v>
      </c>
      <c r="AB1414" s="4">
        <f t="shared" si="325"/>
        <v>1.4333333333333331</v>
      </c>
      <c r="AC1414" s="5">
        <v>3.78</v>
      </c>
      <c r="AD1414" s="5">
        <f t="shared" si="326"/>
        <v>162.53999999999996</v>
      </c>
      <c r="AF1414" s="5">
        <f t="shared" si="327"/>
        <v>113.39999999999999</v>
      </c>
      <c r="AG1414" s="6">
        <f t="shared" si="328"/>
        <v>275.94</v>
      </c>
    </row>
    <row r="1415" spans="1:33" x14ac:dyDescent="0.25">
      <c r="A1415" t="s">
        <v>8</v>
      </c>
      <c r="B1415" t="s">
        <v>1564</v>
      </c>
      <c r="C1415" t="s">
        <v>1575</v>
      </c>
      <c r="D1415" t="s">
        <v>285</v>
      </c>
      <c r="E1415" t="s">
        <v>59</v>
      </c>
      <c r="F1415" s="1">
        <v>42430</v>
      </c>
      <c r="K1415" t="s">
        <v>12</v>
      </c>
      <c r="L1415" t="s">
        <v>115</v>
      </c>
      <c r="M1415">
        <v>30</v>
      </c>
      <c r="O1415">
        <v>208</v>
      </c>
      <c r="P1415">
        <f t="shared" si="329"/>
        <v>65</v>
      </c>
      <c r="Q1415">
        <v>134</v>
      </c>
      <c r="R1415">
        <v>120</v>
      </c>
      <c r="S1415">
        <f t="shared" si="321"/>
        <v>79</v>
      </c>
      <c r="T1415" s="4" t="str">
        <f t="shared" si="322"/>
        <v/>
      </c>
      <c r="U1415" s="13"/>
      <c r="V1415" s="2">
        <f t="shared" si="323"/>
        <v>2.6333333333333333</v>
      </c>
      <c r="W1415" s="3">
        <f t="shared" si="324"/>
        <v>45.569620253164558</v>
      </c>
      <c r="X1415">
        <v>1</v>
      </c>
      <c r="Z1415">
        <v>1</v>
      </c>
      <c r="AB1415" s="4">
        <f t="shared" si="325"/>
        <v>1.6333333333333333</v>
      </c>
      <c r="AC1415" s="5">
        <v>3.78</v>
      </c>
      <c r="AD1415" s="5">
        <f t="shared" si="326"/>
        <v>185.22</v>
      </c>
      <c r="AF1415" s="5">
        <f t="shared" si="327"/>
        <v>113.39999999999999</v>
      </c>
      <c r="AG1415" s="6">
        <f t="shared" si="328"/>
        <v>298.62</v>
      </c>
    </row>
    <row r="1416" spans="1:33" x14ac:dyDescent="0.25">
      <c r="A1416" t="s">
        <v>8</v>
      </c>
      <c r="B1416" t="s">
        <v>1564</v>
      </c>
      <c r="C1416" t="s">
        <v>1575</v>
      </c>
      <c r="D1416" t="s">
        <v>285</v>
      </c>
      <c r="E1416" t="s">
        <v>59</v>
      </c>
      <c r="F1416" s="1">
        <v>42461</v>
      </c>
      <c r="K1416" t="s">
        <v>12</v>
      </c>
      <c r="L1416" t="s">
        <v>115</v>
      </c>
      <c r="M1416">
        <v>30</v>
      </c>
      <c r="O1416">
        <v>208</v>
      </c>
      <c r="P1416">
        <f t="shared" si="329"/>
        <v>120</v>
      </c>
      <c r="Q1416">
        <v>105</v>
      </c>
      <c r="R1416">
        <v>135</v>
      </c>
      <c r="S1416">
        <f t="shared" si="321"/>
        <v>90</v>
      </c>
      <c r="T1416" s="4" t="str">
        <f t="shared" si="322"/>
        <v/>
      </c>
      <c r="U1416" s="13"/>
      <c r="V1416" s="2">
        <f t="shared" si="323"/>
        <v>3</v>
      </c>
      <c r="W1416" s="3">
        <f t="shared" si="324"/>
        <v>45</v>
      </c>
      <c r="X1416">
        <v>1</v>
      </c>
      <c r="Z1416">
        <v>1</v>
      </c>
      <c r="AB1416" s="4">
        <f t="shared" si="325"/>
        <v>2</v>
      </c>
      <c r="AC1416" s="5">
        <v>3.78</v>
      </c>
      <c r="AD1416" s="5">
        <f t="shared" si="326"/>
        <v>226.79999999999998</v>
      </c>
      <c r="AF1416" s="5">
        <f t="shared" si="327"/>
        <v>113.39999999999999</v>
      </c>
      <c r="AG1416" s="6">
        <f t="shared" si="328"/>
        <v>340.2</v>
      </c>
    </row>
    <row r="1417" spans="1:33" x14ac:dyDescent="0.25">
      <c r="A1417" t="s">
        <v>8</v>
      </c>
      <c r="B1417" t="s">
        <v>1564</v>
      </c>
      <c r="C1417" t="s">
        <v>1575</v>
      </c>
      <c r="D1417" t="s">
        <v>285</v>
      </c>
      <c r="E1417" t="s">
        <v>59</v>
      </c>
      <c r="F1417" s="1">
        <v>42491</v>
      </c>
      <c r="K1417" t="s">
        <v>12</v>
      </c>
      <c r="L1417" t="s">
        <v>115</v>
      </c>
      <c r="M1417">
        <v>30</v>
      </c>
      <c r="O1417">
        <v>208</v>
      </c>
      <c r="P1417">
        <f t="shared" si="329"/>
        <v>135</v>
      </c>
      <c r="R1417">
        <v>84</v>
      </c>
      <c r="S1417">
        <f t="shared" si="321"/>
        <v>51</v>
      </c>
      <c r="T1417" s="4" t="str">
        <f t="shared" si="322"/>
        <v/>
      </c>
      <c r="U1417" s="13"/>
      <c r="V1417" s="2">
        <f t="shared" si="323"/>
        <v>1.7</v>
      </c>
      <c r="W1417" s="3">
        <f t="shared" si="324"/>
        <v>49.411764705882355</v>
      </c>
      <c r="X1417">
        <v>1</v>
      </c>
      <c r="Z1417">
        <v>1</v>
      </c>
      <c r="AB1417" s="4">
        <f t="shared" si="325"/>
        <v>0.7</v>
      </c>
      <c r="AC1417" s="5">
        <v>3.09</v>
      </c>
      <c r="AD1417" s="5">
        <f t="shared" si="326"/>
        <v>64.89</v>
      </c>
      <c r="AF1417" s="5">
        <f t="shared" si="327"/>
        <v>92.699999999999989</v>
      </c>
      <c r="AG1417" s="6">
        <f t="shared" si="328"/>
        <v>157.59</v>
      </c>
    </row>
    <row r="1418" spans="1:33" x14ac:dyDescent="0.25">
      <c r="A1418" t="s">
        <v>8</v>
      </c>
      <c r="B1418" t="s">
        <v>1564</v>
      </c>
      <c r="C1418" t="s">
        <v>1575</v>
      </c>
      <c r="D1418" t="s">
        <v>285</v>
      </c>
      <c r="E1418" t="s">
        <v>59</v>
      </c>
      <c r="F1418" s="1">
        <v>42522</v>
      </c>
      <c r="K1418" t="s">
        <v>12</v>
      </c>
      <c r="L1418" t="s">
        <v>115</v>
      </c>
      <c r="M1418">
        <v>30</v>
      </c>
      <c r="O1418">
        <v>208</v>
      </c>
      <c r="P1418">
        <f t="shared" si="329"/>
        <v>84</v>
      </c>
      <c r="Q1418">
        <v>120</v>
      </c>
      <c r="R1418">
        <v>120</v>
      </c>
      <c r="S1418">
        <f t="shared" si="321"/>
        <v>84</v>
      </c>
      <c r="T1418" s="4" t="str">
        <f t="shared" si="322"/>
        <v/>
      </c>
      <c r="U1418" s="13"/>
      <c r="V1418" s="2">
        <f t="shared" si="323"/>
        <v>2.8</v>
      </c>
      <c r="W1418" s="3">
        <f t="shared" si="324"/>
        <v>42.857142857142861</v>
      </c>
      <c r="X1418">
        <v>2</v>
      </c>
      <c r="Z1418">
        <v>2</v>
      </c>
      <c r="AB1418" s="4">
        <f t="shared" si="325"/>
        <v>0.79999999999999982</v>
      </c>
      <c r="AC1418" s="5">
        <f>AC1417</f>
        <v>3.09</v>
      </c>
      <c r="AD1418" s="5">
        <f t="shared" si="326"/>
        <v>74.159999999999968</v>
      </c>
      <c r="AF1418" s="5">
        <f t="shared" si="327"/>
        <v>185.39999999999998</v>
      </c>
      <c r="AG1418" s="6">
        <f t="shared" si="328"/>
        <v>259.56</v>
      </c>
    </row>
    <row r="1419" spans="1:33" x14ac:dyDescent="0.25">
      <c r="A1419" t="s">
        <v>8</v>
      </c>
      <c r="B1419" t="s">
        <v>1564</v>
      </c>
      <c r="C1419" t="s">
        <v>1575</v>
      </c>
      <c r="D1419" t="s">
        <v>285</v>
      </c>
      <c r="E1419" t="s">
        <v>59</v>
      </c>
      <c r="F1419" s="1">
        <v>42552</v>
      </c>
      <c r="K1419" t="s">
        <v>12</v>
      </c>
      <c r="L1419" t="s">
        <v>115</v>
      </c>
      <c r="M1419">
        <v>30</v>
      </c>
      <c r="O1419">
        <v>208</v>
      </c>
      <c r="P1419">
        <f t="shared" si="329"/>
        <v>120</v>
      </c>
      <c r="Q1419">
        <v>106</v>
      </c>
      <c r="R1419">
        <v>133</v>
      </c>
      <c r="S1419">
        <f t="shared" si="321"/>
        <v>93</v>
      </c>
      <c r="T1419" s="4" t="str">
        <f t="shared" si="322"/>
        <v/>
      </c>
      <c r="U1419" s="13"/>
      <c r="V1419" s="2">
        <f t="shared" si="323"/>
        <v>3.1</v>
      </c>
      <c r="W1419" s="3">
        <f t="shared" si="324"/>
        <v>42.903225806451609</v>
      </c>
      <c r="X1419">
        <v>2</v>
      </c>
      <c r="Z1419">
        <v>2</v>
      </c>
      <c r="AB1419" s="4">
        <f t="shared" si="325"/>
        <v>1.1000000000000001</v>
      </c>
      <c r="AC1419" s="5">
        <f>AC1418</f>
        <v>3.09</v>
      </c>
      <c r="AD1419" s="5">
        <f t="shared" si="326"/>
        <v>101.97</v>
      </c>
      <c r="AF1419" s="5">
        <f t="shared" si="327"/>
        <v>185.39999999999998</v>
      </c>
      <c r="AG1419" s="6">
        <f t="shared" si="328"/>
        <v>287.37</v>
      </c>
    </row>
    <row r="1420" spans="1:33" x14ac:dyDescent="0.25">
      <c r="A1420" t="s">
        <v>8</v>
      </c>
      <c r="B1420" t="s">
        <v>1564</v>
      </c>
      <c r="C1420" t="s">
        <v>1575</v>
      </c>
      <c r="D1420" t="s">
        <v>286</v>
      </c>
      <c r="E1420" t="s">
        <v>59</v>
      </c>
      <c r="F1420" s="1">
        <v>42370</v>
      </c>
      <c r="K1420" t="s">
        <v>104</v>
      </c>
      <c r="L1420" t="s">
        <v>115</v>
      </c>
      <c r="M1420">
        <v>30</v>
      </c>
      <c r="O1420">
        <v>208</v>
      </c>
      <c r="P1420">
        <v>178</v>
      </c>
      <c r="Q1420">
        <v>133</v>
      </c>
      <c r="R1420">
        <v>160</v>
      </c>
      <c r="S1420">
        <f t="shared" si="321"/>
        <v>151</v>
      </c>
      <c r="T1420" s="4" t="str">
        <f t="shared" si="322"/>
        <v/>
      </c>
      <c r="U1420" s="13"/>
      <c r="V1420" s="2">
        <f t="shared" si="323"/>
        <v>5.0333333333333332</v>
      </c>
      <c r="W1420" s="3">
        <f t="shared" si="324"/>
        <v>31.788079470198678</v>
      </c>
      <c r="X1420">
        <v>1</v>
      </c>
      <c r="Z1420">
        <v>1</v>
      </c>
      <c r="AB1420" s="4">
        <f t="shared" si="325"/>
        <v>4.0333333333333332</v>
      </c>
      <c r="AC1420" s="5">
        <v>3.78</v>
      </c>
      <c r="AD1420" s="5">
        <f t="shared" si="326"/>
        <v>457.38</v>
      </c>
      <c r="AF1420" s="5">
        <f t="shared" si="327"/>
        <v>113.39999999999999</v>
      </c>
      <c r="AG1420" s="6">
        <f t="shared" si="328"/>
        <v>570.78</v>
      </c>
    </row>
    <row r="1421" spans="1:33" x14ac:dyDescent="0.25">
      <c r="A1421" t="s">
        <v>8</v>
      </c>
      <c r="B1421" t="s">
        <v>1564</v>
      </c>
      <c r="C1421" t="s">
        <v>1575</v>
      </c>
      <c r="D1421" t="s">
        <v>286</v>
      </c>
      <c r="E1421" t="s">
        <v>59</v>
      </c>
      <c r="F1421" s="1">
        <v>42401</v>
      </c>
      <c r="K1421" t="s">
        <v>104</v>
      </c>
      <c r="L1421" t="s">
        <v>115</v>
      </c>
      <c r="M1421">
        <v>30</v>
      </c>
      <c r="O1421">
        <v>208</v>
      </c>
      <c r="P1421">
        <f t="shared" ref="P1421:P1426" si="330">R1420</f>
        <v>160</v>
      </c>
      <c r="R1421">
        <v>88</v>
      </c>
      <c r="S1421">
        <f t="shared" si="321"/>
        <v>72</v>
      </c>
      <c r="T1421" s="4" t="str">
        <f t="shared" si="322"/>
        <v/>
      </c>
      <c r="U1421" s="13"/>
      <c r="V1421" s="2">
        <f t="shared" si="323"/>
        <v>2.4</v>
      </c>
      <c r="W1421" s="3">
        <f t="shared" si="324"/>
        <v>36.666666666666671</v>
      </c>
      <c r="X1421">
        <v>1</v>
      </c>
      <c r="Z1421">
        <v>1</v>
      </c>
      <c r="AB1421" s="4">
        <f t="shared" si="325"/>
        <v>1.4</v>
      </c>
      <c r="AC1421" s="5">
        <v>4.3499999999999996</v>
      </c>
      <c r="AD1421" s="5">
        <f t="shared" si="326"/>
        <v>182.7</v>
      </c>
      <c r="AF1421" s="5">
        <f t="shared" si="327"/>
        <v>130.5</v>
      </c>
      <c r="AG1421" s="6">
        <f t="shared" si="328"/>
        <v>313.2</v>
      </c>
    </row>
    <row r="1422" spans="1:33" x14ac:dyDescent="0.25">
      <c r="A1422" t="s">
        <v>8</v>
      </c>
      <c r="B1422" t="s">
        <v>1564</v>
      </c>
      <c r="C1422" t="s">
        <v>1575</v>
      </c>
      <c r="D1422" t="s">
        <v>286</v>
      </c>
      <c r="E1422" t="s">
        <v>59</v>
      </c>
      <c r="F1422" s="1">
        <v>42430</v>
      </c>
      <c r="K1422" t="s">
        <v>104</v>
      </c>
      <c r="L1422" t="s">
        <v>115</v>
      </c>
      <c r="M1422">
        <v>30</v>
      </c>
      <c r="O1422">
        <v>208</v>
      </c>
      <c r="P1422">
        <f t="shared" si="330"/>
        <v>88</v>
      </c>
      <c r="Q1422">
        <v>126</v>
      </c>
      <c r="R1422">
        <v>130</v>
      </c>
      <c r="S1422">
        <f t="shared" si="321"/>
        <v>84</v>
      </c>
      <c r="T1422" s="4" t="str">
        <f t="shared" si="322"/>
        <v/>
      </c>
      <c r="U1422" s="13"/>
      <c r="V1422" s="2">
        <f t="shared" si="323"/>
        <v>2.8</v>
      </c>
      <c r="W1422" s="3">
        <f t="shared" si="324"/>
        <v>46.428571428571431</v>
      </c>
      <c r="X1422">
        <v>1</v>
      </c>
      <c r="Z1422">
        <v>1</v>
      </c>
      <c r="AB1422" s="4">
        <f t="shared" si="325"/>
        <v>1.7999999999999998</v>
      </c>
      <c r="AC1422" s="5">
        <v>4.3499999999999996</v>
      </c>
      <c r="AD1422" s="5">
        <f t="shared" si="326"/>
        <v>234.89999999999995</v>
      </c>
      <c r="AF1422" s="5">
        <f t="shared" si="327"/>
        <v>130.5</v>
      </c>
      <c r="AG1422" s="6">
        <f t="shared" si="328"/>
        <v>365.4</v>
      </c>
    </row>
    <row r="1423" spans="1:33" x14ac:dyDescent="0.25">
      <c r="A1423" t="s">
        <v>8</v>
      </c>
      <c r="B1423" t="s">
        <v>1564</v>
      </c>
      <c r="C1423" t="s">
        <v>1575</v>
      </c>
      <c r="D1423" t="s">
        <v>286</v>
      </c>
      <c r="E1423" t="s">
        <v>59</v>
      </c>
      <c r="F1423" s="1">
        <v>42461</v>
      </c>
      <c r="K1423" t="s">
        <v>104</v>
      </c>
      <c r="L1423" t="s">
        <v>115</v>
      </c>
      <c r="M1423">
        <v>30</v>
      </c>
      <c r="O1423">
        <v>208</v>
      </c>
      <c r="P1423">
        <f t="shared" si="330"/>
        <v>130</v>
      </c>
      <c r="Q1423">
        <v>71</v>
      </c>
      <c r="R1423">
        <v>107</v>
      </c>
      <c r="S1423">
        <f t="shared" si="321"/>
        <v>94</v>
      </c>
      <c r="T1423" s="4" t="str">
        <f t="shared" si="322"/>
        <v/>
      </c>
      <c r="U1423" s="13"/>
      <c r="V1423" s="2">
        <f t="shared" si="323"/>
        <v>3.1333333333333333</v>
      </c>
      <c r="W1423" s="3">
        <f t="shared" si="324"/>
        <v>34.148936170212764</v>
      </c>
      <c r="X1423">
        <v>1</v>
      </c>
      <c r="Z1423">
        <v>1</v>
      </c>
      <c r="AB1423" s="4">
        <f t="shared" si="325"/>
        <v>2.1333333333333333</v>
      </c>
      <c r="AC1423" s="5">
        <v>4.3499999999999996</v>
      </c>
      <c r="AD1423" s="5">
        <f t="shared" si="326"/>
        <v>278.39999999999998</v>
      </c>
      <c r="AF1423" s="5">
        <f t="shared" si="327"/>
        <v>130.5</v>
      </c>
      <c r="AG1423" s="6">
        <f t="shared" si="328"/>
        <v>408.9</v>
      </c>
    </row>
    <row r="1424" spans="1:33" x14ac:dyDescent="0.25">
      <c r="A1424" t="s">
        <v>8</v>
      </c>
      <c r="B1424" t="s">
        <v>1564</v>
      </c>
      <c r="C1424" t="s">
        <v>1575</v>
      </c>
      <c r="D1424" t="s">
        <v>286</v>
      </c>
      <c r="E1424" t="s">
        <v>59</v>
      </c>
      <c r="F1424" s="1">
        <v>42491</v>
      </c>
      <c r="K1424" t="s">
        <v>104</v>
      </c>
      <c r="L1424" t="s">
        <v>115</v>
      </c>
      <c r="M1424">
        <v>30</v>
      </c>
      <c r="O1424">
        <v>208</v>
      </c>
      <c r="P1424">
        <f t="shared" si="330"/>
        <v>107</v>
      </c>
      <c r="Q1424">
        <v>87</v>
      </c>
      <c r="R1424">
        <v>110</v>
      </c>
      <c r="S1424">
        <f t="shared" si="321"/>
        <v>84</v>
      </c>
      <c r="T1424" s="4" t="str">
        <f t="shared" si="322"/>
        <v/>
      </c>
      <c r="U1424" s="13"/>
      <c r="V1424" s="2">
        <f t="shared" si="323"/>
        <v>2.8</v>
      </c>
      <c r="W1424" s="3">
        <f t="shared" si="324"/>
        <v>39.285714285714285</v>
      </c>
      <c r="X1424">
        <v>1</v>
      </c>
      <c r="Z1424">
        <v>1</v>
      </c>
      <c r="AB1424" s="4">
        <f t="shared" si="325"/>
        <v>1.7999999999999998</v>
      </c>
      <c r="AC1424" s="5">
        <v>4.25</v>
      </c>
      <c r="AD1424" s="5">
        <f t="shared" si="326"/>
        <v>229.49999999999997</v>
      </c>
      <c r="AF1424" s="5">
        <f t="shared" si="327"/>
        <v>127.5</v>
      </c>
      <c r="AG1424" s="6">
        <f t="shared" si="328"/>
        <v>357</v>
      </c>
    </row>
    <row r="1425" spans="1:34" x14ac:dyDescent="0.25">
      <c r="A1425" t="s">
        <v>8</v>
      </c>
      <c r="B1425" t="s">
        <v>1564</v>
      </c>
      <c r="C1425" t="s">
        <v>1575</v>
      </c>
      <c r="D1425" t="s">
        <v>286</v>
      </c>
      <c r="E1425" t="s">
        <v>59</v>
      </c>
      <c r="F1425" s="1">
        <v>42522</v>
      </c>
      <c r="K1425" t="s">
        <v>104</v>
      </c>
      <c r="L1425" t="s">
        <v>115</v>
      </c>
      <c r="M1425">
        <v>30</v>
      </c>
      <c r="O1425">
        <v>208</v>
      </c>
      <c r="P1425">
        <f t="shared" si="330"/>
        <v>110</v>
      </c>
      <c r="Q1425">
        <v>83</v>
      </c>
      <c r="R1425">
        <v>120</v>
      </c>
      <c r="S1425">
        <f t="shared" si="321"/>
        <v>73</v>
      </c>
      <c r="T1425" s="4" t="str">
        <f t="shared" si="322"/>
        <v/>
      </c>
      <c r="U1425" s="13"/>
      <c r="V1425" s="2">
        <f t="shared" si="323"/>
        <v>2.4333333333333331</v>
      </c>
      <c r="W1425" s="3">
        <f t="shared" si="324"/>
        <v>49.31506849315069</v>
      </c>
      <c r="X1425">
        <v>2</v>
      </c>
      <c r="Z1425">
        <v>2</v>
      </c>
      <c r="AB1425" s="4">
        <f t="shared" si="325"/>
        <v>0.43333333333333313</v>
      </c>
      <c r="AC1425" s="5">
        <f>AC1424</f>
        <v>4.25</v>
      </c>
      <c r="AD1425" s="5">
        <f t="shared" si="326"/>
        <v>55.249999999999972</v>
      </c>
      <c r="AF1425" s="5">
        <f t="shared" si="327"/>
        <v>255</v>
      </c>
      <c r="AG1425" s="6">
        <f t="shared" si="328"/>
        <v>310.25</v>
      </c>
    </row>
    <row r="1426" spans="1:34" x14ac:dyDescent="0.25">
      <c r="A1426" t="s">
        <v>8</v>
      </c>
      <c r="B1426" t="s">
        <v>1564</v>
      </c>
      <c r="C1426" t="s">
        <v>1575</v>
      </c>
      <c r="D1426" t="s">
        <v>286</v>
      </c>
      <c r="E1426" t="s">
        <v>59</v>
      </c>
      <c r="F1426" s="1">
        <v>42552</v>
      </c>
      <c r="K1426" t="s">
        <v>104</v>
      </c>
      <c r="L1426" t="s">
        <v>115</v>
      </c>
      <c r="M1426">
        <v>30</v>
      </c>
      <c r="O1426">
        <v>208</v>
      </c>
      <c r="P1426">
        <f t="shared" si="330"/>
        <v>120</v>
      </c>
      <c r="Q1426">
        <v>87</v>
      </c>
      <c r="R1426">
        <v>111</v>
      </c>
      <c r="S1426">
        <f t="shared" si="321"/>
        <v>96</v>
      </c>
      <c r="T1426" s="4" t="str">
        <f t="shared" si="322"/>
        <v/>
      </c>
      <c r="U1426" s="13"/>
      <c r="V1426" s="2">
        <f t="shared" si="323"/>
        <v>3.2</v>
      </c>
      <c r="W1426" s="3">
        <f t="shared" si="324"/>
        <v>34.6875</v>
      </c>
      <c r="X1426">
        <v>2</v>
      </c>
      <c r="Z1426">
        <v>2</v>
      </c>
      <c r="AB1426" s="4">
        <f t="shared" si="325"/>
        <v>1.2000000000000002</v>
      </c>
      <c r="AC1426" s="5">
        <f>AC1425</f>
        <v>4.25</v>
      </c>
      <c r="AD1426" s="5">
        <f t="shared" si="326"/>
        <v>153.00000000000003</v>
      </c>
      <c r="AF1426" s="5">
        <f t="shared" si="327"/>
        <v>255</v>
      </c>
      <c r="AG1426" s="6">
        <f t="shared" si="328"/>
        <v>408</v>
      </c>
    </row>
    <row r="1427" spans="1:34" x14ac:dyDescent="0.25">
      <c r="A1427" t="s">
        <v>8</v>
      </c>
      <c r="B1427" t="s">
        <v>1564</v>
      </c>
      <c r="C1427" t="s">
        <v>1575</v>
      </c>
      <c r="D1427" t="s">
        <v>287</v>
      </c>
      <c r="E1427" t="s">
        <v>59</v>
      </c>
      <c r="F1427" s="1">
        <v>42461</v>
      </c>
      <c r="K1427" t="s">
        <v>140</v>
      </c>
      <c r="L1427" t="s">
        <v>788</v>
      </c>
      <c r="M1427">
        <v>30</v>
      </c>
      <c r="O1427">
        <v>208</v>
      </c>
      <c r="Q1427">
        <v>188</v>
      </c>
      <c r="R1427">
        <v>84</v>
      </c>
      <c r="S1427">
        <f t="shared" si="321"/>
        <v>104</v>
      </c>
      <c r="T1427" s="4" t="str">
        <f t="shared" si="322"/>
        <v/>
      </c>
      <c r="U1427" s="13"/>
      <c r="V1427" s="2">
        <f t="shared" si="323"/>
        <v>3.4666666666666668</v>
      </c>
      <c r="W1427" s="3">
        <f t="shared" si="324"/>
        <v>24.23076923076923</v>
      </c>
      <c r="AB1427" s="4">
        <f t="shared" si="325"/>
        <v>3.4666666666666668</v>
      </c>
      <c r="AC1427" s="5">
        <v>5.55</v>
      </c>
      <c r="AD1427" s="5">
        <f t="shared" si="326"/>
        <v>577.19999999999993</v>
      </c>
      <c r="AF1427" s="5">
        <f t="shared" si="327"/>
        <v>0</v>
      </c>
      <c r="AG1427" s="6">
        <f t="shared" si="328"/>
        <v>577.19999999999993</v>
      </c>
      <c r="AH1427" t="s">
        <v>288</v>
      </c>
    </row>
    <row r="1428" spans="1:34" x14ac:dyDescent="0.25">
      <c r="A1428" t="s">
        <v>8</v>
      </c>
      <c r="B1428" t="s">
        <v>1564</v>
      </c>
      <c r="C1428" t="s">
        <v>1575</v>
      </c>
      <c r="D1428" t="s">
        <v>287</v>
      </c>
      <c r="E1428" t="s">
        <v>59</v>
      </c>
      <c r="F1428" s="1">
        <v>42491</v>
      </c>
      <c r="K1428" t="s">
        <v>140</v>
      </c>
      <c r="L1428" t="s">
        <v>788</v>
      </c>
      <c r="M1428">
        <v>30</v>
      </c>
      <c r="O1428">
        <v>208</v>
      </c>
      <c r="P1428">
        <f>R1427</f>
        <v>84</v>
      </c>
      <c r="Q1428">
        <v>120</v>
      </c>
      <c r="R1428">
        <v>150</v>
      </c>
      <c r="S1428">
        <f t="shared" si="321"/>
        <v>54</v>
      </c>
      <c r="T1428" s="4" t="str">
        <f t="shared" si="322"/>
        <v/>
      </c>
      <c r="U1428" s="13"/>
      <c r="V1428" s="2">
        <f t="shared" si="323"/>
        <v>1.8</v>
      </c>
      <c r="W1428" s="3">
        <f t="shared" si="324"/>
        <v>83.333333333333329</v>
      </c>
      <c r="AB1428" s="4">
        <f t="shared" si="325"/>
        <v>1.8</v>
      </c>
      <c r="AC1428" s="5">
        <v>5.55</v>
      </c>
      <c r="AD1428" s="5">
        <f t="shared" si="326"/>
        <v>299.7</v>
      </c>
      <c r="AF1428" s="5">
        <f t="shared" si="327"/>
        <v>0</v>
      </c>
      <c r="AG1428" s="6">
        <f t="shared" si="328"/>
        <v>299.7</v>
      </c>
      <c r="AH1428" t="s">
        <v>288</v>
      </c>
    </row>
    <row r="1429" spans="1:34" x14ac:dyDescent="0.25">
      <c r="A1429" t="s">
        <v>8</v>
      </c>
      <c r="B1429" t="s">
        <v>1564</v>
      </c>
      <c r="C1429" t="s">
        <v>1575</v>
      </c>
      <c r="D1429" t="s">
        <v>287</v>
      </c>
      <c r="E1429" t="s">
        <v>59</v>
      </c>
      <c r="F1429" s="1">
        <v>42522</v>
      </c>
      <c r="K1429" t="s">
        <v>140</v>
      </c>
      <c r="L1429" t="s">
        <v>788</v>
      </c>
      <c r="M1429">
        <v>30</v>
      </c>
      <c r="O1429">
        <v>208</v>
      </c>
      <c r="P1429">
        <f>R1428</f>
        <v>150</v>
      </c>
      <c r="Q1429">
        <v>206</v>
      </c>
      <c r="R1429">
        <v>166</v>
      </c>
      <c r="S1429">
        <f t="shared" si="321"/>
        <v>190</v>
      </c>
      <c r="T1429" s="4" t="str">
        <f t="shared" si="322"/>
        <v/>
      </c>
      <c r="U1429" s="13"/>
      <c r="V1429" s="2">
        <f t="shared" si="323"/>
        <v>6.333333333333333</v>
      </c>
      <c r="W1429" s="3">
        <f t="shared" si="324"/>
        <v>26.210526315789476</v>
      </c>
      <c r="X1429">
        <v>3</v>
      </c>
      <c r="Z1429">
        <v>3</v>
      </c>
      <c r="AB1429" s="4">
        <f t="shared" si="325"/>
        <v>3.333333333333333</v>
      </c>
      <c r="AC1429" s="5">
        <v>5.55</v>
      </c>
      <c r="AD1429" s="5">
        <f t="shared" si="326"/>
        <v>554.99999999999989</v>
      </c>
      <c r="AF1429" s="5">
        <f t="shared" si="327"/>
        <v>499.5</v>
      </c>
      <c r="AG1429" s="6">
        <f t="shared" si="328"/>
        <v>1054.5</v>
      </c>
      <c r="AH1429" t="s">
        <v>288</v>
      </c>
    </row>
    <row r="1430" spans="1:34" x14ac:dyDescent="0.25">
      <c r="A1430" t="s">
        <v>8</v>
      </c>
      <c r="B1430" t="s">
        <v>1564</v>
      </c>
      <c r="C1430" t="s">
        <v>1575</v>
      </c>
      <c r="D1430" t="s">
        <v>287</v>
      </c>
      <c r="E1430" t="s">
        <v>59</v>
      </c>
      <c r="F1430" s="1">
        <v>42552</v>
      </c>
      <c r="K1430" t="s">
        <v>140</v>
      </c>
      <c r="L1430" t="s">
        <v>788</v>
      </c>
      <c r="M1430">
        <v>30</v>
      </c>
      <c r="O1430">
        <v>208</v>
      </c>
      <c r="P1430">
        <f>R1429</f>
        <v>166</v>
      </c>
      <c r="Q1430">
        <v>132</v>
      </c>
      <c r="R1430">
        <v>164</v>
      </c>
      <c r="S1430">
        <f t="shared" si="321"/>
        <v>134</v>
      </c>
      <c r="T1430" s="4" t="str">
        <f t="shared" si="322"/>
        <v/>
      </c>
      <c r="U1430" s="13"/>
      <c r="V1430" s="2">
        <f t="shared" si="323"/>
        <v>4.4666666666666668</v>
      </c>
      <c r="W1430" s="3">
        <f t="shared" si="324"/>
        <v>36.71641791044776</v>
      </c>
      <c r="X1430">
        <v>3</v>
      </c>
      <c r="Z1430">
        <v>3</v>
      </c>
      <c r="AB1430" s="4">
        <f t="shared" si="325"/>
        <v>1.4666666666666668</v>
      </c>
      <c r="AC1430" s="5">
        <v>5.55</v>
      </c>
      <c r="AD1430" s="5">
        <f t="shared" si="326"/>
        <v>244.2</v>
      </c>
      <c r="AF1430" s="5">
        <f t="shared" si="327"/>
        <v>499.5</v>
      </c>
      <c r="AG1430" s="6">
        <f t="shared" si="328"/>
        <v>743.69999999999993</v>
      </c>
      <c r="AH1430" t="s">
        <v>288</v>
      </c>
    </row>
    <row r="1431" spans="1:34" x14ac:dyDescent="0.25">
      <c r="A1431" t="s">
        <v>8</v>
      </c>
      <c r="B1431" t="s">
        <v>1564</v>
      </c>
      <c r="C1431" t="s">
        <v>1575</v>
      </c>
      <c r="D1431" t="s">
        <v>289</v>
      </c>
      <c r="E1431" t="s">
        <v>59</v>
      </c>
      <c r="F1431" s="1">
        <v>42370</v>
      </c>
      <c r="K1431" t="s">
        <v>12</v>
      </c>
      <c r="L1431" t="s">
        <v>115</v>
      </c>
      <c r="M1431">
        <v>30</v>
      </c>
      <c r="O1431">
        <v>208</v>
      </c>
      <c r="P1431">
        <v>90</v>
      </c>
      <c r="Q1431">
        <v>108</v>
      </c>
      <c r="R1431">
        <v>143</v>
      </c>
      <c r="S1431">
        <f t="shared" si="321"/>
        <v>55</v>
      </c>
      <c r="T1431" s="4" t="str">
        <f t="shared" si="322"/>
        <v/>
      </c>
      <c r="U1431" s="13"/>
      <c r="V1431" s="2">
        <f t="shared" si="323"/>
        <v>1.8333333333333333</v>
      </c>
      <c r="W1431" s="3">
        <f t="shared" si="324"/>
        <v>78</v>
      </c>
      <c r="X1431">
        <v>1</v>
      </c>
      <c r="Z1431">
        <v>1</v>
      </c>
      <c r="AB1431" s="4">
        <f t="shared" si="325"/>
        <v>0.83333333333333326</v>
      </c>
      <c r="AC1431" s="5">
        <v>3.78</v>
      </c>
      <c r="AD1431" s="5">
        <f t="shared" si="326"/>
        <v>94.499999999999986</v>
      </c>
      <c r="AF1431" s="5">
        <f t="shared" si="327"/>
        <v>113.39999999999999</v>
      </c>
      <c r="AG1431" s="6">
        <f t="shared" si="328"/>
        <v>207.89999999999998</v>
      </c>
    </row>
    <row r="1432" spans="1:34" x14ac:dyDescent="0.25">
      <c r="A1432" t="s">
        <v>8</v>
      </c>
      <c r="B1432" t="s">
        <v>1564</v>
      </c>
      <c r="C1432" t="s">
        <v>1575</v>
      </c>
      <c r="D1432" t="s">
        <v>289</v>
      </c>
      <c r="E1432" t="s">
        <v>59</v>
      </c>
      <c r="F1432" s="1">
        <v>42401</v>
      </c>
      <c r="K1432" t="s">
        <v>12</v>
      </c>
      <c r="L1432" t="s">
        <v>115</v>
      </c>
      <c r="M1432">
        <v>30</v>
      </c>
      <c r="O1432">
        <v>208</v>
      </c>
      <c r="P1432">
        <f t="shared" ref="P1432:P1437" si="331">R1431</f>
        <v>143</v>
      </c>
      <c r="R1432">
        <v>85</v>
      </c>
      <c r="S1432">
        <f t="shared" si="321"/>
        <v>58</v>
      </c>
      <c r="T1432" s="4" t="str">
        <f t="shared" si="322"/>
        <v/>
      </c>
      <c r="U1432" s="13"/>
      <c r="V1432" s="2">
        <f t="shared" si="323"/>
        <v>1.9333333333333333</v>
      </c>
      <c r="W1432" s="3">
        <f t="shared" si="324"/>
        <v>43.96551724137931</v>
      </c>
      <c r="X1432">
        <v>1</v>
      </c>
      <c r="Z1432">
        <v>1</v>
      </c>
      <c r="AB1432" s="4">
        <f t="shared" si="325"/>
        <v>0.93333333333333335</v>
      </c>
      <c r="AC1432" s="5">
        <v>3.78</v>
      </c>
      <c r="AD1432" s="5">
        <f t="shared" si="326"/>
        <v>105.83999999999999</v>
      </c>
      <c r="AF1432" s="5">
        <f t="shared" si="327"/>
        <v>113.39999999999999</v>
      </c>
      <c r="AG1432" s="6">
        <f t="shared" si="328"/>
        <v>219.23999999999998</v>
      </c>
    </row>
    <row r="1433" spans="1:34" x14ac:dyDescent="0.25">
      <c r="A1433" t="s">
        <v>8</v>
      </c>
      <c r="B1433" t="s">
        <v>1564</v>
      </c>
      <c r="C1433" t="s">
        <v>1575</v>
      </c>
      <c r="D1433" t="s">
        <v>289</v>
      </c>
      <c r="E1433" t="s">
        <v>59</v>
      </c>
      <c r="F1433" s="1">
        <v>42430</v>
      </c>
      <c r="K1433" t="s">
        <v>12</v>
      </c>
      <c r="L1433" t="s">
        <v>115</v>
      </c>
      <c r="M1433">
        <v>30</v>
      </c>
      <c r="O1433">
        <v>208</v>
      </c>
      <c r="P1433">
        <f t="shared" si="331"/>
        <v>85</v>
      </c>
      <c r="Q1433">
        <v>104</v>
      </c>
      <c r="R1433">
        <v>132</v>
      </c>
      <c r="S1433">
        <f t="shared" si="321"/>
        <v>57</v>
      </c>
      <c r="T1433" s="4" t="str">
        <f t="shared" si="322"/>
        <v/>
      </c>
      <c r="U1433" s="13"/>
      <c r="V1433" s="2">
        <f t="shared" si="323"/>
        <v>1.9</v>
      </c>
      <c r="W1433" s="3">
        <f t="shared" si="324"/>
        <v>69.473684210526315</v>
      </c>
      <c r="X1433">
        <v>1</v>
      </c>
      <c r="Z1433">
        <v>1</v>
      </c>
      <c r="AB1433" s="4">
        <f t="shared" si="325"/>
        <v>0.89999999999999991</v>
      </c>
      <c r="AC1433" s="5">
        <v>3.78</v>
      </c>
      <c r="AD1433" s="5">
        <f t="shared" si="326"/>
        <v>102.05999999999999</v>
      </c>
      <c r="AF1433" s="5">
        <f t="shared" si="327"/>
        <v>113.39999999999999</v>
      </c>
      <c r="AG1433" s="6">
        <f t="shared" si="328"/>
        <v>215.45999999999998</v>
      </c>
    </row>
    <row r="1434" spans="1:34" x14ac:dyDescent="0.25">
      <c r="A1434" t="s">
        <v>8</v>
      </c>
      <c r="B1434" t="s">
        <v>1564</v>
      </c>
      <c r="C1434" t="s">
        <v>1575</v>
      </c>
      <c r="D1434" t="s">
        <v>289</v>
      </c>
      <c r="E1434" t="s">
        <v>59</v>
      </c>
      <c r="F1434" s="1">
        <v>42461</v>
      </c>
      <c r="K1434" t="s">
        <v>12</v>
      </c>
      <c r="L1434" t="s">
        <v>115</v>
      </c>
      <c r="M1434">
        <v>30</v>
      </c>
      <c r="O1434">
        <v>208</v>
      </c>
      <c r="P1434">
        <f t="shared" si="331"/>
        <v>132</v>
      </c>
      <c r="Q1434">
        <v>137</v>
      </c>
      <c r="R1434">
        <v>90</v>
      </c>
      <c r="S1434">
        <f t="shared" si="321"/>
        <v>179</v>
      </c>
      <c r="T1434" s="4" t="str">
        <f t="shared" si="322"/>
        <v/>
      </c>
      <c r="U1434" s="13"/>
      <c r="V1434" s="2">
        <f t="shared" si="323"/>
        <v>5.9666666666666668</v>
      </c>
      <c r="W1434" s="3">
        <f t="shared" si="324"/>
        <v>15.083798882681563</v>
      </c>
      <c r="X1434">
        <v>1</v>
      </c>
      <c r="Z1434">
        <v>1</v>
      </c>
      <c r="AB1434" s="4">
        <f t="shared" si="325"/>
        <v>4.9666666666666668</v>
      </c>
      <c r="AC1434" s="5">
        <v>3.78</v>
      </c>
      <c r="AD1434" s="5">
        <f t="shared" si="326"/>
        <v>563.22</v>
      </c>
      <c r="AF1434" s="5">
        <f t="shared" si="327"/>
        <v>113.39999999999999</v>
      </c>
      <c r="AG1434" s="6">
        <f t="shared" si="328"/>
        <v>676.62</v>
      </c>
    </row>
    <row r="1435" spans="1:34" x14ac:dyDescent="0.25">
      <c r="A1435" t="s">
        <v>8</v>
      </c>
      <c r="B1435" t="s">
        <v>1564</v>
      </c>
      <c r="C1435" t="s">
        <v>1575</v>
      </c>
      <c r="D1435" t="s">
        <v>289</v>
      </c>
      <c r="E1435" t="s">
        <v>59</v>
      </c>
      <c r="F1435" s="1">
        <v>42491</v>
      </c>
      <c r="K1435" t="s">
        <v>12</v>
      </c>
      <c r="L1435" t="s">
        <v>115</v>
      </c>
      <c r="M1435">
        <v>30</v>
      </c>
      <c r="O1435">
        <v>208</v>
      </c>
      <c r="P1435">
        <f t="shared" si="331"/>
        <v>90</v>
      </c>
      <c r="Q1435">
        <v>102</v>
      </c>
      <c r="R1435">
        <v>127</v>
      </c>
      <c r="S1435">
        <f t="shared" si="321"/>
        <v>65</v>
      </c>
      <c r="T1435" s="4" t="str">
        <f t="shared" si="322"/>
        <v/>
      </c>
      <c r="U1435" s="13"/>
      <c r="V1435" s="2">
        <f t="shared" si="323"/>
        <v>2.1666666666666665</v>
      </c>
      <c r="W1435" s="3">
        <f t="shared" si="324"/>
        <v>58.61538461538462</v>
      </c>
      <c r="X1435">
        <v>1</v>
      </c>
      <c r="Z1435">
        <v>1</v>
      </c>
      <c r="AB1435" s="4">
        <f t="shared" si="325"/>
        <v>1.1666666666666665</v>
      </c>
      <c r="AC1435" s="5">
        <v>3.09</v>
      </c>
      <c r="AD1435" s="5">
        <f t="shared" si="326"/>
        <v>108.14999999999998</v>
      </c>
      <c r="AF1435" s="5">
        <f t="shared" si="327"/>
        <v>92.699999999999989</v>
      </c>
      <c r="AG1435" s="6">
        <f t="shared" si="328"/>
        <v>200.85</v>
      </c>
    </row>
    <row r="1436" spans="1:34" x14ac:dyDescent="0.25">
      <c r="A1436" t="s">
        <v>8</v>
      </c>
      <c r="B1436" t="s">
        <v>1564</v>
      </c>
      <c r="C1436" t="s">
        <v>1575</v>
      </c>
      <c r="D1436" t="s">
        <v>289</v>
      </c>
      <c r="E1436" t="s">
        <v>59</v>
      </c>
      <c r="F1436" s="1">
        <v>42522</v>
      </c>
      <c r="K1436" t="s">
        <v>12</v>
      </c>
      <c r="L1436" t="s">
        <v>115</v>
      </c>
      <c r="M1436">
        <v>30</v>
      </c>
      <c r="O1436">
        <v>208</v>
      </c>
      <c r="P1436">
        <f t="shared" si="331"/>
        <v>127</v>
      </c>
      <c r="R1436">
        <v>68</v>
      </c>
      <c r="S1436">
        <f t="shared" si="321"/>
        <v>59</v>
      </c>
      <c r="T1436" s="4" t="str">
        <f t="shared" si="322"/>
        <v/>
      </c>
      <c r="U1436" s="13"/>
      <c r="V1436" s="2">
        <f t="shared" si="323"/>
        <v>1.9666666666666666</v>
      </c>
      <c r="W1436" s="3">
        <f t="shared" si="324"/>
        <v>34.576271186440678</v>
      </c>
      <c r="X1436">
        <v>2</v>
      </c>
      <c r="Z1436">
        <v>2</v>
      </c>
      <c r="AB1436" s="4">
        <f t="shared" si="325"/>
        <v>-3.3333333333333437E-2</v>
      </c>
      <c r="AC1436" s="5">
        <f>AC1435</f>
        <v>3.09</v>
      </c>
      <c r="AD1436" s="5">
        <f t="shared" si="326"/>
        <v>-3.0900000000000096</v>
      </c>
      <c r="AF1436" s="5">
        <f t="shared" si="327"/>
        <v>185.39999999999998</v>
      </c>
      <c r="AG1436" s="6">
        <f t="shared" si="328"/>
        <v>182.31</v>
      </c>
    </row>
    <row r="1437" spans="1:34" x14ac:dyDescent="0.25">
      <c r="A1437" t="s">
        <v>8</v>
      </c>
      <c r="B1437" t="s">
        <v>1564</v>
      </c>
      <c r="C1437" t="s">
        <v>1575</v>
      </c>
      <c r="D1437" t="s">
        <v>289</v>
      </c>
      <c r="E1437" t="s">
        <v>59</v>
      </c>
      <c r="F1437" s="1">
        <v>42552</v>
      </c>
      <c r="K1437" t="s">
        <v>12</v>
      </c>
      <c r="L1437" t="s">
        <v>115</v>
      </c>
      <c r="M1437">
        <v>30</v>
      </c>
      <c r="O1437">
        <v>208</v>
      </c>
      <c r="P1437">
        <f t="shared" si="331"/>
        <v>68</v>
      </c>
      <c r="Q1437">
        <v>98</v>
      </c>
      <c r="R1437">
        <v>94</v>
      </c>
      <c r="S1437">
        <f t="shared" si="321"/>
        <v>72</v>
      </c>
      <c r="T1437" s="4" t="str">
        <f t="shared" si="322"/>
        <v/>
      </c>
      <c r="U1437" s="13"/>
      <c r="V1437" s="2">
        <f t="shared" si="323"/>
        <v>2.4</v>
      </c>
      <c r="W1437" s="3">
        <f t="shared" si="324"/>
        <v>39.166666666666671</v>
      </c>
      <c r="X1437">
        <v>2</v>
      </c>
      <c r="Z1437">
        <v>2</v>
      </c>
      <c r="AB1437" s="4">
        <f t="shared" si="325"/>
        <v>0.39999999999999991</v>
      </c>
      <c r="AC1437" s="5">
        <f>AC1436</f>
        <v>3.09</v>
      </c>
      <c r="AD1437" s="5">
        <f t="shared" si="326"/>
        <v>37.079999999999984</v>
      </c>
      <c r="AF1437" s="5">
        <f t="shared" si="327"/>
        <v>185.39999999999998</v>
      </c>
      <c r="AG1437" s="6">
        <f t="shared" si="328"/>
        <v>222.48</v>
      </c>
    </row>
    <row r="1438" spans="1:34" x14ac:dyDescent="0.25">
      <c r="A1438" t="s">
        <v>8</v>
      </c>
      <c r="B1438" t="s">
        <v>1564</v>
      </c>
      <c r="C1438" t="s">
        <v>1575</v>
      </c>
      <c r="D1438" t="s">
        <v>290</v>
      </c>
      <c r="E1438" t="s">
        <v>59</v>
      </c>
      <c r="F1438" s="1">
        <v>42370</v>
      </c>
      <c r="K1438" t="s">
        <v>12</v>
      </c>
      <c r="L1438" t="s">
        <v>115</v>
      </c>
      <c r="M1438">
        <v>30</v>
      </c>
      <c r="O1438">
        <v>208</v>
      </c>
      <c r="P1438">
        <v>129</v>
      </c>
      <c r="R1438">
        <v>68</v>
      </c>
      <c r="S1438">
        <f t="shared" si="321"/>
        <v>61</v>
      </c>
      <c r="T1438" s="4" t="str">
        <f t="shared" si="322"/>
        <v/>
      </c>
      <c r="U1438" s="13"/>
      <c r="V1438" s="2">
        <f t="shared" si="323"/>
        <v>2.0333333333333332</v>
      </c>
      <c r="W1438" s="3">
        <f t="shared" si="324"/>
        <v>33.442622950819676</v>
      </c>
      <c r="X1438">
        <v>1</v>
      </c>
      <c r="Z1438">
        <v>1</v>
      </c>
      <c r="AB1438" s="4">
        <f t="shared" si="325"/>
        <v>1.0333333333333332</v>
      </c>
      <c r="AC1438" s="5">
        <v>3.78</v>
      </c>
      <c r="AD1438" s="5">
        <f t="shared" si="326"/>
        <v>117.17999999999998</v>
      </c>
      <c r="AF1438" s="5">
        <f t="shared" si="327"/>
        <v>113.39999999999999</v>
      </c>
      <c r="AG1438" s="6">
        <f t="shared" si="328"/>
        <v>230.57999999999998</v>
      </c>
    </row>
    <row r="1439" spans="1:34" x14ac:dyDescent="0.25">
      <c r="A1439" t="s">
        <v>8</v>
      </c>
      <c r="B1439" t="s">
        <v>1564</v>
      </c>
      <c r="C1439" t="s">
        <v>1575</v>
      </c>
      <c r="D1439" t="s">
        <v>290</v>
      </c>
      <c r="E1439" t="s">
        <v>59</v>
      </c>
      <c r="F1439" s="1">
        <v>42401</v>
      </c>
      <c r="K1439" t="s">
        <v>12</v>
      </c>
      <c r="L1439" t="s">
        <v>115</v>
      </c>
      <c r="M1439">
        <v>30</v>
      </c>
      <c r="O1439">
        <v>208</v>
      </c>
      <c r="P1439">
        <f t="shared" ref="P1439:P1444" si="332">R1438</f>
        <v>68</v>
      </c>
      <c r="Q1439">
        <v>106</v>
      </c>
      <c r="R1439">
        <v>120</v>
      </c>
      <c r="S1439">
        <f t="shared" si="321"/>
        <v>54</v>
      </c>
      <c r="T1439" s="4" t="str">
        <f t="shared" si="322"/>
        <v/>
      </c>
      <c r="U1439" s="13"/>
      <c r="V1439" s="2">
        <f t="shared" si="323"/>
        <v>1.8</v>
      </c>
      <c r="W1439" s="3">
        <f t="shared" si="324"/>
        <v>66.666666666666671</v>
      </c>
      <c r="X1439">
        <v>1</v>
      </c>
      <c r="Z1439">
        <v>1</v>
      </c>
      <c r="AB1439" s="4">
        <f t="shared" si="325"/>
        <v>0.8</v>
      </c>
      <c r="AC1439" s="5">
        <v>3.78</v>
      </c>
      <c r="AD1439" s="5">
        <f t="shared" si="326"/>
        <v>90.72</v>
      </c>
      <c r="AF1439" s="5">
        <f t="shared" si="327"/>
        <v>113.39999999999999</v>
      </c>
      <c r="AG1439" s="6">
        <f t="shared" si="328"/>
        <v>204.11999999999998</v>
      </c>
    </row>
    <row r="1440" spans="1:34" x14ac:dyDescent="0.25">
      <c r="A1440" t="s">
        <v>8</v>
      </c>
      <c r="B1440" t="s">
        <v>1564</v>
      </c>
      <c r="C1440" t="s">
        <v>1575</v>
      </c>
      <c r="D1440" t="s">
        <v>290</v>
      </c>
      <c r="E1440" t="s">
        <v>59</v>
      </c>
      <c r="F1440" s="1">
        <v>42430</v>
      </c>
      <c r="K1440" t="s">
        <v>12</v>
      </c>
      <c r="L1440" t="s">
        <v>115</v>
      </c>
      <c r="M1440">
        <v>30</v>
      </c>
      <c r="O1440">
        <v>208</v>
      </c>
      <c r="P1440">
        <f t="shared" si="332"/>
        <v>120</v>
      </c>
      <c r="Q1440">
        <v>135</v>
      </c>
      <c r="R1440">
        <v>174</v>
      </c>
      <c r="S1440">
        <f t="shared" si="321"/>
        <v>81</v>
      </c>
      <c r="T1440" s="4" t="str">
        <f t="shared" si="322"/>
        <v/>
      </c>
      <c r="U1440" s="13"/>
      <c r="V1440" s="2">
        <f t="shared" si="323"/>
        <v>2.7</v>
      </c>
      <c r="W1440" s="3">
        <f t="shared" si="324"/>
        <v>64.444444444444443</v>
      </c>
      <c r="X1440">
        <v>1</v>
      </c>
      <c r="Z1440">
        <v>1</v>
      </c>
      <c r="AB1440" s="4">
        <f t="shared" si="325"/>
        <v>1.7000000000000002</v>
      </c>
      <c r="AC1440" s="5">
        <v>3.78</v>
      </c>
      <c r="AD1440" s="5">
        <f t="shared" si="326"/>
        <v>192.78000000000003</v>
      </c>
      <c r="AF1440" s="5">
        <f t="shared" si="327"/>
        <v>113.39999999999999</v>
      </c>
      <c r="AG1440" s="6">
        <f t="shared" si="328"/>
        <v>306.18</v>
      </c>
    </row>
    <row r="1441" spans="1:34" x14ac:dyDescent="0.25">
      <c r="A1441" t="s">
        <v>8</v>
      </c>
      <c r="B1441" t="s">
        <v>1564</v>
      </c>
      <c r="C1441" t="s">
        <v>1575</v>
      </c>
      <c r="D1441" t="s">
        <v>290</v>
      </c>
      <c r="E1441" t="s">
        <v>59</v>
      </c>
      <c r="F1441" s="1">
        <v>42461</v>
      </c>
      <c r="K1441" t="s">
        <v>12</v>
      </c>
      <c r="L1441" t="s">
        <v>115</v>
      </c>
      <c r="M1441">
        <v>30</v>
      </c>
      <c r="O1441">
        <v>208</v>
      </c>
      <c r="P1441">
        <f t="shared" si="332"/>
        <v>174</v>
      </c>
      <c r="R1441">
        <v>88</v>
      </c>
      <c r="S1441">
        <f t="shared" si="321"/>
        <v>86</v>
      </c>
      <c r="T1441" s="4" t="str">
        <f t="shared" si="322"/>
        <v/>
      </c>
      <c r="U1441" s="13"/>
      <c r="V1441" s="2">
        <f t="shared" si="323"/>
        <v>2.8666666666666667</v>
      </c>
      <c r="W1441" s="3">
        <f t="shared" si="324"/>
        <v>30.697674418604652</v>
      </c>
      <c r="X1441">
        <v>1</v>
      </c>
      <c r="Z1441">
        <v>1</v>
      </c>
      <c r="AB1441" s="4">
        <f t="shared" si="325"/>
        <v>1.8666666666666667</v>
      </c>
      <c r="AC1441" s="5">
        <v>3.78</v>
      </c>
      <c r="AD1441" s="5">
        <f t="shared" si="326"/>
        <v>211.67999999999998</v>
      </c>
      <c r="AF1441" s="5">
        <f t="shared" si="327"/>
        <v>113.39999999999999</v>
      </c>
      <c r="AG1441" s="6">
        <f t="shared" si="328"/>
        <v>325.08</v>
      </c>
    </row>
    <row r="1442" spans="1:34" x14ac:dyDescent="0.25">
      <c r="A1442" t="s">
        <v>8</v>
      </c>
      <c r="B1442" t="s">
        <v>1564</v>
      </c>
      <c r="C1442" t="s">
        <v>1575</v>
      </c>
      <c r="D1442" t="s">
        <v>290</v>
      </c>
      <c r="E1442" t="s">
        <v>59</v>
      </c>
      <c r="F1442" s="1">
        <v>42491</v>
      </c>
      <c r="K1442" t="s">
        <v>12</v>
      </c>
      <c r="L1442" t="s">
        <v>115</v>
      </c>
      <c r="M1442">
        <v>30</v>
      </c>
      <c r="O1442">
        <v>208</v>
      </c>
      <c r="P1442">
        <f t="shared" si="332"/>
        <v>88</v>
      </c>
      <c r="Q1442">
        <v>99</v>
      </c>
      <c r="R1442">
        <v>120</v>
      </c>
      <c r="S1442">
        <f t="shared" si="321"/>
        <v>67</v>
      </c>
      <c r="T1442" s="4" t="str">
        <f t="shared" si="322"/>
        <v/>
      </c>
      <c r="U1442" s="13"/>
      <c r="V1442" s="2">
        <f t="shared" si="323"/>
        <v>2.2333333333333334</v>
      </c>
      <c r="W1442" s="3">
        <f t="shared" si="324"/>
        <v>53.731343283582085</v>
      </c>
      <c r="X1442">
        <v>1</v>
      </c>
      <c r="Z1442">
        <v>1</v>
      </c>
      <c r="AB1442" s="4">
        <f t="shared" si="325"/>
        <v>1.2333333333333334</v>
      </c>
      <c r="AC1442" s="5">
        <v>3.09</v>
      </c>
      <c r="AD1442" s="5">
        <f t="shared" si="326"/>
        <v>114.33</v>
      </c>
      <c r="AF1442" s="5">
        <f t="shared" si="327"/>
        <v>92.699999999999989</v>
      </c>
      <c r="AG1442" s="6">
        <f t="shared" si="328"/>
        <v>207.03</v>
      </c>
    </row>
    <row r="1443" spans="1:34" x14ac:dyDescent="0.25">
      <c r="A1443" t="s">
        <v>8</v>
      </c>
      <c r="B1443" t="s">
        <v>1564</v>
      </c>
      <c r="C1443" t="s">
        <v>1575</v>
      </c>
      <c r="D1443" t="s">
        <v>290</v>
      </c>
      <c r="E1443" t="s">
        <v>59</v>
      </c>
      <c r="F1443" s="1">
        <v>42522</v>
      </c>
      <c r="K1443" t="s">
        <v>12</v>
      </c>
      <c r="L1443" t="s">
        <v>115</v>
      </c>
      <c r="M1443">
        <v>30</v>
      </c>
      <c r="O1443">
        <v>208</v>
      </c>
      <c r="P1443">
        <f t="shared" si="332"/>
        <v>120</v>
      </c>
      <c r="R1443">
        <v>70</v>
      </c>
      <c r="S1443">
        <f t="shared" si="321"/>
        <v>50</v>
      </c>
      <c r="T1443" s="4" t="str">
        <f t="shared" si="322"/>
        <v/>
      </c>
      <c r="U1443" s="13"/>
      <c r="V1443" s="2">
        <f t="shared" si="323"/>
        <v>1.6666666666666667</v>
      </c>
      <c r="W1443" s="3">
        <f t="shared" si="324"/>
        <v>42</v>
      </c>
      <c r="X1443">
        <v>2</v>
      </c>
      <c r="Z1443">
        <v>2</v>
      </c>
      <c r="AB1443" s="4">
        <f t="shared" si="325"/>
        <v>-0.33333333333333326</v>
      </c>
      <c r="AC1443" s="5">
        <f>AC1442</f>
        <v>3.09</v>
      </c>
      <c r="AD1443" s="5">
        <f t="shared" si="326"/>
        <v>-30.899999999999991</v>
      </c>
      <c r="AF1443" s="5">
        <f t="shared" si="327"/>
        <v>185.39999999999998</v>
      </c>
      <c r="AG1443" s="6">
        <f t="shared" si="328"/>
        <v>154.5</v>
      </c>
    </row>
    <row r="1444" spans="1:34" x14ac:dyDescent="0.25">
      <c r="A1444" t="s">
        <v>8</v>
      </c>
      <c r="B1444" t="s">
        <v>1564</v>
      </c>
      <c r="C1444" t="s">
        <v>1575</v>
      </c>
      <c r="D1444" t="s">
        <v>290</v>
      </c>
      <c r="E1444" t="s">
        <v>59</v>
      </c>
      <c r="F1444" s="1">
        <v>42552</v>
      </c>
      <c r="K1444" t="s">
        <v>12</v>
      </c>
      <c r="L1444" t="s">
        <v>115</v>
      </c>
      <c r="M1444">
        <v>30</v>
      </c>
      <c r="O1444">
        <v>208</v>
      </c>
      <c r="P1444">
        <f t="shared" si="332"/>
        <v>70</v>
      </c>
      <c r="Q1444">
        <v>153</v>
      </c>
      <c r="R1444">
        <v>114</v>
      </c>
      <c r="S1444">
        <f t="shared" si="321"/>
        <v>109</v>
      </c>
      <c r="T1444" s="4" t="str">
        <f t="shared" si="322"/>
        <v/>
      </c>
      <c r="U1444" s="13"/>
      <c r="V1444" s="2">
        <f t="shared" si="323"/>
        <v>3.6333333333333333</v>
      </c>
      <c r="W1444" s="3">
        <f t="shared" si="324"/>
        <v>31.376146788990827</v>
      </c>
      <c r="X1444">
        <v>2</v>
      </c>
      <c r="Z1444">
        <v>2</v>
      </c>
      <c r="AB1444" s="4">
        <f t="shared" si="325"/>
        <v>1.6333333333333333</v>
      </c>
      <c r="AC1444" s="5">
        <f>AC1443</f>
        <v>3.09</v>
      </c>
      <c r="AD1444" s="5">
        <f t="shared" si="326"/>
        <v>151.41</v>
      </c>
      <c r="AF1444" s="5">
        <f t="shared" si="327"/>
        <v>185.39999999999998</v>
      </c>
      <c r="AG1444" s="6">
        <f t="shared" si="328"/>
        <v>336.81</v>
      </c>
    </row>
    <row r="1445" spans="1:34" x14ac:dyDescent="0.25">
      <c r="A1445" t="s">
        <v>8</v>
      </c>
      <c r="B1445" t="s">
        <v>1564</v>
      </c>
      <c r="C1445" t="s">
        <v>1575</v>
      </c>
      <c r="D1445" t="s">
        <v>291</v>
      </c>
      <c r="E1445" t="s">
        <v>59</v>
      </c>
      <c r="F1445" s="1">
        <v>42461</v>
      </c>
      <c r="K1445" t="s">
        <v>140</v>
      </c>
      <c r="L1445" t="s">
        <v>788</v>
      </c>
      <c r="M1445">
        <v>30</v>
      </c>
      <c r="O1445">
        <v>208</v>
      </c>
      <c r="Q1445">
        <v>278</v>
      </c>
      <c r="R1445">
        <v>140</v>
      </c>
      <c r="S1445">
        <f t="shared" si="321"/>
        <v>138</v>
      </c>
      <c r="T1445" s="4" t="str">
        <f t="shared" si="322"/>
        <v/>
      </c>
      <c r="U1445" s="13"/>
      <c r="V1445" s="2">
        <f t="shared" si="323"/>
        <v>4.5999999999999996</v>
      </c>
      <c r="W1445" s="3">
        <f t="shared" si="324"/>
        <v>30.434782608695656</v>
      </c>
      <c r="AB1445" s="4">
        <f t="shared" si="325"/>
        <v>4.5999999999999996</v>
      </c>
      <c r="AC1445" s="5">
        <v>5.55</v>
      </c>
      <c r="AD1445" s="5">
        <f t="shared" si="326"/>
        <v>765.9</v>
      </c>
      <c r="AF1445" s="5">
        <f t="shared" si="327"/>
        <v>0</v>
      </c>
      <c r="AG1445" s="6">
        <f t="shared" si="328"/>
        <v>765.9</v>
      </c>
      <c r="AH1445" t="s">
        <v>288</v>
      </c>
    </row>
    <row r="1446" spans="1:34" x14ac:dyDescent="0.25">
      <c r="A1446" t="s">
        <v>8</v>
      </c>
      <c r="B1446" t="s">
        <v>1564</v>
      </c>
      <c r="C1446" t="s">
        <v>1575</v>
      </c>
      <c r="D1446" t="s">
        <v>291</v>
      </c>
      <c r="E1446" t="s">
        <v>59</v>
      </c>
      <c r="F1446" s="1">
        <v>42491</v>
      </c>
      <c r="K1446" t="s">
        <v>140</v>
      </c>
      <c r="L1446" t="s">
        <v>788</v>
      </c>
      <c r="M1446">
        <v>30</v>
      </c>
      <c r="O1446">
        <v>208</v>
      </c>
      <c r="P1446">
        <f>R1445</f>
        <v>140</v>
      </c>
      <c r="R1446">
        <v>50</v>
      </c>
      <c r="S1446">
        <f t="shared" si="321"/>
        <v>90</v>
      </c>
      <c r="T1446" s="4" t="str">
        <f t="shared" si="322"/>
        <v/>
      </c>
      <c r="U1446" s="13"/>
      <c r="V1446" s="2">
        <f t="shared" si="323"/>
        <v>3</v>
      </c>
      <c r="W1446" s="3">
        <f t="shared" si="324"/>
        <v>16.666666666666668</v>
      </c>
      <c r="AB1446" s="4">
        <f t="shared" si="325"/>
        <v>3</v>
      </c>
      <c r="AC1446" s="5">
        <v>5.55</v>
      </c>
      <c r="AD1446" s="5">
        <f t="shared" si="326"/>
        <v>499.5</v>
      </c>
      <c r="AF1446" s="5">
        <f t="shared" si="327"/>
        <v>0</v>
      </c>
      <c r="AG1446" s="6">
        <f t="shared" si="328"/>
        <v>499.5</v>
      </c>
      <c r="AH1446" t="s">
        <v>288</v>
      </c>
    </row>
    <row r="1447" spans="1:34" x14ac:dyDescent="0.25">
      <c r="A1447" t="s">
        <v>8</v>
      </c>
      <c r="B1447" t="s">
        <v>1564</v>
      </c>
      <c r="C1447" t="s">
        <v>1575</v>
      </c>
      <c r="D1447" t="s">
        <v>291</v>
      </c>
      <c r="E1447" t="s">
        <v>59</v>
      </c>
      <c r="F1447" s="1">
        <v>42522</v>
      </c>
      <c r="K1447" t="s">
        <v>140</v>
      </c>
      <c r="L1447" t="s">
        <v>788</v>
      </c>
      <c r="M1447">
        <v>30</v>
      </c>
      <c r="O1447">
        <v>208</v>
      </c>
      <c r="P1447">
        <f>R1446</f>
        <v>50</v>
      </c>
      <c r="Q1447">
        <v>134</v>
      </c>
      <c r="R1447">
        <v>122</v>
      </c>
      <c r="S1447">
        <f t="shared" si="321"/>
        <v>62</v>
      </c>
      <c r="T1447" s="4" t="str">
        <f t="shared" si="322"/>
        <v/>
      </c>
      <c r="U1447" s="13"/>
      <c r="V1447" s="2">
        <f t="shared" si="323"/>
        <v>2.0666666666666669</v>
      </c>
      <c r="W1447" s="3">
        <f t="shared" si="324"/>
        <v>59.032258064516121</v>
      </c>
      <c r="X1447">
        <v>3</v>
      </c>
      <c r="Z1447">
        <v>3</v>
      </c>
      <c r="AB1447" s="4">
        <f t="shared" si="325"/>
        <v>-0.93333333333333313</v>
      </c>
      <c r="AC1447" s="5">
        <v>5.55</v>
      </c>
      <c r="AD1447" s="5">
        <f t="shared" si="326"/>
        <v>-155.39999999999995</v>
      </c>
      <c r="AF1447" s="5">
        <f t="shared" si="327"/>
        <v>499.5</v>
      </c>
      <c r="AG1447" s="6">
        <f t="shared" si="328"/>
        <v>344.09999999999997</v>
      </c>
      <c r="AH1447" t="s">
        <v>288</v>
      </c>
    </row>
    <row r="1448" spans="1:34" x14ac:dyDescent="0.25">
      <c r="A1448" t="s">
        <v>8</v>
      </c>
      <c r="B1448" t="s">
        <v>1564</v>
      </c>
      <c r="C1448" t="s">
        <v>1575</v>
      </c>
      <c r="D1448" t="s">
        <v>291</v>
      </c>
      <c r="E1448" t="s">
        <v>59</v>
      </c>
      <c r="F1448" s="1">
        <v>42552</v>
      </c>
      <c r="K1448" t="s">
        <v>140</v>
      </c>
      <c r="L1448" t="s">
        <v>788</v>
      </c>
      <c r="M1448">
        <v>30</v>
      </c>
      <c r="O1448">
        <v>208</v>
      </c>
      <c r="P1448">
        <f>R1447</f>
        <v>122</v>
      </c>
      <c r="Q1448">
        <v>110</v>
      </c>
      <c r="R1448">
        <v>155</v>
      </c>
      <c r="S1448">
        <f t="shared" si="321"/>
        <v>77</v>
      </c>
      <c r="T1448" s="4" t="str">
        <f t="shared" si="322"/>
        <v/>
      </c>
      <c r="U1448" s="13"/>
      <c r="V1448" s="2">
        <f t="shared" si="323"/>
        <v>2.5666666666666669</v>
      </c>
      <c r="W1448" s="3">
        <f t="shared" si="324"/>
        <v>60.389610389610382</v>
      </c>
      <c r="X1448">
        <v>3</v>
      </c>
      <c r="Z1448">
        <v>3</v>
      </c>
      <c r="AB1448" s="4">
        <f t="shared" si="325"/>
        <v>-0.43333333333333313</v>
      </c>
      <c r="AC1448" s="5">
        <v>5.55</v>
      </c>
      <c r="AD1448" s="5">
        <f t="shared" si="326"/>
        <v>-72.149999999999963</v>
      </c>
      <c r="AF1448" s="5">
        <f t="shared" si="327"/>
        <v>499.5</v>
      </c>
      <c r="AG1448" s="6">
        <f t="shared" si="328"/>
        <v>427.34999999999997</v>
      </c>
      <c r="AH1448" t="s">
        <v>288</v>
      </c>
    </row>
    <row r="1449" spans="1:34" x14ac:dyDescent="0.25">
      <c r="A1449" t="s">
        <v>8</v>
      </c>
      <c r="B1449" t="s">
        <v>1564</v>
      </c>
      <c r="C1449" t="s">
        <v>1575</v>
      </c>
      <c r="D1449" t="s">
        <v>845</v>
      </c>
      <c r="E1449" t="s">
        <v>59</v>
      </c>
      <c r="F1449" s="1">
        <v>42522</v>
      </c>
      <c r="K1449" t="s">
        <v>12</v>
      </c>
      <c r="L1449" t="s">
        <v>115</v>
      </c>
      <c r="M1449">
        <v>30</v>
      </c>
      <c r="O1449">
        <v>208</v>
      </c>
      <c r="P1449">
        <v>65</v>
      </c>
      <c r="R1449">
        <v>65</v>
      </c>
      <c r="S1449">
        <f t="shared" si="321"/>
        <v>0</v>
      </c>
      <c r="T1449" s="4" t="str">
        <f t="shared" si="322"/>
        <v/>
      </c>
      <c r="U1449" s="13"/>
      <c r="V1449" s="2">
        <f t="shared" si="323"/>
        <v>0</v>
      </c>
      <c r="W1449" s="3" t="e">
        <f t="shared" si="324"/>
        <v>#DIV/0!</v>
      </c>
      <c r="X1449">
        <v>2</v>
      </c>
      <c r="Z1449">
        <v>2</v>
      </c>
      <c r="AB1449" s="4">
        <f t="shared" si="325"/>
        <v>-2</v>
      </c>
      <c r="AC1449" s="5">
        <v>5.55</v>
      </c>
      <c r="AD1449" s="5">
        <f t="shared" si="326"/>
        <v>-333</v>
      </c>
      <c r="AF1449" s="5">
        <f t="shared" si="327"/>
        <v>333</v>
      </c>
      <c r="AG1449" s="6">
        <f t="shared" si="328"/>
        <v>0</v>
      </c>
      <c r="AH1449" t="s">
        <v>846</v>
      </c>
    </row>
    <row r="1450" spans="1:34" x14ac:dyDescent="0.25">
      <c r="A1450" t="s">
        <v>8</v>
      </c>
      <c r="B1450" t="s">
        <v>1564</v>
      </c>
      <c r="C1450" t="s">
        <v>1575</v>
      </c>
      <c r="D1450" t="s">
        <v>845</v>
      </c>
      <c r="E1450" t="s">
        <v>59</v>
      </c>
      <c r="F1450" s="1">
        <v>42552</v>
      </c>
      <c r="K1450" t="s">
        <v>12</v>
      </c>
      <c r="L1450" t="s">
        <v>115</v>
      </c>
      <c r="M1450">
        <v>30</v>
      </c>
      <c r="O1450">
        <v>208</v>
      </c>
      <c r="P1450">
        <v>65</v>
      </c>
      <c r="Q1450">
        <v>137</v>
      </c>
      <c r="R1450">
        <v>126</v>
      </c>
      <c r="S1450">
        <f t="shared" si="321"/>
        <v>76</v>
      </c>
      <c r="T1450" s="4" t="str">
        <f t="shared" si="322"/>
        <v/>
      </c>
      <c r="U1450" s="13"/>
      <c r="V1450" s="2">
        <f t="shared" si="323"/>
        <v>2.5333333333333332</v>
      </c>
      <c r="W1450" s="3">
        <f t="shared" si="324"/>
        <v>49.736842105263158</v>
      </c>
      <c r="X1450">
        <v>2</v>
      </c>
      <c r="Z1450">
        <v>2</v>
      </c>
      <c r="AB1450" s="4">
        <f t="shared" si="325"/>
        <v>0.53333333333333321</v>
      </c>
      <c r="AC1450" s="5">
        <v>5.55</v>
      </c>
      <c r="AD1450" s="5">
        <f t="shared" si="326"/>
        <v>88.799999999999983</v>
      </c>
      <c r="AF1450" s="5">
        <f t="shared" si="327"/>
        <v>333</v>
      </c>
      <c r="AG1450" s="6">
        <f t="shared" si="328"/>
        <v>421.8</v>
      </c>
      <c r="AH1450" t="s">
        <v>846</v>
      </c>
    </row>
    <row r="1451" spans="1:34" x14ac:dyDescent="0.25">
      <c r="A1451" t="s">
        <v>8</v>
      </c>
      <c r="B1451" t="s">
        <v>1564</v>
      </c>
      <c r="C1451" t="s">
        <v>1575</v>
      </c>
      <c r="D1451" t="s">
        <v>292</v>
      </c>
      <c r="E1451" t="s">
        <v>59</v>
      </c>
      <c r="F1451" s="1">
        <v>42370</v>
      </c>
      <c r="K1451" t="s">
        <v>12</v>
      </c>
      <c r="L1451" t="s">
        <v>115</v>
      </c>
      <c r="M1451">
        <v>30</v>
      </c>
      <c r="O1451">
        <v>208</v>
      </c>
      <c r="P1451">
        <v>140</v>
      </c>
      <c r="R1451">
        <v>82</v>
      </c>
      <c r="S1451">
        <f t="shared" si="321"/>
        <v>58</v>
      </c>
      <c r="T1451" s="4" t="str">
        <f t="shared" si="322"/>
        <v/>
      </c>
      <c r="U1451" s="13"/>
      <c r="V1451" s="2">
        <f t="shared" si="323"/>
        <v>1.9333333333333333</v>
      </c>
      <c r="W1451" s="3">
        <f t="shared" si="324"/>
        <v>42.413793103448278</v>
      </c>
      <c r="X1451">
        <v>1</v>
      </c>
      <c r="Z1451">
        <v>1</v>
      </c>
      <c r="AB1451" s="4">
        <f t="shared" si="325"/>
        <v>0.93333333333333335</v>
      </c>
      <c r="AC1451" s="5">
        <v>3.78</v>
      </c>
      <c r="AD1451" s="5">
        <f t="shared" si="326"/>
        <v>105.83999999999999</v>
      </c>
      <c r="AF1451" s="5">
        <f t="shared" si="327"/>
        <v>113.39999999999999</v>
      </c>
      <c r="AG1451" s="6">
        <f t="shared" si="328"/>
        <v>219.23999999999998</v>
      </c>
    </row>
    <row r="1452" spans="1:34" x14ac:dyDescent="0.25">
      <c r="A1452" t="s">
        <v>8</v>
      </c>
      <c r="B1452" t="s">
        <v>1564</v>
      </c>
      <c r="C1452" t="s">
        <v>1575</v>
      </c>
      <c r="D1452" t="s">
        <v>292</v>
      </c>
      <c r="E1452" t="s">
        <v>59</v>
      </c>
      <c r="F1452" s="1">
        <v>42401</v>
      </c>
      <c r="K1452" t="s">
        <v>12</v>
      </c>
      <c r="L1452" t="s">
        <v>115</v>
      </c>
      <c r="M1452">
        <v>30</v>
      </c>
      <c r="O1452">
        <v>208</v>
      </c>
      <c r="P1452">
        <f t="shared" ref="P1452:P1457" si="333">R1451</f>
        <v>82</v>
      </c>
      <c r="Q1452">
        <v>82</v>
      </c>
      <c r="R1452">
        <v>100</v>
      </c>
      <c r="S1452">
        <f t="shared" si="321"/>
        <v>64</v>
      </c>
      <c r="T1452" s="4" t="str">
        <f t="shared" si="322"/>
        <v/>
      </c>
      <c r="U1452" s="13"/>
      <c r="V1452" s="2">
        <f t="shared" si="323"/>
        <v>2.1333333333333333</v>
      </c>
      <c r="W1452" s="3">
        <f t="shared" si="324"/>
        <v>46.875</v>
      </c>
      <c r="X1452">
        <v>1</v>
      </c>
      <c r="Z1452">
        <v>1</v>
      </c>
      <c r="AB1452" s="4">
        <f t="shared" si="325"/>
        <v>1.1333333333333333</v>
      </c>
      <c r="AC1452" s="5">
        <v>3.78</v>
      </c>
      <c r="AD1452" s="5">
        <f t="shared" si="326"/>
        <v>128.51999999999998</v>
      </c>
      <c r="AF1452" s="5">
        <f t="shared" si="327"/>
        <v>113.39999999999999</v>
      </c>
      <c r="AG1452" s="6">
        <f t="shared" si="328"/>
        <v>241.92</v>
      </c>
    </row>
    <row r="1453" spans="1:34" x14ac:dyDescent="0.25">
      <c r="A1453" t="s">
        <v>8</v>
      </c>
      <c r="B1453" t="s">
        <v>1564</v>
      </c>
      <c r="C1453" t="s">
        <v>1575</v>
      </c>
      <c r="D1453" t="s">
        <v>292</v>
      </c>
      <c r="E1453" t="s">
        <v>59</v>
      </c>
      <c r="F1453" s="1">
        <v>42430</v>
      </c>
      <c r="K1453" t="s">
        <v>12</v>
      </c>
      <c r="L1453" t="s">
        <v>115</v>
      </c>
      <c r="M1453">
        <v>30</v>
      </c>
      <c r="O1453">
        <v>208</v>
      </c>
      <c r="P1453">
        <f t="shared" si="333"/>
        <v>100</v>
      </c>
      <c r="Q1453">
        <v>120</v>
      </c>
      <c r="R1453">
        <v>162</v>
      </c>
      <c r="S1453">
        <f t="shared" si="321"/>
        <v>58</v>
      </c>
      <c r="T1453" s="4" t="str">
        <f t="shared" si="322"/>
        <v/>
      </c>
      <c r="U1453" s="13"/>
      <c r="V1453" s="2">
        <f t="shared" si="323"/>
        <v>1.9333333333333333</v>
      </c>
      <c r="W1453" s="3">
        <f t="shared" si="324"/>
        <v>83.793103448275858</v>
      </c>
      <c r="X1453">
        <v>1</v>
      </c>
      <c r="Z1453">
        <v>1</v>
      </c>
      <c r="AB1453" s="4">
        <f t="shared" si="325"/>
        <v>0.93333333333333335</v>
      </c>
      <c r="AC1453" s="5">
        <v>3.78</v>
      </c>
      <c r="AD1453" s="5">
        <f t="shared" si="326"/>
        <v>105.83999999999999</v>
      </c>
      <c r="AF1453" s="5">
        <f t="shared" si="327"/>
        <v>113.39999999999999</v>
      </c>
      <c r="AG1453" s="6">
        <f t="shared" si="328"/>
        <v>219.23999999999998</v>
      </c>
    </row>
    <row r="1454" spans="1:34" x14ac:dyDescent="0.25">
      <c r="A1454" t="s">
        <v>8</v>
      </c>
      <c r="B1454" t="s">
        <v>1564</v>
      </c>
      <c r="C1454" t="s">
        <v>1575</v>
      </c>
      <c r="D1454" t="s">
        <v>292</v>
      </c>
      <c r="E1454" t="s">
        <v>59</v>
      </c>
      <c r="F1454" s="1">
        <v>42461</v>
      </c>
      <c r="K1454" t="s">
        <v>12</v>
      </c>
      <c r="L1454" t="s">
        <v>115</v>
      </c>
      <c r="M1454">
        <v>30</v>
      </c>
      <c r="O1454">
        <v>208</v>
      </c>
      <c r="P1454">
        <f t="shared" si="333"/>
        <v>162</v>
      </c>
      <c r="R1454">
        <v>90</v>
      </c>
      <c r="S1454">
        <f t="shared" si="321"/>
        <v>72</v>
      </c>
      <c r="T1454" s="4" t="str">
        <f t="shared" si="322"/>
        <v/>
      </c>
      <c r="U1454" s="13"/>
      <c r="V1454" s="2">
        <f t="shared" si="323"/>
        <v>2.4</v>
      </c>
      <c r="W1454" s="3">
        <f t="shared" si="324"/>
        <v>37.5</v>
      </c>
      <c r="X1454">
        <v>1</v>
      </c>
      <c r="Z1454">
        <v>1</v>
      </c>
      <c r="AB1454" s="4">
        <f t="shared" si="325"/>
        <v>1.4</v>
      </c>
      <c r="AC1454" s="5">
        <v>3.78</v>
      </c>
      <c r="AD1454" s="5">
        <f t="shared" si="326"/>
        <v>158.76</v>
      </c>
      <c r="AF1454" s="5">
        <f t="shared" si="327"/>
        <v>113.39999999999999</v>
      </c>
      <c r="AG1454" s="6">
        <f t="shared" si="328"/>
        <v>272.15999999999997</v>
      </c>
    </row>
    <row r="1455" spans="1:34" x14ac:dyDescent="0.25">
      <c r="A1455" t="s">
        <v>8</v>
      </c>
      <c r="B1455" t="s">
        <v>1564</v>
      </c>
      <c r="C1455" t="s">
        <v>1575</v>
      </c>
      <c r="D1455" t="s">
        <v>292</v>
      </c>
      <c r="E1455" t="s">
        <v>59</v>
      </c>
      <c r="F1455" s="1">
        <v>42491</v>
      </c>
      <c r="K1455" t="s">
        <v>12</v>
      </c>
      <c r="L1455" t="s">
        <v>115</v>
      </c>
      <c r="M1455">
        <v>30</v>
      </c>
      <c r="O1455">
        <v>208</v>
      </c>
      <c r="P1455">
        <f t="shared" si="333"/>
        <v>90</v>
      </c>
      <c r="Q1455">
        <v>54</v>
      </c>
      <c r="R1455">
        <v>85</v>
      </c>
      <c r="S1455">
        <f t="shared" si="321"/>
        <v>59</v>
      </c>
      <c r="T1455" s="4" t="str">
        <f t="shared" si="322"/>
        <v/>
      </c>
      <c r="U1455" s="13"/>
      <c r="V1455" s="2">
        <f t="shared" si="323"/>
        <v>1.9666666666666666</v>
      </c>
      <c r="W1455" s="3">
        <f t="shared" si="324"/>
        <v>43.220338983050851</v>
      </c>
      <c r="X1455">
        <v>1</v>
      </c>
      <c r="Z1455">
        <v>1</v>
      </c>
      <c r="AB1455" s="4">
        <f t="shared" si="325"/>
        <v>0.96666666666666656</v>
      </c>
      <c r="AC1455" s="5">
        <v>3.09</v>
      </c>
      <c r="AD1455" s="5">
        <f t="shared" si="326"/>
        <v>89.609999999999985</v>
      </c>
      <c r="AF1455" s="5">
        <f t="shared" si="327"/>
        <v>92.699999999999989</v>
      </c>
      <c r="AG1455" s="6">
        <f t="shared" si="328"/>
        <v>182.31</v>
      </c>
    </row>
    <row r="1456" spans="1:34" x14ac:dyDescent="0.25">
      <c r="A1456" t="s">
        <v>8</v>
      </c>
      <c r="B1456" t="s">
        <v>1564</v>
      </c>
      <c r="C1456" t="s">
        <v>1575</v>
      </c>
      <c r="D1456" t="s">
        <v>292</v>
      </c>
      <c r="E1456" t="s">
        <v>59</v>
      </c>
      <c r="F1456" s="1">
        <v>42522</v>
      </c>
      <c r="K1456" t="s">
        <v>12</v>
      </c>
      <c r="L1456" t="s">
        <v>115</v>
      </c>
      <c r="M1456">
        <v>30</v>
      </c>
      <c r="O1456">
        <v>208</v>
      </c>
      <c r="P1456">
        <f t="shared" si="333"/>
        <v>85</v>
      </c>
      <c r="Q1456">
        <v>108</v>
      </c>
      <c r="R1456">
        <v>145</v>
      </c>
      <c r="S1456">
        <f t="shared" si="321"/>
        <v>48</v>
      </c>
      <c r="T1456" s="4" t="str">
        <f t="shared" si="322"/>
        <v/>
      </c>
      <c r="U1456" s="13"/>
      <c r="V1456" s="2">
        <f t="shared" si="323"/>
        <v>1.6</v>
      </c>
      <c r="W1456" s="3">
        <f t="shared" si="324"/>
        <v>90.625</v>
      </c>
      <c r="X1456">
        <v>2</v>
      </c>
      <c r="Z1456">
        <v>2</v>
      </c>
      <c r="AB1456" s="4">
        <f t="shared" si="325"/>
        <v>-0.39999999999999991</v>
      </c>
      <c r="AC1456" s="5">
        <f>AC1455</f>
        <v>3.09</v>
      </c>
      <c r="AD1456" s="5">
        <f t="shared" si="326"/>
        <v>-37.079999999999984</v>
      </c>
      <c r="AF1456" s="5">
        <f t="shared" si="327"/>
        <v>185.39999999999998</v>
      </c>
      <c r="AG1456" s="6">
        <f t="shared" si="328"/>
        <v>148.32</v>
      </c>
    </row>
    <row r="1457" spans="1:34" x14ac:dyDescent="0.25">
      <c r="A1457" t="s">
        <v>8</v>
      </c>
      <c r="B1457" t="s">
        <v>1564</v>
      </c>
      <c r="C1457" t="s">
        <v>1575</v>
      </c>
      <c r="D1457" t="s">
        <v>292</v>
      </c>
      <c r="E1457" t="s">
        <v>59</v>
      </c>
      <c r="F1457" s="1">
        <v>42552</v>
      </c>
      <c r="K1457" t="s">
        <v>12</v>
      </c>
      <c r="L1457" t="s">
        <v>115</v>
      </c>
      <c r="M1457">
        <v>30</v>
      </c>
      <c r="O1457">
        <v>208</v>
      </c>
      <c r="P1457">
        <f t="shared" si="333"/>
        <v>145</v>
      </c>
      <c r="R1457">
        <v>70</v>
      </c>
      <c r="S1457">
        <f t="shared" si="321"/>
        <v>75</v>
      </c>
      <c r="T1457" s="4" t="str">
        <f t="shared" si="322"/>
        <v/>
      </c>
      <c r="U1457" s="13"/>
      <c r="V1457" s="2">
        <f t="shared" si="323"/>
        <v>2.5</v>
      </c>
      <c r="W1457" s="3">
        <f t="shared" si="324"/>
        <v>28</v>
      </c>
      <c r="X1457">
        <v>2</v>
      </c>
      <c r="Z1457">
        <v>2</v>
      </c>
      <c r="AB1457" s="4">
        <f t="shared" si="325"/>
        <v>0.5</v>
      </c>
      <c r="AC1457" s="5">
        <f>AC1456</f>
        <v>3.09</v>
      </c>
      <c r="AD1457" s="5">
        <f t="shared" si="326"/>
        <v>46.349999999999994</v>
      </c>
      <c r="AF1457" s="5">
        <f t="shared" si="327"/>
        <v>185.39999999999998</v>
      </c>
      <c r="AG1457" s="6">
        <f t="shared" si="328"/>
        <v>231.75</v>
      </c>
    </row>
    <row r="1458" spans="1:34" x14ac:dyDescent="0.25">
      <c r="A1458" t="s">
        <v>8</v>
      </c>
      <c r="B1458" t="s">
        <v>1564</v>
      </c>
      <c r="C1458" t="s">
        <v>1575</v>
      </c>
      <c r="D1458" t="s">
        <v>293</v>
      </c>
      <c r="E1458" t="s">
        <v>59</v>
      </c>
      <c r="F1458" s="1">
        <v>42370</v>
      </c>
      <c r="K1458" t="s">
        <v>104</v>
      </c>
      <c r="L1458" t="s">
        <v>115</v>
      </c>
      <c r="M1458">
        <v>30</v>
      </c>
      <c r="O1458">
        <v>208</v>
      </c>
      <c r="P1458">
        <v>120</v>
      </c>
      <c r="Q1458">
        <v>134</v>
      </c>
      <c r="R1458">
        <v>150</v>
      </c>
      <c r="S1458">
        <f t="shared" si="321"/>
        <v>104</v>
      </c>
      <c r="T1458" s="4" t="str">
        <f t="shared" si="322"/>
        <v/>
      </c>
      <c r="U1458" s="13"/>
      <c r="V1458" s="2">
        <f t="shared" si="323"/>
        <v>3.4666666666666668</v>
      </c>
      <c r="W1458" s="3">
        <f t="shared" si="324"/>
        <v>43.269230769230766</v>
      </c>
      <c r="AB1458" s="4">
        <f t="shared" si="325"/>
        <v>3.4666666666666668</v>
      </c>
      <c r="AC1458" s="5">
        <v>4.3499999999999996</v>
      </c>
      <c r="AD1458" s="5">
        <f t="shared" si="326"/>
        <v>452.4</v>
      </c>
      <c r="AF1458" s="5">
        <f t="shared" si="327"/>
        <v>0</v>
      </c>
      <c r="AG1458" s="6">
        <f t="shared" si="328"/>
        <v>452.4</v>
      </c>
      <c r="AH1458" t="s">
        <v>121</v>
      </c>
    </row>
    <row r="1459" spans="1:34" x14ac:dyDescent="0.25">
      <c r="A1459" t="s">
        <v>8</v>
      </c>
      <c r="B1459" t="s">
        <v>1564</v>
      </c>
      <c r="C1459" t="s">
        <v>1575</v>
      </c>
      <c r="D1459" t="s">
        <v>293</v>
      </c>
      <c r="E1459" t="s">
        <v>59</v>
      </c>
      <c r="F1459" s="1">
        <v>42401</v>
      </c>
      <c r="K1459" t="s">
        <v>104</v>
      </c>
      <c r="L1459" t="s">
        <v>115</v>
      </c>
      <c r="M1459">
        <v>30</v>
      </c>
      <c r="O1459">
        <v>208</v>
      </c>
      <c r="P1459">
        <f t="shared" ref="P1459:P1464" si="334">R1458</f>
        <v>150</v>
      </c>
      <c r="Q1459">
        <v>100</v>
      </c>
      <c r="R1459">
        <v>165</v>
      </c>
      <c r="S1459">
        <f t="shared" si="321"/>
        <v>85</v>
      </c>
      <c r="T1459" s="4" t="str">
        <f t="shared" si="322"/>
        <v/>
      </c>
      <c r="U1459" s="13"/>
      <c r="V1459" s="2">
        <f t="shared" si="323"/>
        <v>2.8333333333333335</v>
      </c>
      <c r="W1459" s="3">
        <f t="shared" si="324"/>
        <v>58.235294117647058</v>
      </c>
      <c r="AB1459" s="4">
        <f t="shared" si="325"/>
        <v>2.8333333333333335</v>
      </c>
      <c r="AC1459" s="5">
        <v>4.3499999999999996</v>
      </c>
      <c r="AD1459" s="5">
        <f t="shared" si="326"/>
        <v>369.74999999999994</v>
      </c>
      <c r="AF1459" s="5">
        <f t="shared" si="327"/>
        <v>0</v>
      </c>
      <c r="AG1459" s="6">
        <f t="shared" si="328"/>
        <v>369.74999999999994</v>
      </c>
      <c r="AH1459" t="s">
        <v>121</v>
      </c>
    </row>
    <row r="1460" spans="1:34" x14ac:dyDescent="0.25">
      <c r="A1460" t="s">
        <v>8</v>
      </c>
      <c r="B1460" t="s">
        <v>1564</v>
      </c>
      <c r="C1460" t="s">
        <v>1575</v>
      </c>
      <c r="D1460" t="s">
        <v>293</v>
      </c>
      <c r="E1460" t="s">
        <v>59</v>
      </c>
      <c r="F1460" s="1">
        <v>42430</v>
      </c>
      <c r="K1460" t="s">
        <v>104</v>
      </c>
      <c r="L1460" t="s">
        <v>115</v>
      </c>
      <c r="M1460">
        <v>30</v>
      </c>
      <c r="O1460">
        <v>208</v>
      </c>
      <c r="P1460">
        <f t="shared" si="334"/>
        <v>165</v>
      </c>
      <c r="Q1460">
        <v>121</v>
      </c>
      <c r="R1460">
        <v>175</v>
      </c>
      <c r="S1460">
        <f t="shared" si="321"/>
        <v>111</v>
      </c>
      <c r="T1460" s="4" t="str">
        <f t="shared" si="322"/>
        <v/>
      </c>
      <c r="U1460" s="13"/>
      <c r="V1460" s="2">
        <f t="shared" si="323"/>
        <v>3.7</v>
      </c>
      <c r="W1460" s="3">
        <f t="shared" si="324"/>
        <v>47.297297297297298</v>
      </c>
      <c r="AB1460" s="4">
        <f t="shared" si="325"/>
        <v>3.7</v>
      </c>
      <c r="AC1460" s="5">
        <v>4.3499999999999996</v>
      </c>
      <c r="AD1460" s="5">
        <f t="shared" si="326"/>
        <v>482.84999999999997</v>
      </c>
      <c r="AF1460" s="5">
        <f t="shared" si="327"/>
        <v>0</v>
      </c>
      <c r="AG1460" s="6">
        <f t="shared" si="328"/>
        <v>482.84999999999997</v>
      </c>
      <c r="AH1460" t="s">
        <v>121</v>
      </c>
    </row>
    <row r="1461" spans="1:34" x14ac:dyDescent="0.25">
      <c r="A1461" t="s">
        <v>8</v>
      </c>
      <c r="B1461" t="s">
        <v>1564</v>
      </c>
      <c r="C1461" t="s">
        <v>1575</v>
      </c>
      <c r="D1461" t="s">
        <v>293</v>
      </c>
      <c r="E1461" t="s">
        <v>59</v>
      </c>
      <c r="F1461" s="1">
        <v>42461</v>
      </c>
      <c r="K1461" t="s">
        <v>104</v>
      </c>
      <c r="L1461" t="s">
        <v>115</v>
      </c>
      <c r="M1461">
        <v>30</v>
      </c>
      <c r="O1461">
        <v>208</v>
      </c>
      <c r="P1461">
        <f t="shared" si="334"/>
        <v>175</v>
      </c>
      <c r="R1461">
        <v>66</v>
      </c>
      <c r="S1461">
        <f t="shared" si="321"/>
        <v>109</v>
      </c>
      <c r="T1461" s="4" t="str">
        <f t="shared" si="322"/>
        <v/>
      </c>
      <c r="U1461" s="13"/>
      <c r="V1461" s="2">
        <f t="shared" si="323"/>
        <v>3.6333333333333333</v>
      </c>
      <c r="W1461" s="3">
        <f t="shared" si="324"/>
        <v>18.165137614678898</v>
      </c>
      <c r="AB1461" s="4">
        <f t="shared" si="325"/>
        <v>3.6333333333333333</v>
      </c>
      <c r="AC1461" s="5">
        <v>4.3499999999999996</v>
      </c>
      <c r="AD1461" s="5">
        <f t="shared" si="326"/>
        <v>474.15</v>
      </c>
      <c r="AF1461" s="5">
        <f t="shared" si="327"/>
        <v>0</v>
      </c>
      <c r="AG1461" s="6">
        <f t="shared" si="328"/>
        <v>474.15</v>
      </c>
      <c r="AH1461" t="s">
        <v>121</v>
      </c>
    </row>
    <row r="1462" spans="1:34" x14ac:dyDescent="0.25">
      <c r="A1462" t="s">
        <v>8</v>
      </c>
      <c r="B1462" t="s">
        <v>1564</v>
      </c>
      <c r="C1462" t="s">
        <v>1575</v>
      </c>
      <c r="D1462" t="s">
        <v>293</v>
      </c>
      <c r="E1462" t="s">
        <v>59</v>
      </c>
      <c r="F1462" s="1">
        <v>42491</v>
      </c>
      <c r="K1462" t="s">
        <v>104</v>
      </c>
      <c r="L1462" t="s">
        <v>115</v>
      </c>
      <c r="M1462">
        <v>30</v>
      </c>
      <c r="O1462">
        <v>208</v>
      </c>
      <c r="P1462">
        <f t="shared" si="334"/>
        <v>66</v>
      </c>
      <c r="Q1462">
        <v>141</v>
      </c>
      <c r="R1462">
        <v>146</v>
      </c>
      <c r="S1462">
        <f t="shared" si="321"/>
        <v>61</v>
      </c>
      <c r="T1462" s="4" t="str">
        <f t="shared" si="322"/>
        <v/>
      </c>
      <c r="U1462" s="13"/>
      <c r="V1462" s="2">
        <f t="shared" si="323"/>
        <v>2.0333333333333332</v>
      </c>
      <c r="W1462" s="3">
        <f t="shared" si="324"/>
        <v>71.8032786885246</v>
      </c>
      <c r="AB1462" s="4">
        <f t="shared" si="325"/>
        <v>2.0333333333333332</v>
      </c>
      <c r="AC1462" s="5">
        <v>4.25</v>
      </c>
      <c r="AD1462" s="5">
        <f t="shared" si="326"/>
        <v>259.25</v>
      </c>
      <c r="AF1462" s="5">
        <f t="shared" si="327"/>
        <v>0</v>
      </c>
      <c r="AG1462" s="6">
        <f t="shared" si="328"/>
        <v>259.25</v>
      </c>
      <c r="AH1462" t="s">
        <v>121</v>
      </c>
    </row>
    <row r="1463" spans="1:34" x14ac:dyDescent="0.25">
      <c r="A1463" t="s">
        <v>8</v>
      </c>
      <c r="B1463" t="s">
        <v>1564</v>
      </c>
      <c r="C1463" t="s">
        <v>1575</v>
      </c>
      <c r="D1463" t="s">
        <v>293</v>
      </c>
      <c r="E1463" t="s">
        <v>59</v>
      </c>
      <c r="F1463" s="1">
        <v>42522</v>
      </c>
      <c r="K1463" t="s">
        <v>104</v>
      </c>
      <c r="L1463" t="s">
        <v>115</v>
      </c>
      <c r="M1463">
        <v>30</v>
      </c>
      <c r="O1463">
        <v>208</v>
      </c>
      <c r="P1463">
        <f t="shared" si="334"/>
        <v>146</v>
      </c>
      <c r="Q1463">
        <v>78</v>
      </c>
      <c r="R1463">
        <v>172</v>
      </c>
      <c r="S1463">
        <f t="shared" si="321"/>
        <v>52</v>
      </c>
      <c r="T1463" s="4" t="str">
        <f t="shared" si="322"/>
        <v/>
      </c>
      <c r="U1463" s="13"/>
      <c r="V1463" s="2">
        <f t="shared" si="323"/>
        <v>1.7333333333333334</v>
      </c>
      <c r="W1463" s="3">
        <f t="shared" si="324"/>
        <v>99.230769230769226</v>
      </c>
      <c r="X1463">
        <v>2</v>
      </c>
      <c r="Z1463">
        <v>2</v>
      </c>
      <c r="AB1463" s="4">
        <f t="shared" si="325"/>
        <v>-0.26666666666666661</v>
      </c>
      <c r="AC1463" s="5">
        <f>AC1462</f>
        <v>4.25</v>
      </c>
      <c r="AD1463" s="5">
        <f t="shared" si="326"/>
        <v>-33.999999999999993</v>
      </c>
      <c r="AF1463" s="5">
        <f t="shared" si="327"/>
        <v>255</v>
      </c>
      <c r="AG1463" s="6">
        <f t="shared" si="328"/>
        <v>221</v>
      </c>
      <c r="AH1463" t="s">
        <v>121</v>
      </c>
    </row>
    <row r="1464" spans="1:34" x14ac:dyDescent="0.25">
      <c r="A1464" t="s">
        <v>8</v>
      </c>
      <c r="B1464" t="s">
        <v>1564</v>
      </c>
      <c r="C1464" t="s">
        <v>1575</v>
      </c>
      <c r="D1464" t="s">
        <v>293</v>
      </c>
      <c r="E1464" t="s">
        <v>59</v>
      </c>
      <c r="F1464" s="1">
        <v>42552</v>
      </c>
      <c r="K1464" t="s">
        <v>104</v>
      </c>
      <c r="L1464" t="s">
        <v>115</v>
      </c>
      <c r="M1464">
        <v>30</v>
      </c>
      <c r="O1464">
        <v>208</v>
      </c>
      <c r="P1464">
        <f t="shared" si="334"/>
        <v>172</v>
      </c>
      <c r="R1464">
        <v>103</v>
      </c>
      <c r="S1464">
        <f t="shared" si="321"/>
        <v>69</v>
      </c>
      <c r="T1464" s="4" t="str">
        <f t="shared" si="322"/>
        <v/>
      </c>
      <c r="U1464" s="13"/>
      <c r="V1464" s="2">
        <f t="shared" si="323"/>
        <v>2.2999999999999998</v>
      </c>
      <c r="W1464" s="3">
        <f t="shared" si="324"/>
        <v>44.782608695652179</v>
      </c>
      <c r="X1464">
        <v>2</v>
      </c>
      <c r="Z1464">
        <v>2</v>
      </c>
      <c r="AB1464" s="4">
        <f t="shared" si="325"/>
        <v>0.29999999999999982</v>
      </c>
      <c r="AC1464" s="5">
        <f>AC1463</f>
        <v>4.25</v>
      </c>
      <c r="AD1464" s="5">
        <f t="shared" si="326"/>
        <v>38.249999999999979</v>
      </c>
      <c r="AF1464" s="5">
        <f t="shared" si="327"/>
        <v>255</v>
      </c>
      <c r="AG1464" s="6">
        <f t="shared" si="328"/>
        <v>293.25</v>
      </c>
      <c r="AH1464" t="s">
        <v>121</v>
      </c>
    </row>
    <row r="1465" spans="1:34" x14ac:dyDescent="0.25">
      <c r="A1465" t="s">
        <v>8</v>
      </c>
      <c r="B1465" t="s">
        <v>1564</v>
      </c>
      <c r="C1465" t="s">
        <v>1575</v>
      </c>
      <c r="D1465" t="s">
        <v>294</v>
      </c>
      <c r="E1465" t="s">
        <v>59</v>
      </c>
      <c r="F1465" s="1">
        <v>42370</v>
      </c>
      <c r="K1465" t="s">
        <v>12</v>
      </c>
      <c r="L1465" t="s">
        <v>115</v>
      </c>
      <c r="M1465">
        <v>30</v>
      </c>
      <c r="O1465">
        <v>208</v>
      </c>
      <c r="P1465">
        <v>60</v>
      </c>
      <c r="Q1465">
        <v>158</v>
      </c>
      <c r="R1465">
        <v>116</v>
      </c>
      <c r="S1465">
        <f t="shared" si="321"/>
        <v>102</v>
      </c>
      <c r="T1465" s="4" t="str">
        <f t="shared" si="322"/>
        <v/>
      </c>
      <c r="U1465" s="13"/>
      <c r="V1465" s="2">
        <f t="shared" si="323"/>
        <v>3.4</v>
      </c>
      <c r="W1465" s="3">
        <f t="shared" si="324"/>
        <v>34.117647058823529</v>
      </c>
      <c r="X1465">
        <v>1</v>
      </c>
      <c r="Z1465">
        <v>1</v>
      </c>
      <c r="AB1465" s="4">
        <f t="shared" si="325"/>
        <v>2.4</v>
      </c>
      <c r="AC1465" s="5">
        <v>3.78</v>
      </c>
      <c r="AD1465" s="5">
        <f t="shared" si="326"/>
        <v>272.15999999999997</v>
      </c>
      <c r="AF1465" s="5">
        <f t="shared" si="327"/>
        <v>113.39999999999999</v>
      </c>
      <c r="AG1465" s="6">
        <f t="shared" si="328"/>
        <v>385.56</v>
      </c>
    </row>
    <row r="1466" spans="1:34" x14ac:dyDescent="0.25">
      <c r="A1466" t="s">
        <v>8</v>
      </c>
      <c r="B1466" t="s">
        <v>1564</v>
      </c>
      <c r="C1466" t="s">
        <v>1575</v>
      </c>
      <c r="D1466" t="s">
        <v>294</v>
      </c>
      <c r="E1466" t="s">
        <v>59</v>
      </c>
      <c r="F1466" s="1">
        <v>42401</v>
      </c>
      <c r="K1466" t="s">
        <v>12</v>
      </c>
      <c r="L1466" t="s">
        <v>115</v>
      </c>
      <c r="M1466">
        <v>30</v>
      </c>
      <c r="O1466">
        <v>208</v>
      </c>
      <c r="P1466">
        <f t="shared" ref="P1466:P1471" si="335">R1465</f>
        <v>116</v>
      </c>
      <c r="Q1466">
        <v>125</v>
      </c>
      <c r="R1466">
        <v>167</v>
      </c>
      <c r="S1466">
        <f t="shared" si="321"/>
        <v>74</v>
      </c>
      <c r="T1466" s="4" t="str">
        <f t="shared" si="322"/>
        <v/>
      </c>
      <c r="U1466" s="13"/>
      <c r="V1466" s="2">
        <f t="shared" si="323"/>
        <v>2.4666666666666668</v>
      </c>
      <c r="W1466" s="3">
        <f t="shared" si="324"/>
        <v>67.702702702702695</v>
      </c>
      <c r="X1466">
        <v>1</v>
      </c>
      <c r="Z1466">
        <v>1</v>
      </c>
      <c r="AB1466" s="4">
        <f t="shared" si="325"/>
        <v>1.4666666666666668</v>
      </c>
      <c r="AC1466" s="5">
        <v>3.78</v>
      </c>
      <c r="AD1466" s="5">
        <f t="shared" si="326"/>
        <v>166.32</v>
      </c>
      <c r="AF1466" s="5">
        <f t="shared" si="327"/>
        <v>113.39999999999999</v>
      </c>
      <c r="AG1466" s="6">
        <f t="shared" si="328"/>
        <v>279.71999999999997</v>
      </c>
    </row>
    <row r="1467" spans="1:34" x14ac:dyDescent="0.25">
      <c r="A1467" t="s">
        <v>8</v>
      </c>
      <c r="B1467" t="s">
        <v>1564</v>
      </c>
      <c r="C1467" t="s">
        <v>1575</v>
      </c>
      <c r="D1467" t="s">
        <v>294</v>
      </c>
      <c r="E1467" t="s">
        <v>59</v>
      </c>
      <c r="F1467" s="1">
        <v>42430</v>
      </c>
      <c r="K1467" t="s">
        <v>12</v>
      </c>
      <c r="L1467" t="s">
        <v>115</v>
      </c>
      <c r="M1467">
        <v>30</v>
      </c>
      <c r="O1467">
        <v>208</v>
      </c>
      <c r="P1467">
        <f t="shared" si="335"/>
        <v>167</v>
      </c>
      <c r="Q1467">
        <v>134</v>
      </c>
      <c r="R1467">
        <v>190</v>
      </c>
      <c r="S1467">
        <f t="shared" si="321"/>
        <v>111</v>
      </c>
      <c r="T1467" s="4" t="str">
        <f t="shared" si="322"/>
        <v/>
      </c>
      <c r="U1467" s="13"/>
      <c r="V1467" s="2">
        <f t="shared" si="323"/>
        <v>3.7</v>
      </c>
      <c r="W1467" s="3">
        <f t="shared" si="324"/>
        <v>51.351351351351347</v>
      </c>
      <c r="X1467">
        <v>1</v>
      </c>
      <c r="Z1467">
        <v>1</v>
      </c>
      <c r="AB1467" s="4">
        <f t="shared" si="325"/>
        <v>2.7</v>
      </c>
      <c r="AC1467" s="5">
        <v>3.78</v>
      </c>
      <c r="AD1467" s="5">
        <f t="shared" si="326"/>
        <v>306.18</v>
      </c>
      <c r="AF1467" s="5">
        <f t="shared" si="327"/>
        <v>113.39999999999999</v>
      </c>
      <c r="AG1467" s="6">
        <f t="shared" si="328"/>
        <v>419.58</v>
      </c>
    </row>
    <row r="1468" spans="1:34" x14ac:dyDescent="0.25">
      <c r="A1468" t="s">
        <v>8</v>
      </c>
      <c r="B1468" t="s">
        <v>1564</v>
      </c>
      <c r="C1468" t="s">
        <v>1575</v>
      </c>
      <c r="D1468" t="s">
        <v>294</v>
      </c>
      <c r="E1468" t="s">
        <v>59</v>
      </c>
      <c r="F1468" s="1">
        <v>42461</v>
      </c>
      <c r="K1468" t="s">
        <v>12</v>
      </c>
      <c r="L1468" t="s">
        <v>115</v>
      </c>
      <c r="M1468">
        <v>30</v>
      </c>
      <c r="O1468">
        <v>208</v>
      </c>
      <c r="P1468">
        <f t="shared" si="335"/>
        <v>190</v>
      </c>
      <c r="R1468">
        <v>83</v>
      </c>
      <c r="S1468">
        <f t="shared" si="321"/>
        <v>107</v>
      </c>
      <c r="T1468" s="4" t="str">
        <f t="shared" si="322"/>
        <v/>
      </c>
      <c r="U1468" s="13"/>
      <c r="V1468" s="2">
        <f t="shared" si="323"/>
        <v>3.5666666666666669</v>
      </c>
      <c r="W1468" s="3">
        <f t="shared" si="324"/>
        <v>23.271028037383175</v>
      </c>
      <c r="X1468">
        <v>1</v>
      </c>
      <c r="Z1468">
        <v>1</v>
      </c>
      <c r="AB1468" s="4">
        <f t="shared" si="325"/>
        <v>2.5666666666666669</v>
      </c>
      <c r="AC1468" s="5">
        <v>3.78</v>
      </c>
      <c r="AD1468" s="5">
        <f t="shared" si="326"/>
        <v>291.06</v>
      </c>
      <c r="AF1468" s="5">
        <f t="shared" si="327"/>
        <v>113.39999999999999</v>
      </c>
      <c r="AG1468" s="6">
        <f t="shared" si="328"/>
        <v>404.46</v>
      </c>
    </row>
    <row r="1469" spans="1:34" x14ac:dyDescent="0.25">
      <c r="A1469" t="s">
        <v>8</v>
      </c>
      <c r="B1469" t="s">
        <v>1564</v>
      </c>
      <c r="C1469" t="s">
        <v>1575</v>
      </c>
      <c r="D1469" t="s">
        <v>294</v>
      </c>
      <c r="E1469" t="s">
        <v>59</v>
      </c>
      <c r="F1469" s="1">
        <v>42491</v>
      </c>
      <c r="K1469" t="s">
        <v>12</v>
      </c>
      <c r="L1469" t="s">
        <v>115</v>
      </c>
      <c r="M1469">
        <v>30</v>
      </c>
      <c r="O1469">
        <v>208</v>
      </c>
      <c r="P1469">
        <f t="shared" si="335"/>
        <v>83</v>
      </c>
      <c r="Q1469">
        <v>154</v>
      </c>
      <c r="R1469">
        <v>127</v>
      </c>
      <c r="S1469">
        <f t="shared" si="321"/>
        <v>110</v>
      </c>
      <c r="T1469" s="4" t="str">
        <f t="shared" si="322"/>
        <v/>
      </c>
      <c r="U1469" s="13"/>
      <c r="V1469" s="2">
        <f t="shared" si="323"/>
        <v>3.6666666666666665</v>
      </c>
      <c r="W1469" s="3">
        <f t="shared" si="324"/>
        <v>34.63636363636364</v>
      </c>
      <c r="X1469">
        <v>1</v>
      </c>
      <c r="Z1469">
        <v>1</v>
      </c>
      <c r="AB1469" s="4">
        <f t="shared" si="325"/>
        <v>2.6666666666666665</v>
      </c>
      <c r="AC1469" s="5">
        <v>3.09</v>
      </c>
      <c r="AD1469" s="5">
        <f t="shared" si="326"/>
        <v>247.2</v>
      </c>
      <c r="AF1469" s="5">
        <f t="shared" si="327"/>
        <v>92.699999999999989</v>
      </c>
      <c r="AG1469" s="6">
        <f t="shared" si="328"/>
        <v>339.9</v>
      </c>
    </row>
    <row r="1470" spans="1:34" x14ac:dyDescent="0.25">
      <c r="A1470" t="s">
        <v>8</v>
      </c>
      <c r="B1470" t="s">
        <v>1564</v>
      </c>
      <c r="C1470" t="s">
        <v>1575</v>
      </c>
      <c r="D1470" t="s">
        <v>294</v>
      </c>
      <c r="E1470" t="s">
        <v>59</v>
      </c>
      <c r="F1470" s="1">
        <v>42522</v>
      </c>
      <c r="K1470" t="s">
        <v>12</v>
      </c>
      <c r="L1470" t="s">
        <v>115</v>
      </c>
      <c r="M1470">
        <v>30</v>
      </c>
      <c r="O1470">
        <v>208</v>
      </c>
      <c r="P1470">
        <f t="shared" si="335"/>
        <v>127</v>
      </c>
      <c r="Q1470">
        <v>141</v>
      </c>
      <c r="R1470">
        <v>172</v>
      </c>
      <c r="S1470">
        <f t="shared" si="321"/>
        <v>96</v>
      </c>
      <c r="T1470" s="4" t="str">
        <f t="shared" si="322"/>
        <v/>
      </c>
      <c r="U1470" s="13"/>
      <c r="V1470" s="2">
        <f t="shared" si="323"/>
        <v>3.2</v>
      </c>
      <c r="W1470" s="3">
        <f t="shared" si="324"/>
        <v>53.75</v>
      </c>
      <c r="X1470">
        <v>2</v>
      </c>
      <c r="Z1470">
        <v>2</v>
      </c>
      <c r="AB1470" s="4">
        <f t="shared" si="325"/>
        <v>1.2000000000000002</v>
      </c>
      <c r="AC1470" s="5">
        <f>AC1469</f>
        <v>3.09</v>
      </c>
      <c r="AD1470" s="5">
        <f t="shared" si="326"/>
        <v>111.24000000000002</v>
      </c>
      <c r="AF1470" s="5">
        <f t="shared" si="327"/>
        <v>185.39999999999998</v>
      </c>
      <c r="AG1470" s="6">
        <f t="shared" si="328"/>
        <v>296.64</v>
      </c>
    </row>
    <row r="1471" spans="1:34" x14ac:dyDescent="0.25">
      <c r="A1471" t="s">
        <v>8</v>
      </c>
      <c r="B1471" t="s">
        <v>1564</v>
      </c>
      <c r="C1471" t="s">
        <v>1575</v>
      </c>
      <c r="D1471" t="s">
        <v>294</v>
      </c>
      <c r="E1471" t="s">
        <v>59</v>
      </c>
      <c r="F1471" s="1">
        <v>42552</v>
      </c>
      <c r="K1471" t="s">
        <v>12</v>
      </c>
      <c r="L1471" t="s">
        <v>115</v>
      </c>
      <c r="M1471">
        <v>30</v>
      </c>
      <c r="O1471">
        <v>208</v>
      </c>
      <c r="P1471">
        <f t="shared" si="335"/>
        <v>172</v>
      </c>
      <c r="Q1471">
        <v>98</v>
      </c>
      <c r="R1471">
        <v>145</v>
      </c>
      <c r="S1471">
        <f t="shared" si="321"/>
        <v>125</v>
      </c>
      <c r="T1471" s="4" t="str">
        <f t="shared" si="322"/>
        <v/>
      </c>
      <c r="U1471" s="13"/>
      <c r="V1471" s="2">
        <f t="shared" si="323"/>
        <v>4.166666666666667</v>
      </c>
      <c r="W1471" s="3">
        <f t="shared" si="324"/>
        <v>34.799999999999997</v>
      </c>
      <c r="X1471">
        <v>2</v>
      </c>
      <c r="Z1471">
        <v>2</v>
      </c>
      <c r="AB1471" s="4">
        <f t="shared" si="325"/>
        <v>2.166666666666667</v>
      </c>
      <c r="AC1471" s="5">
        <f>AC1470</f>
        <v>3.09</v>
      </c>
      <c r="AD1471" s="5">
        <f t="shared" si="326"/>
        <v>200.85000000000002</v>
      </c>
      <c r="AF1471" s="5">
        <f t="shared" si="327"/>
        <v>185.39999999999998</v>
      </c>
      <c r="AG1471" s="6">
        <f t="shared" si="328"/>
        <v>386.25</v>
      </c>
    </row>
    <row r="1472" spans="1:34" x14ac:dyDescent="0.25">
      <c r="A1472" t="s">
        <v>8</v>
      </c>
      <c r="B1472" t="s">
        <v>1564</v>
      </c>
      <c r="C1472" t="s">
        <v>1575</v>
      </c>
      <c r="D1472" t="s">
        <v>294</v>
      </c>
      <c r="E1472" t="s">
        <v>59</v>
      </c>
      <c r="F1472" s="1">
        <v>42370</v>
      </c>
      <c r="K1472" t="s">
        <v>89</v>
      </c>
      <c r="L1472" t="s">
        <v>37</v>
      </c>
      <c r="M1472">
        <v>30</v>
      </c>
      <c r="O1472">
        <v>208</v>
      </c>
      <c r="P1472">
        <v>100</v>
      </c>
      <c r="Q1472">
        <v>110</v>
      </c>
      <c r="R1472">
        <v>149</v>
      </c>
      <c r="S1472">
        <f t="shared" si="321"/>
        <v>61</v>
      </c>
      <c r="T1472" s="4" t="str">
        <f t="shared" si="322"/>
        <v/>
      </c>
      <c r="U1472" s="13"/>
      <c r="V1472" s="2">
        <f t="shared" si="323"/>
        <v>2.0333333333333332</v>
      </c>
      <c r="W1472" s="3">
        <f t="shared" si="324"/>
        <v>73.278688524590166</v>
      </c>
      <c r="X1472">
        <v>5</v>
      </c>
      <c r="Z1472">
        <v>5</v>
      </c>
      <c r="AB1472" s="4">
        <f t="shared" si="325"/>
        <v>-2.9666666666666668</v>
      </c>
      <c r="AC1472" s="5">
        <v>4.91</v>
      </c>
      <c r="AD1472" s="5">
        <f t="shared" si="326"/>
        <v>-436.99</v>
      </c>
      <c r="AF1472" s="5">
        <f t="shared" si="327"/>
        <v>736.5</v>
      </c>
      <c r="AG1472" s="6">
        <f t="shared" si="328"/>
        <v>299.51</v>
      </c>
    </row>
    <row r="1473" spans="1:33" x14ac:dyDescent="0.25">
      <c r="A1473" t="s">
        <v>8</v>
      </c>
      <c r="B1473" t="s">
        <v>1564</v>
      </c>
      <c r="C1473" t="s">
        <v>1575</v>
      </c>
      <c r="D1473" t="s">
        <v>294</v>
      </c>
      <c r="E1473" t="s">
        <v>59</v>
      </c>
      <c r="F1473" s="1">
        <v>42401</v>
      </c>
      <c r="K1473" t="s">
        <v>89</v>
      </c>
      <c r="L1473" t="s">
        <v>37</v>
      </c>
      <c r="M1473">
        <v>30</v>
      </c>
      <c r="O1473">
        <v>208</v>
      </c>
      <c r="P1473">
        <f t="shared" ref="P1473:P1478" si="336">R1472</f>
        <v>149</v>
      </c>
      <c r="R1473">
        <v>96</v>
      </c>
      <c r="S1473">
        <f t="shared" si="321"/>
        <v>53</v>
      </c>
      <c r="T1473" s="4" t="str">
        <f t="shared" si="322"/>
        <v/>
      </c>
      <c r="U1473" s="13"/>
      <c r="V1473" s="2">
        <f t="shared" si="323"/>
        <v>1.7666666666666666</v>
      </c>
      <c r="W1473" s="3">
        <f t="shared" si="324"/>
        <v>54.339622641509436</v>
      </c>
      <c r="X1473">
        <v>5</v>
      </c>
      <c r="Z1473">
        <v>5</v>
      </c>
      <c r="AB1473" s="4">
        <f t="shared" si="325"/>
        <v>-3.2333333333333334</v>
      </c>
      <c r="AC1473" s="5">
        <v>4.91</v>
      </c>
      <c r="AD1473" s="5">
        <f t="shared" si="326"/>
        <v>-476.27000000000004</v>
      </c>
      <c r="AF1473" s="5">
        <f t="shared" si="327"/>
        <v>736.5</v>
      </c>
      <c r="AG1473" s="6">
        <f t="shared" si="328"/>
        <v>260.23</v>
      </c>
    </row>
    <row r="1474" spans="1:33" x14ac:dyDescent="0.25">
      <c r="A1474" t="s">
        <v>8</v>
      </c>
      <c r="B1474" t="s">
        <v>1564</v>
      </c>
      <c r="C1474" t="s">
        <v>1575</v>
      </c>
      <c r="D1474" t="s">
        <v>294</v>
      </c>
      <c r="E1474" t="s">
        <v>59</v>
      </c>
      <c r="F1474" s="1">
        <v>42430</v>
      </c>
      <c r="K1474" t="s">
        <v>89</v>
      </c>
      <c r="L1474" t="s">
        <v>37</v>
      </c>
      <c r="M1474">
        <v>30</v>
      </c>
      <c r="O1474">
        <v>208</v>
      </c>
      <c r="P1474">
        <f t="shared" si="336"/>
        <v>96</v>
      </c>
      <c r="Q1474">
        <v>111</v>
      </c>
      <c r="R1474">
        <v>132</v>
      </c>
      <c r="S1474">
        <f t="shared" ref="S1474:S1537" si="337">SUM(P1474+Q1474-R1474)</f>
        <v>75</v>
      </c>
      <c r="T1474" s="4" t="str">
        <f t="shared" si="322"/>
        <v/>
      </c>
      <c r="U1474" s="13"/>
      <c r="V1474" s="2">
        <f t="shared" si="323"/>
        <v>2.5</v>
      </c>
      <c r="W1474" s="3">
        <f t="shared" si="324"/>
        <v>52.8</v>
      </c>
      <c r="X1474">
        <v>5</v>
      </c>
      <c r="Z1474">
        <v>5</v>
      </c>
      <c r="AB1474" s="4">
        <f t="shared" si="325"/>
        <v>-2.5</v>
      </c>
      <c r="AC1474" s="5">
        <v>4.91</v>
      </c>
      <c r="AD1474" s="5">
        <f t="shared" si="326"/>
        <v>-368.25</v>
      </c>
      <c r="AF1474" s="5">
        <f t="shared" si="327"/>
        <v>736.5</v>
      </c>
      <c r="AG1474" s="6">
        <f t="shared" si="328"/>
        <v>368.25</v>
      </c>
    </row>
    <row r="1475" spans="1:33" x14ac:dyDescent="0.25">
      <c r="A1475" t="s">
        <v>8</v>
      </c>
      <c r="B1475" t="s">
        <v>1564</v>
      </c>
      <c r="C1475" t="s">
        <v>1575</v>
      </c>
      <c r="D1475" t="s">
        <v>294</v>
      </c>
      <c r="E1475" t="s">
        <v>59</v>
      </c>
      <c r="F1475" s="1">
        <v>42461</v>
      </c>
      <c r="K1475" t="s">
        <v>89</v>
      </c>
      <c r="L1475" t="s">
        <v>37</v>
      </c>
      <c r="M1475">
        <v>30</v>
      </c>
      <c r="O1475">
        <v>208</v>
      </c>
      <c r="P1475">
        <f t="shared" si="336"/>
        <v>132</v>
      </c>
      <c r="Q1475">
        <v>99</v>
      </c>
      <c r="R1475">
        <v>150</v>
      </c>
      <c r="S1475">
        <f t="shared" si="337"/>
        <v>81</v>
      </c>
      <c r="T1475" s="4" t="str">
        <f t="shared" ref="T1475:T1538" si="338">IF(E1475="Batch",Q1475,"")</f>
        <v/>
      </c>
      <c r="U1475" s="13"/>
      <c r="V1475" s="2">
        <f t="shared" ref="V1475:V1538" si="339">S1475/M1475</f>
        <v>2.7</v>
      </c>
      <c r="W1475" s="3">
        <f t="shared" ref="W1475:W1538" si="340">R1475/V1475</f>
        <v>55.55555555555555</v>
      </c>
      <c r="X1475">
        <v>5</v>
      </c>
      <c r="Z1475">
        <v>5</v>
      </c>
      <c r="AB1475" s="4">
        <f t="shared" ref="AB1475:AB1538" si="341">V1475-X1475</f>
        <v>-2.2999999999999998</v>
      </c>
      <c r="AC1475" s="5">
        <v>4.91</v>
      </c>
      <c r="AD1475" s="5">
        <f t="shared" ref="AD1475:AD1538" si="342">AC1475*(AB1475*M1475)</f>
        <v>-338.79</v>
      </c>
      <c r="AF1475" s="5">
        <f t="shared" ref="AF1475:AF1538" si="343">AC1475*(Z1475*M1475)</f>
        <v>736.5</v>
      </c>
      <c r="AG1475" s="6">
        <f t="shared" ref="AG1475:AG1538" si="344">AC1475*S1475</f>
        <v>397.71000000000004</v>
      </c>
    </row>
    <row r="1476" spans="1:33" x14ac:dyDescent="0.25">
      <c r="A1476" t="s">
        <v>8</v>
      </c>
      <c r="B1476" t="s">
        <v>1564</v>
      </c>
      <c r="C1476" t="s">
        <v>1575</v>
      </c>
      <c r="D1476" t="s">
        <v>294</v>
      </c>
      <c r="E1476" t="s">
        <v>59</v>
      </c>
      <c r="F1476" s="1">
        <v>42491</v>
      </c>
      <c r="K1476" t="s">
        <v>262</v>
      </c>
      <c r="L1476" t="s">
        <v>37</v>
      </c>
      <c r="M1476">
        <v>30</v>
      </c>
      <c r="O1476">
        <v>208</v>
      </c>
      <c r="P1476">
        <f t="shared" si="336"/>
        <v>150</v>
      </c>
      <c r="R1476">
        <v>84</v>
      </c>
      <c r="S1476">
        <f t="shared" si="337"/>
        <v>66</v>
      </c>
      <c r="T1476" s="4" t="str">
        <f t="shared" si="338"/>
        <v/>
      </c>
      <c r="U1476" s="13"/>
      <c r="V1476" s="2">
        <f t="shared" si="339"/>
        <v>2.2000000000000002</v>
      </c>
      <c r="W1476" s="3">
        <f t="shared" si="340"/>
        <v>38.18181818181818</v>
      </c>
      <c r="X1476">
        <v>5</v>
      </c>
      <c r="Z1476">
        <v>5</v>
      </c>
      <c r="AB1476" s="4">
        <f t="shared" si="341"/>
        <v>-2.8</v>
      </c>
      <c r="AC1476" s="5">
        <v>3.19</v>
      </c>
      <c r="AD1476" s="5">
        <f t="shared" si="342"/>
        <v>-267.95999999999998</v>
      </c>
      <c r="AF1476" s="5">
        <f t="shared" si="343"/>
        <v>478.5</v>
      </c>
      <c r="AG1476" s="6">
        <f t="shared" si="344"/>
        <v>210.54</v>
      </c>
    </row>
    <row r="1477" spans="1:33" x14ac:dyDescent="0.25">
      <c r="A1477" t="s">
        <v>8</v>
      </c>
      <c r="B1477" t="s">
        <v>1564</v>
      </c>
      <c r="C1477" t="s">
        <v>1575</v>
      </c>
      <c r="D1477" t="s">
        <v>294</v>
      </c>
      <c r="E1477" t="s">
        <v>59</v>
      </c>
      <c r="F1477" s="1">
        <v>42522</v>
      </c>
      <c r="K1477" t="s">
        <v>262</v>
      </c>
      <c r="L1477" t="s">
        <v>37</v>
      </c>
      <c r="M1477">
        <v>30</v>
      </c>
      <c r="O1477">
        <v>208</v>
      </c>
      <c r="P1477">
        <f t="shared" si="336"/>
        <v>84</v>
      </c>
      <c r="Q1477">
        <v>92</v>
      </c>
      <c r="R1477">
        <v>110</v>
      </c>
      <c r="S1477">
        <f t="shared" si="337"/>
        <v>66</v>
      </c>
      <c r="T1477" s="4" t="str">
        <f t="shared" si="338"/>
        <v/>
      </c>
      <c r="U1477" s="13"/>
      <c r="V1477" s="2">
        <f t="shared" si="339"/>
        <v>2.2000000000000002</v>
      </c>
      <c r="W1477" s="3">
        <f t="shared" si="340"/>
        <v>49.999999999999993</v>
      </c>
      <c r="X1477">
        <v>5</v>
      </c>
      <c r="Z1477">
        <v>5</v>
      </c>
      <c r="AB1477" s="4">
        <f t="shared" si="341"/>
        <v>-2.8</v>
      </c>
      <c r="AC1477" s="5">
        <f>AC1476</f>
        <v>3.19</v>
      </c>
      <c r="AD1477" s="5">
        <f t="shared" si="342"/>
        <v>-267.95999999999998</v>
      </c>
      <c r="AF1477" s="5">
        <f t="shared" si="343"/>
        <v>478.5</v>
      </c>
      <c r="AG1477" s="6">
        <f t="shared" si="344"/>
        <v>210.54</v>
      </c>
    </row>
    <row r="1478" spans="1:33" x14ac:dyDescent="0.25">
      <c r="A1478" t="s">
        <v>8</v>
      </c>
      <c r="B1478" t="s">
        <v>1564</v>
      </c>
      <c r="C1478" t="s">
        <v>1575</v>
      </c>
      <c r="D1478" t="s">
        <v>294</v>
      </c>
      <c r="E1478" t="s">
        <v>59</v>
      </c>
      <c r="F1478" s="1">
        <v>42552</v>
      </c>
      <c r="K1478" t="s">
        <v>262</v>
      </c>
      <c r="L1478" t="s">
        <v>37</v>
      </c>
      <c r="M1478">
        <v>30</v>
      </c>
      <c r="O1478">
        <v>208</v>
      </c>
      <c r="P1478">
        <f t="shared" si="336"/>
        <v>110</v>
      </c>
      <c r="Q1478">
        <v>104</v>
      </c>
      <c r="R1478">
        <v>137</v>
      </c>
      <c r="S1478">
        <f t="shared" si="337"/>
        <v>77</v>
      </c>
      <c r="T1478" s="4" t="str">
        <f t="shared" si="338"/>
        <v/>
      </c>
      <c r="U1478" s="13"/>
      <c r="V1478" s="2">
        <f t="shared" si="339"/>
        <v>2.5666666666666669</v>
      </c>
      <c r="W1478" s="3">
        <f t="shared" si="340"/>
        <v>53.376623376623371</v>
      </c>
      <c r="X1478">
        <v>5</v>
      </c>
      <c r="Z1478">
        <v>5</v>
      </c>
      <c r="AB1478" s="4">
        <f t="shared" si="341"/>
        <v>-2.4333333333333331</v>
      </c>
      <c r="AC1478" s="5">
        <f>AC1477</f>
        <v>3.19</v>
      </c>
      <c r="AD1478" s="5">
        <f t="shared" si="342"/>
        <v>-232.87</v>
      </c>
      <c r="AF1478" s="5">
        <f t="shared" si="343"/>
        <v>478.5</v>
      </c>
      <c r="AG1478" s="6">
        <f t="shared" si="344"/>
        <v>245.63</v>
      </c>
    </row>
    <row r="1479" spans="1:33" x14ac:dyDescent="0.25">
      <c r="A1479" t="s">
        <v>8</v>
      </c>
      <c r="B1479" t="s">
        <v>1564</v>
      </c>
      <c r="C1479" t="s">
        <v>1575</v>
      </c>
      <c r="D1479" t="s">
        <v>295</v>
      </c>
      <c r="E1479" t="s">
        <v>59</v>
      </c>
      <c r="F1479" s="1">
        <v>42370</v>
      </c>
      <c r="K1479" t="s">
        <v>12</v>
      </c>
      <c r="L1479" t="s">
        <v>115</v>
      </c>
      <c r="M1479">
        <v>30</v>
      </c>
      <c r="O1479">
        <v>208</v>
      </c>
      <c r="P1479">
        <v>97</v>
      </c>
      <c r="Q1479">
        <v>146</v>
      </c>
      <c r="R1479">
        <v>97</v>
      </c>
      <c r="S1479">
        <f t="shared" si="337"/>
        <v>146</v>
      </c>
      <c r="T1479" s="4" t="str">
        <f t="shared" si="338"/>
        <v/>
      </c>
      <c r="U1479" s="13"/>
      <c r="V1479" s="2">
        <f t="shared" si="339"/>
        <v>4.8666666666666663</v>
      </c>
      <c r="W1479" s="3">
        <f t="shared" si="340"/>
        <v>19.93150684931507</v>
      </c>
      <c r="X1479">
        <v>1</v>
      </c>
      <c r="Z1479">
        <v>1</v>
      </c>
      <c r="AB1479" s="4">
        <f t="shared" si="341"/>
        <v>3.8666666666666663</v>
      </c>
      <c r="AC1479" s="5">
        <v>3.78</v>
      </c>
      <c r="AD1479" s="5">
        <f t="shared" si="342"/>
        <v>438.4799999999999</v>
      </c>
      <c r="AF1479" s="5">
        <f t="shared" si="343"/>
        <v>113.39999999999999</v>
      </c>
      <c r="AG1479" s="6">
        <f t="shared" si="344"/>
        <v>551.88</v>
      </c>
    </row>
    <row r="1480" spans="1:33" x14ac:dyDescent="0.25">
      <c r="A1480" t="s">
        <v>8</v>
      </c>
      <c r="B1480" t="s">
        <v>1564</v>
      </c>
      <c r="C1480" t="s">
        <v>1575</v>
      </c>
      <c r="D1480" t="s">
        <v>295</v>
      </c>
      <c r="E1480" t="s">
        <v>59</v>
      </c>
      <c r="F1480" s="1">
        <v>42401</v>
      </c>
      <c r="K1480" t="s">
        <v>12</v>
      </c>
      <c r="L1480" t="s">
        <v>115</v>
      </c>
      <c r="M1480">
        <v>30</v>
      </c>
      <c r="O1480">
        <v>208</v>
      </c>
      <c r="P1480">
        <f t="shared" ref="P1480:P1485" si="345">R1479</f>
        <v>97</v>
      </c>
      <c r="Q1480">
        <v>125</v>
      </c>
      <c r="R1480">
        <v>55</v>
      </c>
      <c r="S1480">
        <f t="shared" si="337"/>
        <v>167</v>
      </c>
      <c r="T1480" s="4" t="str">
        <f t="shared" si="338"/>
        <v/>
      </c>
      <c r="U1480" s="13"/>
      <c r="V1480" s="2">
        <f t="shared" si="339"/>
        <v>5.5666666666666664</v>
      </c>
      <c r="W1480" s="3">
        <f t="shared" si="340"/>
        <v>9.8802395209580851</v>
      </c>
      <c r="X1480">
        <v>1</v>
      </c>
      <c r="Z1480">
        <v>1</v>
      </c>
      <c r="AB1480" s="4">
        <f t="shared" si="341"/>
        <v>4.5666666666666664</v>
      </c>
      <c r="AC1480" s="5">
        <v>3.78</v>
      </c>
      <c r="AD1480" s="5">
        <f t="shared" si="342"/>
        <v>517.86</v>
      </c>
      <c r="AF1480" s="5">
        <f t="shared" si="343"/>
        <v>113.39999999999999</v>
      </c>
      <c r="AG1480" s="6">
        <f t="shared" si="344"/>
        <v>631.26</v>
      </c>
    </row>
    <row r="1481" spans="1:33" x14ac:dyDescent="0.25">
      <c r="A1481" t="s">
        <v>8</v>
      </c>
      <c r="B1481" t="s">
        <v>1564</v>
      </c>
      <c r="C1481" t="s">
        <v>1575</v>
      </c>
      <c r="D1481" t="s">
        <v>295</v>
      </c>
      <c r="E1481" t="s">
        <v>59</v>
      </c>
      <c r="F1481" s="1">
        <v>42430</v>
      </c>
      <c r="K1481" t="s">
        <v>12</v>
      </c>
      <c r="L1481" t="s">
        <v>115</v>
      </c>
      <c r="M1481">
        <v>30</v>
      </c>
      <c r="O1481">
        <v>208</v>
      </c>
      <c r="P1481">
        <f t="shared" si="345"/>
        <v>55</v>
      </c>
      <c r="Q1481">
        <v>193</v>
      </c>
      <c r="R1481">
        <v>182</v>
      </c>
      <c r="S1481">
        <f t="shared" si="337"/>
        <v>66</v>
      </c>
      <c r="T1481" s="4" t="str">
        <f t="shared" si="338"/>
        <v/>
      </c>
      <c r="U1481" s="13"/>
      <c r="V1481" s="2">
        <f t="shared" si="339"/>
        <v>2.2000000000000002</v>
      </c>
      <c r="W1481" s="3">
        <f t="shared" si="340"/>
        <v>82.72727272727272</v>
      </c>
      <c r="X1481">
        <v>1</v>
      </c>
      <c r="Z1481">
        <v>1</v>
      </c>
      <c r="AB1481" s="4">
        <f t="shared" si="341"/>
        <v>1.2000000000000002</v>
      </c>
      <c r="AC1481" s="5">
        <v>3.78</v>
      </c>
      <c r="AD1481" s="5">
        <f t="shared" si="342"/>
        <v>136.08000000000001</v>
      </c>
      <c r="AF1481" s="5">
        <f t="shared" si="343"/>
        <v>113.39999999999999</v>
      </c>
      <c r="AG1481" s="6">
        <f t="shared" si="344"/>
        <v>249.48</v>
      </c>
    </row>
    <row r="1482" spans="1:33" x14ac:dyDescent="0.25">
      <c r="A1482" t="s">
        <v>8</v>
      </c>
      <c r="B1482" t="s">
        <v>1564</v>
      </c>
      <c r="C1482" t="s">
        <v>1575</v>
      </c>
      <c r="D1482" t="s">
        <v>295</v>
      </c>
      <c r="E1482" t="s">
        <v>59</v>
      </c>
      <c r="F1482" s="1">
        <v>42461</v>
      </c>
      <c r="K1482" t="s">
        <v>12</v>
      </c>
      <c r="L1482" t="s">
        <v>115</v>
      </c>
      <c r="M1482">
        <v>30</v>
      </c>
      <c r="O1482">
        <v>208</v>
      </c>
      <c r="P1482">
        <f t="shared" si="345"/>
        <v>182</v>
      </c>
      <c r="R1482">
        <v>82</v>
      </c>
      <c r="S1482">
        <f t="shared" si="337"/>
        <v>100</v>
      </c>
      <c r="T1482" s="4" t="str">
        <f t="shared" si="338"/>
        <v/>
      </c>
      <c r="U1482" s="13"/>
      <c r="V1482" s="2">
        <f t="shared" si="339"/>
        <v>3.3333333333333335</v>
      </c>
      <c r="W1482" s="3">
        <f t="shared" si="340"/>
        <v>24.599999999999998</v>
      </c>
      <c r="X1482">
        <v>1</v>
      </c>
      <c r="Z1482">
        <v>1</v>
      </c>
      <c r="AB1482" s="4">
        <f t="shared" si="341"/>
        <v>2.3333333333333335</v>
      </c>
      <c r="AC1482" s="5">
        <v>3.78</v>
      </c>
      <c r="AD1482" s="5">
        <f t="shared" si="342"/>
        <v>264.59999999999997</v>
      </c>
      <c r="AF1482" s="5">
        <f t="shared" si="343"/>
        <v>113.39999999999999</v>
      </c>
      <c r="AG1482" s="6">
        <f t="shared" si="344"/>
        <v>378</v>
      </c>
    </row>
    <row r="1483" spans="1:33" x14ac:dyDescent="0.25">
      <c r="A1483" t="s">
        <v>8</v>
      </c>
      <c r="B1483" t="s">
        <v>1564</v>
      </c>
      <c r="C1483" t="s">
        <v>1575</v>
      </c>
      <c r="D1483" t="s">
        <v>295</v>
      </c>
      <c r="E1483" t="s">
        <v>59</v>
      </c>
      <c r="F1483" s="1">
        <v>42491</v>
      </c>
      <c r="K1483" t="s">
        <v>12</v>
      </c>
      <c r="L1483" t="s">
        <v>115</v>
      </c>
      <c r="M1483">
        <v>30</v>
      </c>
      <c r="O1483">
        <v>208</v>
      </c>
      <c r="P1483">
        <f t="shared" si="345"/>
        <v>82</v>
      </c>
      <c r="Q1483">
        <v>120</v>
      </c>
      <c r="R1483">
        <v>140</v>
      </c>
      <c r="S1483">
        <f t="shared" si="337"/>
        <v>62</v>
      </c>
      <c r="T1483" s="4" t="str">
        <f t="shared" si="338"/>
        <v/>
      </c>
      <c r="U1483" s="13"/>
      <c r="V1483" s="2">
        <f t="shared" si="339"/>
        <v>2.0666666666666669</v>
      </c>
      <c r="W1483" s="3">
        <f t="shared" si="340"/>
        <v>67.741935483870961</v>
      </c>
      <c r="X1483">
        <v>1</v>
      </c>
      <c r="Z1483">
        <v>1</v>
      </c>
      <c r="AB1483" s="4">
        <f t="shared" si="341"/>
        <v>1.0666666666666669</v>
      </c>
      <c r="AC1483" s="5">
        <v>3.09</v>
      </c>
      <c r="AD1483" s="5">
        <f t="shared" si="342"/>
        <v>98.880000000000024</v>
      </c>
      <c r="AF1483" s="5">
        <f t="shared" si="343"/>
        <v>92.699999999999989</v>
      </c>
      <c r="AG1483" s="6">
        <f t="shared" si="344"/>
        <v>191.57999999999998</v>
      </c>
    </row>
    <row r="1484" spans="1:33" x14ac:dyDescent="0.25">
      <c r="A1484" t="s">
        <v>8</v>
      </c>
      <c r="B1484" t="s">
        <v>1564</v>
      </c>
      <c r="C1484" t="s">
        <v>1575</v>
      </c>
      <c r="D1484" t="s">
        <v>295</v>
      </c>
      <c r="E1484" t="s">
        <v>59</v>
      </c>
      <c r="F1484" s="1">
        <v>42522</v>
      </c>
      <c r="K1484" t="s">
        <v>12</v>
      </c>
      <c r="L1484" t="s">
        <v>115</v>
      </c>
      <c r="M1484">
        <v>30</v>
      </c>
      <c r="O1484">
        <v>208</v>
      </c>
      <c r="P1484">
        <f t="shared" si="345"/>
        <v>140</v>
      </c>
      <c r="R1484">
        <v>90</v>
      </c>
      <c r="S1484">
        <f t="shared" si="337"/>
        <v>50</v>
      </c>
      <c r="T1484" s="4" t="str">
        <f t="shared" si="338"/>
        <v/>
      </c>
      <c r="U1484" s="13"/>
      <c r="V1484" s="2">
        <f t="shared" si="339"/>
        <v>1.6666666666666667</v>
      </c>
      <c r="W1484" s="3">
        <f t="shared" si="340"/>
        <v>54</v>
      </c>
      <c r="X1484">
        <v>2</v>
      </c>
      <c r="Z1484">
        <v>2</v>
      </c>
      <c r="AB1484" s="4">
        <f t="shared" si="341"/>
        <v>-0.33333333333333326</v>
      </c>
      <c r="AC1484" s="5">
        <f>AC1483</f>
        <v>3.09</v>
      </c>
      <c r="AD1484" s="5">
        <f t="shared" si="342"/>
        <v>-30.899999999999991</v>
      </c>
      <c r="AF1484" s="5">
        <f t="shared" si="343"/>
        <v>185.39999999999998</v>
      </c>
      <c r="AG1484" s="6">
        <f t="shared" si="344"/>
        <v>154.5</v>
      </c>
    </row>
    <row r="1485" spans="1:33" x14ac:dyDescent="0.25">
      <c r="A1485" t="s">
        <v>8</v>
      </c>
      <c r="B1485" t="s">
        <v>1564</v>
      </c>
      <c r="C1485" t="s">
        <v>1575</v>
      </c>
      <c r="D1485" t="s">
        <v>295</v>
      </c>
      <c r="E1485" t="s">
        <v>59</v>
      </c>
      <c r="F1485" s="1">
        <v>42552</v>
      </c>
      <c r="K1485" t="s">
        <v>12</v>
      </c>
      <c r="L1485" t="s">
        <v>115</v>
      </c>
      <c r="M1485">
        <v>30</v>
      </c>
      <c r="O1485">
        <v>208</v>
      </c>
      <c r="P1485">
        <f t="shared" si="345"/>
        <v>90</v>
      </c>
      <c r="Q1485">
        <v>63</v>
      </c>
      <c r="R1485">
        <v>79</v>
      </c>
      <c r="S1485">
        <f t="shared" si="337"/>
        <v>74</v>
      </c>
      <c r="T1485" s="4" t="str">
        <f t="shared" si="338"/>
        <v/>
      </c>
      <c r="U1485" s="13"/>
      <c r="V1485" s="2">
        <f t="shared" si="339"/>
        <v>2.4666666666666668</v>
      </c>
      <c r="W1485" s="3">
        <f t="shared" si="340"/>
        <v>32.027027027027025</v>
      </c>
      <c r="X1485">
        <v>2</v>
      </c>
      <c r="Z1485">
        <v>2</v>
      </c>
      <c r="AB1485" s="4">
        <f t="shared" si="341"/>
        <v>0.46666666666666679</v>
      </c>
      <c r="AC1485" s="5">
        <f>AC1484</f>
        <v>3.09</v>
      </c>
      <c r="AD1485" s="5">
        <f t="shared" si="342"/>
        <v>43.260000000000012</v>
      </c>
      <c r="AF1485" s="5">
        <f t="shared" si="343"/>
        <v>185.39999999999998</v>
      </c>
      <c r="AG1485" s="6">
        <f t="shared" si="344"/>
        <v>228.66</v>
      </c>
    </row>
    <row r="1486" spans="1:33" x14ac:dyDescent="0.25">
      <c r="A1486" t="s">
        <v>8</v>
      </c>
      <c r="B1486" t="s">
        <v>1564</v>
      </c>
      <c r="C1486" t="s">
        <v>1575</v>
      </c>
      <c r="D1486" t="s">
        <v>296</v>
      </c>
      <c r="E1486" t="s">
        <v>59</v>
      </c>
      <c r="F1486" s="1">
        <v>42370</v>
      </c>
      <c r="K1486" t="s">
        <v>12</v>
      </c>
      <c r="L1486" t="s">
        <v>115</v>
      </c>
      <c r="M1486">
        <v>30</v>
      </c>
      <c r="O1486">
        <v>208</v>
      </c>
      <c r="P1486">
        <v>118</v>
      </c>
      <c r="R1486">
        <v>66</v>
      </c>
      <c r="S1486">
        <f t="shared" si="337"/>
        <v>52</v>
      </c>
      <c r="T1486" s="4" t="str">
        <f t="shared" si="338"/>
        <v/>
      </c>
      <c r="U1486" s="13"/>
      <c r="V1486" s="2">
        <f t="shared" si="339"/>
        <v>1.7333333333333334</v>
      </c>
      <c r="W1486" s="3">
        <f t="shared" si="340"/>
        <v>38.076923076923073</v>
      </c>
      <c r="X1486">
        <v>1</v>
      </c>
      <c r="Z1486">
        <v>1</v>
      </c>
      <c r="AB1486" s="4">
        <f t="shared" si="341"/>
        <v>0.73333333333333339</v>
      </c>
      <c r="AC1486" s="5">
        <v>3.78</v>
      </c>
      <c r="AD1486" s="5">
        <f t="shared" si="342"/>
        <v>83.16</v>
      </c>
      <c r="AF1486" s="5">
        <f t="shared" si="343"/>
        <v>113.39999999999999</v>
      </c>
      <c r="AG1486" s="6">
        <f t="shared" si="344"/>
        <v>196.56</v>
      </c>
    </row>
    <row r="1487" spans="1:33" x14ac:dyDescent="0.25">
      <c r="A1487" t="s">
        <v>8</v>
      </c>
      <c r="B1487" t="s">
        <v>1564</v>
      </c>
      <c r="C1487" t="s">
        <v>1575</v>
      </c>
      <c r="D1487" t="s">
        <v>296</v>
      </c>
      <c r="E1487" t="s">
        <v>59</v>
      </c>
      <c r="F1487" s="1">
        <v>42401</v>
      </c>
      <c r="K1487" t="s">
        <v>12</v>
      </c>
      <c r="L1487" t="s">
        <v>115</v>
      </c>
      <c r="M1487">
        <v>30</v>
      </c>
      <c r="O1487">
        <v>208</v>
      </c>
      <c r="P1487">
        <f t="shared" ref="P1487:P1492" si="346">R1486</f>
        <v>66</v>
      </c>
      <c r="Q1487">
        <v>123</v>
      </c>
      <c r="R1487">
        <v>120</v>
      </c>
      <c r="S1487">
        <f t="shared" si="337"/>
        <v>69</v>
      </c>
      <c r="T1487" s="4" t="str">
        <f t="shared" si="338"/>
        <v/>
      </c>
      <c r="U1487" s="13"/>
      <c r="V1487" s="2">
        <f t="shared" si="339"/>
        <v>2.2999999999999998</v>
      </c>
      <c r="W1487" s="3">
        <f t="shared" si="340"/>
        <v>52.173913043478265</v>
      </c>
      <c r="X1487">
        <v>1</v>
      </c>
      <c r="Z1487">
        <v>1</v>
      </c>
      <c r="AB1487" s="4">
        <f t="shared" si="341"/>
        <v>1.2999999999999998</v>
      </c>
      <c r="AC1487" s="5">
        <v>3.78</v>
      </c>
      <c r="AD1487" s="5">
        <f t="shared" si="342"/>
        <v>147.41999999999996</v>
      </c>
      <c r="AF1487" s="5">
        <f t="shared" si="343"/>
        <v>113.39999999999999</v>
      </c>
      <c r="AG1487" s="6">
        <f t="shared" si="344"/>
        <v>260.82</v>
      </c>
    </row>
    <row r="1488" spans="1:33" x14ac:dyDescent="0.25">
      <c r="A1488" t="s">
        <v>8</v>
      </c>
      <c r="B1488" t="s">
        <v>1564</v>
      </c>
      <c r="C1488" t="s">
        <v>1575</v>
      </c>
      <c r="D1488" t="s">
        <v>296</v>
      </c>
      <c r="E1488" t="s">
        <v>59</v>
      </c>
      <c r="F1488" s="1">
        <v>42430</v>
      </c>
      <c r="K1488" t="s">
        <v>12</v>
      </c>
      <c r="L1488" t="s">
        <v>115</v>
      </c>
      <c r="M1488">
        <v>30</v>
      </c>
      <c r="O1488">
        <v>208</v>
      </c>
      <c r="P1488">
        <f t="shared" si="346"/>
        <v>120</v>
      </c>
      <c r="R1488">
        <v>108</v>
      </c>
      <c r="S1488">
        <f t="shared" si="337"/>
        <v>12</v>
      </c>
      <c r="T1488" s="4" t="str">
        <f t="shared" si="338"/>
        <v/>
      </c>
      <c r="U1488" s="13"/>
      <c r="V1488" s="2">
        <f t="shared" si="339"/>
        <v>0.4</v>
      </c>
      <c r="W1488" s="3">
        <f t="shared" si="340"/>
        <v>270</v>
      </c>
      <c r="X1488">
        <v>1</v>
      </c>
      <c r="Z1488">
        <v>1</v>
      </c>
      <c r="AB1488" s="4">
        <f t="shared" si="341"/>
        <v>-0.6</v>
      </c>
      <c r="AC1488" s="5">
        <v>3.78</v>
      </c>
      <c r="AD1488" s="5">
        <f t="shared" si="342"/>
        <v>-68.039999999999992</v>
      </c>
      <c r="AF1488" s="5">
        <f t="shared" si="343"/>
        <v>113.39999999999999</v>
      </c>
      <c r="AG1488" s="6">
        <f t="shared" si="344"/>
        <v>45.36</v>
      </c>
    </row>
    <row r="1489" spans="1:33" x14ac:dyDescent="0.25">
      <c r="A1489" t="s">
        <v>8</v>
      </c>
      <c r="B1489" t="s">
        <v>1564</v>
      </c>
      <c r="C1489" t="s">
        <v>1575</v>
      </c>
      <c r="D1489" t="s">
        <v>296</v>
      </c>
      <c r="E1489" t="s">
        <v>59</v>
      </c>
      <c r="F1489" s="1">
        <v>42461</v>
      </c>
      <c r="K1489" t="s">
        <v>12</v>
      </c>
      <c r="L1489" t="s">
        <v>115</v>
      </c>
      <c r="M1489">
        <v>30</v>
      </c>
      <c r="O1489">
        <v>208</v>
      </c>
      <c r="P1489">
        <f t="shared" si="346"/>
        <v>108</v>
      </c>
      <c r="Q1489">
        <v>108</v>
      </c>
      <c r="R1489">
        <v>135</v>
      </c>
      <c r="S1489">
        <f t="shared" si="337"/>
        <v>81</v>
      </c>
      <c r="T1489" s="4" t="str">
        <f t="shared" si="338"/>
        <v/>
      </c>
      <c r="U1489" s="13"/>
      <c r="V1489" s="2">
        <f t="shared" si="339"/>
        <v>2.7</v>
      </c>
      <c r="W1489" s="3">
        <f t="shared" si="340"/>
        <v>50</v>
      </c>
      <c r="X1489">
        <v>1</v>
      </c>
      <c r="Z1489">
        <v>1</v>
      </c>
      <c r="AB1489" s="4">
        <f t="shared" si="341"/>
        <v>1.7000000000000002</v>
      </c>
      <c r="AC1489" s="5">
        <v>3.78</v>
      </c>
      <c r="AD1489" s="5">
        <f t="shared" si="342"/>
        <v>192.78000000000003</v>
      </c>
      <c r="AF1489" s="5">
        <f t="shared" si="343"/>
        <v>113.39999999999999</v>
      </c>
      <c r="AG1489" s="6">
        <f t="shared" si="344"/>
        <v>306.18</v>
      </c>
    </row>
    <row r="1490" spans="1:33" x14ac:dyDescent="0.25">
      <c r="A1490" t="s">
        <v>8</v>
      </c>
      <c r="B1490" t="s">
        <v>1564</v>
      </c>
      <c r="C1490" t="s">
        <v>1575</v>
      </c>
      <c r="D1490" t="s">
        <v>296</v>
      </c>
      <c r="E1490" t="s">
        <v>59</v>
      </c>
      <c r="F1490" s="1">
        <v>42491</v>
      </c>
      <c r="K1490" t="s">
        <v>12</v>
      </c>
      <c r="L1490" t="s">
        <v>115</v>
      </c>
      <c r="M1490">
        <v>30</v>
      </c>
      <c r="O1490">
        <v>208</v>
      </c>
      <c r="P1490">
        <f t="shared" si="346"/>
        <v>135</v>
      </c>
      <c r="R1490">
        <v>83</v>
      </c>
      <c r="S1490">
        <f t="shared" si="337"/>
        <v>52</v>
      </c>
      <c r="T1490" s="4" t="str">
        <f t="shared" si="338"/>
        <v/>
      </c>
      <c r="U1490" s="13"/>
      <c r="V1490" s="2">
        <f t="shared" si="339"/>
        <v>1.7333333333333334</v>
      </c>
      <c r="W1490" s="3">
        <f t="shared" si="340"/>
        <v>47.88461538461538</v>
      </c>
      <c r="X1490">
        <v>1</v>
      </c>
      <c r="Z1490">
        <v>1</v>
      </c>
      <c r="AB1490" s="4">
        <f t="shared" si="341"/>
        <v>0.73333333333333339</v>
      </c>
      <c r="AC1490" s="5">
        <v>3.09</v>
      </c>
      <c r="AD1490" s="5">
        <f t="shared" si="342"/>
        <v>67.97999999999999</v>
      </c>
      <c r="AF1490" s="5">
        <f t="shared" si="343"/>
        <v>92.699999999999989</v>
      </c>
      <c r="AG1490" s="6">
        <f t="shared" si="344"/>
        <v>160.68</v>
      </c>
    </row>
    <row r="1491" spans="1:33" x14ac:dyDescent="0.25">
      <c r="A1491" t="s">
        <v>8</v>
      </c>
      <c r="B1491" t="s">
        <v>1564</v>
      </c>
      <c r="C1491" t="s">
        <v>1575</v>
      </c>
      <c r="D1491" t="s">
        <v>296</v>
      </c>
      <c r="E1491" t="s">
        <v>59</v>
      </c>
      <c r="F1491" s="1">
        <v>42522</v>
      </c>
      <c r="K1491" t="s">
        <v>12</v>
      </c>
      <c r="L1491" t="s">
        <v>115</v>
      </c>
      <c r="M1491">
        <v>30</v>
      </c>
      <c r="O1491">
        <v>208</v>
      </c>
      <c r="P1491">
        <f t="shared" si="346"/>
        <v>83</v>
      </c>
      <c r="Q1491">
        <v>115</v>
      </c>
      <c r="R1491">
        <v>138</v>
      </c>
      <c r="S1491">
        <f t="shared" si="337"/>
        <v>60</v>
      </c>
      <c r="T1491" s="4" t="str">
        <f t="shared" si="338"/>
        <v/>
      </c>
      <c r="U1491" s="13"/>
      <c r="V1491" s="2">
        <f t="shared" si="339"/>
        <v>2</v>
      </c>
      <c r="W1491" s="3">
        <f t="shared" si="340"/>
        <v>69</v>
      </c>
      <c r="X1491">
        <v>2</v>
      </c>
      <c r="Z1491">
        <v>2</v>
      </c>
      <c r="AB1491" s="4">
        <f t="shared" si="341"/>
        <v>0</v>
      </c>
      <c r="AC1491" s="5">
        <f>AC1490</f>
        <v>3.09</v>
      </c>
      <c r="AD1491" s="5">
        <f t="shared" si="342"/>
        <v>0</v>
      </c>
      <c r="AF1491" s="5">
        <f t="shared" si="343"/>
        <v>185.39999999999998</v>
      </c>
      <c r="AG1491" s="6">
        <f t="shared" si="344"/>
        <v>185.39999999999998</v>
      </c>
    </row>
    <row r="1492" spans="1:33" x14ac:dyDescent="0.25">
      <c r="A1492" t="s">
        <v>8</v>
      </c>
      <c r="B1492" t="s">
        <v>1564</v>
      </c>
      <c r="C1492" t="s">
        <v>1575</v>
      </c>
      <c r="D1492" t="s">
        <v>296</v>
      </c>
      <c r="E1492" t="s">
        <v>59</v>
      </c>
      <c r="F1492" s="1">
        <v>42552</v>
      </c>
      <c r="K1492" t="s">
        <v>12</v>
      </c>
      <c r="L1492" t="s">
        <v>115</v>
      </c>
      <c r="M1492">
        <v>30</v>
      </c>
      <c r="O1492">
        <v>208</v>
      </c>
      <c r="P1492">
        <f t="shared" si="346"/>
        <v>138</v>
      </c>
      <c r="R1492">
        <v>70</v>
      </c>
      <c r="S1492">
        <f t="shared" si="337"/>
        <v>68</v>
      </c>
      <c r="T1492" s="4" t="str">
        <f t="shared" si="338"/>
        <v/>
      </c>
      <c r="U1492" s="13"/>
      <c r="V1492" s="2">
        <f t="shared" si="339"/>
        <v>2.2666666666666666</v>
      </c>
      <c r="W1492" s="3">
        <f t="shared" si="340"/>
        <v>30.882352941176471</v>
      </c>
      <c r="X1492">
        <v>2</v>
      </c>
      <c r="Z1492">
        <v>2</v>
      </c>
      <c r="AB1492" s="4">
        <f t="shared" si="341"/>
        <v>0.26666666666666661</v>
      </c>
      <c r="AC1492" s="5">
        <f>AC1491</f>
        <v>3.09</v>
      </c>
      <c r="AD1492" s="5">
        <f t="shared" si="342"/>
        <v>24.719999999999992</v>
      </c>
      <c r="AF1492" s="5">
        <f t="shared" si="343"/>
        <v>185.39999999999998</v>
      </c>
      <c r="AG1492" s="6">
        <f t="shared" si="344"/>
        <v>210.12</v>
      </c>
    </row>
    <row r="1493" spans="1:33" x14ac:dyDescent="0.25">
      <c r="A1493" t="s">
        <v>8</v>
      </c>
      <c r="B1493" t="s">
        <v>1564</v>
      </c>
      <c r="C1493" t="s">
        <v>1575</v>
      </c>
      <c r="D1493" t="s">
        <v>297</v>
      </c>
      <c r="E1493" t="s">
        <v>59</v>
      </c>
      <c r="F1493" s="1">
        <v>42370</v>
      </c>
      <c r="K1493" t="s">
        <v>12</v>
      </c>
      <c r="L1493" t="s">
        <v>115</v>
      </c>
      <c r="M1493">
        <v>30</v>
      </c>
      <c r="O1493">
        <v>208</v>
      </c>
      <c r="P1493">
        <v>67</v>
      </c>
      <c r="Q1493">
        <v>128</v>
      </c>
      <c r="R1493">
        <v>90</v>
      </c>
      <c r="S1493">
        <f t="shared" si="337"/>
        <v>105</v>
      </c>
      <c r="T1493" s="4" t="str">
        <f t="shared" si="338"/>
        <v/>
      </c>
      <c r="U1493" s="13"/>
      <c r="V1493" s="2">
        <f t="shared" si="339"/>
        <v>3.5</v>
      </c>
      <c r="W1493" s="3">
        <f t="shared" si="340"/>
        <v>25.714285714285715</v>
      </c>
      <c r="X1493">
        <v>1</v>
      </c>
      <c r="Z1493">
        <v>1</v>
      </c>
      <c r="AB1493" s="4">
        <f t="shared" si="341"/>
        <v>2.5</v>
      </c>
      <c r="AC1493" s="5">
        <v>3.78</v>
      </c>
      <c r="AD1493" s="5">
        <f t="shared" si="342"/>
        <v>283.5</v>
      </c>
      <c r="AF1493" s="5">
        <f t="shared" si="343"/>
        <v>113.39999999999999</v>
      </c>
      <c r="AG1493" s="6">
        <f t="shared" si="344"/>
        <v>396.9</v>
      </c>
    </row>
    <row r="1494" spans="1:33" x14ac:dyDescent="0.25">
      <c r="A1494" t="s">
        <v>8</v>
      </c>
      <c r="B1494" t="s">
        <v>1564</v>
      </c>
      <c r="C1494" t="s">
        <v>1575</v>
      </c>
      <c r="D1494" t="s">
        <v>297</v>
      </c>
      <c r="E1494" t="s">
        <v>59</v>
      </c>
      <c r="F1494" s="1">
        <v>42401</v>
      </c>
      <c r="K1494" t="s">
        <v>12</v>
      </c>
      <c r="L1494" t="s">
        <v>115</v>
      </c>
      <c r="M1494">
        <v>30</v>
      </c>
      <c r="O1494">
        <v>208</v>
      </c>
      <c r="P1494">
        <f>R1493</f>
        <v>90</v>
      </c>
      <c r="Q1494">
        <v>137</v>
      </c>
      <c r="R1494">
        <v>130</v>
      </c>
      <c r="S1494">
        <f t="shared" si="337"/>
        <v>97</v>
      </c>
      <c r="T1494" s="4" t="str">
        <f t="shared" si="338"/>
        <v/>
      </c>
      <c r="U1494" s="13"/>
      <c r="V1494" s="2">
        <f t="shared" si="339"/>
        <v>3.2333333333333334</v>
      </c>
      <c r="W1494" s="3">
        <f t="shared" si="340"/>
        <v>40.206185567010309</v>
      </c>
      <c r="X1494">
        <v>1</v>
      </c>
      <c r="Z1494">
        <v>1</v>
      </c>
      <c r="AB1494" s="4">
        <f t="shared" si="341"/>
        <v>2.2333333333333334</v>
      </c>
      <c r="AC1494" s="5">
        <v>3.78</v>
      </c>
      <c r="AD1494" s="5">
        <f t="shared" si="342"/>
        <v>253.26</v>
      </c>
      <c r="AF1494" s="5">
        <f t="shared" si="343"/>
        <v>113.39999999999999</v>
      </c>
      <c r="AG1494" s="6">
        <f t="shared" si="344"/>
        <v>366.65999999999997</v>
      </c>
    </row>
    <row r="1495" spans="1:33" x14ac:dyDescent="0.25">
      <c r="A1495" t="s">
        <v>8</v>
      </c>
      <c r="B1495" t="s">
        <v>1564</v>
      </c>
      <c r="C1495" t="s">
        <v>1575</v>
      </c>
      <c r="D1495" t="s">
        <v>297</v>
      </c>
      <c r="E1495" t="s">
        <v>59</v>
      </c>
      <c r="F1495" s="1">
        <v>42430</v>
      </c>
      <c r="K1495" t="s">
        <v>12</v>
      </c>
      <c r="L1495" t="s">
        <v>115</v>
      </c>
      <c r="M1495">
        <v>30</v>
      </c>
      <c r="O1495">
        <v>208</v>
      </c>
      <c r="P1495">
        <f>R1494</f>
        <v>130</v>
      </c>
      <c r="Q1495">
        <v>132</v>
      </c>
      <c r="R1495">
        <v>185</v>
      </c>
      <c r="S1495">
        <f t="shared" si="337"/>
        <v>77</v>
      </c>
      <c r="T1495" s="4" t="str">
        <f t="shared" si="338"/>
        <v/>
      </c>
      <c r="U1495" s="13"/>
      <c r="V1495" s="2">
        <f t="shared" si="339"/>
        <v>2.5666666666666669</v>
      </c>
      <c r="W1495" s="3">
        <f t="shared" si="340"/>
        <v>72.077922077922068</v>
      </c>
      <c r="X1495">
        <v>1</v>
      </c>
      <c r="Z1495">
        <v>1</v>
      </c>
      <c r="AB1495" s="4">
        <f t="shared" si="341"/>
        <v>1.5666666666666669</v>
      </c>
      <c r="AC1495" s="5">
        <v>3.78</v>
      </c>
      <c r="AD1495" s="5">
        <f t="shared" si="342"/>
        <v>177.66000000000003</v>
      </c>
      <c r="AF1495" s="5">
        <f t="shared" si="343"/>
        <v>113.39999999999999</v>
      </c>
      <c r="AG1495" s="6">
        <f t="shared" si="344"/>
        <v>291.06</v>
      </c>
    </row>
    <row r="1496" spans="1:33" x14ac:dyDescent="0.25">
      <c r="A1496" t="s">
        <v>8</v>
      </c>
      <c r="B1496" t="s">
        <v>1564</v>
      </c>
      <c r="C1496" t="s">
        <v>1575</v>
      </c>
      <c r="D1496" t="s">
        <v>297</v>
      </c>
      <c r="E1496" t="s">
        <v>59</v>
      </c>
      <c r="F1496" s="1">
        <v>42461</v>
      </c>
      <c r="K1496" t="s">
        <v>12</v>
      </c>
      <c r="L1496" t="s">
        <v>115</v>
      </c>
      <c r="M1496">
        <v>30</v>
      </c>
      <c r="O1496">
        <v>208</v>
      </c>
      <c r="P1496">
        <f>R1495</f>
        <v>185</v>
      </c>
      <c r="R1496">
        <v>98</v>
      </c>
      <c r="S1496">
        <f t="shared" si="337"/>
        <v>87</v>
      </c>
      <c r="T1496" s="4" t="str">
        <f t="shared" si="338"/>
        <v/>
      </c>
      <c r="U1496" s="13"/>
      <c r="V1496" s="2">
        <f t="shared" si="339"/>
        <v>2.9</v>
      </c>
      <c r="W1496" s="3">
        <f t="shared" si="340"/>
        <v>33.793103448275865</v>
      </c>
      <c r="X1496">
        <v>1</v>
      </c>
      <c r="Z1496">
        <v>1</v>
      </c>
      <c r="AB1496" s="4">
        <f t="shared" si="341"/>
        <v>1.9</v>
      </c>
      <c r="AC1496" s="5">
        <v>3.78</v>
      </c>
      <c r="AD1496" s="5">
        <f t="shared" si="342"/>
        <v>215.45999999999998</v>
      </c>
      <c r="AF1496" s="5">
        <f t="shared" si="343"/>
        <v>113.39999999999999</v>
      </c>
      <c r="AG1496" s="6">
        <f t="shared" si="344"/>
        <v>328.85999999999996</v>
      </c>
    </row>
    <row r="1497" spans="1:33" x14ac:dyDescent="0.25">
      <c r="A1497" t="s">
        <v>8</v>
      </c>
      <c r="B1497" t="s">
        <v>1564</v>
      </c>
      <c r="C1497" t="s">
        <v>1575</v>
      </c>
      <c r="D1497" t="s">
        <v>297</v>
      </c>
      <c r="E1497" t="s">
        <v>59</v>
      </c>
      <c r="F1497" s="1">
        <v>42491</v>
      </c>
      <c r="K1497" t="s">
        <v>12</v>
      </c>
      <c r="L1497" t="s">
        <v>115</v>
      </c>
      <c r="M1497">
        <v>30</v>
      </c>
      <c r="O1497">
        <v>208</v>
      </c>
      <c r="P1497">
        <v>98</v>
      </c>
      <c r="Q1497">
        <v>126</v>
      </c>
      <c r="R1497">
        <v>147</v>
      </c>
      <c r="S1497">
        <f t="shared" si="337"/>
        <v>77</v>
      </c>
      <c r="T1497" s="4" t="str">
        <f t="shared" si="338"/>
        <v/>
      </c>
      <c r="U1497" s="13"/>
      <c r="V1497" s="2">
        <f t="shared" si="339"/>
        <v>2.5666666666666669</v>
      </c>
      <c r="W1497" s="3">
        <f t="shared" si="340"/>
        <v>57.272727272727266</v>
      </c>
      <c r="X1497">
        <v>1</v>
      </c>
      <c r="Z1497">
        <v>1</v>
      </c>
      <c r="AB1497" s="4">
        <f t="shared" si="341"/>
        <v>1.5666666666666669</v>
      </c>
      <c r="AC1497" s="5">
        <v>3.09</v>
      </c>
      <c r="AD1497" s="5">
        <f t="shared" si="342"/>
        <v>145.23000000000002</v>
      </c>
      <c r="AF1497" s="5">
        <f t="shared" si="343"/>
        <v>92.699999999999989</v>
      </c>
      <c r="AG1497" s="6">
        <f t="shared" si="344"/>
        <v>237.92999999999998</v>
      </c>
    </row>
    <row r="1498" spans="1:33" x14ac:dyDescent="0.25">
      <c r="A1498" t="s">
        <v>8</v>
      </c>
      <c r="B1498" t="s">
        <v>1564</v>
      </c>
      <c r="C1498" t="s">
        <v>1575</v>
      </c>
      <c r="D1498" t="s">
        <v>297</v>
      </c>
      <c r="E1498" t="s">
        <v>59</v>
      </c>
      <c r="F1498" s="1">
        <v>42522</v>
      </c>
      <c r="K1498" t="s">
        <v>12</v>
      </c>
      <c r="L1498" t="s">
        <v>115</v>
      </c>
      <c r="M1498">
        <v>30</v>
      </c>
      <c r="O1498">
        <v>208</v>
      </c>
      <c r="P1498">
        <f>R1497</f>
        <v>147</v>
      </c>
      <c r="R1498">
        <v>85</v>
      </c>
      <c r="S1498">
        <f t="shared" si="337"/>
        <v>62</v>
      </c>
      <c r="T1498" s="4" t="str">
        <f t="shared" si="338"/>
        <v/>
      </c>
      <c r="U1498" s="13"/>
      <c r="V1498" s="2">
        <f t="shared" si="339"/>
        <v>2.0666666666666669</v>
      </c>
      <c r="W1498" s="3">
        <f t="shared" si="340"/>
        <v>41.129032258064512</v>
      </c>
      <c r="X1498">
        <v>2</v>
      </c>
      <c r="Z1498">
        <v>2</v>
      </c>
      <c r="AB1498" s="4">
        <f t="shared" si="341"/>
        <v>6.6666666666666874E-2</v>
      </c>
      <c r="AC1498" s="5">
        <f>AC1497</f>
        <v>3.09</v>
      </c>
      <c r="AD1498" s="5">
        <f t="shared" si="342"/>
        <v>6.1800000000000193</v>
      </c>
      <c r="AF1498" s="5">
        <f t="shared" si="343"/>
        <v>185.39999999999998</v>
      </c>
      <c r="AG1498" s="6">
        <f t="shared" si="344"/>
        <v>191.57999999999998</v>
      </c>
    </row>
    <row r="1499" spans="1:33" x14ac:dyDescent="0.25">
      <c r="A1499" t="s">
        <v>8</v>
      </c>
      <c r="B1499" t="s">
        <v>1564</v>
      </c>
      <c r="C1499" t="s">
        <v>1575</v>
      </c>
      <c r="D1499" t="s">
        <v>297</v>
      </c>
      <c r="E1499" t="s">
        <v>59</v>
      </c>
      <c r="F1499" s="1">
        <v>42552</v>
      </c>
      <c r="K1499" t="s">
        <v>12</v>
      </c>
      <c r="L1499" t="s">
        <v>115</v>
      </c>
      <c r="M1499">
        <v>30</v>
      </c>
      <c r="O1499">
        <v>208</v>
      </c>
      <c r="P1499">
        <f>R1498</f>
        <v>85</v>
      </c>
      <c r="Q1499">
        <v>137</v>
      </c>
      <c r="R1499">
        <v>130</v>
      </c>
      <c r="S1499">
        <f t="shared" si="337"/>
        <v>92</v>
      </c>
      <c r="T1499" s="4" t="str">
        <f t="shared" si="338"/>
        <v/>
      </c>
      <c r="U1499" s="13"/>
      <c r="V1499" s="2">
        <f t="shared" si="339"/>
        <v>3.0666666666666669</v>
      </c>
      <c r="W1499" s="3">
        <f t="shared" si="340"/>
        <v>42.391304347826086</v>
      </c>
      <c r="X1499">
        <v>2</v>
      </c>
      <c r="Z1499">
        <v>2</v>
      </c>
      <c r="AB1499" s="4">
        <f t="shared" si="341"/>
        <v>1.0666666666666669</v>
      </c>
      <c r="AC1499" s="5">
        <f>AC1498</f>
        <v>3.09</v>
      </c>
      <c r="AD1499" s="5">
        <f t="shared" si="342"/>
        <v>98.880000000000024</v>
      </c>
      <c r="AF1499" s="5">
        <f t="shared" si="343"/>
        <v>185.39999999999998</v>
      </c>
      <c r="AG1499" s="6">
        <f t="shared" si="344"/>
        <v>284.27999999999997</v>
      </c>
    </row>
    <row r="1500" spans="1:33" x14ac:dyDescent="0.25">
      <c r="A1500" t="s">
        <v>8</v>
      </c>
      <c r="B1500" t="s">
        <v>1564</v>
      </c>
      <c r="C1500" t="s">
        <v>1575</v>
      </c>
      <c r="D1500" t="s">
        <v>298</v>
      </c>
      <c r="E1500" t="s">
        <v>59</v>
      </c>
      <c r="F1500" s="1">
        <v>42370</v>
      </c>
      <c r="K1500" t="s">
        <v>12</v>
      </c>
      <c r="L1500" t="s">
        <v>115</v>
      </c>
      <c r="M1500">
        <v>30</v>
      </c>
      <c r="O1500">
        <v>208</v>
      </c>
      <c r="P1500">
        <v>127</v>
      </c>
      <c r="R1500">
        <v>78</v>
      </c>
      <c r="S1500">
        <f t="shared" si="337"/>
        <v>49</v>
      </c>
      <c r="T1500" s="4" t="str">
        <f t="shared" si="338"/>
        <v/>
      </c>
      <c r="U1500" s="13"/>
      <c r="V1500" s="2">
        <f t="shared" si="339"/>
        <v>1.6333333333333333</v>
      </c>
      <c r="W1500" s="3">
        <f t="shared" si="340"/>
        <v>47.755102040816325</v>
      </c>
      <c r="X1500">
        <v>1</v>
      </c>
      <c r="Z1500">
        <v>1</v>
      </c>
      <c r="AB1500" s="4">
        <f t="shared" si="341"/>
        <v>0.6333333333333333</v>
      </c>
      <c r="AC1500" s="5">
        <v>3.78</v>
      </c>
      <c r="AD1500" s="5">
        <f t="shared" si="342"/>
        <v>71.819999999999993</v>
      </c>
      <c r="AF1500" s="5">
        <f t="shared" si="343"/>
        <v>113.39999999999999</v>
      </c>
      <c r="AG1500" s="6">
        <f t="shared" si="344"/>
        <v>185.22</v>
      </c>
    </row>
    <row r="1501" spans="1:33" x14ac:dyDescent="0.25">
      <c r="A1501" t="s">
        <v>8</v>
      </c>
      <c r="B1501" t="s">
        <v>1564</v>
      </c>
      <c r="C1501" t="s">
        <v>1575</v>
      </c>
      <c r="D1501" t="s">
        <v>298</v>
      </c>
      <c r="E1501" t="s">
        <v>59</v>
      </c>
      <c r="F1501" s="1">
        <v>42401</v>
      </c>
      <c r="K1501" t="s">
        <v>12</v>
      </c>
      <c r="L1501" t="s">
        <v>115</v>
      </c>
      <c r="M1501">
        <v>30</v>
      </c>
      <c r="O1501">
        <v>208</v>
      </c>
      <c r="P1501">
        <f t="shared" ref="P1501:P1506" si="347">R1500</f>
        <v>78</v>
      </c>
      <c r="Q1501">
        <v>123</v>
      </c>
      <c r="R1501">
        <v>160</v>
      </c>
      <c r="S1501">
        <f t="shared" si="337"/>
        <v>41</v>
      </c>
      <c r="T1501" s="4" t="str">
        <f t="shared" si="338"/>
        <v/>
      </c>
      <c r="U1501" s="13"/>
      <c r="V1501" s="2">
        <f t="shared" si="339"/>
        <v>1.3666666666666667</v>
      </c>
      <c r="W1501" s="3">
        <f t="shared" si="340"/>
        <v>117.07317073170732</v>
      </c>
      <c r="X1501">
        <v>1</v>
      </c>
      <c r="Z1501">
        <v>1</v>
      </c>
      <c r="AB1501" s="4">
        <f t="shared" si="341"/>
        <v>0.3666666666666667</v>
      </c>
      <c r="AC1501" s="5">
        <v>3.78</v>
      </c>
      <c r="AD1501" s="5">
        <f t="shared" si="342"/>
        <v>41.58</v>
      </c>
      <c r="AF1501" s="5">
        <f t="shared" si="343"/>
        <v>113.39999999999999</v>
      </c>
      <c r="AG1501" s="6">
        <f t="shared" si="344"/>
        <v>154.97999999999999</v>
      </c>
    </row>
    <row r="1502" spans="1:33" x14ac:dyDescent="0.25">
      <c r="A1502" t="s">
        <v>8</v>
      </c>
      <c r="B1502" t="s">
        <v>1564</v>
      </c>
      <c r="C1502" t="s">
        <v>1575</v>
      </c>
      <c r="D1502" t="s">
        <v>298</v>
      </c>
      <c r="E1502" t="s">
        <v>59</v>
      </c>
      <c r="F1502" s="1">
        <v>42430</v>
      </c>
      <c r="K1502" t="s">
        <v>12</v>
      </c>
      <c r="L1502" t="s">
        <v>115</v>
      </c>
      <c r="M1502">
        <v>30</v>
      </c>
      <c r="O1502">
        <v>208</v>
      </c>
      <c r="P1502">
        <f t="shared" si="347"/>
        <v>160</v>
      </c>
      <c r="Q1502">
        <v>105</v>
      </c>
      <c r="R1502">
        <v>185</v>
      </c>
      <c r="S1502">
        <f t="shared" si="337"/>
        <v>80</v>
      </c>
      <c r="T1502" s="4" t="str">
        <f t="shared" si="338"/>
        <v/>
      </c>
      <c r="U1502" s="13"/>
      <c r="V1502" s="2">
        <f t="shared" si="339"/>
        <v>2.6666666666666665</v>
      </c>
      <c r="W1502" s="3">
        <f t="shared" si="340"/>
        <v>69.375</v>
      </c>
      <c r="X1502">
        <v>1</v>
      </c>
      <c r="Z1502">
        <v>1</v>
      </c>
      <c r="AB1502" s="4">
        <f t="shared" si="341"/>
        <v>1.6666666666666665</v>
      </c>
      <c r="AC1502" s="5">
        <v>3.78</v>
      </c>
      <c r="AD1502" s="5">
        <f t="shared" si="342"/>
        <v>188.99999999999997</v>
      </c>
      <c r="AF1502" s="5">
        <f t="shared" si="343"/>
        <v>113.39999999999999</v>
      </c>
      <c r="AG1502" s="6">
        <f t="shared" si="344"/>
        <v>302.39999999999998</v>
      </c>
    </row>
    <row r="1503" spans="1:33" x14ac:dyDescent="0.25">
      <c r="A1503" t="s">
        <v>8</v>
      </c>
      <c r="B1503" t="s">
        <v>1564</v>
      </c>
      <c r="C1503" t="s">
        <v>1575</v>
      </c>
      <c r="D1503" t="s">
        <v>298</v>
      </c>
      <c r="E1503" t="s">
        <v>59</v>
      </c>
      <c r="F1503" s="1">
        <v>42461</v>
      </c>
      <c r="K1503" t="s">
        <v>12</v>
      </c>
      <c r="L1503" t="s">
        <v>115</v>
      </c>
      <c r="M1503">
        <v>30</v>
      </c>
      <c r="O1503">
        <v>208</v>
      </c>
      <c r="P1503">
        <f t="shared" si="347"/>
        <v>185</v>
      </c>
      <c r="R1503">
        <v>110</v>
      </c>
      <c r="S1503">
        <f t="shared" si="337"/>
        <v>75</v>
      </c>
      <c r="T1503" s="4" t="str">
        <f t="shared" si="338"/>
        <v/>
      </c>
      <c r="U1503" s="13"/>
      <c r="V1503" s="2">
        <f t="shared" si="339"/>
        <v>2.5</v>
      </c>
      <c r="W1503" s="3">
        <f t="shared" si="340"/>
        <v>44</v>
      </c>
      <c r="X1503">
        <v>1</v>
      </c>
      <c r="Z1503">
        <v>1</v>
      </c>
      <c r="AB1503" s="4">
        <f t="shared" si="341"/>
        <v>1.5</v>
      </c>
      <c r="AC1503" s="5">
        <v>3.78</v>
      </c>
      <c r="AD1503" s="5">
        <f t="shared" si="342"/>
        <v>170.1</v>
      </c>
      <c r="AF1503" s="5">
        <f t="shared" si="343"/>
        <v>113.39999999999999</v>
      </c>
      <c r="AG1503" s="6">
        <f t="shared" si="344"/>
        <v>283.5</v>
      </c>
    </row>
    <row r="1504" spans="1:33" x14ac:dyDescent="0.25">
      <c r="A1504" t="s">
        <v>8</v>
      </c>
      <c r="B1504" t="s">
        <v>1564</v>
      </c>
      <c r="C1504" t="s">
        <v>1575</v>
      </c>
      <c r="D1504" t="s">
        <v>298</v>
      </c>
      <c r="E1504" t="s">
        <v>59</v>
      </c>
      <c r="F1504" s="1">
        <v>42491</v>
      </c>
      <c r="K1504" t="s">
        <v>12</v>
      </c>
      <c r="L1504" t="s">
        <v>115</v>
      </c>
      <c r="M1504">
        <v>30</v>
      </c>
      <c r="O1504">
        <v>208</v>
      </c>
      <c r="P1504">
        <f t="shared" si="347"/>
        <v>110</v>
      </c>
      <c r="Q1504">
        <v>145</v>
      </c>
      <c r="R1504">
        <v>185</v>
      </c>
      <c r="S1504">
        <f t="shared" si="337"/>
        <v>70</v>
      </c>
      <c r="T1504" s="4" t="str">
        <f t="shared" si="338"/>
        <v/>
      </c>
      <c r="U1504" s="13"/>
      <c r="V1504" s="2">
        <f t="shared" si="339"/>
        <v>2.3333333333333335</v>
      </c>
      <c r="W1504" s="3">
        <f t="shared" si="340"/>
        <v>79.285714285714278</v>
      </c>
      <c r="X1504">
        <v>1</v>
      </c>
      <c r="Z1504">
        <v>1</v>
      </c>
      <c r="AB1504" s="4">
        <f t="shared" si="341"/>
        <v>1.3333333333333335</v>
      </c>
      <c r="AC1504" s="5">
        <v>3.09</v>
      </c>
      <c r="AD1504" s="5">
        <f t="shared" si="342"/>
        <v>123.60000000000002</v>
      </c>
      <c r="AF1504" s="5">
        <f t="shared" si="343"/>
        <v>92.699999999999989</v>
      </c>
      <c r="AG1504" s="6">
        <f t="shared" si="344"/>
        <v>216.29999999999998</v>
      </c>
    </row>
    <row r="1505" spans="1:33" x14ac:dyDescent="0.25">
      <c r="A1505" t="s">
        <v>8</v>
      </c>
      <c r="B1505" t="s">
        <v>1564</v>
      </c>
      <c r="C1505" t="s">
        <v>1575</v>
      </c>
      <c r="D1505" t="s">
        <v>298</v>
      </c>
      <c r="E1505" t="s">
        <v>59</v>
      </c>
      <c r="F1505" s="1">
        <v>42522</v>
      </c>
      <c r="K1505" t="s">
        <v>12</v>
      </c>
      <c r="L1505" t="s">
        <v>115</v>
      </c>
      <c r="M1505">
        <v>30</v>
      </c>
      <c r="O1505">
        <v>208</v>
      </c>
      <c r="P1505">
        <f t="shared" si="347"/>
        <v>185</v>
      </c>
      <c r="R1505">
        <v>136</v>
      </c>
      <c r="S1505">
        <f t="shared" si="337"/>
        <v>49</v>
      </c>
      <c r="T1505" s="4" t="str">
        <f t="shared" si="338"/>
        <v/>
      </c>
      <c r="U1505" s="13"/>
      <c r="V1505" s="2">
        <f t="shared" si="339"/>
        <v>1.6333333333333333</v>
      </c>
      <c r="W1505" s="3">
        <f t="shared" si="340"/>
        <v>83.265306122448976</v>
      </c>
      <c r="X1505">
        <v>2</v>
      </c>
      <c r="Z1505">
        <v>2</v>
      </c>
      <c r="AB1505" s="4">
        <f t="shared" si="341"/>
        <v>-0.3666666666666667</v>
      </c>
      <c r="AC1505" s="5">
        <f>AC1504</f>
        <v>3.09</v>
      </c>
      <c r="AD1505" s="5">
        <f t="shared" si="342"/>
        <v>-33.989999999999995</v>
      </c>
      <c r="AF1505" s="5">
        <f t="shared" si="343"/>
        <v>185.39999999999998</v>
      </c>
      <c r="AG1505" s="6">
        <f t="shared" si="344"/>
        <v>151.41</v>
      </c>
    </row>
    <row r="1506" spans="1:33" x14ac:dyDescent="0.25">
      <c r="A1506" t="s">
        <v>8</v>
      </c>
      <c r="B1506" t="s">
        <v>1564</v>
      </c>
      <c r="C1506" t="s">
        <v>1575</v>
      </c>
      <c r="D1506" t="s">
        <v>298</v>
      </c>
      <c r="E1506" t="s">
        <v>59</v>
      </c>
      <c r="F1506" s="1">
        <v>42552</v>
      </c>
      <c r="K1506" t="s">
        <v>12</v>
      </c>
      <c r="L1506" t="s">
        <v>115</v>
      </c>
      <c r="M1506">
        <v>30</v>
      </c>
      <c r="O1506">
        <v>208</v>
      </c>
      <c r="P1506">
        <f t="shared" si="347"/>
        <v>136</v>
      </c>
      <c r="Q1506">
        <v>77</v>
      </c>
      <c r="R1506">
        <v>141</v>
      </c>
      <c r="S1506">
        <f t="shared" si="337"/>
        <v>72</v>
      </c>
      <c r="T1506" s="4" t="str">
        <f t="shared" si="338"/>
        <v/>
      </c>
      <c r="U1506" s="13"/>
      <c r="V1506" s="2">
        <f t="shared" si="339"/>
        <v>2.4</v>
      </c>
      <c r="W1506" s="3">
        <f t="shared" si="340"/>
        <v>58.75</v>
      </c>
      <c r="X1506">
        <v>2</v>
      </c>
      <c r="Z1506">
        <v>2</v>
      </c>
      <c r="AB1506" s="4">
        <f t="shared" si="341"/>
        <v>0.39999999999999991</v>
      </c>
      <c r="AC1506" s="5">
        <f>AC1505</f>
        <v>3.09</v>
      </c>
      <c r="AD1506" s="5">
        <f t="shared" si="342"/>
        <v>37.079999999999984</v>
      </c>
      <c r="AF1506" s="5">
        <f t="shared" si="343"/>
        <v>185.39999999999998</v>
      </c>
      <c r="AG1506" s="6">
        <f t="shared" si="344"/>
        <v>222.48</v>
      </c>
    </row>
    <row r="1507" spans="1:33" x14ac:dyDescent="0.25">
      <c r="A1507" t="s">
        <v>8</v>
      </c>
      <c r="B1507" t="s">
        <v>1564</v>
      </c>
      <c r="C1507" t="s">
        <v>1575</v>
      </c>
      <c r="D1507" t="s">
        <v>299</v>
      </c>
      <c r="E1507" t="s">
        <v>59</v>
      </c>
      <c r="F1507" s="1">
        <v>42370</v>
      </c>
      <c r="K1507" t="s">
        <v>12</v>
      </c>
      <c r="L1507" t="s">
        <v>115</v>
      </c>
      <c r="M1507">
        <v>30</v>
      </c>
      <c r="O1507">
        <v>208</v>
      </c>
      <c r="P1507">
        <v>124</v>
      </c>
      <c r="R1507">
        <v>82</v>
      </c>
      <c r="S1507">
        <f t="shared" si="337"/>
        <v>42</v>
      </c>
      <c r="T1507" s="4" t="str">
        <f t="shared" si="338"/>
        <v/>
      </c>
      <c r="U1507" s="13"/>
      <c r="V1507" s="2">
        <f t="shared" si="339"/>
        <v>1.4</v>
      </c>
      <c r="W1507" s="3">
        <f t="shared" si="340"/>
        <v>58.571428571428577</v>
      </c>
      <c r="X1507">
        <v>1</v>
      </c>
      <c r="Z1507">
        <v>1</v>
      </c>
      <c r="AB1507" s="4">
        <f t="shared" si="341"/>
        <v>0.39999999999999991</v>
      </c>
      <c r="AC1507" s="5">
        <v>3.78</v>
      </c>
      <c r="AD1507" s="5">
        <f t="shared" si="342"/>
        <v>45.359999999999985</v>
      </c>
      <c r="AF1507" s="5">
        <f t="shared" si="343"/>
        <v>113.39999999999999</v>
      </c>
      <c r="AG1507" s="6">
        <f t="shared" si="344"/>
        <v>158.76</v>
      </c>
    </row>
    <row r="1508" spans="1:33" x14ac:dyDescent="0.25">
      <c r="A1508" t="s">
        <v>8</v>
      </c>
      <c r="B1508" t="s">
        <v>1564</v>
      </c>
      <c r="C1508" t="s">
        <v>1575</v>
      </c>
      <c r="D1508" t="s">
        <v>299</v>
      </c>
      <c r="E1508" t="s">
        <v>59</v>
      </c>
      <c r="F1508" s="1">
        <v>42401</v>
      </c>
      <c r="K1508" t="s">
        <v>12</v>
      </c>
      <c r="L1508" t="s">
        <v>115</v>
      </c>
      <c r="M1508">
        <v>30</v>
      </c>
      <c r="O1508">
        <v>208</v>
      </c>
      <c r="P1508">
        <f t="shared" ref="P1508:P1513" si="348">R1507</f>
        <v>82</v>
      </c>
      <c r="Q1508">
        <v>124</v>
      </c>
      <c r="R1508">
        <v>150</v>
      </c>
      <c r="S1508">
        <f t="shared" si="337"/>
        <v>56</v>
      </c>
      <c r="T1508" s="4" t="str">
        <f t="shared" si="338"/>
        <v/>
      </c>
      <c r="U1508" s="13"/>
      <c r="V1508" s="2">
        <f t="shared" si="339"/>
        <v>1.8666666666666667</v>
      </c>
      <c r="W1508" s="3">
        <f t="shared" si="340"/>
        <v>80.357142857142861</v>
      </c>
      <c r="X1508">
        <v>1</v>
      </c>
      <c r="Z1508">
        <v>1</v>
      </c>
      <c r="AB1508" s="4">
        <f t="shared" si="341"/>
        <v>0.8666666666666667</v>
      </c>
      <c r="AC1508" s="5">
        <v>3.78</v>
      </c>
      <c r="AD1508" s="5">
        <f t="shared" si="342"/>
        <v>98.28</v>
      </c>
      <c r="AF1508" s="5">
        <f t="shared" si="343"/>
        <v>113.39999999999999</v>
      </c>
      <c r="AG1508" s="6">
        <f t="shared" si="344"/>
        <v>211.67999999999998</v>
      </c>
    </row>
    <row r="1509" spans="1:33" x14ac:dyDescent="0.25">
      <c r="A1509" t="s">
        <v>8</v>
      </c>
      <c r="B1509" t="s">
        <v>1564</v>
      </c>
      <c r="C1509" t="s">
        <v>1575</v>
      </c>
      <c r="D1509" t="s">
        <v>299</v>
      </c>
      <c r="E1509" t="s">
        <v>59</v>
      </c>
      <c r="F1509" s="1">
        <v>42430</v>
      </c>
      <c r="K1509" t="s">
        <v>12</v>
      </c>
      <c r="L1509" t="s">
        <v>115</v>
      </c>
      <c r="M1509">
        <v>30</v>
      </c>
      <c r="O1509">
        <v>208</v>
      </c>
      <c r="P1509">
        <f t="shared" si="348"/>
        <v>150</v>
      </c>
      <c r="R1509">
        <v>114</v>
      </c>
      <c r="S1509">
        <f t="shared" si="337"/>
        <v>36</v>
      </c>
      <c r="T1509" s="4" t="str">
        <f t="shared" si="338"/>
        <v/>
      </c>
      <c r="U1509" s="13"/>
      <c r="V1509" s="2">
        <f t="shared" si="339"/>
        <v>1.2</v>
      </c>
      <c r="W1509" s="3">
        <f t="shared" si="340"/>
        <v>95</v>
      </c>
      <c r="X1509">
        <v>1</v>
      </c>
      <c r="Z1509">
        <v>1</v>
      </c>
      <c r="AB1509" s="4">
        <f t="shared" si="341"/>
        <v>0.19999999999999996</v>
      </c>
      <c r="AC1509" s="5">
        <v>3.78</v>
      </c>
      <c r="AD1509" s="5">
        <f t="shared" si="342"/>
        <v>22.679999999999993</v>
      </c>
      <c r="AF1509" s="5">
        <f t="shared" si="343"/>
        <v>113.39999999999999</v>
      </c>
      <c r="AG1509" s="6">
        <f t="shared" si="344"/>
        <v>136.07999999999998</v>
      </c>
    </row>
    <row r="1510" spans="1:33" x14ac:dyDescent="0.25">
      <c r="A1510" t="s">
        <v>8</v>
      </c>
      <c r="B1510" t="s">
        <v>1564</v>
      </c>
      <c r="C1510" t="s">
        <v>1575</v>
      </c>
      <c r="D1510" t="s">
        <v>299</v>
      </c>
      <c r="E1510" t="s">
        <v>59</v>
      </c>
      <c r="F1510" s="1">
        <v>42461</v>
      </c>
      <c r="K1510" t="s">
        <v>12</v>
      </c>
      <c r="L1510" t="s">
        <v>115</v>
      </c>
      <c r="M1510">
        <v>30</v>
      </c>
      <c r="O1510">
        <v>208</v>
      </c>
      <c r="P1510">
        <f t="shared" si="348"/>
        <v>114</v>
      </c>
      <c r="R1510">
        <v>68</v>
      </c>
      <c r="S1510">
        <f t="shared" si="337"/>
        <v>46</v>
      </c>
      <c r="T1510" s="4" t="str">
        <f t="shared" si="338"/>
        <v/>
      </c>
      <c r="U1510" s="13"/>
      <c r="V1510" s="2">
        <f t="shared" si="339"/>
        <v>1.5333333333333334</v>
      </c>
      <c r="W1510" s="3">
        <f t="shared" si="340"/>
        <v>44.347826086956516</v>
      </c>
      <c r="X1510">
        <v>1</v>
      </c>
      <c r="Z1510">
        <v>1</v>
      </c>
      <c r="AB1510" s="4">
        <f t="shared" si="341"/>
        <v>0.53333333333333344</v>
      </c>
      <c r="AC1510" s="5">
        <v>3.78</v>
      </c>
      <c r="AD1510" s="5">
        <f t="shared" si="342"/>
        <v>60.480000000000011</v>
      </c>
      <c r="AF1510" s="5">
        <f t="shared" si="343"/>
        <v>113.39999999999999</v>
      </c>
      <c r="AG1510" s="6">
        <f t="shared" si="344"/>
        <v>173.88</v>
      </c>
    </row>
    <row r="1511" spans="1:33" x14ac:dyDescent="0.25">
      <c r="A1511" t="s">
        <v>8</v>
      </c>
      <c r="B1511" t="s">
        <v>1564</v>
      </c>
      <c r="C1511" t="s">
        <v>1575</v>
      </c>
      <c r="D1511" t="s">
        <v>299</v>
      </c>
      <c r="E1511" t="s">
        <v>59</v>
      </c>
      <c r="F1511" s="1">
        <v>42491</v>
      </c>
      <c r="K1511" t="s">
        <v>12</v>
      </c>
      <c r="L1511" t="s">
        <v>115</v>
      </c>
      <c r="M1511">
        <v>30</v>
      </c>
      <c r="O1511">
        <v>208</v>
      </c>
      <c r="P1511">
        <f t="shared" si="348"/>
        <v>68</v>
      </c>
      <c r="Q1511">
        <v>127</v>
      </c>
      <c r="R1511">
        <v>153</v>
      </c>
      <c r="S1511">
        <f t="shared" si="337"/>
        <v>42</v>
      </c>
      <c r="T1511" s="4" t="str">
        <f t="shared" si="338"/>
        <v/>
      </c>
      <c r="U1511" s="13"/>
      <c r="V1511" s="2">
        <f t="shared" si="339"/>
        <v>1.4</v>
      </c>
      <c r="W1511" s="3">
        <f t="shared" si="340"/>
        <v>109.28571428571429</v>
      </c>
      <c r="X1511">
        <v>1</v>
      </c>
      <c r="Z1511">
        <v>1</v>
      </c>
      <c r="AB1511" s="4">
        <f t="shared" si="341"/>
        <v>0.39999999999999991</v>
      </c>
      <c r="AC1511" s="5">
        <v>3.09</v>
      </c>
      <c r="AD1511" s="5">
        <f t="shared" si="342"/>
        <v>37.079999999999984</v>
      </c>
      <c r="AF1511" s="5">
        <f t="shared" si="343"/>
        <v>92.699999999999989</v>
      </c>
      <c r="AG1511" s="6">
        <f t="shared" si="344"/>
        <v>129.78</v>
      </c>
    </row>
    <row r="1512" spans="1:33" x14ac:dyDescent="0.25">
      <c r="A1512" t="s">
        <v>8</v>
      </c>
      <c r="B1512" t="s">
        <v>1564</v>
      </c>
      <c r="C1512" t="s">
        <v>1575</v>
      </c>
      <c r="D1512" t="s">
        <v>299</v>
      </c>
      <c r="E1512" t="s">
        <v>59</v>
      </c>
      <c r="F1512" s="1">
        <v>42522</v>
      </c>
      <c r="K1512" t="s">
        <v>12</v>
      </c>
      <c r="L1512" t="s">
        <v>115</v>
      </c>
      <c r="M1512">
        <v>30</v>
      </c>
      <c r="O1512">
        <v>208</v>
      </c>
      <c r="P1512">
        <f t="shared" si="348"/>
        <v>153</v>
      </c>
      <c r="R1512">
        <v>118</v>
      </c>
      <c r="S1512">
        <f t="shared" si="337"/>
        <v>35</v>
      </c>
      <c r="T1512" s="4" t="str">
        <f t="shared" si="338"/>
        <v/>
      </c>
      <c r="U1512" s="13"/>
      <c r="V1512" s="2">
        <f t="shared" si="339"/>
        <v>1.1666666666666667</v>
      </c>
      <c r="W1512" s="3">
        <f t="shared" si="340"/>
        <v>101.14285714285714</v>
      </c>
      <c r="X1512">
        <v>2</v>
      </c>
      <c r="Z1512">
        <v>2</v>
      </c>
      <c r="AB1512" s="4">
        <f t="shared" si="341"/>
        <v>-0.83333333333333326</v>
      </c>
      <c r="AC1512" s="5">
        <f>AC1511</f>
        <v>3.09</v>
      </c>
      <c r="AD1512" s="5">
        <f t="shared" si="342"/>
        <v>-77.249999999999986</v>
      </c>
      <c r="AF1512" s="5">
        <f t="shared" si="343"/>
        <v>185.39999999999998</v>
      </c>
      <c r="AG1512" s="6">
        <f t="shared" si="344"/>
        <v>108.14999999999999</v>
      </c>
    </row>
    <row r="1513" spans="1:33" x14ac:dyDescent="0.25">
      <c r="A1513" t="s">
        <v>8</v>
      </c>
      <c r="B1513" t="s">
        <v>1564</v>
      </c>
      <c r="C1513" t="s">
        <v>1575</v>
      </c>
      <c r="D1513" t="s">
        <v>299</v>
      </c>
      <c r="E1513" t="s">
        <v>59</v>
      </c>
      <c r="F1513" s="1">
        <v>42552</v>
      </c>
      <c r="K1513" t="s">
        <v>12</v>
      </c>
      <c r="L1513" t="s">
        <v>115</v>
      </c>
      <c r="M1513">
        <v>30</v>
      </c>
      <c r="O1513">
        <v>208</v>
      </c>
      <c r="P1513">
        <f t="shared" si="348"/>
        <v>118</v>
      </c>
      <c r="R1513">
        <v>72</v>
      </c>
      <c r="S1513">
        <f t="shared" si="337"/>
        <v>46</v>
      </c>
      <c r="T1513" s="4" t="str">
        <f t="shared" si="338"/>
        <v/>
      </c>
      <c r="U1513" s="13"/>
      <c r="V1513" s="2">
        <f t="shared" si="339"/>
        <v>1.5333333333333334</v>
      </c>
      <c r="W1513" s="3">
        <f t="shared" si="340"/>
        <v>46.95652173913043</v>
      </c>
      <c r="X1513">
        <v>2</v>
      </c>
      <c r="Z1513">
        <v>2</v>
      </c>
      <c r="AB1513" s="4">
        <f t="shared" si="341"/>
        <v>-0.46666666666666656</v>
      </c>
      <c r="AC1513" s="5">
        <f>AC1512</f>
        <v>3.09</v>
      </c>
      <c r="AD1513" s="5">
        <f t="shared" si="342"/>
        <v>-43.259999999999984</v>
      </c>
      <c r="AF1513" s="5">
        <f t="shared" si="343"/>
        <v>185.39999999999998</v>
      </c>
      <c r="AG1513" s="6">
        <f t="shared" si="344"/>
        <v>142.13999999999999</v>
      </c>
    </row>
    <row r="1514" spans="1:33" x14ac:dyDescent="0.25">
      <c r="A1514" t="s">
        <v>8</v>
      </c>
      <c r="B1514" t="s">
        <v>1564</v>
      </c>
      <c r="C1514" t="s">
        <v>1575</v>
      </c>
      <c r="D1514" t="s">
        <v>300</v>
      </c>
      <c r="E1514" t="s">
        <v>59</v>
      </c>
      <c r="F1514" s="1">
        <v>42370</v>
      </c>
      <c r="K1514" t="s">
        <v>12</v>
      </c>
      <c r="L1514" t="s">
        <v>115</v>
      </c>
      <c r="M1514">
        <v>30</v>
      </c>
      <c r="O1514">
        <v>208</v>
      </c>
      <c r="P1514">
        <v>46</v>
      </c>
      <c r="Q1514">
        <v>259</v>
      </c>
      <c r="R1514">
        <v>75</v>
      </c>
      <c r="S1514">
        <f t="shared" si="337"/>
        <v>230</v>
      </c>
      <c r="T1514" s="4" t="str">
        <f t="shared" si="338"/>
        <v/>
      </c>
      <c r="U1514" s="13"/>
      <c r="V1514" s="2">
        <f t="shared" si="339"/>
        <v>7.666666666666667</v>
      </c>
      <c r="W1514" s="3">
        <f t="shared" si="340"/>
        <v>9.7826086956521738</v>
      </c>
      <c r="X1514">
        <v>1</v>
      </c>
      <c r="Z1514">
        <v>1</v>
      </c>
      <c r="AB1514" s="4">
        <f t="shared" si="341"/>
        <v>6.666666666666667</v>
      </c>
      <c r="AC1514" s="5">
        <v>3.78</v>
      </c>
      <c r="AD1514" s="5">
        <f t="shared" si="342"/>
        <v>756</v>
      </c>
      <c r="AF1514" s="5">
        <f t="shared" si="343"/>
        <v>113.39999999999999</v>
      </c>
      <c r="AG1514" s="6">
        <f t="shared" si="344"/>
        <v>869.4</v>
      </c>
    </row>
    <row r="1515" spans="1:33" x14ac:dyDescent="0.25">
      <c r="A1515" t="s">
        <v>8</v>
      </c>
      <c r="B1515" t="s">
        <v>1564</v>
      </c>
      <c r="C1515" t="s">
        <v>1575</v>
      </c>
      <c r="D1515" t="s">
        <v>300</v>
      </c>
      <c r="E1515" t="s">
        <v>59</v>
      </c>
      <c r="F1515" s="1">
        <v>42401</v>
      </c>
      <c r="K1515" t="s">
        <v>12</v>
      </c>
      <c r="L1515" t="s">
        <v>115</v>
      </c>
      <c r="M1515">
        <v>30</v>
      </c>
      <c r="O1515">
        <v>208</v>
      </c>
      <c r="P1515">
        <f t="shared" ref="P1515:P1520" si="349">R1514</f>
        <v>75</v>
      </c>
      <c r="Q1515">
        <v>284</v>
      </c>
      <c r="R1515">
        <v>125</v>
      </c>
      <c r="S1515">
        <f t="shared" si="337"/>
        <v>234</v>
      </c>
      <c r="T1515" s="4" t="str">
        <f t="shared" si="338"/>
        <v/>
      </c>
      <c r="U1515" s="13"/>
      <c r="V1515" s="2">
        <f t="shared" si="339"/>
        <v>7.8</v>
      </c>
      <c r="W1515" s="3">
        <f t="shared" si="340"/>
        <v>16.025641025641026</v>
      </c>
      <c r="X1515">
        <v>1</v>
      </c>
      <c r="Z1515">
        <v>1</v>
      </c>
      <c r="AB1515" s="4">
        <f t="shared" si="341"/>
        <v>6.8</v>
      </c>
      <c r="AC1515" s="5">
        <v>3.78</v>
      </c>
      <c r="AD1515" s="5">
        <f t="shared" si="342"/>
        <v>771.12</v>
      </c>
      <c r="AF1515" s="5">
        <f t="shared" si="343"/>
        <v>113.39999999999999</v>
      </c>
      <c r="AG1515" s="6">
        <f t="shared" si="344"/>
        <v>884.52</v>
      </c>
    </row>
    <row r="1516" spans="1:33" x14ac:dyDescent="0.25">
      <c r="A1516" t="s">
        <v>8</v>
      </c>
      <c r="B1516" t="s">
        <v>1564</v>
      </c>
      <c r="C1516" t="s">
        <v>1575</v>
      </c>
      <c r="D1516" t="s">
        <v>300</v>
      </c>
      <c r="E1516" t="s">
        <v>59</v>
      </c>
      <c r="F1516" s="1">
        <v>42430</v>
      </c>
      <c r="K1516" t="s">
        <v>12</v>
      </c>
      <c r="L1516" t="s">
        <v>115</v>
      </c>
      <c r="M1516">
        <v>30</v>
      </c>
      <c r="O1516">
        <v>208</v>
      </c>
      <c r="P1516">
        <f t="shared" si="349"/>
        <v>125</v>
      </c>
      <c r="Q1516">
        <v>230</v>
      </c>
      <c r="R1516">
        <v>145</v>
      </c>
      <c r="S1516">
        <f t="shared" si="337"/>
        <v>210</v>
      </c>
      <c r="T1516" s="4" t="str">
        <f t="shared" si="338"/>
        <v/>
      </c>
      <c r="U1516" s="13"/>
      <c r="V1516" s="2">
        <f t="shared" si="339"/>
        <v>7</v>
      </c>
      <c r="W1516" s="3">
        <f t="shared" si="340"/>
        <v>20.714285714285715</v>
      </c>
      <c r="X1516">
        <v>1</v>
      </c>
      <c r="Z1516">
        <v>1</v>
      </c>
      <c r="AB1516" s="4">
        <f t="shared" si="341"/>
        <v>6</v>
      </c>
      <c r="AC1516" s="5">
        <v>3.78</v>
      </c>
      <c r="AD1516" s="5">
        <f t="shared" si="342"/>
        <v>680.4</v>
      </c>
      <c r="AF1516" s="5">
        <f t="shared" si="343"/>
        <v>113.39999999999999</v>
      </c>
      <c r="AG1516" s="6">
        <f t="shared" si="344"/>
        <v>793.8</v>
      </c>
    </row>
    <row r="1517" spans="1:33" x14ac:dyDescent="0.25">
      <c r="A1517" t="s">
        <v>8</v>
      </c>
      <c r="B1517" t="s">
        <v>1564</v>
      </c>
      <c r="C1517" t="s">
        <v>1575</v>
      </c>
      <c r="D1517" t="s">
        <v>300</v>
      </c>
      <c r="E1517" t="s">
        <v>59</v>
      </c>
      <c r="F1517" s="1">
        <v>42461</v>
      </c>
      <c r="K1517" t="s">
        <v>12</v>
      </c>
      <c r="L1517" t="s">
        <v>115</v>
      </c>
      <c r="M1517">
        <v>30</v>
      </c>
      <c r="O1517">
        <v>208</v>
      </c>
      <c r="P1517">
        <f t="shared" si="349"/>
        <v>145</v>
      </c>
      <c r="Q1517">
        <v>147</v>
      </c>
      <c r="R1517">
        <v>70</v>
      </c>
      <c r="S1517">
        <f t="shared" si="337"/>
        <v>222</v>
      </c>
      <c r="T1517" s="4" t="str">
        <f t="shared" si="338"/>
        <v/>
      </c>
      <c r="U1517" s="13"/>
      <c r="V1517" s="2">
        <f t="shared" si="339"/>
        <v>7.4</v>
      </c>
      <c r="W1517" s="3">
        <f t="shared" si="340"/>
        <v>9.4594594594594597</v>
      </c>
      <c r="X1517">
        <v>1</v>
      </c>
      <c r="Z1517">
        <v>1</v>
      </c>
      <c r="AB1517" s="4">
        <f t="shared" si="341"/>
        <v>6.4</v>
      </c>
      <c r="AC1517" s="5">
        <v>3.78</v>
      </c>
      <c r="AD1517" s="5">
        <f t="shared" si="342"/>
        <v>725.76</v>
      </c>
      <c r="AF1517" s="5">
        <f t="shared" si="343"/>
        <v>113.39999999999999</v>
      </c>
      <c r="AG1517" s="6">
        <f t="shared" si="344"/>
        <v>839.16</v>
      </c>
    </row>
    <row r="1518" spans="1:33" x14ac:dyDescent="0.25">
      <c r="A1518" t="s">
        <v>8</v>
      </c>
      <c r="B1518" t="s">
        <v>1564</v>
      </c>
      <c r="C1518" t="s">
        <v>1575</v>
      </c>
      <c r="D1518" t="s">
        <v>300</v>
      </c>
      <c r="E1518" t="s">
        <v>59</v>
      </c>
      <c r="F1518" s="1">
        <v>42491</v>
      </c>
      <c r="K1518" t="s">
        <v>12</v>
      </c>
      <c r="L1518" t="s">
        <v>115</v>
      </c>
      <c r="M1518">
        <v>30</v>
      </c>
      <c r="O1518">
        <v>208</v>
      </c>
      <c r="P1518">
        <f t="shared" si="349"/>
        <v>70</v>
      </c>
      <c r="Q1518">
        <v>117</v>
      </c>
      <c r="R1518">
        <v>140</v>
      </c>
      <c r="S1518">
        <f t="shared" si="337"/>
        <v>47</v>
      </c>
      <c r="T1518" s="4" t="str">
        <f t="shared" si="338"/>
        <v/>
      </c>
      <c r="U1518" s="13"/>
      <c r="V1518" s="2">
        <f t="shared" si="339"/>
        <v>1.5666666666666667</v>
      </c>
      <c r="W1518" s="3">
        <f t="shared" si="340"/>
        <v>89.361702127659569</v>
      </c>
      <c r="X1518">
        <v>1</v>
      </c>
      <c r="Z1518">
        <v>1</v>
      </c>
      <c r="AB1518" s="4">
        <f t="shared" si="341"/>
        <v>0.56666666666666665</v>
      </c>
      <c r="AC1518" s="5">
        <v>3.09</v>
      </c>
      <c r="AD1518" s="5">
        <f t="shared" si="342"/>
        <v>52.53</v>
      </c>
      <c r="AF1518" s="5">
        <f t="shared" si="343"/>
        <v>92.699999999999989</v>
      </c>
      <c r="AG1518" s="6">
        <f t="shared" si="344"/>
        <v>145.22999999999999</v>
      </c>
    </row>
    <row r="1519" spans="1:33" x14ac:dyDescent="0.25">
      <c r="A1519" t="s">
        <v>8</v>
      </c>
      <c r="B1519" t="s">
        <v>1564</v>
      </c>
      <c r="C1519" t="s">
        <v>1575</v>
      </c>
      <c r="D1519" t="s">
        <v>300</v>
      </c>
      <c r="E1519" t="s">
        <v>59</v>
      </c>
      <c r="F1519" s="1">
        <v>42522</v>
      </c>
      <c r="K1519" t="s">
        <v>12</v>
      </c>
      <c r="L1519" t="s">
        <v>115</v>
      </c>
      <c r="M1519">
        <v>30</v>
      </c>
      <c r="O1519">
        <v>208</v>
      </c>
      <c r="P1519">
        <f t="shared" si="349"/>
        <v>140</v>
      </c>
      <c r="R1519">
        <v>97</v>
      </c>
      <c r="S1519">
        <f t="shared" si="337"/>
        <v>43</v>
      </c>
      <c r="T1519" s="4" t="str">
        <f t="shared" si="338"/>
        <v/>
      </c>
      <c r="U1519" s="13"/>
      <c r="V1519" s="2">
        <f t="shared" si="339"/>
        <v>1.4333333333333333</v>
      </c>
      <c r="W1519" s="3">
        <f t="shared" si="340"/>
        <v>67.674418604651166</v>
      </c>
      <c r="X1519">
        <v>2</v>
      </c>
      <c r="Z1519">
        <v>2</v>
      </c>
      <c r="AB1519" s="4">
        <f t="shared" si="341"/>
        <v>-0.56666666666666665</v>
      </c>
      <c r="AC1519" s="5">
        <f>AC1518</f>
        <v>3.09</v>
      </c>
      <c r="AD1519" s="5">
        <f t="shared" si="342"/>
        <v>-52.53</v>
      </c>
      <c r="AF1519" s="5">
        <f t="shared" si="343"/>
        <v>185.39999999999998</v>
      </c>
      <c r="AG1519" s="6">
        <f t="shared" si="344"/>
        <v>132.87</v>
      </c>
    </row>
    <row r="1520" spans="1:33" x14ac:dyDescent="0.25">
      <c r="A1520" t="s">
        <v>8</v>
      </c>
      <c r="B1520" t="s">
        <v>1564</v>
      </c>
      <c r="C1520" t="s">
        <v>1575</v>
      </c>
      <c r="D1520" t="s">
        <v>300</v>
      </c>
      <c r="E1520" t="s">
        <v>59</v>
      </c>
      <c r="F1520" s="1">
        <v>42552</v>
      </c>
      <c r="K1520" t="s">
        <v>12</v>
      </c>
      <c r="L1520" t="s">
        <v>115</v>
      </c>
      <c r="M1520">
        <v>30</v>
      </c>
      <c r="O1520">
        <v>208</v>
      </c>
      <c r="P1520">
        <f t="shared" si="349"/>
        <v>97</v>
      </c>
      <c r="Q1520">
        <v>121</v>
      </c>
      <c r="R1520">
        <v>154</v>
      </c>
      <c r="S1520">
        <f t="shared" si="337"/>
        <v>64</v>
      </c>
      <c r="T1520" s="4" t="str">
        <f t="shared" si="338"/>
        <v/>
      </c>
      <c r="U1520" s="13"/>
      <c r="V1520" s="2">
        <f t="shared" si="339"/>
        <v>2.1333333333333333</v>
      </c>
      <c r="W1520" s="3">
        <f t="shared" si="340"/>
        <v>72.1875</v>
      </c>
      <c r="X1520">
        <v>2</v>
      </c>
      <c r="Z1520">
        <v>2</v>
      </c>
      <c r="AB1520" s="4">
        <f t="shared" si="341"/>
        <v>0.1333333333333333</v>
      </c>
      <c r="AC1520" s="5">
        <f>AC1519</f>
        <v>3.09</v>
      </c>
      <c r="AD1520" s="5">
        <f t="shared" si="342"/>
        <v>12.359999999999996</v>
      </c>
      <c r="AF1520" s="5">
        <f t="shared" si="343"/>
        <v>185.39999999999998</v>
      </c>
      <c r="AG1520" s="6">
        <f t="shared" si="344"/>
        <v>197.76</v>
      </c>
    </row>
    <row r="1521" spans="1:34" x14ac:dyDescent="0.25">
      <c r="A1521" t="s">
        <v>8</v>
      </c>
      <c r="B1521" t="s">
        <v>1564</v>
      </c>
      <c r="C1521" t="s">
        <v>1575</v>
      </c>
      <c r="D1521" t="s">
        <v>300</v>
      </c>
      <c r="E1521" t="s">
        <v>59</v>
      </c>
      <c r="F1521" s="1">
        <v>42370</v>
      </c>
      <c r="K1521" t="s">
        <v>89</v>
      </c>
      <c r="L1521" t="s">
        <v>37</v>
      </c>
      <c r="M1521">
        <v>30</v>
      </c>
      <c r="O1521">
        <v>208</v>
      </c>
      <c r="P1521">
        <v>150</v>
      </c>
      <c r="Q1521">
        <v>94</v>
      </c>
      <c r="R1521">
        <v>148</v>
      </c>
      <c r="S1521">
        <f t="shared" si="337"/>
        <v>96</v>
      </c>
      <c r="T1521" s="4" t="str">
        <f t="shared" si="338"/>
        <v/>
      </c>
      <c r="U1521" s="13"/>
      <c r="V1521" s="2">
        <f t="shared" si="339"/>
        <v>3.2</v>
      </c>
      <c r="W1521" s="3">
        <f t="shared" si="340"/>
        <v>46.25</v>
      </c>
      <c r="X1521">
        <v>2</v>
      </c>
      <c r="Z1521">
        <v>2</v>
      </c>
      <c r="AB1521" s="4">
        <f t="shared" si="341"/>
        <v>1.2000000000000002</v>
      </c>
      <c r="AC1521" s="5">
        <v>4.91</v>
      </c>
      <c r="AD1521" s="5">
        <f t="shared" si="342"/>
        <v>176.76000000000005</v>
      </c>
      <c r="AF1521" s="5">
        <f t="shared" si="343"/>
        <v>294.60000000000002</v>
      </c>
      <c r="AG1521" s="6">
        <f t="shared" si="344"/>
        <v>471.36</v>
      </c>
    </row>
    <row r="1522" spans="1:34" x14ac:dyDescent="0.25">
      <c r="A1522" t="s">
        <v>8</v>
      </c>
      <c r="B1522" t="s">
        <v>1564</v>
      </c>
      <c r="C1522" t="s">
        <v>1575</v>
      </c>
      <c r="D1522" t="s">
        <v>300</v>
      </c>
      <c r="E1522" t="s">
        <v>59</v>
      </c>
      <c r="F1522" s="1">
        <v>42401</v>
      </c>
      <c r="K1522" t="s">
        <v>89</v>
      </c>
      <c r="L1522" t="s">
        <v>37</v>
      </c>
      <c r="M1522">
        <v>30</v>
      </c>
      <c r="O1522">
        <v>208</v>
      </c>
      <c r="P1522">
        <f t="shared" ref="P1522:P1527" si="350">R1521</f>
        <v>148</v>
      </c>
      <c r="R1522">
        <v>62</v>
      </c>
      <c r="S1522">
        <f t="shared" si="337"/>
        <v>86</v>
      </c>
      <c r="T1522" s="4" t="str">
        <f t="shared" si="338"/>
        <v/>
      </c>
      <c r="U1522" s="13"/>
      <c r="V1522" s="2">
        <f t="shared" si="339"/>
        <v>2.8666666666666667</v>
      </c>
      <c r="W1522" s="3">
        <f t="shared" si="340"/>
        <v>21.627906976744185</v>
      </c>
      <c r="X1522">
        <v>2</v>
      </c>
      <c r="Z1522">
        <v>2</v>
      </c>
      <c r="AB1522" s="4">
        <f t="shared" si="341"/>
        <v>0.8666666666666667</v>
      </c>
      <c r="AC1522" s="5">
        <v>4.91</v>
      </c>
      <c r="AD1522" s="5">
        <f t="shared" si="342"/>
        <v>127.66</v>
      </c>
      <c r="AF1522" s="5">
        <f t="shared" si="343"/>
        <v>294.60000000000002</v>
      </c>
      <c r="AG1522" s="6">
        <f t="shared" si="344"/>
        <v>422.26</v>
      </c>
    </row>
    <row r="1523" spans="1:34" x14ac:dyDescent="0.25">
      <c r="A1523" t="s">
        <v>8</v>
      </c>
      <c r="B1523" t="s">
        <v>1564</v>
      </c>
      <c r="C1523" t="s">
        <v>1575</v>
      </c>
      <c r="D1523" t="s">
        <v>300</v>
      </c>
      <c r="E1523" t="s">
        <v>59</v>
      </c>
      <c r="F1523" s="1">
        <v>42430</v>
      </c>
      <c r="K1523" t="s">
        <v>89</v>
      </c>
      <c r="L1523" t="s">
        <v>37</v>
      </c>
      <c r="M1523">
        <v>30</v>
      </c>
      <c r="O1523">
        <v>208</v>
      </c>
      <c r="P1523">
        <f t="shared" si="350"/>
        <v>62</v>
      </c>
      <c r="Q1523">
        <v>117</v>
      </c>
      <c r="R1523">
        <v>88</v>
      </c>
      <c r="S1523">
        <f t="shared" si="337"/>
        <v>91</v>
      </c>
      <c r="T1523" s="4" t="str">
        <f t="shared" si="338"/>
        <v/>
      </c>
      <c r="U1523" s="13"/>
      <c r="V1523" s="2">
        <f t="shared" si="339"/>
        <v>3.0333333333333332</v>
      </c>
      <c r="W1523" s="3">
        <f t="shared" si="340"/>
        <v>29.010989010989011</v>
      </c>
      <c r="X1523">
        <v>2</v>
      </c>
      <c r="Z1523">
        <v>2</v>
      </c>
      <c r="AB1523" s="4">
        <f t="shared" si="341"/>
        <v>1.0333333333333332</v>
      </c>
      <c r="AC1523" s="5">
        <v>4.91</v>
      </c>
      <c r="AD1523" s="5">
        <f t="shared" si="342"/>
        <v>152.20999999999998</v>
      </c>
      <c r="AF1523" s="5">
        <f t="shared" si="343"/>
        <v>294.60000000000002</v>
      </c>
      <c r="AG1523" s="6">
        <f t="shared" si="344"/>
        <v>446.81</v>
      </c>
    </row>
    <row r="1524" spans="1:34" x14ac:dyDescent="0.25">
      <c r="A1524" t="s">
        <v>8</v>
      </c>
      <c r="B1524" t="s">
        <v>1564</v>
      </c>
      <c r="C1524" t="s">
        <v>1575</v>
      </c>
      <c r="D1524" t="s">
        <v>300</v>
      </c>
      <c r="E1524" t="s">
        <v>59</v>
      </c>
      <c r="F1524" s="1">
        <v>42461</v>
      </c>
      <c r="K1524" t="s">
        <v>89</v>
      </c>
      <c r="L1524" t="s">
        <v>37</v>
      </c>
      <c r="M1524">
        <v>30</v>
      </c>
      <c r="O1524">
        <v>208</v>
      </c>
      <c r="P1524">
        <f t="shared" si="350"/>
        <v>88</v>
      </c>
      <c r="Q1524">
        <v>170</v>
      </c>
      <c r="R1524">
        <v>150</v>
      </c>
      <c r="S1524">
        <f t="shared" si="337"/>
        <v>108</v>
      </c>
      <c r="T1524" s="4" t="str">
        <f t="shared" si="338"/>
        <v/>
      </c>
      <c r="U1524" s="13"/>
      <c r="V1524" s="2">
        <f t="shared" si="339"/>
        <v>3.6</v>
      </c>
      <c r="W1524" s="3">
        <f t="shared" si="340"/>
        <v>41.666666666666664</v>
      </c>
      <c r="X1524">
        <v>2</v>
      </c>
      <c r="Z1524">
        <v>2</v>
      </c>
      <c r="AB1524" s="4">
        <f t="shared" si="341"/>
        <v>1.6</v>
      </c>
      <c r="AC1524" s="5">
        <v>4.91</v>
      </c>
      <c r="AD1524" s="5">
        <f t="shared" si="342"/>
        <v>235.68</v>
      </c>
      <c r="AF1524" s="5">
        <f t="shared" si="343"/>
        <v>294.60000000000002</v>
      </c>
      <c r="AG1524" s="6">
        <f t="shared" si="344"/>
        <v>530.28</v>
      </c>
    </row>
    <row r="1525" spans="1:34" x14ac:dyDescent="0.25">
      <c r="A1525" t="s">
        <v>8</v>
      </c>
      <c r="B1525" t="s">
        <v>1564</v>
      </c>
      <c r="C1525" t="s">
        <v>1575</v>
      </c>
      <c r="D1525" t="s">
        <v>300</v>
      </c>
      <c r="E1525" t="s">
        <v>59</v>
      </c>
      <c r="F1525" s="1">
        <v>42491</v>
      </c>
      <c r="K1525" t="s">
        <v>262</v>
      </c>
      <c r="L1525" t="s">
        <v>37</v>
      </c>
      <c r="M1525">
        <v>30</v>
      </c>
      <c r="O1525">
        <v>208</v>
      </c>
      <c r="P1525">
        <f t="shared" si="350"/>
        <v>150</v>
      </c>
      <c r="Q1525">
        <v>94</v>
      </c>
      <c r="R1525">
        <v>154</v>
      </c>
      <c r="S1525">
        <f t="shared" si="337"/>
        <v>90</v>
      </c>
      <c r="T1525" s="4" t="str">
        <f t="shared" si="338"/>
        <v/>
      </c>
      <c r="U1525" s="13"/>
      <c r="V1525" s="2">
        <f t="shared" si="339"/>
        <v>3</v>
      </c>
      <c r="W1525" s="3">
        <f t="shared" si="340"/>
        <v>51.333333333333336</v>
      </c>
      <c r="X1525">
        <v>2</v>
      </c>
      <c r="Z1525">
        <v>2</v>
      </c>
      <c r="AB1525" s="4">
        <f t="shared" si="341"/>
        <v>1</v>
      </c>
      <c r="AC1525" s="5">
        <v>3.19</v>
      </c>
      <c r="AD1525" s="5">
        <f t="shared" si="342"/>
        <v>95.7</v>
      </c>
      <c r="AF1525" s="5">
        <f t="shared" si="343"/>
        <v>191.4</v>
      </c>
      <c r="AG1525" s="6">
        <f t="shared" si="344"/>
        <v>287.10000000000002</v>
      </c>
    </row>
    <row r="1526" spans="1:34" x14ac:dyDescent="0.25">
      <c r="A1526" t="s">
        <v>8</v>
      </c>
      <c r="B1526" t="s">
        <v>1564</v>
      </c>
      <c r="C1526" t="s">
        <v>1575</v>
      </c>
      <c r="D1526" t="s">
        <v>300</v>
      </c>
      <c r="E1526" t="s">
        <v>59</v>
      </c>
      <c r="F1526" s="1">
        <v>42522</v>
      </c>
      <c r="K1526" t="s">
        <v>262</v>
      </c>
      <c r="L1526" t="s">
        <v>37</v>
      </c>
      <c r="M1526">
        <v>30</v>
      </c>
      <c r="O1526">
        <v>208</v>
      </c>
      <c r="P1526">
        <f t="shared" si="350"/>
        <v>154</v>
      </c>
      <c r="Q1526">
        <v>103</v>
      </c>
      <c r="R1526">
        <v>175</v>
      </c>
      <c r="S1526">
        <f t="shared" si="337"/>
        <v>82</v>
      </c>
      <c r="T1526" s="4" t="str">
        <f t="shared" si="338"/>
        <v/>
      </c>
      <c r="U1526" s="13"/>
      <c r="V1526" s="2">
        <f t="shared" si="339"/>
        <v>2.7333333333333334</v>
      </c>
      <c r="W1526" s="3">
        <f t="shared" si="340"/>
        <v>64.024390243902431</v>
      </c>
      <c r="X1526">
        <v>2</v>
      </c>
      <c r="Z1526">
        <v>2</v>
      </c>
      <c r="AB1526" s="4">
        <f t="shared" si="341"/>
        <v>0.73333333333333339</v>
      </c>
      <c r="AC1526" s="5">
        <f>AC1525</f>
        <v>3.19</v>
      </c>
      <c r="AD1526" s="5">
        <f t="shared" si="342"/>
        <v>70.179999999999993</v>
      </c>
      <c r="AF1526" s="5">
        <f t="shared" si="343"/>
        <v>191.4</v>
      </c>
      <c r="AG1526" s="6">
        <f t="shared" si="344"/>
        <v>261.58</v>
      </c>
    </row>
    <row r="1527" spans="1:34" x14ac:dyDescent="0.25">
      <c r="A1527" t="s">
        <v>8</v>
      </c>
      <c r="B1527" t="s">
        <v>1564</v>
      </c>
      <c r="C1527" t="s">
        <v>1575</v>
      </c>
      <c r="D1527" t="s">
        <v>300</v>
      </c>
      <c r="E1527" t="s">
        <v>59</v>
      </c>
      <c r="F1527" s="1">
        <v>42552</v>
      </c>
      <c r="K1527" t="s">
        <v>262</v>
      </c>
      <c r="L1527" t="s">
        <v>37</v>
      </c>
      <c r="M1527">
        <v>30</v>
      </c>
      <c r="O1527">
        <v>208</v>
      </c>
      <c r="P1527">
        <f t="shared" si="350"/>
        <v>175</v>
      </c>
      <c r="R1527">
        <v>58</v>
      </c>
      <c r="S1527">
        <f t="shared" si="337"/>
        <v>117</v>
      </c>
      <c r="T1527" s="4" t="str">
        <f t="shared" si="338"/>
        <v/>
      </c>
      <c r="U1527" s="13"/>
      <c r="V1527" s="2">
        <f t="shared" si="339"/>
        <v>3.9</v>
      </c>
      <c r="W1527" s="3">
        <f t="shared" si="340"/>
        <v>14.871794871794872</v>
      </c>
      <c r="X1527">
        <v>2</v>
      </c>
      <c r="Z1527">
        <v>2</v>
      </c>
      <c r="AB1527" s="4">
        <f t="shared" si="341"/>
        <v>1.9</v>
      </c>
      <c r="AC1527" s="5">
        <f>AC1526</f>
        <v>3.19</v>
      </c>
      <c r="AD1527" s="5">
        <f t="shared" si="342"/>
        <v>181.82999999999998</v>
      </c>
      <c r="AF1527" s="5">
        <f t="shared" si="343"/>
        <v>191.4</v>
      </c>
      <c r="AG1527" s="6">
        <f t="shared" si="344"/>
        <v>373.23</v>
      </c>
    </row>
    <row r="1528" spans="1:34" x14ac:dyDescent="0.25">
      <c r="A1528" t="s">
        <v>8</v>
      </c>
      <c r="B1528" t="s">
        <v>1564</v>
      </c>
      <c r="C1528" t="s">
        <v>1575</v>
      </c>
      <c r="D1528" t="s">
        <v>301</v>
      </c>
      <c r="E1528" t="s">
        <v>59</v>
      </c>
      <c r="F1528" s="1">
        <v>42370</v>
      </c>
      <c r="K1528" t="s">
        <v>104</v>
      </c>
      <c r="L1528" t="s">
        <v>115</v>
      </c>
      <c r="M1528">
        <v>30</v>
      </c>
      <c r="O1528">
        <v>208</v>
      </c>
      <c r="P1528">
        <v>105</v>
      </c>
      <c r="Q1528">
        <v>92</v>
      </c>
      <c r="R1528">
        <v>168</v>
      </c>
      <c r="S1528">
        <f t="shared" si="337"/>
        <v>29</v>
      </c>
      <c r="T1528" s="4" t="str">
        <f t="shared" si="338"/>
        <v/>
      </c>
      <c r="U1528" s="13"/>
      <c r="V1528" s="2">
        <f t="shared" si="339"/>
        <v>0.96666666666666667</v>
      </c>
      <c r="W1528" s="3">
        <f t="shared" si="340"/>
        <v>173.79310344827587</v>
      </c>
      <c r="AB1528" s="4">
        <f t="shared" si="341"/>
        <v>0.96666666666666667</v>
      </c>
      <c r="AC1528" s="5">
        <v>4.3499999999999996</v>
      </c>
      <c r="AD1528" s="5">
        <f t="shared" si="342"/>
        <v>126.14999999999999</v>
      </c>
      <c r="AF1528" s="5">
        <f t="shared" si="343"/>
        <v>0</v>
      </c>
      <c r="AG1528" s="6">
        <f t="shared" si="344"/>
        <v>126.14999999999999</v>
      </c>
      <c r="AH1528" t="s">
        <v>121</v>
      </c>
    </row>
    <row r="1529" spans="1:34" x14ac:dyDescent="0.25">
      <c r="A1529" t="s">
        <v>8</v>
      </c>
      <c r="B1529" t="s">
        <v>1564</v>
      </c>
      <c r="C1529" t="s">
        <v>1575</v>
      </c>
      <c r="D1529" t="s">
        <v>301</v>
      </c>
      <c r="E1529" t="s">
        <v>59</v>
      </c>
      <c r="F1529" s="1">
        <v>42401</v>
      </c>
      <c r="K1529" t="s">
        <v>104</v>
      </c>
      <c r="L1529" t="s">
        <v>115</v>
      </c>
      <c r="M1529">
        <v>30</v>
      </c>
      <c r="O1529">
        <v>208</v>
      </c>
      <c r="P1529">
        <f t="shared" ref="P1529:P1534" si="351">R1528</f>
        <v>168</v>
      </c>
      <c r="Q1529">
        <v>135</v>
      </c>
      <c r="R1529">
        <v>160</v>
      </c>
      <c r="S1529">
        <f t="shared" si="337"/>
        <v>143</v>
      </c>
      <c r="T1529" s="4" t="str">
        <f t="shared" si="338"/>
        <v/>
      </c>
      <c r="U1529" s="13"/>
      <c r="V1529" s="2">
        <f t="shared" si="339"/>
        <v>4.7666666666666666</v>
      </c>
      <c r="W1529" s="3">
        <f t="shared" si="340"/>
        <v>33.566433566433567</v>
      </c>
      <c r="AB1529" s="4">
        <f t="shared" si="341"/>
        <v>4.7666666666666666</v>
      </c>
      <c r="AC1529" s="5">
        <v>4.3499999999999996</v>
      </c>
      <c r="AD1529" s="5">
        <f t="shared" si="342"/>
        <v>622.04999999999995</v>
      </c>
      <c r="AF1529" s="5">
        <f t="shared" si="343"/>
        <v>0</v>
      </c>
      <c r="AG1529" s="6">
        <f t="shared" si="344"/>
        <v>622.04999999999995</v>
      </c>
      <c r="AH1529" t="s">
        <v>121</v>
      </c>
    </row>
    <row r="1530" spans="1:34" x14ac:dyDescent="0.25">
      <c r="A1530" t="s">
        <v>8</v>
      </c>
      <c r="B1530" t="s">
        <v>1564</v>
      </c>
      <c r="C1530" t="s">
        <v>1575</v>
      </c>
      <c r="D1530" t="s">
        <v>301</v>
      </c>
      <c r="E1530" t="s">
        <v>59</v>
      </c>
      <c r="F1530" s="1">
        <v>42430</v>
      </c>
      <c r="K1530" t="s">
        <v>104</v>
      </c>
      <c r="L1530" t="s">
        <v>115</v>
      </c>
      <c r="M1530">
        <v>30</v>
      </c>
      <c r="O1530">
        <v>208</v>
      </c>
      <c r="P1530">
        <f t="shared" si="351"/>
        <v>160</v>
      </c>
      <c r="Q1530">
        <v>147</v>
      </c>
      <c r="R1530">
        <v>190</v>
      </c>
      <c r="S1530">
        <f t="shared" si="337"/>
        <v>117</v>
      </c>
      <c r="T1530" s="4" t="str">
        <f t="shared" si="338"/>
        <v/>
      </c>
      <c r="U1530" s="13"/>
      <c r="V1530" s="2">
        <f t="shared" si="339"/>
        <v>3.9</v>
      </c>
      <c r="W1530" s="3">
        <f t="shared" si="340"/>
        <v>48.717948717948723</v>
      </c>
      <c r="AB1530" s="4">
        <f t="shared" si="341"/>
        <v>3.9</v>
      </c>
      <c r="AC1530" s="5">
        <v>4.3499999999999996</v>
      </c>
      <c r="AD1530" s="5">
        <f t="shared" si="342"/>
        <v>508.94999999999993</v>
      </c>
      <c r="AF1530" s="5">
        <f t="shared" si="343"/>
        <v>0</v>
      </c>
      <c r="AG1530" s="6">
        <f t="shared" si="344"/>
        <v>508.94999999999993</v>
      </c>
      <c r="AH1530" t="s">
        <v>121</v>
      </c>
    </row>
    <row r="1531" spans="1:34" x14ac:dyDescent="0.25">
      <c r="A1531" t="s">
        <v>8</v>
      </c>
      <c r="B1531" t="s">
        <v>1564</v>
      </c>
      <c r="C1531" t="s">
        <v>1575</v>
      </c>
      <c r="D1531" t="s">
        <v>301</v>
      </c>
      <c r="E1531" t="s">
        <v>59</v>
      </c>
      <c r="F1531" s="1">
        <v>42461</v>
      </c>
      <c r="K1531" t="s">
        <v>104</v>
      </c>
      <c r="L1531" t="s">
        <v>115</v>
      </c>
      <c r="M1531">
        <v>30</v>
      </c>
      <c r="O1531">
        <v>208</v>
      </c>
      <c r="P1531">
        <f t="shared" si="351"/>
        <v>190</v>
      </c>
      <c r="R1531">
        <v>129</v>
      </c>
      <c r="S1531">
        <f t="shared" si="337"/>
        <v>61</v>
      </c>
      <c r="T1531" s="4" t="str">
        <f t="shared" si="338"/>
        <v/>
      </c>
      <c r="U1531" s="13"/>
      <c r="V1531" s="2">
        <f t="shared" si="339"/>
        <v>2.0333333333333332</v>
      </c>
      <c r="W1531" s="3">
        <f t="shared" si="340"/>
        <v>63.442622950819676</v>
      </c>
      <c r="AB1531" s="4">
        <f t="shared" si="341"/>
        <v>2.0333333333333332</v>
      </c>
      <c r="AC1531" s="5">
        <v>4.3499999999999996</v>
      </c>
      <c r="AD1531" s="5">
        <f t="shared" si="342"/>
        <v>265.34999999999997</v>
      </c>
      <c r="AF1531" s="5">
        <f t="shared" si="343"/>
        <v>0</v>
      </c>
      <c r="AG1531" s="6">
        <f t="shared" si="344"/>
        <v>265.34999999999997</v>
      </c>
      <c r="AH1531" t="s">
        <v>121</v>
      </c>
    </row>
    <row r="1532" spans="1:34" x14ac:dyDescent="0.25">
      <c r="A1532" t="s">
        <v>8</v>
      </c>
      <c r="B1532" t="s">
        <v>1564</v>
      </c>
      <c r="C1532" t="s">
        <v>1575</v>
      </c>
      <c r="D1532" t="s">
        <v>301</v>
      </c>
      <c r="E1532" t="s">
        <v>59</v>
      </c>
      <c r="F1532" s="1">
        <v>42491</v>
      </c>
      <c r="K1532" t="s">
        <v>104</v>
      </c>
      <c r="L1532" t="s">
        <v>115</v>
      </c>
      <c r="M1532">
        <v>30</v>
      </c>
      <c r="O1532">
        <v>208</v>
      </c>
      <c r="P1532">
        <f t="shared" si="351"/>
        <v>129</v>
      </c>
      <c r="Q1532">
        <v>72</v>
      </c>
      <c r="R1532">
        <v>136</v>
      </c>
      <c r="S1532">
        <f t="shared" si="337"/>
        <v>65</v>
      </c>
      <c r="T1532" s="4" t="str">
        <f t="shared" si="338"/>
        <v/>
      </c>
      <c r="U1532" s="13"/>
      <c r="V1532" s="2">
        <f t="shared" si="339"/>
        <v>2.1666666666666665</v>
      </c>
      <c r="W1532" s="3">
        <f t="shared" si="340"/>
        <v>62.769230769230774</v>
      </c>
      <c r="AB1532" s="4">
        <f t="shared" si="341"/>
        <v>2.1666666666666665</v>
      </c>
      <c r="AC1532" s="5">
        <v>4.25</v>
      </c>
      <c r="AD1532" s="5">
        <f t="shared" si="342"/>
        <v>276.25</v>
      </c>
      <c r="AF1532" s="5">
        <f t="shared" si="343"/>
        <v>0</v>
      </c>
      <c r="AG1532" s="6">
        <f t="shared" si="344"/>
        <v>276.25</v>
      </c>
      <c r="AH1532" t="s">
        <v>121</v>
      </c>
    </row>
    <row r="1533" spans="1:34" x14ac:dyDescent="0.25">
      <c r="A1533" t="s">
        <v>8</v>
      </c>
      <c r="B1533" t="s">
        <v>1564</v>
      </c>
      <c r="C1533" t="s">
        <v>1575</v>
      </c>
      <c r="D1533" t="s">
        <v>301</v>
      </c>
      <c r="E1533" t="s">
        <v>59</v>
      </c>
      <c r="F1533" s="1">
        <v>42522</v>
      </c>
      <c r="K1533" t="s">
        <v>104</v>
      </c>
      <c r="L1533" t="s">
        <v>115</v>
      </c>
      <c r="M1533">
        <v>30</v>
      </c>
      <c r="O1533">
        <v>208</v>
      </c>
      <c r="P1533">
        <f t="shared" si="351"/>
        <v>136</v>
      </c>
      <c r="R1533">
        <v>91</v>
      </c>
      <c r="S1533">
        <f t="shared" si="337"/>
        <v>45</v>
      </c>
      <c r="T1533" s="4" t="str">
        <f t="shared" si="338"/>
        <v/>
      </c>
      <c r="U1533" s="13"/>
      <c r="V1533" s="2">
        <f t="shared" si="339"/>
        <v>1.5</v>
      </c>
      <c r="W1533" s="3">
        <f t="shared" si="340"/>
        <v>60.666666666666664</v>
      </c>
      <c r="X1533">
        <v>2</v>
      </c>
      <c r="Z1533">
        <v>2</v>
      </c>
      <c r="AB1533" s="4">
        <f t="shared" si="341"/>
        <v>-0.5</v>
      </c>
      <c r="AC1533" s="5">
        <f>AC1532</f>
        <v>4.25</v>
      </c>
      <c r="AD1533" s="5">
        <f t="shared" si="342"/>
        <v>-63.75</v>
      </c>
      <c r="AF1533" s="5">
        <f t="shared" si="343"/>
        <v>255</v>
      </c>
      <c r="AG1533" s="6">
        <f t="shared" si="344"/>
        <v>191.25</v>
      </c>
      <c r="AH1533" t="s">
        <v>121</v>
      </c>
    </row>
    <row r="1534" spans="1:34" x14ac:dyDescent="0.25">
      <c r="A1534" t="s">
        <v>8</v>
      </c>
      <c r="B1534" t="s">
        <v>1564</v>
      </c>
      <c r="C1534" t="s">
        <v>1575</v>
      </c>
      <c r="D1534" t="s">
        <v>301</v>
      </c>
      <c r="E1534" t="s">
        <v>59</v>
      </c>
      <c r="F1534" s="1">
        <v>42552</v>
      </c>
      <c r="K1534" t="s">
        <v>104</v>
      </c>
      <c r="L1534" t="s">
        <v>115</v>
      </c>
      <c r="M1534">
        <v>30</v>
      </c>
      <c r="O1534">
        <v>208</v>
      </c>
      <c r="P1534">
        <f t="shared" si="351"/>
        <v>91</v>
      </c>
      <c r="Q1534">
        <v>144</v>
      </c>
      <c r="R1534">
        <v>168</v>
      </c>
      <c r="S1534">
        <f t="shared" si="337"/>
        <v>67</v>
      </c>
      <c r="T1534" s="4" t="str">
        <f t="shared" si="338"/>
        <v/>
      </c>
      <c r="U1534" s="13"/>
      <c r="V1534" s="2">
        <f t="shared" si="339"/>
        <v>2.2333333333333334</v>
      </c>
      <c r="W1534" s="3">
        <f t="shared" si="340"/>
        <v>75.223880597014926</v>
      </c>
      <c r="X1534">
        <v>2</v>
      </c>
      <c r="Z1534">
        <v>2</v>
      </c>
      <c r="AB1534" s="4">
        <f t="shared" si="341"/>
        <v>0.23333333333333339</v>
      </c>
      <c r="AC1534" s="5">
        <f>AC1533</f>
        <v>4.25</v>
      </c>
      <c r="AD1534" s="5">
        <f t="shared" si="342"/>
        <v>29.750000000000007</v>
      </c>
      <c r="AF1534" s="5">
        <f t="shared" si="343"/>
        <v>255</v>
      </c>
      <c r="AG1534" s="6">
        <f t="shared" si="344"/>
        <v>284.75</v>
      </c>
      <c r="AH1534" t="s">
        <v>121</v>
      </c>
    </row>
    <row r="1535" spans="1:34" x14ac:dyDescent="0.25">
      <c r="A1535" t="s">
        <v>8</v>
      </c>
      <c r="B1535" t="s">
        <v>1564</v>
      </c>
      <c r="C1535" t="s">
        <v>1575</v>
      </c>
      <c r="D1535" t="s">
        <v>302</v>
      </c>
      <c r="E1535" t="s">
        <v>59</v>
      </c>
      <c r="F1535" s="1">
        <v>42370</v>
      </c>
      <c r="K1535" t="s">
        <v>12</v>
      </c>
      <c r="L1535" t="s">
        <v>115</v>
      </c>
      <c r="M1535">
        <v>30</v>
      </c>
      <c r="O1535">
        <v>208</v>
      </c>
      <c r="P1535">
        <v>140</v>
      </c>
      <c r="R1535">
        <v>100</v>
      </c>
      <c r="S1535">
        <f t="shared" si="337"/>
        <v>40</v>
      </c>
      <c r="T1535" s="4" t="str">
        <f t="shared" si="338"/>
        <v/>
      </c>
      <c r="U1535" s="13"/>
      <c r="V1535" s="2">
        <f t="shared" si="339"/>
        <v>1.3333333333333333</v>
      </c>
      <c r="W1535" s="3">
        <f t="shared" si="340"/>
        <v>75</v>
      </c>
      <c r="X1535">
        <v>1</v>
      </c>
      <c r="Z1535">
        <v>1</v>
      </c>
      <c r="AB1535" s="4">
        <f t="shared" si="341"/>
        <v>0.33333333333333326</v>
      </c>
      <c r="AC1535" s="5">
        <v>3.78</v>
      </c>
      <c r="AD1535" s="5">
        <f t="shared" si="342"/>
        <v>37.79999999999999</v>
      </c>
      <c r="AF1535" s="5">
        <f t="shared" si="343"/>
        <v>113.39999999999999</v>
      </c>
      <c r="AG1535" s="6">
        <f t="shared" si="344"/>
        <v>151.19999999999999</v>
      </c>
    </row>
    <row r="1536" spans="1:34" x14ac:dyDescent="0.25">
      <c r="A1536" t="s">
        <v>8</v>
      </c>
      <c r="B1536" t="s">
        <v>1564</v>
      </c>
      <c r="C1536" t="s">
        <v>1575</v>
      </c>
      <c r="D1536" t="s">
        <v>302</v>
      </c>
      <c r="E1536" t="s">
        <v>59</v>
      </c>
      <c r="F1536" s="1">
        <v>42401</v>
      </c>
      <c r="K1536" t="s">
        <v>12</v>
      </c>
      <c r="L1536" t="s">
        <v>115</v>
      </c>
      <c r="M1536">
        <v>30</v>
      </c>
      <c r="O1536">
        <v>208</v>
      </c>
      <c r="P1536">
        <f t="shared" ref="P1536:P1541" si="352">R1535</f>
        <v>100</v>
      </c>
      <c r="Q1536">
        <v>137</v>
      </c>
      <c r="R1536">
        <v>180</v>
      </c>
      <c r="S1536">
        <f t="shared" si="337"/>
        <v>57</v>
      </c>
      <c r="T1536" s="4" t="str">
        <f t="shared" si="338"/>
        <v/>
      </c>
      <c r="U1536" s="13"/>
      <c r="V1536" s="2">
        <f t="shared" si="339"/>
        <v>1.9</v>
      </c>
      <c r="W1536" s="3">
        <f t="shared" si="340"/>
        <v>94.736842105263165</v>
      </c>
      <c r="X1536">
        <v>1</v>
      </c>
      <c r="Z1536">
        <v>1</v>
      </c>
      <c r="AB1536" s="4">
        <f t="shared" si="341"/>
        <v>0.89999999999999991</v>
      </c>
      <c r="AC1536" s="5">
        <v>3.78</v>
      </c>
      <c r="AD1536" s="5">
        <f t="shared" si="342"/>
        <v>102.05999999999999</v>
      </c>
      <c r="AF1536" s="5">
        <f t="shared" si="343"/>
        <v>113.39999999999999</v>
      </c>
      <c r="AG1536" s="6">
        <f t="shared" si="344"/>
        <v>215.45999999999998</v>
      </c>
    </row>
    <row r="1537" spans="1:33" x14ac:dyDescent="0.25">
      <c r="A1537" t="s">
        <v>8</v>
      </c>
      <c r="B1537" t="s">
        <v>1564</v>
      </c>
      <c r="C1537" t="s">
        <v>1575</v>
      </c>
      <c r="D1537" t="s">
        <v>302</v>
      </c>
      <c r="E1537" t="s">
        <v>59</v>
      </c>
      <c r="F1537" s="1">
        <v>42430</v>
      </c>
      <c r="K1537" t="s">
        <v>12</v>
      </c>
      <c r="L1537" t="s">
        <v>115</v>
      </c>
      <c r="M1537">
        <v>30</v>
      </c>
      <c r="O1537">
        <v>208</v>
      </c>
      <c r="P1537">
        <f t="shared" si="352"/>
        <v>180</v>
      </c>
      <c r="R1537">
        <v>128</v>
      </c>
      <c r="S1537">
        <f t="shared" si="337"/>
        <v>52</v>
      </c>
      <c r="T1537" s="4" t="str">
        <f t="shared" si="338"/>
        <v/>
      </c>
      <c r="U1537" s="13"/>
      <c r="V1537" s="2">
        <f t="shared" si="339"/>
        <v>1.7333333333333334</v>
      </c>
      <c r="W1537" s="3">
        <f t="shared" si="340"/>
        <v>73.84615384615384</v>
      </c>
      <c r="X1537">
        <v>1</v>
      </c>
      <c r="Z1537">
        <v>1</v>
      </c>
      <c r="AB1537" s="4">
        <f t="shared" si="341"/>
        <v>0.73333333333333339</v>
      </c>
      <c r="AC1537" s="5">
        <v>3.78</v>
      </c>
      <c r="AD1537" s="5">
        <f t="shared" si="342"/>
        <v>83.16</v>
      </c>
      <c r="AF1537" s="5">
        <f t="shared" si="343"/>
        <v>113.39999999999999</v>
      </c>
      <c r="AG1537" s="6">
        <f t="shared" si="344"/>
        <v>196.56</v>
      </c>
    </row>
    <row r="1538" spans="1:33" x14ac:dyDescent="0.25">
      <c r="A1538" t="s">
        <v>8</v>
      </c>
      <c r="B1538" t="s">
        <v>1564</v>
      </c>
      <c r="C1538" t="s">
        <v>1575</v>
      </c>
      <c r="D1538" t="s">
        <v>302</v>
      </c>
      <c r="E1538" t="s">
        <v>59</v>
      </c>
      <c r="F1538" s="1">
        <v>42461</v>
      </c>
      <c r="K1538" t="s">
        <v>12</v>
      </c>
      <c r="L1538" t="s">
        <v>115</v>
      </c>
      <c r="M1538">
        <v>30</v>
      </c>
      <c r="O1538">
        <v>208</v>
      </c>
      <c r="P1538">
        <f t="shared" si="352"/>
        <v>128</v>
      </c>
      <c r="Q1538">
        <v>35</v>
      </c>
      <c r="R1538">
        <v>80</v>
      </c>
      <c r="S1538">
        <f t="shared" ref="S1538:S1601" si="353">SUM(P1538+Q1538-R1538)</f>
        <v>83</v>
      </c>
      <c r="T1538" s="4" t="str">
        <f t="shared" si="338"/>
        <v/>
      </c>
      <c r="U1538" s="13"/>
      <c r="V1538" s="2">
        <f t="shared" si="339"/>
        <v>2.7666666666666666</v>
      </c>
      <c r="W1538" s="3">
        <f t="shared" si="340"/>
        <v>28.91566265060241</v>
      </c>
      <c r="X1538">
        <v>1</v>
      </c>
      <c r="Z1538">
        <v>1</v>
      </c>
      <c r="AB1538" s="4">
        <f t="shared" si="341"/>
        <v>1.7666666666666666</v>
      </c>
      <c r="AC1538" s="5">
        <v>3.78</v>
      </c>
      <c r="AD1538" s="5">
        <f t="shared" si="342"/>
        <v>200.34</v>
      </c>
      <c r="AF1538" s="5">
        <f t="shared" si="343"/>
        <v>113.39999999999999</v>
      </c>
      <c r="AG1538" s="6">
        <f t="shared" si="344"/>
        <v>313.74</v>
      </c>
    </row>
    <row r="1539" spans="1:33" x14ac:dyDescent="0.25">
      <c r="A1539" t="s">
        <v>8</v>
      </c>
      <c r="B1539" t="s">
        <v>1564</v>
      </c>
      <c r="C1539" t="s">
        <v>1575</v>
      </c>
      <c r="D1539" t="s">
        <v>302</v>
      </c>
      <c r="E1539" t="s">
        <v>59</v>
      </c>
      <c r="F1539" s="1">
        <v>42491</v>
      </c>
      <c r="K1539" t="s">
        <v>12</v>
      </c>
      <c r="L1539" t="s">
        <v>115</v>
      </c>
      <c r="M1539">
        <v>30</v>
      </c>
      <c r="O1539">
        <v>208</v>
      </c>
      <c r="P1539">
        <f t="shared" si="352"/>
        <v>80</v>
      </c>
      <c r="Q1539">
        <v>145</v>
      </c>
      <c r="R1539">
        <v>150</v>
      </c>
      <c r="S1539">
        <f t="shared" si="353"/>
        <v>75</v>
      </c>
      <c r="T1539" s="4" t="str">
        <f t="shared" ref="T1539:T1602" si="354">IF(E1539="Batch",Q1539,"")</f>
        <v/>
      </c>
      <c r="U1539" s="13"/>
      <c r="V1539" s="2">
        <f t="shared" ref="V1539:V1602" si="355">S1539/M1539</f>
        <v>2.5</v>
      </c>
      <c r="W1539" s="3">
        <f t="shared" ref="W1539:W1602" si="356">R1539/V1539</f>
        <v>60</v>
      </c>
      <c r="X1539">
        <v>1</v>
      </c>
      <c r="Z1539">
        <v>1</v>
      </c>
      <c r="AB1539" s="4">
        <f t="shared" ref="AB1539:AB1602" si="357">V1539-X1539</f>
        <v>1.5</v>
      </c>
      <c r="AC1539" s="5">
        <v>3.09</v>
      </c>
      <c r="AD1539" s="5">
        <f t="shared" ref="AD1539:AD1602" si="358">AC1539*(AB1539*M1539)</f>
        <v>139.04999999999998</v>
      </c>
      <c r="AF1539" s="5">
        <f t="shared" ref="AF1539:AF1602" si="359">AC1539*(Z1539*M1539)</f>
        <v>92.699999999999989</v>
      </c>
      <c r="AG1539" s="6">
        <f t="shared" ref="AG1539:AG1602" si="360">AC1539*S1539</f>
        <v>231.75</v>
      </c>
    </row>
    <row r="1540" spans="1:33" x14ac:dyDescent="0.25">
      <c r="A1540" t="s">
        <v>8</v>
      </c>
      <c r="B1540" t="s">
        <v>1564</v>
      </c>
      <c r="C1540" t="s">
        <v>1575</v>
      </c>
      <c r="D1540" t="s">
        <v>302</v>
      </c>
      <c r="E1540" t="s">
        <v>59</v>
      </c>
      <c r="F1540" s="1">
        <v>42522</v>
      </c>
      <c r="K1540" t="s">
        <v>12</v>
      </c>
      <c r="L1540" t="s">
        <v>115</v>
      </c>
      <c r="M1540">
        <v>30</v>
      </c>
      <c r="O1540">
        <v>208</v>
      </c>
      <c r="P1540">
        <f t="shared" si="352"/>
        <v>150</v>
      </c>
      <c r="R1540">
        <v>125</v>
      </c>
      <c r="S1540">
        <f t="shared" si="353"/>
        <v>25</v>
      </c>
      <c r="T1540" s="4" t="str">
        <f t="shared" si="354"/>
        <v/>
      </c>
      <c r="U1540" s="13"/>
      <c r="V1540" s="2">
        <f t="shared" si="355"/>
        <v>0.83333333333333337</v>
      </c>
      <c r="W1540" s="3">
        <f t="shared" si="356"/>
        <v>150</v>
      </c>
      <c r="X1540">
        <v>2</v>
      </c>
      <c r="Z1540">
        <v>2</v>
      </c>
      <c r="AB1540" s="4">
        <f t="shared" si="357"/>
        <v>-1.1666666666666665</v>
      </c>
      <c r="AC1540" s="5">
        <f>AC1539</f>
        <v>3.09</v>
      </c>
      <c r="AD1540" s="5">
        <f t="shared" si="358"/>
        <v>-108.14999999999998</v>
      </c>
      <c r="AF1540" s="5">
        <f t="shared" si="359"/>
        <v>185.39999999999998</v>
      </c>
      <c r="AG1540" s="6">
        <f t="shared" si="360"/>
        <v>77.25</v>
      </c>
    </row>
    <row r="1541" spans="1:33" x14ac:dyDescent="0.25">
      <c r="A1541" t="s">
        <v>8</v>
      </c>
      <c r="B1541" t="s">
        <v>1564</v>
      </c>
      <c r="C1541" t="s">
        <v>1575</v>
      </c>
      <c r="D1541" t="s">
        <v>302</v>
      </c>
      <c r="E1541" t="s">
        <v>59</v>
      </c>
      <c r="F1541" s="1">
        <v>42552</v>
      </c>
      <c r="K1541" t="s">
        <v>12</v>
      </c>
      <c r="L1541" t="s">
        <v>115</v>
      </c>
      <c r="M1541">
        <v>30</v>
      </c>
      <c r="O1541">
        <v>208</v>
      </c>
      <c r="P1541">
        <f t="shared" si="352"/>
        <v>125</v>
      </c>
      <c r="Q1541">
        <v>83</v>
      </c>
      <c r="R1541">
        <v>141</v>
      </c>
      <c r="S1541">
        <f t="shared" si="353"/>
        <v>67</v>
      </c>
      <c r="T1541" s="4" t="str">
        <f t="shared" si="354"/>
        <v/>
      </c>
      <c r="U1541" s="13"/>
      <c r="V1541" s="2">
        <f t="shared" si="355"/>
        <v>2.2333333333333334</v>
      </c>
      <c r="W1541" s="3">
        <f t="shared" si="356"/>
        <v>63.134328358208954</v>
      </c>
      <c r="X1541">
        <v>2</v>
      </c>
      <c r="Z1541">
        <v>2</v>
      </c>
      <c r="AB1541" s="4">
        <f t="shared" si="357"/>
        <v>0.23333333333333339</v>
      </c>
      <c r="AC1541" s="5">
        <f>AC1540</f>
        <v>3.09</v>
      </c>
      <c r="AD1541" s="5">
        <f t="shared" si="358"/>
        <v>21.630000000000006</v>
      </c>
      <c r="AF1541" s="5">
        <f t="shared" si="359"/>
        <v>185.39999999999998</v>
      </c>
      <c r="AG1541" s="6">
        <f t="shared" si="360"/>
        <v>207.03</v>
      </c>
    </row>
    <row r="1542" spans="1:33" x14ac:dyDescent="0.25">
      <c r="A1542" t="s">
        <v>8</v>
      </c>
      <c r="B1542" t="s">
        <v>1564</v>
      </c>
      <c r="C1542" t="s">
        <v>1575</v>
      </c>
      <c r="D1542" t="s">
        <v>303</v>
      </c>
      <c r="E1542" t="s">
        <v>59</v>
      </c>
      <c r="F1542" s="1">
        <v>42370</v>
      </c>
      <c r="K1542" t="s">
        <v>12</v>
      </c>
      <c r="L1542" t="s">
        <v>115</v>
      </c>
      <c r="M1542">
        <v>30</v>
      </c>
      <c r="O1542">
        <v>208</v>
      </c>
      <c r="P1542">
        <v>103</v>
      </c>
      <c r="Q1542">
        <v>80</v>
      </c>
      <c r="R1542">
        <v>120</v>
      </c>
      <c r="S1542">
        <f t="shared" si="353"/>
        <v>63</v>
      </c>
      <c r="T1542" s="4" t="str">
        <f t="shared" si="354"/>
        <v/>
      </c>
      <c r="U1542" s="13"/>
      <c r="V1542" s="2">
        <f t="shared" si="355"/>
        <v>2.1</v>
      </c>
      <c r="W1542" s="3">
        <f t="shared" si="356"/>
        <v>57.142857142857139</v>
      </c>
      <c r="X1542">
        <v>1</v>
      </c>
      <c r="Z1542">
        <v>1</v>
      </c>
      <c r="AB1542" s="4">
        <f t="shared" si="357"/>
        <v>1.1000000000000001</v>
      </c>
      <c r="AC1542" s="5">
        <v>3.78</v>
      </c>
      <c r="AD1542" s="5">
        <f t="shared" si="358"/>
        <v>124.74</v>
      </c>
      <c r="AF1542" s="5">
        <f t="shared" si="359"/>
        <v>113.39999999999999</v>
      </c>
      <c r="AG1542" s="6">
        <f t="shared" si="360"/>
        <v>238.14</v>
      </c>
    </row>
    <row r="1543" spans="1:33" x14ac:dyDescent="0.25">
      <c r="A1543" t="s">
        <v>8</v>
      </c>
      <c r="B1543" t="s">
        <v>1564</v>
      </c>
      <c r="C1543" t="s">
        <v>1575</v>
      </c>
      <c r="D1543" t="s">
        <v>303</v>
      </c>
      <c r="E1543" t="s">
        <v>59</v>
      </c>
      <c r="F1543" s="1">
        <v>42401</v>
      </c>
      <c r="K1543" t="s">
        <v>12</v>
      </c>
      <c r="L1543" t="s">
        <v>115</v>
      </c>
      <c r="M1543">
        <v>30</v>
      </c>
      <c r="O1543">
        <v>208</v>
      </c>
      <c r="P1543">
        <f t="shared" ref="P1543:P1548" si="361">R1542</f>
        <v>120</v>
      </c>
      <c r="R1543">
        <v>60</v>
      </c>
      <c r="S1543">
        <f t="shared" si="353"/>
        <v>60</v>
      </c>
      <c r="T1543" s="4" t="str">
        <f t="shared" si="354"/>
        <v/>
      </c>
      <c r="U1543" s="13"/>
      <c r="V1543" s="2">
        <f t="shared" si="355"/>
        <v>2</v>
      </c>
      <c r="W1543" s="3">
        <f t="shared" si="356"/>
        <v>30</v>
      </c>
      <c r="X1543">
        <v>1</v>
      </c>
      <c r="Z1543">
        <v>1</v>
      </c>
      <c r="AB1543" s="4">
        <f t="shared" si="357"/>
        <v>1</v>
      </c>
      <c r="AC1543" s="5">
        <v>3.78</v>
      </c>
      <c r="AD1543" s="5">
        <f t="shared" si="358"/>
        <v>113.39999999999999</v>
      </c>
      <c r="AF1543" s="5">
        <f t="shared" si="359"/>
        <v>113.39999999999999</v>
      </c>
      <c r="AG1543" s="6">
        <f t="shared" si="360"/>
        <v>226.79999999999998</v>
      </c>
    </row>
    <row r="1544" spans="1:33" x14ac:dyDescent="0.25">
      <c r="A1544" t="s">
        <v>8</v>
      </c>
      <c r="B1544" t="s">
        <v>1564</v>
      </c>
      <c r="C1544" t="s">
        <v>1575</v>
      </c>
      <c r="D1544" t="s">
        <v>303</v>
      </c>
      <c r="E1544" t="s">
        <v>59</v>
      </c>
      <c r="F1544" s="1">
        <v>42430</v>
      </c>
      <c r="K1544" t="s">
        <v>12</v>
      </c>
      <c r="L1544" t="s">
        <v>115</v>
      </c>
      <c r="M1544">
        <v>30</v>
      </c>
      <c r="O1544">
        <v>208</v>
      </c>
      <c r="P1544">
        <f t="shared" si="361"/>
        <v>60</v>
      </c>
      <c r="Q1544">
        <v>189</v>
      </c>
      <c r="R1544">
        <v>168</v>
      </c>
      <c r="S1544">
        <f t="shared" si="353"/>
        <v>81</v>
      </c>
      <c r="T1544" s="4" t="str">
        <f t="shared" si="354"/>
        <v/>
      </c>
      <c r="U1544" s="13"/>
      <c r="V1544" s="2">
        <f t="shared" si="355"/>
        <v>2.7</v>
      </c>
      <c r="W1544" s="3">
        <f t="shared" si="356"/>
        <v>62.222222222222221</v>
      </c>
      <c r="X1544">
        <v>1</v>
      </c>
      <c r="Z1544">
        <v>1</v>
      </c>
      <c r="AB1544" s="4">
        <f t="shared" si="357"/>
        <v>1.7000000000000002</v>
      </c>
      <c r="AC1544" s="5">
        <v>3.78</v>
      </c>
      <c r="AD1544" s="5">
        <f t="shared" si="358"/>
        <v>192.78000000000003</v>
      </c>
      <c r="AF1544" s="5">
        <f t="shared" si="359"/>
        <v>113.39999999999999</v>
      </c>
      <c r="AG1544" s="6">
        <f t="shared" si="360"/>
        <v>306.18</v>
      </c>
    </row>
    <row r="1545" spans="1:33" x14ac:dyDescent="0.25">
      <c r="A1545" t="s">
        <v>8</v>
      </c>
      <c r="B1545" t="s">
        <v>1564</v>
      </c>
      <c r="C1545" t="s">
        <v>1575</v>
      </c>
      <c r="D1545" t="s">
        <v>303</v>
      </c>
      <c r="E1545" t="s">
        <v>59</v>
      </c>
      <c r="F1545" s="1">
        <v>42461</v>
      </c>
      <c r="K1545" t="s">
        <v>12</v>
      </c>
      <c r="L1545" t="s">
        <v>115</v>
      </c>
      <c r="M1545">
        <v>30</v>
      </c>
      <c r="O1545">
        <v>208</v>
      </c>
      <c r="P1545">
        <f t="shared" si="361"/>
        <v>168</v>
      </c>
      <c r="R1545">
        <v>75</v>
      </c>
      <c r="S1545">
        <f t="shared" si="353"/>
        <v>93</v>
      </c>
      <c r="T1545" s="4" t="str">
        <f t="shared" si="354"/>
        <v/>
      </c>
      <c r="U1545" s="13"/>
      <c r="V1545" s="2">
        <f t="shared" si="355"/>
        <v>3.1</v>
      </c>
      <c r="W1545" s="3">
        <f t="shared" si="356"/>
        <v>24.193548387096772</v>
      </c>
      <c r="X1545">
        <v>1</v>
      </c>
      <c r="Z1545">
        <v>1</v>
      </c>
      <c r="AB1545" s="4">
        <f t="shared" si="357"/>
        <v>2.1</v>
      </c>
      <c r="AC1545" s="5">
        <v>3.78</v>
      </c>
      <c r="AD1545" s="5">
        <f t="shared" si="358"/>
        <v>238.14</v>
      </c>
      <c r="AF1545" s="5">
        <f t="shared" si="359"/>
        <v>113.39999999999999</v>
      </c>
      <c r="AG1545" s="6">
        <f t="shared" si="360"/>
        <v>351.53999999999996</v>
      </c>
    </row>
    <row r="1546" spans="1:33" x14ac:dyDescent="0.25">
      <c r="A1546" t="s">
        <v>8</v>
      </c>
      <c r="B1546" t="s">
        <v>1564</v>
      </c>
      <c r="C1546" t="s">
        <v>1575</v>
      </c>
      <c r="D1546" t="s">
        <v>303</v>
      </c>
      <c r="E1546" t="s">
        <v>59</v>
      </c>
      <c r="F1546" s="1">
        <v>42491</v>
      </c>
      <c r="K1546" t="s">
        <v>12</v>
      </c>
      <c r="L1546" t="s">
        <v>115</v>
      </c>
      <c r="M1546">
        <v>30</v>
      </c>
      <c r="O1546">
        <v>208</v>
      </c>
      <c r="P1546">
        <f t="shared" si="361"/>
        <v>75</v>
      </c>
      <c r="Q1546">
        <v>132</v>
      </c>
      <c r="R1546">
        <v>118</v>
      </c>
      <c r="S1546">
        <f t="shared" si="353"/>
        <v>89</v>
      </c>
      <c r="T1546" s="4" t="str">
        <f t="shared" si="354"/>
        <v/>
      </c>
      <c r="U1546" s="13"/>
      <c r="V1546" s="2">
        <f t="shared" si="355"/>
        <v>2.9666666666666668</v>
      </c>
      <c r="W1546" s="3">
        <f t="shared" si="356"/>
        <v>39.775280898876403</v>
      </c>
      <c r="X1546">
        <v>1</v>
      </c>
      <c r="Z1546">
        <v>1</v>
      </c>
      <c r="AB1546" s="4">
        <f t="shared" si="357"/>
        <v>1.9666666666666668</v>
      </c>
      <c r="AC1546" s="5">
        <v>3.09</v>
      </c>
      <c r="AD1546" s="5">
        <f t="shared" si="358"/>
        <v>182.31</v>
      </c>
      <c r="AF1546" s="5">
        <f t="shared" si="359"/>
        <v>92.699999999999989</v>
      </c>
      <c r="AG1546" s="6">
        <f t="shared" si="360"/>
        <v>275.01</v>
      </c>
    </row>
    <row r="1547" spans="1:33" x14ac:dyDescent="0.25">
      <c r="A1547" t="s">
        <v>8</v>
      </c>
      <c r="B1547" t="s">
        <v>1564</v>
      </c>
      <c r="C1547" t="s">
        <v>1575</v>
      </c>
      <c r="D1547" t="s">
        <v>303</v>
      </c>
      <c r="E1547" t="s">
        <v>59</v>
      </c>
      <c r="F1547" s="1">
        <v>42522</v>
      </c>
      <c r="K1547" t="s">
        <v>12</v>
      </c>
      <c r="L1547" t="s">
        <v>115</v>
      </c>
      <c r="M1547">
        <v>30</v>
      </c>
      <c r="O1547">
        <v>208</v>
      </c>
      <c r="P1547">
        <f t="shared" si="361"/>
        <v>118</v>
      </c>
      <c r="Q1547">
        <v>108</v>
      </c>
      <c r="R1547">
        <v>150</v>
      </c>
      <c r="S1547">
        <f t="shared" si="353"/>
        <v>76</v>
      </c>
      <c r="T1547" s="4" t="str">
        <f t="shared" si="354"/>
        <v/>
      </c>
      <c r="U1547" s="13"/>
      <c r="V1547" s="2">
        <f t="shared" si="355"/>
        <v>2.5333333333333332</v>
      </c>
      <c r="W1547" s="3">
        <f t="shared" si="356"/>
        <v>59.21052631578948</v>
      </c>
      <c r="X1547">
        <v>2</v>
      </c>
      <c r="Z1547">
        <v>2</v>
      </c>
      <c r="AB1547" s="4">
        <f t="shared" si="357"/>
        <v>0.53333333333333321</v>
      </c>
      <c r="AC1547" s="5">
        <f>AC1546</f>
        <v>3.09</v>
      </c>
      <c r="AD1547" s="5">
        <f t="shared" si="358"/>
        <v>49.439999999999984</v>
      </c>
      <c r="AF1547" s="5">
        <f t="shared" si="359"/>
        <v>185.39999999999998</v>
      </c>
      <c r="AG1547" s="6">
        <f t="shared" si="360"/>
        <v>234.83999999999997</v>
      </c>
    </row>
    <row r="1548" spans="1:33" x14ac:dyDescent="0.25">
      <c r="A1548" t="s">
        <v>8</v>
      </c>
      <c r="B1548" t="s">
        <v>1564</v>
      </c>
      <c r="C1548" t="s">
        <v>1575</v>
      </c>
      <c r="D1548" t="s">
        <v>303</v>
      </c>
      <c r="E1548" t="s">
        <v>59</v>
      </c>
      <c r="F1548" s="1">
        <v>42552</v>
      </c>
      <c r="K1548" t="s">
        <v>12</v>
      </c>
      <c r="L1548" t="s">
        <v>115</v>
      </c>
      <c r="M1548">
        <v>30</v>
      </c>
      <c r="O1548">
        <v>208</v>
      </c>
      <c r="P1548">
        <f t="shared" si="361"/>
        <v>150</v>
      </c>
      <c r="Q1548">
        <v>82</v>
      </c>
      <c r="R1548">
        <v>130</v>
      </c>
      <c r="S1548">
        <f t="shared" si="353"/>
        <v>102</v>
      </c>
      <c r="T1548" s="4" t="str">
        <f t="shared" si="354"/>
        <v/>
      </c>
      <c r="U1548" s="13"/>
      <c r="V1548" s="2">
        <f t="shared" si="355"/>
        <v>3.4</v>
      </c>
      <c r="W1548" s="3">
        <f t="shared" si="356"/>
        <v>38.235294117647058</v>
      </c>
      <c r="X1548">
        <v>2</v>
      </c>
      <c r="Z1548">
        <v>2</v>
      </c>
      <c r="AB1548" s="4">
        <f t="shared" si="357"/>
        <v>1.4</v>
      </c>
      <c r="AC1548" s="5">
        <f>AC1547</f>
        <v>3.09</v>
      </c>
      <c r="AD1548" s="5">
        <f t="shared" si="358"/>
        <v>129.78</v>
      </c>
      <c r="AF1548" s="5">
        <f t="shared" si="359"/>
        <v>185.39999999999998</v>
      </c>
      <c r="AG1548" s="6">
        <f t="shared" si="360"/>
        <v>315.18</v>
      </c>
    </row>
    <row r="1549" spans="1:33" x14ac:dyDescent="0.25">
      <c r="A1549" t="s">
        <v>8</v>
      </c>
      <c r="B1549" t="s">
        <v>1564</v>
      </c>
      <c r="C1549" t="s">
        <v>1575</v>
      </c>
      <c r="D1549" t="s">
        <v>304</v>
      </c>
      <c r="E1549" t="s">
        <v>59</v>
      </c>
      <c r="F1549" s="1">
        <v>42370</v>
      </c>
      <c r="K1549" t="s">
        <v>12</v>
      </c>
      <c r="L1549" t="s">
        <v>115</v>
      </c>
      <c r="M1549">
        <v>30</v>
      </c>
      <c r="O1549">
        <v>208</v>
      </c>
      <c r="P1549">
        <v>118</v>
      </c>
      <c r="R1549">
        <v>76</v>
      </c>
      <c r="S1549">
        <f t="shared" si="353"/>
        <v>42</v>
      </c>
      <c r="T1549" s="4" t="str">
        <f t="shared" si="354"/>
        <v/>
      </c>
      <c r="U1549" s="13"/>
      <c r="V1549" s="2">
        <f t="shared" si="355"/>
        <v>1.4</v>
      </c>
      <c r="W1549" s="3">
        <f t="shared" si="356"/>
        <v>54.285714285714292</v>
      </c>
      <c r="X1549">
        <v>1</v>
      </c>
      <c r="Z1549">
        <v>1</v>
      </c>
      <c r="AB1549" s="4">
        <f t="shared" si="357"/>
        <v>0.39999999999999991</v>
      </c>
      <c r="AC1549" s="5">
        <v>3.78</v>
      </c>
      <c r="AD1549" s="5">
        <f t="shared" si="358"/>
        <v>45.359999999999985</v>
      </c>
      <c r="AF1549" s="5">
        <f t="shared" si="359"/>
        <v>113.39999999999999</v>
      </c>
      <c r="AG1549" s="6">
        <f t="shared" si="360"/>
        <v>158.76</v>
      </c>
    </row>
    <row r="1550" spans="1:33" x14ac:dyDescent="0.25">
      <c r="A1550" t="s">
        <v>8</v>
      </c>
      <c r="B1550" t="s">
        <v>1564</v>
      </c>
      <c r="C1550" t="s">
        <v>1575</v>
      </c>
      <c r="D1550" t="s">
        <v>304</v>
      </c>
      <c r="E1550" t="s">
        <v>59</v>
      </c>
      <c r="F1550" s="1">
        <v>42401</v>
      </c>
      <c r="K1550" t="s">
        <v>12</v>
      </c>
      <c r="L1550" t="s">
        <v>115</v>
      </c>
      <c r="M1550">
        <v>30</v>
      </c>
      <c r="O1550">
        <v>208</v>
      </c>
      <c r="P1550">
        <f t="shared" ref="P1550:P1555" si="362">R1549</f>
        <v>76</v>
      </c>
      <c r="Q1550">
        <v>136</v>
      </c>
      <c r="R1550">
        <v>168</v>
      </c>
      <c r="S1550">
        <f t="shared" si="353"/>
        <v>44</v>
      </c>
      <c r="T1550" s="4" t="str">
        <f t="shared" si="354"/>
        <v/>
      </c>
      <c r="U1550" s="13"/>
      <c r="V1550" s="2">
        <f t="shared" si="355"/>
        <v>1.4666666666666666</v>
      </c>
      <c r="W1550" s="3">
        <f t="shared" si="356"/>
        <v>114.54545454545455</v>
      </c>
      <c r="X1550">
        <v>1</v>
      </c>
      <c r="Z1550">
        <v>1</v>
      </c>
      <c r="AB1550" s="4">
        <f t="shared" si="357"/>
        <v>0.46666666666666656</v>
      </c>
      <c r="AC1550" s="5">
        <v>3.78</v>
      </c>
      <c r="AD1550" s="5">
        <f t="shared" si="358"/>
        <v>52.91999999999998</v>
      </c>
      <c r="AF1550" s="5">
        <f t="shared" si="359"/>
        <v>113.39999999999999</v>
      </c>
      <c r="AG1550" s="6">
        <f t="shared" si="360"/>
        <v>166.32</v>
      </c>
    </row>
    <row r="1551" spans="1:33" x14ac:dyDescent="0.25">
      <c r="A1551" t="s">
        <v>8</v>
      </c>
      <c r="B1551" t="s">
        <v>1564</v>
      </c>
      <c r="C1551" t="s">
        <v>1575</v>
      </c>
      <c r="D1551" t="s">
        <v>304</v>
      </c>
      <c r="E1551" t="s">
        <v>59</v>
      </c>
      <c r="F1551" s="1">
        <v>42430</v>
      </c>
      <c r="K1551" t="s">
        <v>12</v>
      </c>
      <c r="L1551" t="s">
        <v>115</v>
      </c>
      <c r="M1551">
        <v>30</v>
      </c>
      <c r="O1551">
        <v>208</v>
      </c>
      <c r="P1551">
        <f t="shared" si="362"/>
        <v>168</v>
      </c>
      <c r="R1551">
        <v>120</v>
      </c>
      <c r="S1551">
        <f t="shared" si="353"/>
        <v>48</v>
      </c>
      <c r="T1551" s="4" t="str">
        <f t="shared" si="354"/>
        <v/>
      </c>
      <c r="U1551" s="13"/>
      <c r="V1551" s="2">
        <f t="shared" si="355"/>
        <v>1.6</v>
      </c>
      <c r="W1551" s="3">
        <f t="shared" si="356"/>
        <v>75</v>
      </c>
      <c r="X1551">
        <v>1</v>
      </c>
      <c r="Z1551">
        <v>1</v>
      </c>
      <c r="AB1551" s="4">
        <f t="shared" si="357"/>
        <v>0.60000000000000009</v>
      </c>
      <c r="AC1551" s="5">
        <v>3.78</v>
      </c>
      <c r="AD1551" s="5">
        <f t="shared" si="358"/>
        <v>68.040000000000006</v>
      </c>
      <c r="AF1551" s="5">
        <f t="shared" si="359"/>
        <v>113.39999999999999</v>
      </c>
      <c r="AG1551" s="6">
        <f t="shared" si="360"/>
        <v>181.44</v>
      </c>
    </row>
    <row r="1552" spans="1:33" x14ac:dyDescent="0.25">
      <c r="A1552" t="s">
        <v>8</v>
      </c>
      <c r="B1552" t="s">
        <v>1564</v>
      </c>
      <c r="C1552" t="s">
        <v>1575</v>
      </c>
      <c r="D1552" t="s">
        <v>304</v>
      </c>
      <c r="E1552" t="s">
        <v>59</v>
      </c>
      <c r="F1552" s="1">
        <v>42461</v>
      </c>
      <c r="K1552" t="s">
        <v>12</v>
      </c>
      <c r="L1552" t="s">
        <v>115</v>
      </c>
      <c r="M1552">
        <v>30</v>
      </c>
      <c r="O1552">
        <v>208</v>
      </c>
      <c r="P1552">
        <f t="shared" si="362"/>
        <v>120</v>
      </c>
      <c r="Q1552">
        <v>100</v>
      </c>
      <c r="R1552">
        <v>146</v>
      </c>
      <c r="S1552">
        <f t="shared" si="353"/>
        <v>74</v>
      </c>
      <c r="T1552" s="4" t="str">
        <f t="shared" si="354"/>
        <v/>
      </c>
      <c r="U1552" s="13"/>
      <c r="V1552" s="2">
        <f t="shared" si="355"/>
        <v>2.4666666666666668</v>
      </c>
      <c r="W1552" s="3">
        <f t="shared" si="356"/>
        <v>59.189189189189186</v>
      </c>
      <c r="X1552">
        <v>1</v>
      </c>
      <c r="Z1552">
        <v>1</v>
      </c>
      <c r="AB1552" s="4">
        <f t="shared" si="357"/>
        <v>1.4666666666666668</v>
      </c>
      <c r="AC1552" s="5">
        <v>3.78</v>
      </c>
      <c r="AD1552" s="5">
        <f t="shared" si="358"/>
        <v>166.32</v>
      </c>
      <c r="AF1552" s="5">
        <f t="shared" si="359"/>
        <v>113.39999999999999</v>
      </c>
      <c r="AG1552" s="6">
        <f t="shared" si="360"/>
        <v>279.71999999999997</v>
      </c>
    </row>
    <row r="1553" spans="1:33" x14ac:dyDescent="0.25">
      <c r="A1553" t="s">
        <v>8</v>
      </c>
      <c r="B1553" t="s">
        <v>1564</v>
      </c>
      <c r="C1553" t="s">
        <v>1575</v>
      </c>
      <c r="D1553" t="s">
        <v>304</v>
      </c>
      <c r="E1553" t="s">
        <v>59</v>
      </c>
      <c r="F1553" s="1">
        <v>42491</v>
      </c>
      <c r="K1553" t="s">
        <v>12</v>
      </c>
      <c r="L1553" t="s">
        <v>115</v>
      </c>
      <c r="M1553">
        <v>30</v>
      </c>
      <c r="O1553">
        <v>208</v>
      </c>
      <c r="P1553">
        <f t="shared" si="362"/>
        <v>146</v>
      </c>
      <c r="R1553">
        <v>93</v>
      </c>
      <c r="S1553">
        <f t="shared" si="353"/>
        <v>53</v>
      </c>
      <c r="T1553" s="4" t="str">
        <f t="shared" si="354"/>
        <v/>
      </c>
      <c r="U1553" s="13"/>
      <c r="V1553" s="2">
        <f t="shared" si="355"/>
        <v>1.7666666666666666</v>
      </c>
      <c r="W1553" s="3">
        <f t="shared" si="356"/>
        <v>52.641509433962263</v>
      </c>
      <c r="X1553">
        <v>1</v>
      </c>
      <c r="Z1553">
        <v>1</v>
      </c>
      <c r="AB1553" s="4">
        <f t="shared" si="357"/>
        <v>0.76666666666666661</v>
      </c>
      <c r="AC1553" s="5">
        <v>3.09</v>
      </c>
      <c r="AD1553" s="5">
        <f t="shared" si="358"/>
        <v>71.069999999999993</v>
      </c>
      <c r="AF1553" s="5">
        <f t="shared" si="359"/>
        <v>92.699999999999989</v>
      </c>
      <c r="AG1553" s="6">
        <f t="shared" si="360"/>
        <v>163.76999999999998</v>
      </c>
    </row>
    <row r="1554" spans="1:33" x14ac:dyDescent="0.25">
      <c r="A1554" t="s">
        <v>8</v>
      </c>
      <c r="B1554" t="s">
        <v>1564</v>
      </c>
      <c r="C1554" t="s">
        <v>1575</v>
      </c>
      <c r="D1554" t="s">
        <v>304</v>
      </c>
      <c r="E1554" t="s">
        <v>59</v>
      </c>
      <c r="F1554" s="1">
        <v>42522</v>
      </c>
      <c r="K1554" t="s">
        <v>12</v>
      </c>
      <c r="L1554" t="s">
        <v>115</v>
      </c>
      <c r="M1554">
        <v>30</v>
      </c>
      <c r="O1554">
        <v>208</v>
      </c>
      <c r="P1554">
        <f t="shared" si="362"/>
        <v>93</v>
      </c>
      <c r="Q1554">
        <v>82</v>
      </c>
      <c r="R1554">
        <v>105</v>
      </c>
      <c r="S1554">
        <f t="shared" si="353"/>
        <v>70</v>
      </c>
      <c r="T1554" s="4" t="str">
        <f t="shared" si="354"/>
        <v/>
      </c>
      <c r="U1554" s="13"/>
      <c r="V1554" s="2">
        <f t="shared" si="355"/>
        <v>2.3333333333333335</v>
      </c>
      <c r="W1554" s="3">
        <f t="shared" si="356"/>
        <v>45</v>
      </c>
      <c r="X1554">
        <v>2</v>
      </c>
      <c r="Z1554">
        <v>2</v>
      </c>
      <c r="AB1554" s="4">
        <f t="shared" si="357"/>
        <v>0.33333333333333348</v>
      </c>
      <c r="AC1554" s="5">
        <f>AC1553</f>
        <v>3.09</v>
      </c>
      <c r="AD1554" s="5">
        <f t="shared" si="358"/>
        <v>30.900000000000009</v>
      </c>
      <c r="AF1554" s="5">
        <f t="shared" si="359"/>
        <v>185.39999999999998</v>
      </c>
      <c r="AG1554" s="6">
        <f t="shared" si="360"/>
        <v>216.29999999999998</v>
      </c>
    </row>
    <row r="1555" spans="1:33" x14ac:dyDescent="0.25">
      <c r="A1555" t="s">
        <v>8</v>
      </c>
      <c r="B1555" t="s">
        <v>1564</v>
      </c>
      <c r="C1555" t="s">
        <v>1575</v>
      </c>
      <c r="D1555" t="s">
        <v>304</v>
      </c>
      <c r="E1555" t="s">
        <v>59</v>
      </c>
      <c r="F1555" s="1">
        <v>42552</v>
      </c>
      <c r="K1555" t="s">
        <v>12</v>
      </c>
      <c r="L1555" t="s">
        <v>115</v>
      </c>
      <c r="M1555">
        <v>30</v>
      </c>
      <c r="O1555">
        <v>208</v>
      </c>
      <c r="P1555">
        <f t="shared" si="362"/>
        <v>105</v>
      </c>
      <c r="Q1555">
        <v>87</v>
      </c>
      <c r="R1555">
        <v>120</v>
      </c>
      <c r="S1555">
        <f t="shared" si="353"/>
        <v>72</v>
      </c>
      <c r="T1555" s="4" t="str">
        <f t="shared" si="354"/>
        <v/>
      </c>
      <c r="U1555" s="13"/>
      <c r="V1555" s="2">
        <f t="shared" si="355"/>
        <v>2.4</v>
      </c>
      <c r="W1555" s="3">
        <f t="shared" si="356"/>
        <v>50</v>
      </c>
      <c r="X1555">
        <v>2</v>
      </c>
      <c r="Z1555">
        <v>2</v>
      </c>
      <c r="AB1555" s="4">
        <f t="shared" si="357"/>
        <v>0.39999999999999991</v>
      </c>
      <c r="AC1555" s="5">
        <f>AC1554</f>
        <v>3.09</v>
      </c>
      <c r="AD1555" s="5">
        <f t="shared" si="358"/>
        <v>37.079999999999984</v>
      </c>
      <c r="AF1555" s="5">
        <f t="shared" si="359"/>
        <v>185.39999999999998</v>
      </c>
      <c r="AG1555" s="6">
        <f t="shared" si="360"/>
        <v>222.48</v>
      </c>
    </row>
    <row r="1556" spans="1:33" x14ac:dyDescent="0.25">
      <c r="A1556" t="s">
        <v>8</v>
      </c>
      <c r="B1556" t="s">
        <v>1564</v>
      </c>
      <c r="C1556" t="s">
        <v>1575</v>
      </c>
      <c r="D1556" t="s">
        <v>305</v>
      </c>
      <c r="E1556" t="s">
        <v>59</v>
      </c>
      <c r="F1556" s="1">
        <v>42370</v>
      </c>
      <c r="K1556" t="s">
        <v>12</v>
      </c>
      <c r="L1556" t="s">
        <v>115</v>
      </c>
      <c r="M1556">
        <v>30</v>
      </c>
      <c r="O1556">
        <v>208</v>
      </c>
      <c r="P1556">
        <v>129</v>
      </c>
      <c r="R1556">
        <v>92</v>
      </c>
      <c r="S1556">
        <f t="shared" si="353"/>
        <v>37</v>
      </c>
      <c r="T1556" s="4" t="str">
        <f t="shared" si="354"/>
        <v/>
      </c>
      <c r="U1556" s="13"/>
      <c r="V1556" s="2">
        <f t="shared" si="355"/>
        <v>1.2333333333333334</v>
      </c>
      <c r="W1556" s="3">
        <f t="shared" si="356"/>
        <v>74.594594594594597</v>
      </c>
      <c r="X1556">
        <v>1</v>
      </c>
      <c r="Z1556">
        <v>1</v>
      </c>
      <c r="AB1556" s="4">
        <f t="shared" si="357"/>
        <v>0.23333333333333339</v>
      </c>
      <c r="AC1556" s="5">
        <v>3.78</v>
      </c>
      <c r="AD1556" s="5">
        <f t="shared" si="358"/>
        <v>26.460000000000004</v>
      </c>
      <c r="AF1556" s="5">
        <f t="shared" si="359"/>
        <v>113.39999999999999</v>
      </c>
      <c r="AG1556" s="6">
        <f t="shared" si="360"/>
        <v>139.85999999999999</v>
      </c>
    </row>
    <row r="1557" spans="1:33" x14ac:dyDescent="0.25">
      <c r="A1557" t="s">
        <v>8</v>
      </c>
      <c r="B1557" t="s">
        <v>1564</v>
      </c>
      <c r="C1557" t="s">
        <v>1575</v>
      </c>
      <c r="D1557" t="s">
        <v>305</v>
      </c>
      <c r="E1557" t="s">
        <v>59</v>
      </c>
      <c r="F1557" s="1">
        <v>42401</v>
      </c>
      <c r="K1557" t="s">
        <v>12</v>
      </c>
      <c r="L1557" t="s">
        <v>115</v>
      </c>
      <c r="M1557">
        <v>30</v>
      </c>
      <c r="O1557">
        <v>208</v>
      </c>
      <c r="P1557">
        <f t="shared" ref="P1557:P1562" si="363">R1556</f>
        <v>92</v>
      </c>
      <c r="Q1557">
        <v>95</v>
      </c>
      <c r="R1557">
        <v>130</v>
      </c>
      <c r="S1557">
        <f t="shared" si="353"/>
        <v>57</v>
      </c>
      <c r="T1557" s="4" t="str">
        <f t="shared" si="354"/>
        <v/>
      </c>
      <c r="U1557" s="13"/>
      <c r="V1557" s="2">
        <f t="shared" si="355"/>
        <v>1.9</v>
      </c>
      <c r="W1557" s="3">
        <f t="shared" si="356"/>
        <v>68.421052631578945</v>
      </c>
      <c r="X1557">
        <v>1</v>
      </c>
      <c r="Z1557">
        <v>1</v>
      </c>
      <c r="AB1557" s="4">
        <f t="shared" si="357"/>
        <v>0.89999999999999991</v>
      </c>
      <c r="AC1557" s="5">
        <v>3.78</v>
      </c>
      <c r="AD1557" s="5">
        <f t="shared" si="358"/>
        <v>102.05999999999999</v>
      </c>
      <c r="AF1557" s="5">
        <f t="shared" si="359"/>
        <v>113.39999999999999</v>
      </c>
      <c r="AG1557" s="6">
        <f t="shared" si="360"/>
        <v>215.45999999999998</v>
      </c>
    </row>
    <row r="1558" spans="1:33" x14ac:dyDescent="0.25">
      <c r="A1558" t="s">
        <v>8</v>
      </c>
      <c r="B1558" t="s">
        <v>1564</v>
      </c>
      <c r="C1558" t="s">
        <v>1575</v>
      </c>
      <c r="D1558" t="s">
        <v>305</v>
      </c>
      <c r="E1558" t="s">
        <v>59</v>
      </c>
      <c r="F1558" s="1">
        <v>42430</v>
      </c>
      <c r="K1558" t="s">
        <v>12</v>
      </c>
      <c r="L1558" t="s">
        <v>115</v>
      </c>
      <c r="M1558">
        <v>30</v>
      </c>
      <c r="O1558">
        <v>208</v>
      </c>
      <c r="P1558">
        <f t="shared" si="363"/>
        <v>130</v>
      </c>
      <c r="Q1558">
        <v>118</v>
      </c>
      <c r="R1558">
        <v>182</v>
      </c>
      <c r="S1558">
        <f t="shared" si="353"/>
        <v>66</v>
      </c>
      <c r="T1558" s="4" t="str">
        <f t="shared" si="354"/>
        <v/>
      </c>
      <c r="U1558" s="13"/>
      <c r="V1558" s="2">
        <f t="shared" si="355"/>
        <v>2.2000000000000002</v>
      </c>
      <c r="W1558" s="3">
        <f t="shared" si="356"/>
        <v>82.72727272727272</v>
      </c>
      <c r="X1558">
        <v>1</v>
      </c>
      <c r="Z1558">
        <v>1</v>
      </c>
      <c r="AB1558" s="4">
        <f t="shared" si="357"/>
        <v>1.2000000000000002</v>
      </c>
      <c r="AC1558" s="5">
        <v>3.78</v>
      </c>
      <c r="AD1558" s="5">
        <f t="shared" si="358"/>
        <v>136.08000000000001</v>
      </c>
      <c r="AF1558" s="5">
        <f t="shared" si="359"/>
        <v>113.39999999999999</v>
      </c>
      <c r="AG1558" s="6">
        <f t="shared" si="360"/>
        <v>249.48</v>
      </c>
    </row>
    <row r="1559" spans="1:33" x14ac:dyDescent="0.25">
      <c r="A1559" t="s">
        <v>8</v>
      </c>
      <c r="B1559" t="s">
        <v>1564</v>
      </c>
      <c r="C1559" t="s">
        <v>1575</v>
      </c>
      <c r="D1559" t="s">
        <v>305</v>
      </c>
      <c r="E1559" t="s">
        <v>59</v>
      </c>
      <c r="F1559" s="1">
        <v>42461</v>
      </c>
      <c r="K1559" t="s">
        <v>12</v>
      </c>
      <c r="L1559" t="s">
        <v>115</v>
      </c>
      <c r="M1559">
        <v>30</v>
      </c>
      <c r="O1559">
        <v>208</v>
      </c>
      <c r="P1559">
        <f t="shared" si="363"/>
        <v>182</v>
      </c>
      <c r="R1559">
        <v>105</v>
      </c>
      <c r="S1559">
        <f t="shared" si="353"/>
        <v>77</v>
      </c>
      <c r="T1559" s="4" t="str">
        <f t="shared" si="354"/>
        <v/>
      </c>
      <c r="U1559" s="13"/>
      <c r="V1559" s="2">
        <f t="shared" si="355"/>
        <v>2.5666666666666669</v>
      </c>
      <c r="W1559" s="3">
        <f t="shared" si="356"/>
        <v>40.909090909090907</v>
      </c>
      <c r="X1559">
        <v>1</v>
      </c>
      <c r="Z1559">
        <v>1</v>
      </c>
      <c r="AB1559" s="4">
        <f t="shared" si="357"/>
        <v>1.5666666666666669</v>
      </c>
      <c r="AC1559" s="5">
        <v>3.78</v>
      </c>
      <c r="AD1559" s="5">
        <f t="shared" si="358"/>
        <v>177.66000000000003</v>
      </c>
      <c r="AF1559" s="5">
        <f t="shared" si="359"/>
        <v>113.39999999999999</v>
      </c>
      <c r="AG1559" s="6">
        <f t="shared" si="360"/>
        <v>291.06</v>
      </c>
    </row>
    <row r="1560" spans="1:33" x14ac:dyDescent="0.25">
      <c r="A1560" t="s">
        <v>8</v>
      </c>
      <c r="B1560" t="s">
        <v>1564</v>
      </c>
      <c r="C1560" t="s">
        <v>1575</v>
      </c>
      <c r="D1560" t="s">
        <v>305</v>
      </c>
      <c r="E1560" t="s">
        <v>59</v>
      </c>
      <c r="F1560" s="1">
        <v>42491</v>
      </c>
      <c r="K1560" t="s">
        <v>12</v>
      </c>
      <c r="L1560" t="s">
        <v>115</v>
      </c>
      <c r="M1560">
        <v>30</v>
      </c>
      <c r="O1560">
        <v>208</v>
      </c>
      <c r="P1560">
        <f t="shared" si="363"/>
        <v>105</v>
      </c>
      <c r="Q1560">
        <v>136</v>
      </c>
      <c r="R1560">
        <v>175</v>
      </c>
      <c r="S1560">
        <f t="shared" si="353"/>
        <v>66</v>
      </c>
      <c r="T1560" s="4" t="str">
        <f t="shared" si="354"/>
        <v/>
      </c>
      <c r="U1560" s="13"/>
      <c r="V1560" s="2">
        <f t="shared" si="355"/>
        <v>2.2000000000000002</v>
      </c>
      <c r="W1560" s="3">
        <f t="shared" si="356"/>
        <v>79.545454545454533</v>
      </c>
      <c r="X1560">
        <v>1</v>
      </c>
      <c r="Z1560">
        <v>1</v>
      </c>
      <c r="AB1560" s="4">
        <f t="shared" si="357"/>
        <v>1.2000000000000002</v>
      </c>
      <c r="AC1560" s="5">
        <v>3.09</v>
      </c>
      <c r="AD1560" s="5">
        <f t="shared" si="358"/>
        <v>111.24000000000002</v>
      </c>
      <c r="AF1560" s="5">
        <f t="shared" si="359"/>
        <v>92.699999999999989</v>
      </c>
      <c r="AG1560" s="6">
        <f t="shared" si="360"/>
        <v>203.94</v>
      </c>
    </row>
    <row r="1561" spans="1:33" x14ac:dyDescent="0.25">
      <c r="A1561" t="s">
        <v>8</v>
      </c>
      <c r="B1561" t="s">
        <v>1564</v>
      </c>
      <c r="C1561" t="s">
        <v>1575</v>
      </c>
      <c r="D1561" t="s">
        <v>305</v>
      </c>
      <c r="E1561" t="s">
        <v>59</v>
      </c>
      <c r="F1561" s="1">
        <v>42522</v>
      </c>
      <c r="K1561" t="s">
        <v>12</v>
      </c>
      <c r="L1561" t="s">
        <v>115</v>
      </c>
      <c r="M1561">
        <v>30</v>
      </c>
      <c r="O1561">
        <v>208</v>
      </c>
      <c r="P1561">
        <f t="shared" si="363"/>
        <v>175</v>
      </c>
      <c r="R1561">
        <v>120</v>
      </c>
      <c r="S1561">
        <f t="shared" si="353"/>
        <v>55</v>
      </c>
      <c r="T1561" s="4" t="str">
        <f t="shared" si="354"/>
        <v/>
      </c>
      <c r="U1561" s="13"/>
      <c r="V1561" s="2">
        <f t="shared" si="355"/>
        <v>1.8333333333333333</v>
      </c>
      <c r="W1561" s="3">
        <f t="shared" si="356"/>
        <v>65.454545454545453</v>
      </c>
      <c r="X1561">
        <v>2</v>
      </c>
      <c r="Z1561">
        <v>2</v>
      </c>
      <c r="AB1561" s="4">
        <f t="shared" si="357"/>
        <v>-0.16666666666666674</v>
      </c>
      <c r="AC1561" s="5">
        <f>AC1560</f>
        <v>3.09</v>
      </c>
      <c r="AD1561" s="5">
        <f t="shared" si="358"/>
        <v>-15.450000000000005</v>
      </c>
      <c r="AF1561" s="5">
        <f t="shared" si="359"/>
        <v>185.39999999999998</v>
      </c>
      <c r="AG1561" s="6">
        <f t="shared" si="360"/>
        <v>169.95</v>
      </c>
    </row>
    <row r="1562" spans="1:33" x14ac:dyDescent="0.25">
      <c r="A1562" t="s">
        <v>8</v>
      </c>
      <c r="B1562" t="s">
        <v>1564</v>
      </c>
      <c r="C1562" t="s">
        <v>1575</v>
      </c>
      <c r="D1562" t="s">
        <v>305</v>
      </c>
      <c r="E1562" t="s">
        <v>59</v>
      </c>
      <c r="F1562" s="1">
        <v>42552</v>
      </c>
      <c r="K1562" t="s">
        <v>12</v>
      </c>
      <c r="L1562" t="s">
        <v>115</v>
      </c>
      <c r="M1562">
        <v>30</v>
      </c>
      <c r="O1562">
        <v>208</v>
      </c>
      <c r="P1562">
        <f t="shared" si="363"/>
        <v>120</v>
      </c>
      <c r="Q1562">
        <v>127</v>
      </c>
      <c r="R1562">
        <v>175</v>
      </c>
      <c r="S1562">
        <f t="shared" si="353"/>
        <v>72</v>
      </c>
      <c r="T1562" s="4" t="str">
        <f t="shared" si="354"/>
        <v/>
      </c>
      <c r="U1562" s="13"/>
      <c r="V1562" s="2">
        <f t="shared" si="355"/>
        <v>2.4</v>
      </c>
      <c r="W1562" s="3">
        <f t="shared" si="356"/>
        <v>72.916666666666671</v>
      </c>
      <c r="X1562">
        <v>2</v>
      </c>
      <c r="Z1562">
        <v>2</v>
      </c>
      <c r="AB1562" s="4">
        <f t="shared" si="357"/>
        <v>0.39999999999999991</v>
      </c>
      <c r="AC1562" s="5">
        <f>AC1561</f>
        <v>3.09</v>
      </c>
      <c r="AD1562" s="5">
        <f t="shared" si="358"/>
        <v>37.079999999999984</v>
      </c>
      <c r="AF1562" s="5">
        <f t="shared" si="359"/>
        <v>185.39999999999998</v>
      </c>
      <c r="AG1562" s="6">
        <f t="shared" si="360"/>
        <v>222.48</v>
      </c>
    </row>
    <row r="1563" spans="1:33" x14ac:dyDescent="0.25">
      <c r="A1563" t="s">
        <v>8</v>
      </c>
      <c r="B1563" t="s">
        <v>1564</v>
      </c>
      <c r="C1563" t="s">
        <v>1575</v>
      </c>
      <c r="D1563" t="s">
        <v>306</v>
      </c>
      <c r="E1563" t="s">
        <v>59</v>
      </c>
      <c r="F1563" s="1">
        <v>42370</v>
      </c>
      <c r="K1563" t="s">
        <v>12</v>
      </c>
      <c r="L1563" t="s">
        <v>115</v>
      </c>
      <c r="M1563">
        <v>30</v>
      </c>
      <c r="O1563">
        <v>208</v>
      </c>
      <c r="P1563">
        <v>125</v>
      </c>
      <c r="Q1563">
        <v>124</v>
      </c>
      <c r="R1563">
        <v>138</v>
      </c>
      <c r="S1563">
        <f t="shared" si="353"/>
        <v>111</v>
      </c>
      <c r="T1563" s="4" t="str">
        <f t="shared" si="354"/>
        <v/>
      </c>
      <c r="U1563" s="13"/>
      <c r="V1563" s="2">
        <f t="shared" si="355"/>
        <v>3.7</v>
      </c>
      <c r="W1563" s="3">
        <f t="shared" si="356"/>
        <v>37.297297297297298</v>
      </c>
      <c r="X1563">
        <v>1</v>
      </c>
      <c r="Z1563">
        <v>1</v>
      </c>
      <c r="AB1563" s="4">
        <f t="shared" si="357"/>
        <v>2.7</v>
      </c>
      <c r="AC1563" s="5">
        <v>3.78</v>
      </c>
      <c r="AD1563" s="5">
        <f t="shared" si="358"/>
        <v>306.18</v>
      </c>
      <c r="AF1563" s="5">
        <f t="shared" si="359"/>
        <v>113.39999999999999</v>
      </c>
      <c r="AG1563" s="6">
        <f t="shared" si="360"/>
        <v>419.58</v>
      </c>
    </row>
    <row r="1564" spans="1:33" x14ac:dyDescent="0.25">
      <c r="A1564" t="s">
        <v>8</v>
      </c>
      <c r="B1564" t="s">
        <v>1564</v>
      </c>
      <c r="C1564" t="s">
        <v>1575</v>
      </c>
      <c r="D1564" t="s">
        <v>306</v>
      </c>
      <c r="E1564" t="s">
        <v>59</v>
      </c>
      <c r="F1564" s="1">
        <v>42401</v>
      </c>
      <c r="K1564" t="s">
        <v>12</v>
      </c>
      <c r="L1564" t="s">
        <v>115</v>
      </c>
      <c r="M1564">
        <v>30</v>
      </c>
      <c r="O1564">
        <v>208</v>
      </c>
      <c r="P1564">
        <f t="shared" ref="P1564:P1569" si="364">R1563</f>
        <v>138</v>
      </c>
      <c r="Q1564">
        <v>136</v>
      </c>
      <c r="R1564">
        <v>152</v>
      </c>
      <c r="S1564">
        <f t="shared" si="353"/>
        <v>122</v>
      </c>
      <c r="T1564" s="4" t="str">
        <f t="shared" si="354"/>
        <v/>
      </c>
      <c r="U1564" s="13"/>
      <c r="V1564" s="2">
        <f t="shared" si="355"/>
        <v>4.0666666666666664</v>
      </c>
      <c r="W1564" s="3">
        <f t="shared" si="356"/>
        <v>37.377049180327873</v>
      </c>
      <c r="X1564">
        <v>1</v>
      </c>
      <c r="Z1564">
        <v>1</v>
      </c>
      <c r="AB1564" s="4">
        <f t="shared" si="357"/>
        <v>3.0666666666666664</v>
      </c>
      <c r="AC1564" s="5">
        <v>3.78</v>
      </c>
      <c r="AD1564" s="5">
        <f t="shared" si="358"/>
        <v>347.76</v>
      </c>
      <c r="AF1564" s="5">
        <f t="shared" si="359"/>
        <v>113.39999999999999</v>
      </c>
      <c r="AG1564" s="6">
        <f t="shared" si="360"/>
        <v>461.15999999999997</v>
      </c>
    </row>
    <row r="1565" spans="1:33" x14ac:dyDescent="0.25">
      <c r="A1565" t="s">
        <v>8</v>
      </c>
      <c r="B1565" t="s">
        <v>1564</v>
      </c>
      <c r="C1565" t="s">
        <v>1575</v>
      </c>
      <c r="D1565" t="s">
        <v>306</v>
      </c>
      <c r="E1565" t="s">
        <v>59</v>
      </c>
      <c r="F1565" s="1">
        <v>42430</v>
      </c>
      <c r="K1565" t="s">
        <v>12</v>
      </c>
      <c r="L1565" t="s">
        <v>115</v>
      </c>
      <c r="M1565">
        <v>30</v>
      </c>
      <c r="O1565">
        <v>208</v>
      </c>
      <c r="P1565">
        <f t="shared" si="364"/>
        <v>152</v>
      </c>
      <c r="Q1565">
        <v>121</v>
      </c>
      <c r="R1565">
        <v>180</v>
      </c>
      <c r="S1565">
        <f t="shared" si="353"/>
        <v>93</v>
      </c>
      <c r="T1565" s="4" t="str">
        <f t="shared" si="354"/>
        <v/>
      </c>
      <c r="U1565" s="13"/>
      <c r="V1565" s="2">
        <f t="shared" si="355"/>
        <v>3.1</v>
      </c>
      <c r="W1565" s="3">
        <f t="shared" si="356"/>
        <v>58.064516129032256</v>
      </c>
      <c r="X1565">
        <v>1</v>
      </c>
      <c r="Z1565">
        <v>1</v>
      </c>
      <c r="AB1565" s="4">
        <f t="shared" si="357"/>
        <v>2.1</v>
      </c>
      <c r="AC1565" s="5">
        <v>3.78</v>
      </c>
      <c r="AD1565" s="5">
        <f t="shared" si="358"/>
        <v>238.14</v>
      </c>
      <c r="AF1565" s="5">
        <f t="shared" si="359"/>
        <v>113.39999999999999</v>
      </c>
      <c r="AG1565" s="6">
        <f t="shared" si="360"/>
        <v>351.53999999999996</v>
      </c>
    </row>
    <row r="1566" spans="1:33" x14ac:dyDescent="0.25">
      <c r="A1566" t="s">
        <v>8</v>
      </c>
      <c r="B1566" t="s">
        <v>1564</v>
      </c>
      <c r="C1566" t="s">
        <v>1575</v>
      </c>
      <c r="D1566" t="s">
        <v>306</v>
      </c>
      <c r="E1566" t="s">
        <v>59</v>
      </c>
      <c r="F1566" s="1">
        <v>42461</v>
      </c>
      <c r="K1566" t="s">
        <v>12</v>
      </c>
      <c r="L1566" t="s">
        <v>115</v>
      </c>
      <c r="M1566">
        <v>30</v>
      </c>
      <c r="O1566">
        <v>208</v>
      </c>
      <c r="P1566">
        <f t="shared" si="364"/>
        <v>180</v>
      </c>
      <c r="R1566">
        <v>65</v>
      </c>
      <c r="S1566">
        <f t="shared" si="353"/>
        <v>115</v>
      </c>
      <c r="T1566" s="4" t="str">
        <f t="shared" si="354"/>
        <v/>
      </c>
      <c r="U1566" s="13"/>
      <c r="V1566" s="2">
        <f t="shared" si="355"/>
        <v>3.8333333333333335</v>
      </c>
      <c r="W1566" s="3">
        <f t="shared" si="356"/>
        <v>16.956521739130434</v>
      </c>
      <c r="X1566">
        <v>1</v>
      </c>
      <c r="Z1566">
        <v>1</v>
      </c>
      <c r="AB1566" s="4">
        <f t="shared" si="357"/>
        <v>2.8333333333333335</v>
      </c>
      <c r="AC1566" s="5">
        <v>3.78</v>
      </c>
      <c r="AD1566" s="5">
        <f t="shared" si="358"/>
        <v>321.3</v>
      </c>
      <c r="AF1566" s="5">
        <f t="shared" si="359"/>
        <v>113.39999999999999</v>
      </c>
      <c r="AG1566" s="6">
        <f t="shared" si="360"/>
        <v>434.7</v>
      </c>
    </row>
    <row r="1567" spans="1:33" x14ac:dyDescent="0.25">
      <c r="A1567" t="s">
        <v>8</v>
      </c>
      <c r="B1567" t="s">
        <v>1564</v>
      </c>
      <c r="C1567" t="s">
        <v>1575</v>
      </c>
      <c r="D1567" t="s">
        <v>306</v>
      </c>
      <c r="E1567" t="s">
        <v>59</v>
      </c>
      <c r="F1567" s="1">
        <v>42491</v>
      </c>
      <c r="K1567" t="s">
        <v>12</v>
      </c>
      <c r="L1567" t="s">
        <v>115</v>
      </c>
      <c r="M1567">
        <v>30</v>
      </c>
      <c r="O1567">
        <v>208</v>
      </c>
      <c r="P1567">
        <f t="shared" si="364"/>
        <v>65</v>
      </c>
      <c r="Q1567">
        <v>138</v>
      </c>
      <c r="R1567">
        <v>153</v>
      </c>
      <c r="S1567">
        <f t="shared" si="353"/>
        <v>50</v>
      </c>
      <c r="T1567" s="4" t="str">
        <f t="shared" si="354"/>
        <v/>
      </c>
      <c r="U1567" s="13"/>
      <c r="V1567" s="2">
        <f t="shared" si="355"/>
        <v>1.6666666666666667</v>
      </c>
      <c r="W1567" s="3">
        <f t="shared" si="356"/>
        <v>91.8</v>
      </c>
      <c r="X1567">
        <v>1</v>
      </c>
      <c r="Z1567">
        <v>1</v>
      </c>
      <c r="AB1567" s="4">
        <f t="shared" si="357"/>
        <v>0.66666666666666674</v>
      </c>
      <c r="AC1567" s="5">
        <v>3.09</v>
      </c>
      <c r="AD1567" s="5">
        <f t="shared" si="358"/>
        <v>61.800000000000011</v>
      </c>
      <c r="AF1567" s="5">
        <f t="shared" si="359"/>
        <v>92.699999999999989</v>
      </c>
      <c r="AG1567" s="6">
        <f t="shared" si="360"/>
        <v>154.5</v>
      </c>
    </row>
    <row r="1568" spans="1:33" x14ac:dyDescent="0.25">
      <c r="A1568" t="s">
        <v>8</v>
      </c>
      <c r="B1568" t="s">
        <v>1564</v>
      </c>
      <c r="C1568" t="s">
        <v>1575</v>
      </c>
      <c r="D1568" t="s">
        <v>306</v>
      </c>
      <c r="E1568" t="s">
        <v>59</v>
      </c>
      <c r="F1568" s="1">
        <v>42522</v>
      </c>
      <c r="K1568" t="s">
        <v>12</v>
      </c>
      <c r="L1568" t="s">
        <v>115</v>
      </c>
      <c r="M1568">
        <v>30</v>
      </c>
      <c r="O1568">
        <v>208</v>
      </c>
      <c r="P1568">
        <f t="shared" si="364"/>
        <v>153</v>
      </c>
      <c r="R1568">
        <v>115</v>
      </c>
      <c r="S1568">
        <f t="shared" si="353"/>
        <v>38</v>
      </c>
      <c r="T1568" s="4" t="str">
        <f t="shared" si="354"/>
        <v/>
      </c>
      <c r="U1568" s="13"/>
      <c r="V1568" s="2">
        <f t="shared" si="355"/>
        <v>1.2666666666666666</v>
      </c>
      <c r="W1568" s="3">
        <f t="shared" si="356"/>
        <v>90.789473684210535</v>
      </c>
      <c r="X1568">
        <v>2</v>
      </c>
      <c r="Z1568">
        <v>2</v>
      </c>
      <c r="AB1568" s="4">
        <f t="shared" si="357"/>
        <v>-0.73333333333333339</v>
      </c>
      <c r="AC1568" s="5">
        <f>AC1567</f>
        <v>3.09</v>
      </c>
      <c r="AD1568" s="5">
        <f t="shared" si="358"/>
        <v>-67.97999999999999</v>
      </c>
      <c r="AF1568" s="5">
        <f t="shared" si="359"/>
        <v>185.39999999999998</v>
      </c>
      <c r="AG1568" s="6">
        <f t="shared" si="360"/>
        <v>117.41999999999999</v>
      </c>
    </row>
    <row r="1569" spans="1:33" x14ac:dyDescent="0.25">
      <c r="A1569" t="s">
        <v>8</v>
      </c>
      <c r="B1569" t="s">
        <v>1564</v>
      </c>
      <c r="C1569" t="s">
        <v>1575</v>
      </c>
      <c r="D1569" t="s">
        <v>306</v>
      </c>
      <c r="E1569" t="s">
        <v>59</v>
      </c>
      <c r="F1569" s="1">
        <v>42552</v>
      </c>
      <c r="K1569" t="s">
        <v>12</v>
      </c>
      <c r="L1569" t="s">
        <v>115</v>
      </c>
      <c r="M1569">
        <v>30</v>
      </c>
      <c r="O1569">
        <v>208</v>
      </c>
      <c r="P1569">
        <f t="shared" si="364"/>
        <v>115</v>
      </c>
      <c r="Q1569">
        <v>104</v>
      </c>
      <c r="R1569">
        <v>183</v>
      </c>
      <c r="S1569">
        <f t="shared" si="353"/>
        <v>36</v>
      </c>
      <c r="T1569" s="4" t="str">
        <f t="shared" si="354"/>
        <v/>
      </c>
      <c r="U1569" s="13"/>
      <c r="V1569" s="2">
        <f t="shared" si="355"/>
        <v>1.2</v>
      </c>
      <c r="W1569" s="3">
        <f t="shared" si="356"/>
        <v>152.5</v>
      </c>
      <c r="X1569">
        <v>2</v>
      </c>
      <c r="Z1569">
        <v>2</v>
      </c>
      <c r="AB1569" s="4">
        <f t="shared" si="357"/>
        <v>-0.8</v>
      </c>
      <c r="AC1569" s="5">
        <f>AC1568</f>
        <v>3.09</v>
      </c>
      <c r="AD1569" s="5">
        <f t="shared" si="358"/>
        <v>-74.16</v>
      </c>
      <c r="AF1569" s="5">
        <f t="shared" si="359"/>
        <v>185.39999999999998</v>
      </c>
      <c r="AG1569" s="6">
        <f t="shared" si="360"/>
        <v>111.24</v>
      </c>
    </row>
    <row r="1570" spans="1:33" x14ac:dyDescent="0.25">
      <c r="A1570" t="s">
        <v>8</v>
      </c>
      <c r="B1570" t="s">
        <v>1564</v>
      </c>
      <c r="C1570" t="s">
        <v>1575</v>
      </c>
      <c r="D1570" t="s">
        <v>306</v>
      </c>
      <c r="E1570" t="s">
        <v>59</v>
      </c>
      <c r="F1570" s="1">
        <v>42370</v>
      </c>
      <c r="K1570" t="s">
        <v>89</v>
      </c>
      <c r="L1570" t="s">
        <v>37</v>
      </c>
      <c r="M1570">
        <v>30</v>
      </c>
      <c r="O1570">
        <v>208</v>
      </c>
      <c r="P1570">
        <v>128</v>
      </c>
      <c r="R1570">
        <v>114</v>
      </c>
      <c r="S1570">
        <f t="shared" si="353"/>
        <v>14</v>
      </c>
      <c r="T1570" s="4" t="str">
        <f t="shared" si="354"/>
        <v/>
      </c>
      <c r="U1570" s="13"/>
      <c r="V1570" s="2">
        <f t="shared" si="355"/>
        <v>0.46666666666666667</v>
      </c>
      <c r="W1570" s="3">
        <f t="shared" si="356"/>
        <v>244.28571428571428</v>
      </c>
      <c r="X1570">
        <v>3</v>
      </c>
      <c r="Z1570">
        <v>3</v>
      </c>
      <c r="AB1570" s="4">
        <f t="shared" si="357"/>
        <v>-2.5333333333333332</v>
      </c>
      <c r="AC1570" s="5">
        <v>4.91</v>
      </c>
      <c r="AD1570" s="5">
        <f t="shared" si="358"/>
        <v>-373.16</v>
      </c>
      <c r="AF1570" s="5">
        <f t="shared" si="359"/>
        <v>441.90000000000003</v>
      </c>
      <c r="AG1570" s="6">
        <f t="shared" si="360"/>
        <v>68.740000000000009</v>
      </c>
    </row>
    <row r="1571" spans="1:33" x14ac:dyDescent="0.25">
      <c r="A1571" t="s">
        <v>8</v>
      </c>
      <c r="B1571" t="s">
        <v>1564</v>
      </c>
      <c r="C1571" t="s">
        <v>1575</v>
      </c>
      <c r="D1571" t="s">
        <v>306</v>
      </c>
      <c r="E1571" t="s">
        <v>59</v>
      </c>
      <c r="F1571" s="1">
        <v>42401</v>
      </c>
      <c r="K1571" t="s">
        <v>89</v>
      </c>
      <c r="L1571" t="s">
        <v>37</v>
      </c>
      <c r="M1571">
        <v>30</v>
      </c>
      <c r="O1571">
        <v>208</v>
      </c>
      <c r="P1571">
        <f t="shared" ref="P1571:P1576" si="365">R1570</f>
        <v>114</v>
      </c>
      <c r="Q1571">
        <v>42</v>
      </c>
      <c r="R1571">
        <v>70</v>
      </c>
      <c r="S1571">
        <f t="shared" si="353"/>
        <v>86</v>
      </c>
      <c r="T1571" s="4" t="str">
        <f t="shared" si="354"/>
        <v/>
      </c>
      <c r="U1571" s="13"/>
      <c r="V1571" s="2">
        <f t="shared" si="355"/>
        <v>2.8666666666666667</v>
      </c>
      <c r="W1571" s="3">
        <f t="shared" si="356"/>
        <v>24.418604651162791</v>
      </c>
      <c r="X1571">
        <v>3</v>
      </c>
      <c r="Z1571">
        <v>3</v>
      </c>
      <c r="AB1571" s="4">
        <f t="shared" si="357"/>
        <v>-0.1333333333333333</v>
      </c>
      <c r="AC1571" s="5">
        <v>4.91</v>
      </c>
      <c r="AD1571" s="5">
        <f t="shared" si="358"/>
        <v>-19.639999999999997</v>
      </c>
      <c r="AF1571" s="5">
        <f t="shared" si="359"/>
        <v>441.90000000000003</v>
      </c>
      <c r="AG1571" s="6">
        <f t="shared" si="360"/>
        <v>422.26</v>
      </c>
    </row>
    <row r="1572" spans="1:33" x14ac:dyDescent="0.25">
      <c r="A1572" t="s">
        <v>8</v>
      </c>
      <c r="B1572" t="s">
        <v>1564</v>
      </c>
      <c r="C1572" t="s">
        <v>1575</v>
      </c>
      <c r="D1572" t="s">
        <v>306</v>
      </c>
      <c r="E1572" t="s">
        <v>59</v>
      </c>
      <c r="F1572" s="1">
        <v>42430</v>
      </c>
      <c r="K1572" t="s">
        <v>89</v>
      </c>
      <c r="L1572" t="s">
        <v>37</v>
      </c>
      <c r="M1572">
        <v>30</v>
      </c>
      <c r="O1572">
        <v>208</v>
      </c>
      <c r="P1572">
        <f t="shared" si="365"/>
        <v>70</v>
      </c>
      <c r="Q1572">
        <v>144</v>
      </c>
      <c r="R1572">
        <v>94</v>
      </c>
      <c r="S1572">
        <f t="shared" si="353"/>
        <v>120</v>
      </c>
      <c r="T1572" s="4" t="str">
        <f t="shared" si="354"/>
        <v/>
      </c>
      <c r="U1572" s="13"/>
      <c r="V1572" s="2">
        <f t="shared" si="355"/>
        <v>4</v>
      </c>
      <c r="W1572" s="3">
        <f t="shared" si="356"/>
        <v>23.5</v>
      </c>
      <c r="X1572">
        <v>3</v>
      </c>
      <c r="Z1572">
        <v>3</v>
      </c>
      <c r="AB1572" s="4">
        <f t="shared" si="357"/>
        <v>1</v>
      </c>
      <c r="AC1572" s="5">
        <v>4.91</v>
      </c>
      <c r="AD1572" s="5">
        <f t="shared" si="358"/>
        <v>147.30000000000001</v>
      </c>
      <c r="AF1572" s="5">
        <f t="shared" si="359"/>
        <v>441.90000000000003</v>
      </c>
      <c r="AG1572" s="6">
        <f t="shared" si="360"/>
        <v>589.20000000000005</v>
      </c>
    </row>
    <row r="1573" spans="1:33" x14ac:dyDescent="0.25">
      <c r="A1573" t="s">
        <v>8</v>
      </c>
      <c r="B1573" t="s">
        <v>1564</v>
      </c>
      <c r="C1573" t="s">
        <v>1575</v>
      </c>
      <c r="D1573" t="s">
        <v>306</v>
      </c>
      <c r="E1573" t="s">
        <v>59</v>
      </c>
      <c r="F1573" s="1">
        <v>42461</v>
      </c>
      <c r="K1573" t="s">
        <v>89</v>
      </c>
      <c r="L1573" t="s">
        <v>37</v>
      </c>
      <c r="M1573">
        <v>30</v>
      </c>
      <c r="O1573">
        <v>208</v>
      </c>
      <c r="P1573">
        <f t="shared" si="365"/>
        <v>94</v>
      </c>
      <c r="Q1573">
        <v>138</v>
      </c>
      <c r="R1573">
        <v>103</v>
      </c>
      <c r="S1573">
        <f t="shared" si="353"/>
        <v>129</v>
      </c>
      <c r="T1573" s="4" t="str">
        <f t="shared" si="354"/>
        <v/>
      </c>
      <c r="U1573" s="13"/>
      <c r="V1573" s="2">
        <f t="shared" si="355"/>
        <v>4.3</v>
      </c>
      <c r="W1573" s="3">
        <f t="shared" si="356"/>
        <v>23.953488372093023</v>
      </c>
      <c r="X1573">
        <v>3</v>
      </c>
      <c r="Z1573">
        <v>3</v>
      </c>
      <c r="AB1573" s="4">
        <f t="shared" si="357"/>
        <v>1.2999999999999998</v>
      </c>
      <c r="AC1573" s="5">
        <v>4.91</v>
      </c>
      <c r="AD1573" s="5">
        <f t="shared" si="358"/>
        <v>191.48999999999998</v>
      </c>
      <c r="AF1573" s="5">
        <f t="shared" si="359"/>
        <v>441.90000000000003</v>
      </c>
      <c r="AG1573" s="6">
        <f t="shared" si="360"/>
        <v>633.39</v>
      </c>
    </row>
    <row r="1574" spans="1:33" x14ac:dyDescent="0.25">
      <c r="A1574" t="s">
        <v>8</v>
      </c>
      <c r="B1574" t="s">
        <v>1564</v>
      </c>
      <c r="C1574" t="s">
        <v>1575</v>
      </c>
      <c r="D1574" t="s">
        <v>306</v>
      </c>
      <c r="E1574" t="s">
        <v>59</v>
      </c>
      <c r="F1574" s="1">
        <v>42491</v>
      </c>
      <c r="K1574" t="s">
        <v>262</v>
      </c>
      <c r="L1574" t="s">
        <v>37</v>
      </c>
      <c r="M1574">
        <v>30</v>
      </c>
      <c r="O1574">
        <v>208</v>
      </c>
      <c r="P1574">
        <f t="shared" si="365"/>
        <v>103</v>
      </c>
      <c r="Q1574">
        <v>75</v>
      </c>
      <c r="R1574">
        <v>99</v>
      </c>
      <c r="S1574">
        <f t="shared" si="353"/>
        <v>79</v>
      </c>
      <c r="T1574" s="4" t="str">
        <f t="shared" si="354"/>
        <v/>
      </c>
      <c r="U1574" s="13"/>
      <c r="V1574" s="2">
        <f t="shared" si="355"/>
        <v>2.6333333333333333</v>
      </c>
      <c r="W1574" s="3">
        <f t="shared" si="356"/>
        <v>37.594936708860757</v>
      </c>
      <c r="X1574">
        <v>3</v>
      </c>
      <c r="Z1574">
        <v>3</v>
      </c>
      <c r="AB1574" s="4">
        <f t="shared" si="357"/>
        <v>-0.3666666666666667</v>
      </c>
      <c r="AC1574" s="5">
        <v>3.19</v>
      </c>
      <c r="AD1574" s="5">
        <f t="shared" si="358"/>
        <v>-35.089999999999996</v>
      </c>
      <c r="AF1574" s="5">
        <f t="shared" si="359"/>
        <v>287.10000000000002</v>
      </c>
      <c r="AG1574" s="6">
        <f t="shared" si="360"/>
        <v>252.01</v>
      </c>
    </row>
    <row r="1575" spans="1:33" x14ac:dyDescent="0.25">
      <c r="A1575" t="s">
        <v>8</v>
      </c>
      <c r="B1575" t="s">
        <v>1564</v>
      </c>
      <c r="C1575" t="s">
        <v>1575</v>
      </c>
      <c r="D1575" t="s">
        <v>306</v>
      </c>
      <c r="E1575" t="s">
        <v>59</v>
      </c>
      <c r="F1575" s="1">
        <v>42522</v>
      </c>
      <c r="K1575" t="s">
        <v>262</v>
      </c>
      <c r="L1575" t="s">
        <v>37</v>
      </c>
      <c r="M1575">
        <v>30</v>
      </c>
      <c r="O1575">
        <v>208</v>
      </c>
      <c r="P1575">
        <f t="shared" si="365"/>
        <v>99</v>
      </c>
      <c r="Q1575">
        <v>71</v>
      </c>
      <c r="R1575">
        <v>110</v>
      </c>
      <c r="S1575">
        <f t="shared" si="353"/>
        <v>60</v>
      </c>
      <c r="T1575" s="4" t="str">
        <f t="shared" si="354"/>
        <v/>
      </c>
      <c r="U1575" s="13"/>
      <c r="V1575" s="2">
        <f t="shared" si="355"/>
        <v>2</v>
      </c>
      <c r="W1575" s="3">
        <f t="shared" si="356"/>
        <v>55</v>
      </c>
      <c r="X1575">
        <v>3</v>
      </c>
      <c r="Z1575">
        <v>3</v>
      </c>
      <c r="AB1575" s="4">
        <f t="shared" si="357"/>
        <v>-1</v>
      </c>
      <c r="AC1575" s="5">
        <f>AC1574</f>
        <v>3.19</v>
      </c>
      <c r="AD1575" s="5">
        <f t="shared" si="358"/>
        <v>-95.7</v>
      </c>
      <c r="AF1575" s="5">
        <f t="shared" si="359"/>
        <v>287.10000000000002</v>
      </c>
      <c r="AG1575" s="6">
        <f t="shared" si="360"/>
        <v>191.4</v>
      </c>
    </row>
    <row r="1576" spans="1:33" x14ac:dyDescent="0.25">
      <c r="A1576" t="s">
        <v>8</v>
      </c>
      <c r="B1576" t="s">
        <v>1564</v>
      </c>
      <c r="C1576" t="s">
        <v>1575</v>
      </c>
      <c r="D1576" t="s">
        <v>306</v>
      </c>
      <c r="E1576" t="s">
        <v>59</v>
      </c>
      <c r="F1576" s="1">
        <v>42552</v>
      </c>
      <c r="K1576" t="s">
        <v>262</v>
      </c>
      <c r="L1576" t="s">
        <v>37</v>
      </c>
      <c r="M1576">
        <v>30</v>
      </c>
      <c r="O1576">
        <v>208</v>
      </c>
      <c r="P1576">
        <f t="shared" si="365"/>
        <v>110</v>
      </c>
      <c r="Q1576">
        <v>99</v>
      </c>
      <c r="R1576">
        <v>133</v>
      </c>
      <c r="S1576">
        <f t="shared" si="353"/>
        <v>76</v>
      </c>
      <c r="T1576" s="4" t="str">
        <f t="shared" si="354"/>
        <v/>
      </c>
      <c r="U1576" s="13"/>
      <c r="V1576" s="2">
        <f t="shared" si="355"/>
        <v>2.5333333333333332</v>
      </c>
      <c r="W1576" s="3">
        <f t="shared" si="356"/>
        <v>52.5</v>
      </c>
      <c r="X1576">
        <v>3</v>
      </c>
      <c r="Z1576">
        <v>3</v>
      </c>
      <c r="AB1576" s="4">
        <f t="shared" si="357"/>
        <v>-0.46666666666666679</v>
      </c>
      <c r="AC1576" s="5">
        <f>AC1575</f>
        <v>3.19</v>
      </c>
      <c r="AD1576" s="5">
        <f t="shared" si="358"/>
        <v>-44.660000000000011</v>
      </c>
      <c r="AF1576" s="5">
        <f t="shared" si="359"/>
        <v>287.10000000000002</v>
      </c>
      <c r="AG1576" s="6">
        <f t="shared" si="360"/>
        <v>242.44</v>
      </c>
    </row>
    <row r="1577" spans="1:33" x14ac:dyDescent="0.25">
      <c r="A1577" t="s">
        <v>8</v>
      </c>
      <c r="B1577" t="s">
        <v>1564</v>
      </c>
      <c r="C1577" t="s">
        <v>1575</v>
      </c>
      <c r="D1577" t="s">
        <v>307</v>
      </c>
      <c r="E1577" t="s">
        <v>59</v>
      </c>
      <c r="F1577" s="1">
        <v>42370</v>
      </c>
      <c r="K1577" t="s">
        <v>12</v>
      </c>
      <c r="L1577" t="s">
        <v>115</v>
      </c>
      <c r="M1577">
        <v>30</v>
      </c>
      <c r="O1577">
        <v>208</v>
      </c>
      <c r="P1577">
        <v>75</v>
      </c>
      <c r="Q1577">
        <v>132</v>
      </c>
      <c r="R1577">
        <v>160</v>
      </c>
      <c r="S1577">
        <f t="shared" si="353"/>
        <v>47</v>
      </c>
      <c r="T1577" s="4" t="str">
        <f t="shared" si="354"/>
        <v/>
      </c>
      <c r="U1577" s="13"/>
      <c r="V1577" s="2">
        <f t="shared" si="355"/>
        <v>1.5666666666666667</v>
      </c>
      <c r="W1577" s="3">
        <f t="shared" si="356"/>
        <v>102.12765957446808</v>
      </c>
      <c r="X1577">
        <v>1</v>
      </c>
      <c r="Z1577">
        <v>1</v>
      </c>
      <c r="AB1577" s="4">
        <f t="shared" si="357"/>
        <v>0.56666666666666665</v>
      </c>
      <c r="AC1577" s="5">
        <v>3.78</v>
      </c>
      <c r="AD1577" s="5">
        <f t="shared" si="358"/>
        <v>64.259999999999991</v>
      </c>
      <c r="AF1577" s="5">
        <f t="shared" si="359"/>
        <v>113.39999999999999</v>
      </c>
      <c r="AG1577" s="6">
        <f t="shared" si="360"/>
        <v>177.66</v>
      </c>
    </row>
    <row r="1578" spans="1:33" x14ac:dyDescent="0.25">
      <c r="A1578" t="s">
        <v>8</v>
      </c>
      <c r="B1578" t="s">
        <v>1564</v>
      </c>
      <c r="C1578" t="s">
        <v>1575</v>
      </c>
      <c r="D1578" t="s">
        <v>307</v>
      </c>
      <c r="E1578" t="s">
        <v>59</v>
      </c>
      <c r="F1578" s="1">
        <v>42401</v>
      </c>
      <c r="K1578" t="s">
        <v>12</v>
      </c>
      <c r="L1578" t="s">
        <v>115</v>
      </c>
      <c r="M1578">
        <v>30</v>
      </c>
      <c r="O1578">
        <v>208</v>
      </c>
      <c r="P1578">
        <f t="shared" ref="P1578:P1583" si="366">R1577</f>
        <v>160</v>
      </c>
      <c r="R1578">
        <v>115</v>
      </c>
      <c r="S1578">
        <f t="shared" si="353"/>
        <v>45</v>
      </c>
      <c r="T1578" s="4" t="str">
        <f t="shared" si="354"/>
        <v/>
      </c>
      <c r="U1578" s="13"/>
      <c r="V1578" s="2">
        <f t="shared" si="355"/>
        <v>1.5</v>
      </c>
      <c r="W1578" s="3">
        <f t="shared" si="356"/>
        <v>76.666666666666671</v>
      </c>
      <c r="X1578">
        <v>1</v>
      </c>
      <c r="Z1578">
        <v>1</v>
      </c>
      <c r="AB1578" s="4">
        <f t="shared" si="357"/>
        <v>0.5</v>
      </c>
      <c r="AC1578" s="5">
        <v>3.78</v>
      </c>
      <c r="AD1578" s="5">
        <f t="shared" si="358"/>
        <v>56.699999999999996</v>
      </c>
      <c r="AF1578" s="5">
        <f t="shared" si="359"/>
        <v>113.39999999999999</v>
      </c>
      <c r="AG1578" s="6">
        <f t="shared" si="360"/>
        <v>170.1</v>
      </c>
    </row>
    <row r="1579" spans="1:33" x14ac:dyDescent="0.25">
      <c r="A1579" t="s">
        <v>8</v>
      </c>
      <c r="B1579" t="s">
        <v>1564</v>
      </c>
      <c r="C1579" t="s">
        <v>1575</v>
      </c>
      <c r="D1579" t="s">
        <v>307</v>
      </c>
      <c r="E1579" t="s">
        <v>59</v>
      </c>
      <c r="F1579" s="1">
        <v>42430</v>
      </c>
      <c r="K1579" t="s">
        <v>12</v>
      </c>
      <c r="L1579" t="s">
        <v>115</v>
      </c>
      <c r="M1579">
        <v>30</v>
      </c>
      <c r="O1579">
        <v>208</v>
      </c>
      <c r="P1579">
        <f t="shared" si="366"/>
        <v>115</v>
      </c>
      <c r="Q1579">
        <v>109</v>
      </c>
      <c r="R1579">
        <v>185</v>
      </c>
      <c r="S1579">
        <f t="shared" si="353"/>
        <v>39</v>
      </c>
      <c r="T1579" s="4" t="str">
        <f t="shared" si="354"/>
        <v/>
      </c>
      <c r="U1579" s="13"/>
      <c r="V1579" s="2">
        <f t="shared" si="355"/>
        <v>1.3</v>
      </c>
      <c r="W1579" s="3">
        <f t="shared" si="356"/>
        <v>142.30769230769229</v>
      </c>
      <c r="X1579">
        <v>1</v>
      </c>
      <c r="Z1579">
        <v>1</v>
      </c>
      <c r="AB1579" s="4">
        <f t="shared" si="357"/>
        <v>0.30000000000000004</v>
      </c>
      <c r="AC1579" s="5">
        <v>3.78</v>
      </c>
      <c r="AD1579" s="5">
        <f t="shared" si="358"/>
        <v>34.020000000000003</v>
      </c>
      <c r="AF1579" s="5">
        <f t="shared" si="359"/>
        <v>113.39999999999999</v>
      </c>
      <c r="AG1579" s="6">
        <f t="shared" si="360"/>
        <v>147.41999999999999</v>
      </c>
    </row>
    <row r="1580" spans="1:33" x14ac:dyDescent="0.25">
      <c r="A1580" t="s">
        <v>8</v>
      </c>
      <c r="B1580" t="s">
        <v>1564</v>
      </c>
      <c r="C1580" t="s">
        <v>1575</v>
      </c>
      <c r="D1580" t="s">
        <v>307</v>
      </c>
      <c r="E1580" t="s">
        <v>59</v>
      </c>
      <c r="F1580" s="1">
        <v>42461</v>
      </c>
      <c r="K1580" t="s">
        <v>12</v>
      </c>
      <c r="L1580" t="s">
        <v>115</v>
      </c>
      <c r="M1580">
        <v>30</v>
      </c>
      <c r="O1580">
        <v>208</v>
      </c>
      <c r="P1580">
        <f t="shared" si="366"/>
        <v>185</v>
      </c>
      <c r="R1580">
        <v>135</v>
      </c>
      <c r="S1580">
        <f t="shared" si="353"/>
        <v>50</v>
      </c>
      <c r="T1580" s="4" t="str">
        <f t="shared" si="354"/>
        <v/>
      </c>
      <c r="U1580" s="13"/>
      <c r="V1580" s="2">
        <f t="shared" si="355"/>
        <v>1.6666666666666667</v>
      </c>
      <c r="W1580" s="3">
        <f t="shared" si="356"/>
        <v>81</v>
      </c>
      <c r="X1580">
        <v>1</v>
      </c>
      <c r="Z1580">
        <v>1</v>
      </c>
      <c r="AB1580" s="4">
        <f t="shared" si="357"/>
        <v>0.66666666666666674</v>
      </c>
      <c r="AC1580" s="5">
        <v>3.78</v>
      </c>
      <c r="AD1580" s="5">
        <f t="shared" si="358"/>
        <v>75.600000000000009</v>
      </c>
      <c r="AF1580" s="5">
        <f t="shared" si="359"/>
        <v>113.39999999999999</v>
      </c>
      <c r="AG1580" s="6">
        <f t="shared" si="360"/>
        <v>189</v>
      </c>
    </row>
    <row r="1581" spans="1:33" x14ac:dyDescent="0.25">
      <c r="A1581" t="s">
        <v>8</v>
      </c>
      <c r="B1581" t="s">
        <v>1564</v>
      </c>
      <c r="C1581" t="s">
        <v>1575</v>
      </c>
      <c r="D1581" t="s">
        <v>307</v>
      </c>
      <c r="E1581" t="s">
        <v>59</v>
      </c>
      <c r="F1581" s="1">
        <v>42491</v>
      </c>
      <c r="K1581" t="s">
        <v>12</v>
      </c>
      <c r="L1581" t="s">
        <v>115</v>
      </c>
      <c r="M1581">
        <v>30</v>
      </c>
      <c r="O1581">
        <v>208</v>
      </c>
      <c r="P1581">
        <f t="shared" si="366"/>
        <v>135</v>
      </c>
      <c r="R1581">
        <v>90</v>
      </c>
      <c r="S1581">
        <f t="shared" si="353"/>
        <v>45</v>
      </c>
      <c r="T1581" s="4" t="str">
        <f t="shared" si="354"/>
        <v/>
      </c>
      <c r="U1581" s="13"/>
      <c r="V1581" s="2">
        <f t="shared" si="355"/>
        <v>1.5</v>
      </c>
      <c r="W1581" s="3">
        <f t="shared" si="356"/>
        <v>60</v>
      </c>
      <c r="X1581">
        <v>1</v>
      </c>
      <c r="Z1581">
        <v>1</v>
      </c>
      <c r="AB1581" s="4">
        <f t="shared" si="357"/>
        <v>0.5</v>
      </c>
      <c r="AC1581" s="5">
        <v>3.09</v>
      </c>
      <c r="AD1581" s="5">
        <f t="shared" si="358"/>
        <v>46.349999999999994</v>
      </c>
      <c r="AF1581" s="5">
        <f t="shared" si="359"/>
        <v>92.699999999999989</v>
      </c>
      <c r="AG1581" s="6">
        <f t="shared" si="360"/>
        <v>139.04999999999998</v>
      </c>
    </row>
    <row r="1582" spans="1:33" x14ac:dyDescent="0.25">
      <c r="A1582" t="s">
        <v>8</v>
      </c>
      <c r="B1582" t="s">
        <v>1564</v>
      </c>
      <c r="C1582" t="s">
        <v>1575</v>
      </c>
      <c r="D1582" t="s">
        <v>307</v>
      </c>
      <c r="E1582" t="s">
        <v>59</v>
      </c>
      <c r="F1582" s="1">
        <v>42522</v>
      </c>
      <c r="K1582" t="s">
        <v>12</v>
      </c>
      <c r="L1582" t="s">
        <v>115</v>
      </c>
      <c r="M1582">
        <v>30</v>
      </c>
      <c r="O1582">
        <v>208</v>
      </c>
      <c r="P1582">
        <f t="shared" si="366"/>
        <v>90</v>
      </c>
      <c r="Q1582">
        <v>110</v>
      </c>
      <c r="R1582">
        <v>150</v>
      </c>
      <c r="S1582">
        <f t="shared" si="353"/>
        <v>50</v>
      </c>
      <c r="T1582" s="4" t="str">
        <f t="shared" si="354"/>
        <v/>
      </c>
      <c r="U1582" s="13"/>
      <c r="V1582" s="2">
        <f t="shared" si="355"/>
        <v>1.6666666666666667</v>
      </c>
      <c r="W1582" s="3">
        <f t="shared" si="356"/>
        <v>90</v>
      </c>
      <c r="X1582">
        <v>2</v>
      </c>
      <c r="Z1582">
        <v>2</v>
      </c>
      <c r="AB1582" s="4">
        <f t="shared" si="357"/>
        <v>-0.33333333333333326</v>
      </c>
      <c r="AC1582" s="5">
        <f>AC1581</f>
        <v>3.09</v>
      </c>
      <c r="AD1582" s="5">
        <f t="shared" si="358"/>
        <v>-30.899999999999991</v>
      </c>
      <c r="AF1582" s="5">
        <f t="shared" si="359"/>
        <v>185.39999999999998</v>
      </c>
      <c r="AG1582" s="6">
        <f t="shared" si="360"/>
        <v>154.5</v>
      </c>
    </row>
    <row r="1583" spans="1:33" x14ac:dyDescent="0.25">
      <c r="A1583" t="s">
        <v>8</v>
      </c>
      <c r="B1583" t="s">
        <v>1564</v>
      </c>
      <c r="C1583" t="s">
        <v>1575</v>
      </c>
      <c r="D1583" t="s">
        <v>307</v>
      </c>
      <c r="E1583" t="s">
        <v>59</v>
      </c>
      <c r="F1583" s="1">
        <v>42552</v>
      </c>
      <c r="K1583" t="s">
        <v>12</v>
      </c>
      <c r="L1583" t="s">
        <v>115</v>
      </c>
      <c r="M1583">
        <v>30</v>
      </c>
      <c r="O1583">
        <v>208</v>
      </c>
      <c r="P1583">
        <f t="shared" si="366"/>
        <v>150</v>
      </c>
      <c r="Q1583">
        <v>135</v>
      </c>
      <c r="R1583">
        <v>167</v>
      </c>
      <c r="S1583">
        <f t="shared" si="353"/>
        <v>118</v>
      </c>
      <c r="T1583" s="4" t="str">
        <f t="shared" si="354"/>
        <v/>
      </c>
      <c r="U1583" s="13"/>
      <c r="V1583" s="2">
        <f t="shared" si="355"/>
        <v>3.9333333333333331</v>
      </c>
      <c r="W1583" s="3">
        <f t="shared" si="356"/>
        <v>42.457627118644069</v>
      </c>
      <c r="X1583">
        <v>2</v>
      </c>
      <c r="Z1583">
        <v>2</v>
      </c>
      <c r="AB1583" s="4">
        <f t="shared" si="357"/>
        <v>1.9333333333333331</v>
      </c>
      <c r="AC1583" s="5">
        <f>AC1582</f>
        <v>3.09</v>
      </c>
      <c r="AD1583" s="5">
        <f t="shared" si="358"/>
        <v>179.21999999999997</v>
      </c>
      <c r="AF1583" s="5">
        <f t="shared" si="359"/>
        <v>185.39999999999998</v>
      </c>
      <c r="AG1583" s="6">
        <f t="shared" si="360"/>
        <v>364.62</v>
      </c>
    </row>
    <row r="1584" spans="1:33" x14ac:dyDescent="0.25">
      <c r="A1584" t="s">
        <v>8</v>
      </c>
      <c r="B1584" t="s">
        <v>1564</v>
      </c>
      <c r="C1584" t="s">
        <v>1575</v>
      </c>
      <c r="D1584" t="s">
        <v>308</v>
      </c>
      <c r="E1584" t="s">
        <v>59</v>
      </c>
      <c r="F1584" s="1">
        <v>42370</v>
      </c>
      <c r="K1584" t="s">
        <v>12</v>
      </c>
      <c r="L1584" t="s">
        <v>115</v>
      </c>
      <c r="M1584">
        <v>30</v>
      </c>
      <c r="O1584">
        <v>208</v>
      </c>
      <c r="P1584">
        <v>105</v>
      </c>
      <c r="Q1584">
        <v>84</v>
      </c>
      <c r="R1584">
        <v>118</v>
      </c>
      <c r="S1584">
        <f t="shared" si="353"/>
        <v>71</v>
      </c>
      <c r="T1584" s="4" t="str">
        <f t="shared" si="354"/>
        <v/>
      </c>
      <c r="U1584" s="13"/>
      <c r="V1584" s="2">
        <f t="shared" si="355"/>
        <v>2.3666666666666667</v>
      </c>
      <c r="W1584" s="3">
        <f t="shared" si="356"/>
        <v>49.859154929577464</v>
      </c>
      <c r="X1584">
        <v>1</v>
      </c>
      <c r="Z1584">
        <v>1</v>
      </c>
      <c r="AB1584" s="4">
        <f t="shared" si="357"/>
        <v>1.3666666666666667</v>
      </c>
      <c r="AC1584" s="5">
        <v>3.78</v>
      </c>
      <c r="AD1584" s="5">
        <f t="shared" si="358"/>
        <v>154.97999999999999</v>
      </c>
      <c r="AF1584" s="5">
        <f t="shared" si="359"/>
        <v>113.39999999999999</v>
      </c>
      <c r="AG1584" s="6">
        <f t="shared" si="360"/>
        <v>268.38</v>
      </c>
    </row>
    <row r="1585" spans="1:34" x14ac:dyDescent="0.25">
      <c r="A1585" t="s">
        <v>8</v>
      </c>
      <c r="B1585" t="s">
        <v>1564</v>
      </c>
      <c r="C1585" t="s">
        <v>1575</v>
      </c>
      <c r="D1585" t="s">
        <v>308</v>
      </c>
      <c r="E1585" t="s">
        <v>59</v>
      </c>
      <c r="F1585" s="1">
        <v>42401</v>
      </c>
      <c r="K1585" t="s">
        <v>12</v>
      </c>
      <c r="L1585" t="s">
        <v>115</v>
      </c>
      <c r="M1585">
        <v>30</v>
      </c>
      <c r="O1585">
        <v>208</v>
      </c>
      <c r="P1585">
        <f t="shared" ref="P1585:P1590" si="367">R1584</f>
        <v>118</v>
      </c>
      <c r="R1585">
        <v>70</v>
      </c>
      <c r="S1585">
        <f t="shared" si="353"/>
        <v>48</v>
      </c>
      <c r="T1585" s="4" t="str">
        <f t="shared" si="354"/>
        <v/>
      </c>
      <c r="U1585" s="13"/>
      <c r="V1585" s="2">
        <f t="shared" si="355"/>
        <v>1.6</v>
      </c>
      <c r="W1585" s="3">
        <f t="shared" si="356"/>
        <v>43.75</v>
      </c>
      <c r="X1585">
        <v>1</v>
      </c>
      <c r="Z1585">
        <v>1</v>
      </c>
      <c r="AB1585" s="4">
        <f t="shared" si="357"/>
        <v>0.60000000000000009</v>
      </c>
      <c r="AC1585" s="5">
        <v>3.78</v>
      </c>
      <c r="AD1585" s="5">
        <f t="shared" si="358"/>
        <v>68.040000000000006</v>
      </c>
      <c r="AF1585" s="5">
        <f t="shared" si="359"/>
        <v>113.39999999999999</v>
      </c>
      <c r="AG1585" s="6">
        <f t="shared" si="360"/>
        <v>181.44</v>
      </c>
    </row>
    <row r="1586" spans="1:34" x14ac:dyDescent="0.25">
      <c r="A1586" t="s">
        <v>8</v>
      </c>
      <c r="B1586" t="s">
        <v>1564</v>
      </c>
      <c r="C1586" t="s">
        <v>1575</v>
      </c>
      <c r="D1586" t="s">
        <v>308</v>
      </c>
      <c r="E1586" t="s">
        <v>59</v>
      </c>
      <c r="F1586" s="1">
        <v>42430</v>
      </c>
      <c r="K1586" t="s">
        <v>12</v>
      </c>
      <c r="L1586" t="s">
        <v>115</v>
      </c>
      <c r="M1586">
        <v>30</v>
      </c>
      <c r="O1586">
        <v>208</v>
      </c>
      <c r="P1586">
        <f t="shared" si="367"/>
        <v>70</v>
      </c>
      <c r="Q1586">
        <v>139</v>
      </c>
      <c r="R1586">
        <v>114</v>
      </c>
      <c r="S1586">
        <f t="shared" si="353"/>
        <v>95</v>
      </c>
      <c r="T1586" s="4" t="str">
        <f t="shared" si="354"/>
        <v/>
      </c>
      <c r="U1586" s="13"/>
      <c r="V1586" s="2">
        <f t="shared" si="355"/>
        <v>3.1666666666666665</v>
      </c>
      <c r="W1586" s="3">
        <f t="shared" si="356"/>
        <v>36</v>
      </c>
      <c r="X1586">
        <v>1</v>
      </c>
      <c r="Z1586">
        <v>1</v>
      </c>
      <c r="AB1586" s="4">
        <f t="shared" si="357"/>
        <v>2.1666666666666665</v>
      </c>
      <c r="AC1586" s="5">
        <v>3.78</v>
      </c>
      <c r="AD1586" s="5">
        <f t="shared" si="358"/>
        <v>245.7</v>
      </c>
      <c r="AF1586" s="5">
        <f t="shared" si="359"/>
        <v>113.39999999999999</v>
      </c>
      <c r="AG1586" s="6">
        <f t="shared" si="360"/>
        <v>359.09999999999997</v>
      </c>
    </row>
    <row r="1587" spans="1:34" x14ac:dyDescent="0.25">
      <c r="A1587" t="s">
        <v>8</v>
      </c>
      <c r="B1587" t="s">
        <v>1564</v>
      </c>
      <c r="C1587" t="s">
        <v>1575</v>
      </c>
      <c r="D1587" t="s">
        <v>308</v>
      </c>
      <c r="E1587" t="s">
        <v>59</v>
      </c>
      <c r="F1587" s="1">
        <v>42461</v>
      </c>
      <c r="K1587" t="s">
        <v>12</v>
      </c>
      <c r="L1587" t="s">
        <v>115</v>
      </c>
      <c r="M1587">
        <v>30</v>
      </c>
      <c r="O1587">
        <v>208</v>
      </c>
      <c r="P1587">
        <f t="shared" si="367"/>
        <v>114</v>
      </c>
      <c r="Q1587">
        <v>118</v>
      </c>
      <c r="R1587">
        <v>128</v>
      </c>
      <c r="S1587">
        <f t="shared" si="353"/>
        <v>104</v>
      </c>
      <c r="T1587" s="4" t="str">
        <f t="shared" si="354"/>
        <v/>
      </c>
      <c r="U1587" s="13"/>
      <c r="V1587" s="2">
        <f t="shared" si="355"/>
        <v>3.4666666666666668</v>
      </c>
      <c r="W1587" s="3">
        <f t="shared" si="356"/>
        <v>36.92307692307692</v>
      </c>
      <c r="X1587">
        <v>1</v>
      </c>
      <c r="Z1587">
        <v>1</v>
      </c>
      <c r="AB1587" s="4">
        <f t="shared" si="357"/>
        <v>2.4666666666666668</v>
      </c>
      <c r="AC1587" s="5">
        <v>3.78</v>
      </c>
      <c r="AD1587" s="5">
        <f t="shared" si="358"/>
        <v>279.71999999999997</v>
      </c>
      <c r="AF1587" s="5">
        <f t="shared" si="359"/>
        <v>113.39999999999999</v>
      </c>
      <c r="AG1587" s="6">
        <f t="shared" si="360"/>
        <v>393.12</v>
      </c>
    </row>
    <row r="1588" spans="1:34" x14ac:dyDescent="0.25">
      <c r="A1588" t="s">
        <v>8</v>
      </c>
      <c r="B1588" t="s">
        <v>1564</v>
      </c>
      <c r="C1588" t="s">
        <v>1575</v>
      </c>
      <c r="D1588" t="s">
        <v>308</v>
      </c>
      <c r="E1588" t="s">
        <v>59</v>
      </c>
      <c r="F1588" s="1">
        <v>42491</v>
      </c>
      <c r="K1588" t="s">
        <v>12</v>
      </c>
      <c r="L1588" t="s">
        <v>115</v>
      </c>
      <c r="M1588">
        <v>30</v>
      </c>
      <c r="O1588">
        <v>208</v>
      </c>
      <c r="P1588">
        <f t="shared" si="367"/>
        <v>128</v>
      </c>
      <c r="R1588">
        <v>65</v>
      </c>
      <c r="S1588">
        <f t="shared" si="353"/>
        <v>63</v>
      </c>
      <c r="T1588" s="4" t="str">
        <f t="shared" si="354"/>
        <v/>
      </c>
      <c r="U1588" s="13"/>
      <c r="V1588" s="2">
        <f t="shared" si="355"/>
        <v>2.1</v>
      </c>
      <c r="W1588" s="3">
        <f t="shared" si="356"/>
        <v>30.952380952380953</v>
      </c>
      <c r="X1588">
        <v>1</v>
      </c>
      <c r="Z1588">
        <v>1</v>
      </c>
      <c r="AB1588" s="4">
        <f t="shared" si="357"/>
        <v>1.1000000000000001</v>
      </c>
      <c r="AC1588" s="5">
        <v>3.09</v>
      </c>
      <c r="AD1588" s="5">
        <f t="shared" si="358"/>
        <v>101.97</v>
      </c>
      <c r="AF1588" s="5">
        <f t="shared" si="359"/>
        <v>92.699999999999989</v>
      </c>
      <c r="AG1588" s="6">
        <f t="shared" si="360"/>
        <v>194.67</v>
      </c>
    </row>
    <row r="1589" spans="1:34" x14ac:dyDescent="0.25">
      <c r="A1589" t="s">
        <v>8</v>
      </c>
      <c r="B1589" t="s">
        <v>1564</v>
      </c>
      <c r="C1589" t="s">
        <v>1575</v>
      </c>
      <c r="D1589" t="s">
        <v>308</v>
      </c>
      <c r="E1589" t="s">
        <v>59</v>
      </c>
      <c r="F1589" s="1">
        <v>42522</v>
      </c>
      <c r="K1589" t="s">
        <v>12</v>
      </c>
      <c r="L1589" t="s">
        <v>115</v>
      </c>
      <c r="M1589">
        <v>30</v>
      </c>
      <c r="O1589">
        <v>208</v>
      </c>
      <c r="P1589">
        <f t="shared" si="367"/>
        <v>65</v>
      </c>
      <c r="Q1589">
        <v>105</v>
      </c>
      <c r="R1589">
        <v>85</v>
      </c>
      <c r="S1589">
        <f t="shared" si="353"/>
        <v>85</v>
      </c>
      <c r="T1589" s="4" t="str">
        <f t="shared" si="354"/>
        <v/>
      </c>
      <c r="U1589" s="13"/>
      <c r="V1589" s="2">
        <f t="shared" si="355"/>
        <v>2.8333333333333335</v>
      </c>
      <c r="W1589" s="3">
        <f t="shared" si="356"/>
        <v>30</v>
      </c>
      <c r="X1589">
        <v>2</v>
      </c>
      <c r="Z1589">
        <v>2</v>
      </c>
      <c r="AB1589" s="4">
        <f t="shared" si="357"/>
        <v>0.83333333333333348</v>
      </c>
      <c r="AC1589" s="5">
        <f>AC1588</f>
        <v>3.09</v>
      </c>
      <c r="AD1589" s="5">
        <f t="shared" si="358"/>
        <v>77.250000000000014</v>
      </c>
      <c r="AF1589" s="5">
        <f t="shared" si="359"/>
        <v>185.39999999999998</v>
      </c>
      <c r="AG1589" s="6">
        <f t="shared" si="360"/>
        <v>262.64999999999998</v>
      </c>
    </row>
    <row r="1590" spans="1:34" x14ac:dyDescent="0.25">
      <c r="A1590" t="s">
        <v>8</v>
      </c>
      <c r="B1590" t="s">
        <v>1564</v>
      </c>
      <c r="C1590" t="s">
        <v>1575</v>
      </c>
      <c r="D1590" t="s">
        <v>308</v>
      </c>
      <c r="E1590" t="s">
        <v>59</v>
      </c>
      <c r="F1590" s="1">
        <v>42552</v>
      </c>
      <c r="K1590" t="s">
        <v>12</v>
      </c>
      <c r="L1590" t="s">
        <v>115</v>
      </c>
      <c r="M1590">
        <v>30</v>
      </c>
      <c r="O1590">
        <v>208</v>
      </c>
      <c r="P1590">
        <f t="shared" si="367"/>
        <v>85</v>
      </c>
      <c r="Q1590">
        <v>120</v>
      </c>
      <c r="R1590">
        <v>87</v>
      </c>
      <c r="S1590">
        <f t="shared" si="353"/>
        <v>118</v>
      </c>
      <c r="T1590" s="4" t="str">
        <f t="shared" si="354"/>
        <v/>
      </c>
      <c r="U1590" s="13"/>
      <c r="V1590" s="2">
        <f t="shared" si="355"/>
        <v>3.9333333333333331</v>
      </c>
      <c r="W1590" s="3">
        <f t="shared" si="356"/>
        <v>22.118644067796613</v>
      </c>
      <c r="X1590">
        <v>2</v>
      </c>
      <c r="Z1590">
        <v>2</v>
      </c>
      <c r="AB1590" s="4">
        <f t="shared" si="357"/>
        <v>1.9333333333333331</v>
      </c>
      <c r="AC1590" s="5">
        <f>AC1589</f>
        <v>3.09</v>
      </c>
      <c r="AD1590" s="5">
        <f t="shared" si="358"/>
        <v>179.21999999999997</v>
      </c>
      <c r="AF1590" s="5">
        <f t="shared" si="359"/>
        <v>185.39999999999998</v>
      </c>
      <c r="AG1590" s="6">
        <f t="shared" si="360"/>
        <v>364.62</v>
      </c>
    </row>
    <row r="1591" spans="1:34" x14ac:dyDescent="0.25">
      <c r="A1591" t="s">
        <v>8</v>
      </c>
      <c r="B1591" t="s">
        <v>1564</v>
      </c>
      <c r="C1591" t="s">
        <v>1575</v>
      </c>
      <c r="D1591" t="s">
        <v>309</v>
      </c>
      <c r="E1591" t="s">
        <v>59</v>
      </c>
      <c r="F1591" s="1">
        <v>42370</v>
      </c>
      <c r="K1591" t="s">
        <v>12</v>
      </c>
      <c r="L1591" t="s">
        <v>115</v>
      </c>
      <c r="M1591">
        <v>30</v>
      </c>
      <c r="O1591">
        <v>208</v>
      </c>
      <c r="P1591">
        <v>170</v>
      </c>
      <c r="R1591">
        <v>100</v>
      </c>
      <c r="S1591">
        <f t="shared" si="353"/>
        <v>70</v>
      </c>
      <c r="T1591" s="4" t="str">
        <f t="shared" si="354"/>
        <v/>
      </c>
      <c r="U1591" s="13"/>
      <c r="V1591" s="2">
        <f t="shared" si="355"/>
        <v>2.3333333333333335</v>
      </c>
      <c r="W1591" s="3">
        <f t="shared" si="356"/>
        <v>42.857142857142854</v>
      </c>
      <c r="X1591">
        <v>2</v>
      </c>
      <c r="Z1591">
        <v>2</v>
      </c>
      <c r="AB1591" s="4">
        <f t="shared" si="357"/>
        <v>0.33333333333333348</v>
      </c>
      <c r="AC1591" s="5">
        <v>3.78</v>
      </c>
      <c r="AD1591" s="5">
        <f t="shared" si="358"/>
        <v>37.800000000000011</v>
      </c>
      <c r="AF1591" s="5">
        <f t="shared" si="359"/>
        <v>226.79999999999998</v>
      </c>
      <c r="AG1591" s="6">
        <f t="shared" si="360"/>
        <v>264.59999999999997</v>
      </c>
    </row>
    <row r="1592" spans="1:34" x14ac:dyDescent="0.25">
      <c r="A1592" t="s">
        <v>8</v>
      </c>
      <c r="B1592" t="s">
        <v>1564</v>
      </c>
      <c r="C1592" t="s">
        <v>1575</v>
      </c>
      <c r="D1592" t="s">
        <v>309</v>
      </c>
      <c r="E1592" t="s">
        <v>59</v>
      </c>
      <c r="F1592" s="1">
        <v>42401</v>
      </c>
      <c r="K1592" t="s">
        <v>12</v>
      </c>
      <c r="L1592" t="s">
        <v>115</v>
      </c>
      <c r="M1592">
        <v>30</v>
      </c>
      <c r="O1592">
        <v>208</v>
      </c>
      <c r="P1592">
        <f t="shared" ref="P1592:P1597" si="368">R1591</f>
        <v>100</v>
      </c>
      <c r="Q1592">
        <v>109</v>
      </c>
      <c r="R1592">
        <v>155</v>
      </c>
      <c r="S1592">
        <f t="shared" si="353"/>
        <v>54</v>
      </c>
      <c r="T1592" s="4" t="str">
        <f t="shared" si="354"/>
        <v/>
      </c>
      <c r="U1592" s="13"/>
      <c r="V1592" s="2">
        <f t="shared" si="355"/>
        <v>1.8</v>
      </c>
      <c r="W1592" s="3">
        <f t="shared" si="356"/>
        <v>86.111111111111114</v>
      </c>
      <c r="X1592">
        <v>2</v>
      </c>
      <c r="Z1592">
        <v>2</v>
      </c>
      <c r="AB1592" s="4">
        <f t="shared" si="357"/>
        <v>-0.19999999999999996</v>
      </c>
      <c r="AC1592" s="5">
        <v>3.78</v>
      </c>
      <c r="AD1592" s="5">
        <f t="shared" si="358"/>
        <v>-22.679999999999993</v>
      </c>
      <c r="AF1592" s="5">
        <f t="shared" si="359"/>
        <v>226.79999999999998</v>
      </c>
      <c r="AG1592" s="6">
        <f t="shared" si="360"/>
        <v>204.11999999999998</v>
      </c>
    </row>
    <row r="1593" spans="1:34" x14ac:dyDescent="0.25">
      <c r="A1593" t="s">
        <v>8</v>
      </c>
      <c r="B1593" t="s">
        <v>1564</v>
      </c>
      <c r="C1593" t="s">
        <v>1575</v>
      </c>
      <c r="D1593" t="s">
        <v>309</v>
      </c>
      <c r="E1593" t="s">
        <v>59</v>
      </c>
      <c r="F1593" s="1">
        <v>42430</v>
      </c>
      <c r="K1593" t="s">
        <v>12</v>
      </c>
      <c r="L1593" t="s">
        <v>115</v>
      </c>
      <c r="M1593">
        <v>30</v>
      </c>
      <c r="O1593">
        <v>208</v>
      </c>
      <c r="P1593">
        <f t="shared" si="368"/>
        <v>155</v>
      </c>
      <c r="R1593">
        <v>110</v>
      </c>
      <c r="S1593">
        <f t="shared" si="353"/>
        <v>45</v>
      </c>
      <c r="T1593" s="4" t="str">
        <f t="shared" si="354"/>
        <v/>
      </c>
      <c r="U1593" s="13"/>
      <c r="V1593" s="2">
        <f t="shared" si="355"/>
        <v>1.5</v>
      </c>
      <c r="W1593" s="3">
        <f t="shared" si="356"/>
        <v>73.333333333333329</v>
      </c>
      <c r="X1593">
        <v>2</v>
      </c>
      <c r="Z1593">
        <v>2</v>
      </c>
      <c r="AB1593" s="4">
        <f t="shared" si="357"/>
        <v>-0.5</v>
      </c>
      <c r="AC1593" s="5">
        <v>3.78</v>
      </c>
      <c r="AD1593" s="5">
        <f t="shared" si="358"/>
        <v>-56.699999999999996</v>
      </c>
      <c r="AF1593" s="5">
        <f t="shared" si="359"/>
        <v>226.79999999999998</v>
      </c>
      <c r="AG1593" s="6">
        <f t="shared" si="360"/>
        <v>170.1</v>
      </c>
    </row>
    <row r="1594" spans="1:34" x14ac:dyDescent="0.25">
      <c r="A1594" t="s">
        <v>8</v>
      </c>
      <c r="B1594" t="s">
        <v>1564</v>
      </c>
      <c r="C1594" t="s">
        <v>1575</v>
      </c>
      <c r="D1594" t="s">
        <v>309</v>
      </c>
      <c r="E1594" t="s">
        <v>59</v>
      </c>
      <c r="F1594" s="1">
        <v>42461</v>
      </c>
      <c r="K1594" t="s">
        <v>12</v>
      </c>
      <c r="L1594" t="s">
        <v>115</v>
      </c>
      <c r="M1594">
        <v>30</v>
      </c>
      <c r="O1594">
        <v>208</v>
      </c>
      <c r="P1594">
        <f t="shared" si="368"/>
        <v>110</v>
      </c>
      <c r="Q1594">
        <v>105</v>
      </c>
      <c r="R1594">
        <v>130</v>
      </c>
      <c r="S1594">
        <f t="shared" si="353"/>
        <v>85</v>
      </c>
      <c r="T1594" s="4" t="str">
        <f t="shared" si="354"/>
        <v/>
      </c>
      <c r="U1594" s="13"/>
      <c r="V1594" s="2">
        <f t="shared" si="355"/>
        <v>2.8333333333333335</v>
      </c>
      <c r="W1594" s="3">
        <f t="shared" si="356"/>
        <v>45.882352941176471</v>
      </c>
      <c r="X1594">
        <v>2</v>
      </c>
      <c r="Z1594">
        <v>2</v>
      </c>
      <c r="AB1594" s="4">
        <f t="shared" si="357"/>
        <v>0.83333333333333348</v>
      </c>
      <c r="AC1594" s="5">
        <v>3.78</v>
      </c>
      <c r="AD1594" s="5">
        <f t="shared" si="358"/>
        <v>94.500000000000014</v>
      </c>
      <c r="AF1594" s="5">
        <f t="shared" si="359"/>
        <v>226.79999999999998</v>
      </c>
      <c r="AG1594" s="6">
        <f t="shared" si="360"/>
        <v>321.3</v>
      </c>
    </row>
    <row r="1595" spans="1:34" x14ac:dyDescent="0.25">
      <c r="A1595" t="s">
        <v>8</v>
      </c>
      <c r="B1595" t="s">
        <v>1564</v>
      </c>
      <c r="C1595" t="s">
        <v>1575</v>
      </c>
      <c r="D1595" t="s">
        <v>309</v>
      </c>
      <c r="E1595" t="s">
        <v>59</v>
      </c>
      <c r="F1595" s="1">
        <v>42491</v>
      </c>
      <c r="K1595" t="s">
        <v>12</v>
      </c>
      <c r="L1595" t="s">
        <v>115</v>
      </c>
      <c r="M1595">
        <v>30</v>
      </c>
      <c r="O1595">
        <v>208</v>
      </c>
      <c r="P1595">
        <f t="shared" si="368"/>
        <v>130</v>
      </c>
      <c r="R1595">
        <v>60</v>
      </c>
      <c r="S1595">
        <f t="shared" si="353"/>
        <v>70</v>
      </c>
      <c r="T1595" s="4" t="str">
        <f t="shared" si="354"/>
        <v/>
      </c>
      <c r="U1595" s="13"/>
      <c r="V1595" s="2">
        <f t="shared" si="355"/>
        <v>2.3333333333333335</v>
      </c>
      <c r="W1595" s="3">
        <f t="shared" si="356"/>
        <v>25.714285714285712</v>
      </c>
      <c r="X1595">
        <v>2</v>
      </c>
      <c r="Z1595">
        <v>2</v>
      </c>
      <c r="AB1595" s="4">
        <f t="shared" si="357"/>
        <v>0.33333333333333348</v>
      </c>
      <c r="AC1595" s="5">
        <v>3.09</v>
      </c>
      <c r="AD1595" s="5">
        <f t="shared" si="358"/>
        <v>30.900000000000009</v>
      </c>
      <c r="AF1595" s="5">
        <f t="shared" si="359"/>
        <v>185.39999999999998</v>
      </c>
      <c r="AG1595" s="6">
        <f t="shared" si="360"/>
        <v>216.29999999999998</v>
      </c>
    </row>
    <row r="1596" spans="1:34" x14ac:dyDescent="0.25">
      <c r="A1596" t="s">
        <v>8</v>
      </c>
      <c r="B1596" t="s">
        <v>1564</v>
      </c>
      <c r="C1596" t="s">
        <v>1575</v>
      </c>
      <c r="D1596" t="s">
        <v>309</v>
      </c>
      <c r="E1596" t="s">
        <v>59</v>
      </c>
      <c r="F1596" s="1">
        <v>42522</v>
      </c>
      <c r="K1596" t="s">
        <v>12</v>
      </c>
      <c r="L1596" t="s">
        <v>115</v>
      </c>
      <c r="M1596">
        <v>30</v>
      </c>
      <c r="O1596">
        <v>208</v>
      </c>
      <c r="P1596">
        <f t="shared" si="368"/>
        <v>60</v>
      </c>
      <c r="Q1596">
        <v>136</v>
      </c>
      <c r="R1596">
        <v>130</v>
      </c>
      <c r="S1596">
        <f t="shared" si="353"/>
        <v>66</v>
      </c>
      <c r="T1596" s="4" t="str">
        <f t="shared" si="354"/>
        <v/>
      </c>
      <c r="U1596" s="13"/>
      <c r="V1596" s="2">
        <f t="shared" si="355"/>
        <v>2.2000000000000002</v>
      </c>
      <c r="W1596" s="3">
        <f t="shared" si="356"/>
        <v>59.090909090909086</v>
      </c>
      <c r="X1596">
        <v>2</v>
      </c>
      <c r="Z1596">
        <v>2</v>
      </c>
      <c r="AB1596" s="4">
        <f t="shared" si="357"/>
        <v>0.20000000000000018</v>
      </c>
      <c r="AC1596" s="5">
        <f>AC1595</f>
        <v>3.09</v>
      </c>
      <c r="AD1596" s="5">
        <f t="shared" si="358"/>
        <v>18.540000000000017</v>
      </c>
      <c r="AF1596" s="5">
        <f t="shared" si="359"/>
        <v>185.39999999999998</v>
      </c>
      <c r="AG1596" s="6">
        <f t="shared" si="360"/>
        <v>203.94</v>
      </c>
    </row>
    <row r="1597" spans="1:34" x14ac:dyDescent="0.25">
      <c r="A1597" t="s">
        <v>8</v>
      </c>
      <c r="B1597" t="s">
        <v>1564</v>
      </c>
      <c r="C1597" t="s">
        <v>1575</v>
      </c>
      <c r="D1597" t="s">
        <v>309</v>
      </c>
      <c r="E1597" t="s">
        <v>59</v>
      </c>
      <c r="F1597" s="1">
        <v>42552</v>
      </c>
      <c r="K1597" t="s">
        <v>12</v>
      </c>
      <c r="L1597" t="s">
        <v>115</v>
      </c>
      <c r="M1597">
        <v>30</v>
      </c>
      <c r="O1597">
        <v>208</v>
      </c>
      <c r="P1597">
        <f t="shared" si="368"/>
        <v>130</v>
      </c>
      <c r="Q1597">
        <v>105</v>
      </c>
      <c r="R1597">
        <v>150</v>
      </c>
      <c r="S1597">
        <f t="shared" si="353"/>
        <v>85</v>
      </c>
      <c r="T1597" s="4" t="str">
        <f t="shared" si="354"/>
        <v/>
      </c>
      <c r="U1597" s="13"/>
      <c r="V1597" s="2">
        <f t="shared" si="355"/>
        <v>2.8333333333333335</v>
      </c>
      <c r="W1597" s="3">
        <f t="shared" si="356"/>
        <v>52.941176470588232</v>
      </c>
      <c r="X1597">
        <v>2</v>
      </c>
      <c r="Z1597">
        <v>2</v>
      </c>
      <c r="AB1597" s="4">
        <f t="shared" si="357"/>
        <v>0.83333333333333348</v>
      </c>
      <c r="AC1597" s="5">
        <f>AC1596</f>
        <v>3.09</v>
      </c>
      <c r="AD1597" s="5">
        <f t="shared" si="358"/>
        <v>77.250000000000014</v>
      </c>
      <c r="AF1597" s="5">
        <f t="shared" si="359"/>
        <v>185.39999999999998</v>
      </c>
      <c r="AG1597" s="6">
        <f t="shared" si="360"/>
        <v>262.64999999999998</v>
      </c>
    </row>
    <row r="1598" spans="1:34" x14ac:dyDescent="0.25">
      <c r="A1598" t="s">
        <v>8</v>
      </c>
      <c r="B1598" t="s">
        <v>1564</v>
      </c>
      <c r="C1598" t="s">
        <v>1575</v>
      </c>
      <c r="D1598" t="s">
        <v>310</v>
      </c>
      <c r="E1598" t="s">
        <v>59</v>
      </c>
      <c r="F1598" s="1">
        <v>42370</v>
      </c>
      <c r="K1598" t="s">
        <v>12</v>
      </c>
      <c r="L1598" t="s">
        <v>115</v>
      </c>
      <c r="M1598">
        <v>30</v>
      </c>
      <c r="O1598">
        <v>208</v>
      </c>
      <c r="P1598">
        <v>109</v>
      </c>
      <c r="R1598">
        <v>109</v>
      </c>
      <c r="S1598">
        <f t="shared" si="353"/>
        <v>0</v>
      </c>
      <c r="T1598" s="4" t="str">
        <f t="shared" si="354"/>
        <v/>
      </c>
      <c r="U1598" s="13"/>
      <c r="V1598" s="2">
        <f t="shared" si="355"/>
        <v>0</v>
      </c>
      <c r="W1598" s="3" t="e">
        <f t="shared" si="356"/>
        <v>#DIV/0!</v>
      </c>
      <c r="X1598">
        <v>1</v>
      </c>
      <c r="Z1598">
        <v>1</v>
      </c>
      <c r="AB1598" s="4">
        <f t="shared" si="357"/>
        <v>-1</v>
      </c>
      <c r="AC1598" s="5">
        <v>3.78</v>
      </c>
      <c r="AD1598" s="5">
        <f t="shared" si="358"/>
        <v>-113.39999999999999</v>
      </c>
      <c r="AF1598" s="5">
        <f t="shared" si="359"/>
        <v>113.39999999999999</v>
      </c>
      <c r="AG1598" s="6">
        <f t="shared" si="360"/>
        <v>0</v>
      </c>
      <c r="AH1598" t="s">
        <v>191</v>
      </c>
    </row>
    <row r="1599" spans="1:34" x14ac:dyDescent="0.25">
      <c r="A1599" t="s">
        <v>8</v>
      </c>
      <c r="B1599" t="s">
        <v>1564</v>
      </c>
      <c r="C1599" t="s">
        <v>1575</v>
      </c>
      <c r="D1599" t="s">
        <v>310</v>
      </c>
      <c r="E1599" t="s">
        <v>59</v>
      </c>
      <c r="F1599" s="1">
        <v>42401</v>
      </c>
      <c r="K1599" t="s">
        <v>12</v>
      </c>
      <c r="L1599" t="s">
        <v>115</v>
      </c>
      <c r="M1599">
        <v>30</v>
      </c>
      <c r="O1599">
        <v>208</v>
      </c>
      <c r="P1599">
        <f t="shared" ref="P1599:P1604" si="369">R1598</f>
        <v>109</v>
      </c>
      <c r="R1599">
        <v>109</v>
      </c>
      <c r="S1599">
        <f t="shared" si="353"/>
        <v>0</v>
      </c>
      <c r="T1599" s="4" t="str">
        <f t="shared" si="354"/>
        <v/>
      </c>
      <c r="U1599" s="13"/>
      <c r="V1599" s="2">
        <f t="shared" si="355"/>
        <v>0</v>
      </c>
      <c r="W1599" s="3" t="e">
        <f t="shared" si="356"/>
        <v>#DIV/0!</v>
      </c>
      <c r="X1599">
        <v>1</v>
      </c>
      <c r="Z1599">
        <v>1</v>
      </c>
      <c r="AB1599" s="4">
        <f t="shared" si="357"/>
        <v>-1</v>
      </c>
      <c r="AC1599" s="5">
        <v>3.78</v>
      </c>
      <c r="AD1599" s="5">
        <f t="shared" si="358"/>
        <v>-113.39999999999999</v>
      </c>
      <c r="AF1599" s="5">
        <f t="shared" si="359"/>
        <v>113.39999999999999</v>
      </c>
      <c r="AG1599" s="6">
        <f t="shared" si="360"/>
        <v>0</v>
      </c>
      <c r="AH1599" t="s">
        <v>191</v>
      </c>
    </row>
    <row r="1600" spans="1:34" x14ac:dyDescent="0.25">
      <c r="A1600" t="s">
        <v>8</v>
      </c>
      <c r="B1600" t="s">
        <v>1564</v>
      </c>
      <c r="C1600" t="s">
        <v>1575</v>
      </c>
      <c r="D1600" t="s">
        <v>310</v>
      </c>
      <c r="E1600" t="s">
        <v>59</v>
      </c>
      <c r="F1600" s="1">
        <v>42430</v>
      </c>
      <c r="K1600" t="s">
        <v>12</v>
      </c>
      <c r="L1600" t="s">
        <v>115</v>
      </c>
      <c r="M1600">
        <v>30</v>
      </c>
      <c r="O1600">
        <v>208</v>
      </c>
      <c r="P1600">
        <f t="shared" si="369"/>
        <v>109</v>
      </c>
      <c r="R1600">
        <v>109</v>
      </c>
      <c r="S1600">
        <f t="shared" si="353"/>
        <v>0</v>
      </c>
      <c r="T1600" s="4" t="str">
        <f t="shared" si="354"/>
        <v/>
      </c>
      <c r="U1600" s="13"/>
      <c r="V1600" s="2">
        <f t="shared" si="355"/>
        <v>0</v>
      </c>
      <c r="W1600" s="3" t="e">
        <f t="shared" si="356"/>
        <v>#DIV/0!</v>
      </c>
      <c r="X1600">
        <v>1</v>
      </c>
      <c r="Z1600">
        <v>1</v>
      </c>
      <c r="AB1600" s="4">
        <f t="shared" si="357"/>
        <v>-1</v>
      </c>
      <c r="AC1600" s="5">
        <v>3.78</v>
      </c>
      <c r="AD1600" s="5">
        <f t="shared" si="358"/>
        <v>-113.39999999999999</v>
      </c>
      <c r="AF1600" s="5">
        <f t="shared" si="359"/>
        <v>113.39999999999999</v>
      </c>
      <c r="AG1600" s="6">
        <f t="shared" si="360"/>
        <v>0</v>
      </c>
      <c r="AH1600" t="s">
        <v>191</v>
      </c>
    </row>
    <row r="1601" spans="1:34" x14ac:dyDescent="0.25">
      <c r="A1601" t="s">
        <v>8</v>
      </c>
      <c r="B1601" t="s">
        <v>1564</v>
      </c>
      <c r="C1601" t="s">
        <v>1575</v>
      </c>
      <c r="D1601" t="s">
        <v>310</v>
      </c>
      <c r="E1601" t="s">
        <v>59</v>
      </c>
      <c r="F1601" s="1">
        <v>42461</v>
      </c>
      <c r="K1601" t="s">
        <v>12</v>
      </c>
      <c r="L1601" t="s">
        <v>115</v>
      </c>
      <c r="M1601">
        <v>30</v>
      </c>
      <c r="O1601">
        <v>208</v>
      </c>
      <c r="P1601">
        <f t="shared" si="369"/>
        <v>109</v>
      </c>
      <c r="R1601">
        <v>109</v>
      </c>
      <c r="S1601">
        <f t="shared" si="353"/>
        <v>0</v>
      </c>
      <c r="T1601" s="4" t="str">
        <f t="shared" si="354"/>
        <v/>
      </c>
      <c r="U1601" s="13"/>
      <c r="V1601" s="2">
        <f t="shared" si="355"/>
        <v>0</v>
      </c>
      <c r="W1601" s="3" t="e">
        <f t="shared" si="356"/>
        <v>#DIV/0!</v>
      </c>
      <c r="X1601">
        <v>1</v>
      </c>
      <c r="Z1601">
        <v>1</v>
      </c>
      <c r="AB1601" s="4">
        <f t="shared" si="357"/>
        <v>-1</v>
      </c>
      <c r="AC1601" s="5">
        <v>3.78</v>
      </c>
      <c r="AD1601" s="5">
        <f t="shared" si="358"/>
        <v>-113.39999999999999</v>
      </c>
      <c r="AF1601" s="5">
        <f t="shared" si="359"/>
        <v>113.39999999999999</v>
      </c>
      <c r="AG1601" s="6">
        <f t="shared" si="360"/>
        <v>0</v>
      </c>
      <c r="AH1601" t="s">
        <v>191</v>
      </c>
    </row>
    <row r="1602" spans="1:34" x14ac:dyDescent="0.25">
      <c r="A1602" t="s">
        <v>8</v>
      </c>
      <c r="B1602" t="s">
        <v>1564</v>
      </c>
      <c r="C1602" t="s">
        <v>1575</v>
      </c>
      <c r="D1602" t="s">
        <v>310</v>
      </c>
      <c r="E1602" t="s">
        <v>59</v>
      </c>
      <c r="F1602" s="1">
        <v>42491</v>
      </c>
      <c r="K1602" t="s">
        <v>12</v>
      </c>
      <c r="L1602" t="s">
        <v>115</v>
      </c>
      <c r="M1602">
        <v>30</v>
      </c>
      <c r="O1602">
        <v>208</v>
      </c>
      <c r="P1602">
        <f t="shared" si="369"/>
        <v>109</v>
      </c>
      <c r="R1602">
        <v>109</v>
      </c>
      <c r="S1602">
        <f t="shared" ref="S1602:S1665" si="370">SUM(P1602+Q1602-R1602)</f>
        <v>0</v>
      </c>
      <c r="T1602" s="4" t="str">
        <f t="shared" si="354"/>
        <v/>
      </c>
      <c r="U1602" s="13"/>
      <c r="V1602" s="2">
        <f t="shared" si="355"/>
        <v>0</v>
      </c>
      <c r="W1602" s="3" t="e">
        <f t="shared" si="356"/>
        <v>#DIV/0!</v>
      </c>
      <c r="X1602">
        <v>1</v>
      </c>
      <c r="Z1602">
        <v>1</v>
      </c>
      <c r="AB1602" s="4">
        <f t="shared" si="357"/>
        <v>-1</v>
      </c>
      <c r="AC1602" s="5">
        <v>3.09</v>
      </c>
      <c r="AD1602" s="5">
        <f t="shared" si="358"/>
        <v>-92.699999999999989</v>
      </c>
      <c r="AF1602" s="5">
        <f t="shared" si="359"/>
        <v>92.699999999999989</v>
      </c>
      <c r="AG1602" s="6">
        <f t="shared" si="360"/>
        <v>0</v>
      </c>
      <c r="AH1602" t="s">
        <v>191</v>
      </c>
    </row>
    <row r="1603" spans="1:34" x14ac:dyDescent="0.25">
      <c r="A1603" t="s">
        <v>8</v>
      </c>
      <c r="B1603" t="s">
        <v>1564</v>
      </c>
      <c r="C1603" t="s">
        <v>1575</v>
      </c>
      <c r="D1603" t="s">
        <v>310</v>
      </c>
      <c r="E1603" t="s">
        <v>59</v>
      </c>
      <c r="F1603" s="1">
        <v>42522</v>
      </c>
      <c r="K1603" t="s">
        <v>12</v>
      </c>
      <c r="L1603" t="s">
        <v>115</v>
      </c>
      <c r="M1603">
        <v>30</v>
      </c>
      <c r="O1603">
        <v>208</v>
      </c>
      <c r="P1603">
        <f t="shared" si="369"/>
        <v>109</v>
      </c>
      <c r="R1603">
        <v>109</v>
      </c>
      <c r="S1603">
        <f t="shared" si="370"/>
        <v>0</v>
      </c>
      <c r="T1603" s="4" t="str">
        <f t="shared" ref="T1603:T1666" si="371">IF(E1603="Batch",Q1603,"")</f>
        <v/>
      </c>
      <c r="U1603" s="13"/>
      <c r="V1603" s="2">
        <f t="shared" ref="V1603:V1666" si="372">S1603/M1603</f>
        <v>0</v>
      </c>
      <c r="W1603" s="3" t="e">
        <f t="shared" ref="W1603:W1666" si="373">R1603/V1603</f>
        <v>#DIV/0!</v>
      </c>
      <c r="X1603">
        <v>1</v>
      </c>
      <c r="Z1603">
        <v>1</v>
      </c>
      <c r="AB1603" s="4">
        <f t="shared" ref="AB1603:AB1666" si="374">V1603-X1603</f>
        <v>-1</v>
      </c>
      <c r="AC1603" s="5">
        <f>AC1602</f>
        <v>3.09</v>
      </c>
      <c r="AD1603" s="5">
        <f t="shared" ref="AD1603:AD1666" si="375">AC1603*(AB1603*M1603)</f>
        <v>-92.699999999999989</v>
      </c>
      <c r="AF1603" s="5">
        <f t="shared" ref="AF1603:AF1666" si="376">AC1603*(Z1603*M1603)</f>
        <v>92.699999999999989</v>
      </c>
      <c r="AG1603" s="6">
        <f t="shared" ref="AG1603:AG1666" si="377">AC1603*S1603</f>
        <v>0</v>
      </c>
      <c r="AH1603" t="s">
        <v>191</v>
      </c>
    </row>
    <row r="1604" spans="1:34" x14ac:dyDescent="0.25">
      <c r="A1604" t="s">
        <v>8</v>
      </c>
      <c r="B1604" t="s">
        <v>1564</v>
      </c>
      <c r="C1604" t="s">
        <v>1575</v>
      </c>
      <c r="D1604" t="s">
        <v>310</v>
      </c>
      <c r="E1604" t="s">
        <v>59</v>
      </c>
      <c r="F1604" s="1">
        <v>42552</v>
      </c>
      <c r="K1604" t="s">
        <v>12</v>
      </c>
      <c r="L1604" t="s">
        <v>115</v>
      </c>
      <c r="M1604">
        <v>30</v>
      </c>
      <c r="O1604">
        <v>208</v>
      </c>
      <c r="P1604">
        <f t="shared" si="369"/>
        <v>109</v>
      </c>
      <c r="R1604">
        <v>109</v>
      </c>
      <c r="S1604">
        <f t="shared" si="370"/>
        <v>0</v>
      </c>
      <c r="T1604" s="4" t="str">
        <f t="shared" si="371"/>
        <v/>
      </c>
      <c r="U1604" s="13"/>
      <c r="V1604" s="2">
        <f t="shared" si="372"/>
        <v>0</v>
      </c>
      <c r="W1604" s="3" t="e">
        <f t="shared" si="373"/>
        <v>#DIV/0!</v>
      </c>
      <c r="X1604">
        <v>1</v>
      </c>
      <c r="Z1604">
        <v>1</v>
      </c>
      <c r="AB1604" s="4">
        <f t="shared" si="374"/>
        <v>-1</v>
      </c>
      <c r="AC1604" s="5">
        <f>AC1603</f>
        <v>3.09</v>
      </c>
      <c r="AD1604" s="5">
        <f t="shared" si="375"/>
        <v>-92.699999999999989</v>
      </c>
      <c r="AF1604" s="5">
        <f t="shared" si="376"/>
        <v>92.699999999999989</v>
      </c>
      <c r="AG1604" s="6">
        <f t="shared" si="377"/>
        <v>0</v>
      </c>
      <c r="AH1604" t="s">
        <v>191</v>
      </c>
    </row>
    <row r="1605" spans="1:34" x14ac:dyDescent="0.25">
      <c r="A1605" t="s">
        <v>8</v>
      </c>
      <c r="B1605" t="s">
        <v>1564</v>
      </c>
      <c r="C1605" t="s">
        <v>1575</v>
      </c>
      <c r="D1605" t="s">
        <v>311</v>
      </c>
      <c r="E1605" t="s">
        <v>59</v>
      </c>
      <c r="F1605" s="1">
        <v>42370</v>
      </c>
      <c r="K1605" t="s">
        <v>12</v>
      </c>
      <c r="L1605" t="s">
        <v>115</v>
      </c>
      <c r="M1605">
        <v>30</v>
      </c>
      <c r="O1605">
        <v>208</v>
      </c>
      <c r="P1605">
        <v>99</v>
      </c>
      <c r="Q1605">
        <v>140</v>
      </c>
      <c r="R1605">
        <v>131</v>
      </c>
      <c r="S1605">
        <f t="shared" si="370"/>
        <v>108</v>
      </c>
      <c r="T1605" s="4" t="str">
        <f t="shared" si="371"/>
        <v/>
      </c>
      <c r="U1605" s="13"/>
      <c r="V1605" s="2">
        <f t="shared" si="372"/>
        <v>3.6</v>
      </c>
      <c r="W1605" s="3">
        <f t="shared" si="373"/>
        <v>36.388888888888886</v>
      </c>
      <c r="X1605">
        <v>1</v>
      </c>
      <c r="Z1605">
        <v>1</v>
      </c>
      <c r="AB1605" s="4">
        <f t="shared" si="374"/>
        <v>2.6</v>
      </c>
      <c r="AC1605" s="5">
        <v>3.78</v>
      </c>
      <c r="AD1605" s="5">
        <f t="shared" si="375"/>
        <v>294.83999999999997</v>
      </c>
      <c r="AF1605" s="5">
        <f t="shared" si="376"/>
        <v>113.39999999999999</v>
      </c>
      <c r="AG1605" s="6">
        <f t="shared" si="377"/>
        <v>408.23999999999995</v>
      </c>
    </row>
    <row r="1606" spans="1:34" x14ac:dyDescent="0.25">
      <c r="A1606" t="s">
        <v>8</v>
      </c>
      <c r="B1606" t="s">
        <v>1564</v>
      </c>
      <c r="C1606" t="s">
        <v>1575</v>
      </c>
      <c r="D1606" t="s">
        <v>311</v>
      </c>
      <c r="E1606" t="s">
        <v>59</v>
      </c>
      <c r="F1606" s="1">
        <v>42401</v>
      </c>
      <c r="K1606" t="s">
        <v>12</v>
      </c>
      <c r="L1606" t="s">
        <v>115</v>
      </c>
      <c r="M1606">
        <v>30</v>
      </c>
      <c r="O1606">
        <v>208</v>
      </c>
      <c r="P1606">
        <f t="shared" ref="P1606:P1611" si="378">R1605</f>
        <v>131</v>
      </c>
      <c r="Q1606">
        <v>52</v>
      </c>
      <c r="R1606">
        <v>81</v>
      </c>
      <c r="S1606">
        <f t="shared" si="370"/>
        <v>102</v>
      </c>
      <c r="T1606" s="4" t="str">
        <f t="shared" si="371"/>
        <v/>
      </c>
      <c r="U1606" s="13"/>
      <c r="V1606" s="2">
        <f t="shared" si="372"/>
        <v>3.4</v>
      </c>
      <c r="W1606" s="3">
        <f t="shared" si="373"/>
        <v>23.823529411764707</v>
      </c>
      <c r="X1606">
        <v>1</v>
      </c>
      <c r="Z1606">
        <v>1</v>
      </c>
      <c r="AB1606" s="4">
        <f t="shared" si="374"/>
        <v>2.4</v>
      </c>
      <c r="AC1606" s="5">
        <v>3.78</v>
      </c>
      <c r="AD1606" s="5">
        <f t="shared" si="375"/>
        <v>272.15999999999997</v>
      </c>
      <c r="AF1606" s="5">
        <f t="shared" si="376"/>
        <v>113.39999999999999</v>
      </c>
      <c r="AG1606" s="6">
        <f t="shared" si="377"/>
        <v>385.56</v>
      </c>
    </row>
    <row r="1607" spans="1:34" x14ac:dyDescent="0.25">
      <c r="A1607" t="s">
        <v>8</v>
      </c>
      <c r="B1607" t="s">
        <v>1564</v>
      </c>
      <c r="C1607" t="s">
        <v>1575</v>
      </c>
      <c r="D1607" t="s">
        <v>311</v>
      </c>
      <c r="E1607" t="s">
        <v>59</v>
      </c>
      <c r="F1607" s="1">
        <v>42430</v>
      </c>
      <c r="K1607" t="s">
        <v>12</v>
      </c>
      <c r="L1607" t="s">
        <v>115</v>
      </c>
      <c r="M1607">
        <v>30</v>
      </c>
      <c r="O1607">
        <v>208</v>
      </c>
      <c r="P1607">
        <f t="shared" si="378"/>
        <v>81</v>
      </c>
      <c r="Q1607">
        <v>143</v>
      </c>
      <c r="R1607">
        <v>146</v>
      </c>
      <c r="S1607">
        <f t="shared" si="370"/>
        <v>78</v>
      </c>
      <c r="T1607" s="4" t="str">
        <f t="shared" si="371"/>
        <v/>
      </c>
      <c r="U1607" s="13"/>
      <c r="V1607" s="2">
        <f t="shared" si="372"/>
        <v>2.6</v>
      </c>
      <c r="W1607" s="3">
        <f t="shared" si="373"/>
        <v>56.153846153846153</v>
      </c>
      <c r="X1607">
        <v>1</v>
      </c>
      <c r="Z1607">
        <v>1</v>
      </c>
      <c r="AB1607" s="4">
        <f t="shared" si="374"/>
        <v>1.6</v>
      </c>
      <c r="AC1607" s="5">
        <v>3.78</v>
      </c>
      <c r="AD1607" s="5">
        <f t="shared" si="375"/>
        <v>181.44</v>
      </c>
      <c r="AF1607" s="5">
        <f t="shared" si="376"/>
        <v>113.39999999999999</v>
      </c>
      <c r="AG1607" s="6">
        <f t="shared" si="377"/>
        <v>294.83999999999997</v>
      </c>
    </row>
    <row r="1608" spans="1:34" x14ac:dyDescent="0.25">
      <c r="A1608" t="s">
        <v>8</v>
      </c>
      <c r="B1608" t="s">
        <v>1564</v>
      </c>
      <c r="C1608" t="s">
        <v>1575</v>
      </c>
      <c r="D1608" t="s">
        <v>311</v>
      </c>
      <c r="E1608" t="s">
        <v>59</v>
      </c>
      <c r="F1608" s="1">
        <v>42461</v>
      </c>
      <c r="K1608" t="s">
        <v>12</v>
      </c>
      <c r="L1608" t="s">
        <v>115</v>
      </c>
      <c r="M1608">
        <v>30</v>
      </c>
      <c r="O1608">
        <v>208</v>
      </c>
      <c r="P1608">
        <f t="shared" si="378"/>
        <v>146</v>
      </c>
      <c r="Q1608">
        <v>131</v>
      </c>
      <c r="R1608">
        <v>125</v>
      </c>
      <c r="S1608">
        <f t="shared" si="370"/>
        <v>152</v>
      </c>
      <c r="T1608" s="4" t="str">
        <f t="shared" si="371"/>
        <v/>
      </c>
      <c r="U1608" s="13"/>
      <c r="V1608" s="2">
        <f t="shared" si="372"/>
        <v>5.0666666666666664</v>
      </c>
      <c r="W1608" s="3">
        <f t="shared" si="373"/>
        <v>24.671052631578949</v>
      </c>
      <c r="X1608">
        <v>1</v>
      </c>
      <c r="Z1608">
        <v>1</v>
      </c>
      <c r="AB1608" s="4">
        <f t="shared" si="374"/>
        <v>4.0666666666666664</v>
      </c>
      <c r="AC1608" s="5">
        <v>3.78</v>
      </c>
      <c r="AD1608" s="5">
        <f t="shared" si="375"/>
        <v>461.15999999999997</v>
      </c>
      <c r="AF1608" s="5">
        <f t="shared" si="376"/>
        <v>113.39999999999999</v>
      </c>
      <c r="AG1608" s="6">
        <f t="shared" si="377"/>
        <v>574.55999999999995</v>
      </c>
    </row>
    <row r="1609" spans="1:34" x14ac:dyDescent="0.25">
      <c r="A1609" t="s">
        <v>8</v>
      </c>
      <c r="B1609" t="s">
        <v>1564</v>
      </c>
      <c r="C1609" t="s">
        <v>1575</v>
      </c>
      <c r="D1609" t="s">
        <v>311</v>
      </c>
      <c r="E1609" t="s">
        <v>59</v>
      </c>
      <c r="F1609" s="1">
        <v>42491</v>
      </c>
      <c r="K1609" t="s">
        <v>12</v>
      </c>
      <c r="L1609" t="s">
        <v>115</v>
      </c>
      <c r="M1609">
        <v>30</v>
      </c>
      <c r="O1609">
        <v>208</v>
      </c>
      <c r="P1609">
        <f t="shared" si="378"/>
        <v>125</v>
      </c>
      <c r="Q1609">
        <v>131</v>
      </c>
      <c r="R1609">
        <v>125</v>
      </c>
      <c r="S1609">
        <f t="shared" si="370"/>
        <v>131</v>
      </c>
      <c r="T1609" s="4" t="str">
        <f t="shared" si="371"/>
        <v/>
      </c>
      <c r="U1609" s="13"/>
      <c r="V1609" s="2">
        <f t="shared" si="372"/>
        <v>4.3666666666666663</v>
      </c>
      <c r="W1609" s="3">
        <f t="shared" si="373"/>
        <v>28.625954198473284</v>
      </c>
      <c r="X1609">
        <v>1</v>
      </c>
      <c r="Z1609">
        <v>1</v>
      </c>
      <c r="AB1609" s="4">
        <f t="shared" si="374"/>
        <v>3.3666666666666663</v>
      </c>
      <c r="AC1609" s="5">
        <v>3.09</v>
      </c>
      <c r="AD1609" s="5">
        <f t="shared" si="375"/>
        <v>312.08999999999992</v>
      </c>
      <c r="AF1609" s="5">
        <f t="shared" si="376"/>
        <v>92.699999999999989</v>
      </c>
      <c r="AG1609" s="6">
        <f t="shared" si="377"/>
        <v>404.78999999999996</v>
      </c>
    </row>
    <row r="1610" spans="1:34" x14ac:dyDescent="0.25">
      <c r="A1610" t="s">
        <v>8</v>
      </c>
      <c r="B1610" t="s">
        <v>1564</v>
      </c>
      <c r="C1610" t="s">
        <v>1575</v>
      </c>
      <c r="D1610" t="s">
        <v>311</v>
      </c>
      <c r="E1610" t="s">
        <v>59</v>
      </c>
      <c r="F1610" s="1">
        <v>42522</v>
      </c>
      <c r="K1610" t="s">
        <v>104</v>
      </c>
      <c r="L1610" t="s">
        <v>115</v>
      </c>
      <c r="M1610">
        <v>30</v>
      </c>
      <c r="O1610">
        <v>208</v>
      </c>
      <c r="P1610">
        <f t="shared" si="378"/>
        <v>125</v>
      </c>
      <c r="Q1610">
        <v>143</v>
      </c>
      <c r="R1610">
        <v>148</v>
      </c>
      <c r="S1610">
        <f t="shared" si="370"/>
        <v>120</v>
      </c>
      <c r="T1610" s="4" t="str">
        <f t="shared" si="371"/>
        <v/>
      </c>
      <c r="U1610" s="13"/>
      <c r="V1610" s="2">
        <f t="shared" si="372"/>
        <v>4</v>
      </c>
      <c r="W1610" s="3">
        <f t="shared" si="373"/>
        <v>37</v>
      </c>
      <c r="X1610">
        <v>2</v>
      </c>
      <c r="Z1610">
        <v>2</v>
      </c>
      <c r="AB1610" s="4">
        <f t="shared" si="374"/>
        <v>2</v>
      </c>
      <c r="AC1610" s="5">
        <v>4.25</v>
      </c>
      <c r="AD1610" s="5">
        <f t="shared" si="375"/>
        <v>255</v>
      </c>
      <c r="AF1610" s="5">
        <f t="shared" si="376"/>
        <v>255</v>
      </c>
      <c r="AG1610" s="6">
        <f t="shared" si="377"/>
        <v>510</v>
      </c>
    </row>
    <row r="1611" spans="1:34" x14ac:dyDescent="0.25">
      <c r="A1611" t="s">
        <v>8</v>
      </c>
      <c r="B1611" t="s">
        <v>1564</v>
      </c>
      <c r="C1611" t="s">
        <v>1575</v>
      </c>
      <c r="D1611" t="s">
        <v>311</v>
      </c>
      <c r="E1611" t="s">
        <v>59</v>
      </c>
      <c r="F1611" s="1">
        <v>42552</v>
      </c>
      <c r="K1611" t="s">
        <v>104</v>
      </c>
      <c r="L1611" t="s">
        <v>115</v>
      </c>
      <c r="M1611">
        <v>30</v>
      </c>
      <c r="O1611">
        <v>208</v>
      </c>
      <c r="P1611">
        <f t="shared" si="378"/>
        <v>148</v>
      </c>
      <c r="Q1611">
        <v>90</v>
      </c>
      <c r="R1611">
        <v>77</v>
      </c>
      <c r="S1611">
        <f t="shared" si="370"/>
        <v>161</v>
      </c>
      <c r="T1611" s="4" t="str">
        <f t="shared" si="371"/>
        <v/>
      </c>
      <c r="U1611" s="13"/>
      <c r="V1611" s="2">
        <f t="shared" si="372"/>
        <v>5.3666666666666663</v>
      </c>
      <c r="W1611" s="3">
        <f t="shared" si="373"/>
        <v>14.347826086956523</v>
      </c>
      <c r="X1611">
        <v>2</v>
      </c>
      <c r="Z1611">
        <v>2</v>
      </c>
      <c r="AB1611" s="4">
        <f t="shared" si="374"/>
        <v>3.3666666666666663</v>
      </c>
      <c r="AC1611" s="5">
        <f>AC1610</f>
        <v>4.25</v>
      </c>
      <c r="AD1611" s="5">
        <f t="shared" si="375"/>
        <v>429.24999999999994</v>
      </c>
      <c r="AF1611" s="5">
        <f t="shared" si="376"/>
        <v>255</v>
      </c>
      <c r="AG1611" s="6">
        <f t="shared" si="377"/>
        <v>684.25</v>
      </c>
    </row>
    <row r="1612" spans="1:34" x14ac:dyDescent="0.25">
      <c r="A1612" t="s">
        <v>8</v>
      </c>
      <c r="B1612" t="s">
        <v>1564</v>
      </c>
      <c r="C1612" t="s">
        <v>1575</v>
      </c>
      <c r="D1612" t="s">
        <v>311</v>
      </c>
      <c r="E1612" t="s">
        <v>59</v>
      </c>
      <c r="F1612" s="1">
        <v>42461</v>
      </c>
      <c r="K1612" t="s">
        <v>89</v>
      </c>
      <c r="L1612" t="s">
        <v>37</v>
      </c>
      <c r="M1612">
        <v>30</v>
      </c>
      <c r="O1612">
        <v>208</v>
      </c>
      <c r="Q1612">
        <v>198</v>
      </c>
      <c r="R1612">
        <v>88</v>
      </c>
      <c r="S1612">
        <f t="shared" si="370"/>
        <v>110</v>
      </c>
      <c r="T1612" s="4" t="str">
        <f t="shared" si="371"/>
        <v/>
      </c>
      <c r="U1612" s="13"/>
      <c r="V1612" s="2">
        <f t="shared" si="372"/>
        <v>3.6666666666666665</v>
      </c>
      <c r="W1612" s="3">
        <f t="shared" si="373"/>
        <v>24</v>
      </c>
      <c r="X1612">
        <v>1</v>
      </c>
      <c r="Z1612">
        <v>1</v>
      </c>
      <c r="AB1612" s="4">
        <f t="shared" si="374"/>
        <v>2.6666666666666665</v>
      </c>
      <c r="AC1612" s="5">
        <v>4.91</v>
      </c>
      <c r="AD1612" s="5">
        <f t="shared" si="375"/>
        <v>392.8</v>
      </c>
      <c r="AF1612" s="5">
        <f t="shared" si="376"/>
        <v>147.30000000000001</v>
      </c>
      <c r="AG1612" s="6">
        <f t="shared" si="377"/>
        <v>540.1</v>
      </c>
    </row>
    <row r="1613" spans="1:34" x14ac:dyDescent="0.25">
      <c r="A1613" t="s">
        <v>8</v>
      </c>
      <c r="B1613" t="s">
        <v>1564</v>
      </c>
      <c r="C1613" t="s">
        <v>1575</v>
      </c>
      <c r="D1613" t="s">
        <v>311</v>
      </c>
      <c r="E1613" t="s">
        <v>59</v>
      </c>
      <c r="F1613" s="1">
        <v>42491</v>
      </c>
      <c r="K1613" t="s">
        <v>262</v>
      </c>
      <c r="L1613" t="s">
        <v>37</v>
      </c>
      <c r="M1613">
        <v>30</v>
      </c>
      <c r="O1613">
        <v>208</v>
      </c>
      <c r="P1613">
        <f>R1612</f>
        <v>88</v>
      </c>
      <c r="Q1613">
        <v>83</v>
      </c>
      <c r="R1613">
        <v>130</v>
      </c>
      <c r="S1613">
        <f t="shared" si="370"/>
        <v>41</v>
      </c>
      <c r="T1613" s="4" t="str">
        <f t="shared" si="371"/>
        <v/>
      </c>
      <c r="U1613" s="13"/>
      <c r="V1613" s="2">
        <f t="shared" si="372"/>
        <v>1.3666666666666667</v>
      </c>
      <c r="W1613" s="3">
        <f t="shared" si="373"/>
        <v>95.121951219512198</v>
      </c>
      <c r="X1613">
        <v>1</v>
      </c>
      <c r="Z1613">
        <v>1</v>
      </c>
      <c r="AB1613" s="4">
        <f t="shared" si="374"/>
        <v>0.3666666666666667</v>
      </c>
      <c r="AC1613" s="5">
        <v>3.19</v>
      </c>
      <c r="AD1613" s="5">
        <f t="shared" si="375"/>
        <v>35.089999999999996</v>
      </c>
      <c r="AF1613" s="5">
        <f t="shared" si="376"/>
        <v>95.7</v>
      </c>
      <c r="AG1613" s="6">
        <f t="shared" si="377"/>
        <v>130.79</v>
      </c>
    </row>
    <row r="1614" spans="1:34" x14ac:dyDescent="0.25">
      <c r="A1614" t="s">
        <v>8</v>
      </c>
      <c r="B1614" t="s">
        <v>1564</v>
      </c>
      <c r="C1614" t="s">
        <v>1575</v>
      </c>
      <c r="D1614" t="s">
        <v>311</v>
      </c>
      <c r="E1614" t="s">
        <v>59</v>
      </c>
      <c r="F1614" s="1">
        <v>42522</v>
      </c>
      <c r="K1614" t="s">
        <v>262</v>
      </c>
      <c r="L1614" t="s">
        <v>37</v>
      </c>
      <c r="M1614">
        <v>30</v>
      </c>
      <c r="O1614">
        <v>208</v>
      </c>
      <c r="P1614">
        <f>R1613</f>
        <v>130</v>
      </c>
      <c r="R1614">
        <v>100</v>
      </c>
      <c r="S1614">
        <f t="shared" si="370"/>
        <v>30</v>
      </c>
      <c r="T1614" s="4" t="str">
        <f t="shared" si="371"/>
        <v/>
      </c>
      <c r="U1614" s="13"/>
      <c r="V1614" s="2">
        <f t="shared" si="372"/>
        <v>1</v>
      </c>
      <c r="W1614" s="3">
        <f t="shared" si="373"/>
        <v>100</v>
      </c>
      <c r="X1614">
        <v>1</v>
      </c>
      <c r="Z1614">
        <v>1</v>
      </c>
      <c r="AB1614" s="4">
        <f t="shared" si="374"/>
        <v>0</v>
      </c>
      <c r="AC1614" s="5">
        <f>AC1613</f>
        <v>3.19</v>
      </c>
      <c r="AD1614" s="5">
        <f t="shared" si="375"/>
        <v>0</v>
      </c>
      <c r="AF1614" s="5">
        <f t="shared" si="376"/>
        <v>95.7</v>
      </c>
      <c r="AG1614" s="6">
        <f t="shared" si="377"/>
        <v>95.7</v>
      </c>
    </row>
    <row r="1615" spans="1:34" x14ac:dyDescent="0.25">
      <c r="A1615" t="s">
        <v>8</v>
      </c>
      <c r="B1615" t="s">
        <v>1564</v>
      </c>
      <c r="C1615" t="s">
        <v>1575</v>
      </c>
      <c r="D1615" t="s">
        <v>311</v>
      </c>
      <c r="E1615" t="s">
        <v>59</v>
      </c>
      <c r="F1615" s="1">
        <v>42552</v>
      </c>
      <c r="K1615" t="s">
        <v>262</v>
      </c>
      <c r="L1615" t="s">
        <v>37</v>
      </c>
      <c r="M1615">
        <v>30</v>
      </c>
      <c r="O1615">
        <v>208</v>
      </c>
      <c r="P1615">
        <f>R1614</f>
        <v>100</v>
      </c>
      <c r="Q1615">
        <v>98</v>
      </c>
      <c r="R1615">
        <v>130</v>
      </c>
      <c r="S1615">
        <f t="shared" si="370"/>
        <v>68</v>
      </c>
      <c r="T1615" s="4" t="str">
        <f t="shared" si="371"/>
        <v/>
      </c>
      <c r="U1615" s="13"/>
      <c r="V1615" s="2">
        <f t="shared" si="372"/>
        <v>2.2666666666666666</v>
      </c>
      <c r="W1615" s="3">
        <f t="shared" si="373"/>
        <v>57.352941176470587</v>
      </c>
      <c r="X1615">
        <v>1</v>
      </c>
      <c r="Z1615">
        <v>1</v>
      </c>
      <c r="AB1615" s="4">
        <f t="shared" si="374"/>
        <v>1.2666666666666666</v>
      </c>
      <c r="AC1615" s="5">
        <f>AC1614</f>
        <v>3.19</v>
      </c>
      <c r="AD1615" s="5">
        <f t="shared" si="375"/>
        <v>121.22</v>
      </c>
      <c r="AF1615" s="5">
        <f t="shared" si="376"/>
        <v>95.7</v>
      </c>
      <c r="AG1615" s="6">
        <f t="shared" si="377"/>
        <v>216.92</v>
      </c>
    </row>
    <row r="1616" spans="1:34" x14ac:dyDescent="0.25">
      <c r="A1616" t="s">
        <v>8</v>
      </c>
      <c r="B1616" t="s">
        <v>1564</v>
      </c>
      <c r="C1616" t="s">
        <v>1575</v>
      </c>
      <c r="D1616" t="s">
        <v>312</v>
      </c>
      <c r="E1616" t="s">
        <v>59</v>
      </c>
      <c r="F1616" s="1">
        <v>42370</v>
      </c>
      <c r="K1616" t="s">
        <v>104</v>
      </c>
      <c r="L1616" t="s">
        <v>115</v>
      </c>
      <c r="M1616">
        <v>30</v>
      </c>
      <c r="O1616">
        <v>208</v>
      </c>
      <c r="P1616">
        <v>78</v>
      </c>
      <c r="Q1616">
        <v>128</v>
      </c>
      <c r="R1616">
        <v>125</v>
      </c>
      <c r="S1616">
        <f t="shared" si="370"/>
        <v>81</v>
      </c>
      <c r="T1616" s="4" t="str">
        <f t="shared" si="371"/>
        <v/>
      </c>
      <c r="U1616" s="13"/>
      <c r="V1616" s="2">
        <f t="shared" si="372"/>
        <v>2.7</v>
      </c>
      <c r="W1616" s="3">
        <f t="shared" si="373"/>
        <v>46.296296296296291</v>
      </c>
      <c r="X1616">
        <v>1</v>
      </c>
      <c r="Z1616">
        <v>1</v>
      </c>
      <c r="AB1616" s="4">
        <f t="shared" si="374"/>
        <v>1.7000000000000002</v>
      </c>
      <c r="AC1616" s="5">
        <v>3.78</v>
      </c>
      <c r="AD1616" s="5">
        <f t="shared" si="375"/>
        <v>192.78000000000003</v>
      </c>
      <c r="AF1616" s="5">
        <f t="shared" si="376"/>
        <v>113.39999999999999</v>
      </c>
      <c r="AG1616" s="6">
        <f t="shared" si="377"/>
        <v>306.18</v>
      </c>
    </row>
    <row r="1617" spans="1:34" x14ac:dyDescent="0.25">
      <c r="A1617" t="s">
        <v>8</v>
      </c>
      <c r="B1617" t="s">
        <v>1564</v>
      </c>
      <c r="C1617" t="s">
        <v>1575</v>
      </c>
      <c r="D1617" t="s">
        <v>312</v>
      </c>
      <c r="E1617" t="s">
        <v>59</v>
      </c>
      <c r="F1617" s="1">
        <v>42401</v>
      </c>
      <c r="K1617" t="s">
        <v>104</v>
      </c>
      <c r="L1617" t="s">
        <v>115</v>
      </c>
      <c r="M1617">
        <v>30</v>
      </c>
      <c r="O1617">
        <v>208</v>
      </c>
      <c r="P1617">
        <f t="shared" ref="P1617:P1622" si="379">R1616</f>
        <v>125</v>
      </c>
      <c r="R1617">
        <v>58</v>
      </c>
      <c r="S1617">
        <f t="shared" si="370"/>
        <v>67</v>
      </c>
      <c r="T1617" s="4" t="str">
        <f t="shared" si="371"/>
        <v/>
      </c>
      <c r="U1617" s="13"/>
      <c r="V1617" s="2">
        <f t="shared" si="372"/>
        <v>2.2333333333333334</v>
      </c>
      <c r="W1617" s="3">
        <f t="shared" si="373"/>
        <v>25.970149253731343</v>
      </c>
      <c r="X1617">
        <v>1</v>
      </c>
      <c r="Z1617">
        <v>1</v>
      </c>
      <c r="AB1617" s="4">
        <f t="shared" si="374"/>
        <v>1.2333333333333334</v>
      </c>
      <c r="AC1617" s="5">
        <v>3.78</v>
      </c>
      <c r="AD1617" s="5">
        <f t="shared" si="375"/>
        <v>139.85999999999999</v>
      </c>
      <c r="AF1617" s="5">
        <f t="shared" si="376"/>
        <v>113.39999999999999</v>
      </c>
      <c r="AG1617" s="6">
        <f t="shared" si="377"/>
        <v>253.26</v>
      </c>
    </row>
    <row r="1618" spans="1:34" x14ac:dyDescent="0.25">
      <c r="A1618" t="s">
        <v>8</v>
      </c>
      <c r="B1618" t="s">
        <v>1564</v>
      </c>
      <c r="C1618" t="s">
        <v>1575</v>
      </c>
      <c r="D1618" t="s">
        <v>312</v>
      </c>
      <c r="E1618" t="s">
        <v>59</v>
      </c>
      <c r="F1618" s="1">
        <v>42430</v>
      </c>
      <c r="K1618" t="s">
        <v>104</v>
      </c>
      <c r="L1618" t="s">
        <v>115</v>
      </c>
      <c r="M1618">
        <v>30</v>
      </c>
      <c r="O1618">
        <v>208</v>
      </c>
      <c r="P1618">
        <f t="shared" si="379"/>
        <v>58</v>
      </c>
      <c r="Q1618">
        <v>157</v>
      </c>
      <c r="R1618">
        <v>130</v>
      </c>
      <c r="S1618">
        <f t="shared" si="370"/>
        <v>85</v>
      </c>
      <c r="T1618" s="4" t="str">
        <f t="shared" si="371"/>
        <v/>
      </c>
      <c r="U1618" s="13"/>
      <c r="V1618" s="2">
        <f t="shared" si="372"/>
        <v>2.8333333333333335</v>
      </c>
      <c r="W1618" s="3">
        <f t="shared" si="373"/>
        <v>45.882352941176471</v>
      </c>
      <c r="X1618">
        <v>1</v>
      </c>
      <c r="Z1618">
        <v>1</v>
      </c>
      <c r="AB1618" s="4">
        <f t="shared" si="374"/>
        <v>1.8333333333333335</v>
      </c>
      <c r="AC1618" s="5">
        <v>3.78</v>
      </c>
      <c r="AD1618" s="5">
        <f t="shared" si="375"/>
        <v>207.9</v>
      </c>
      <c r="AF1618" s="5">
        <f t="shared" si="376"/>
        <v>113.39999999999999</v>
      </c>
      <c r="AG1618" s="6">
        <f t="shared" si="377"/>
        <v>321.3</v>
      </c>
    </row>
    <row r="1619" spans="1:34" x14ac:dyDescent="0.25">
      <c r="A1619" t="s">
        <v>8</v>
      </c>
      <c r="B1619" t="s">
        <v>1564</v>
      </c>
      <c r="C1619" t="s">
        <v>1575</v>
      </c>
      <c r="D1619" t="s">
        <v>312</v>
      </c>
      <c r="E1619" t="s">
        <v>59</v>
      </c>
      <c r="F1619" s="1">
        <v>42461</v>
      </c>
      <c r="K1619" t="s">
        <v>104</v>
      </c>
      <c r="L1619" t="s">
        <v>115</v>
      </c>
      <c r="M1619">
        <v>30</v>
      </c>
      <c r="O1619">
        <v>208</v>
      </c>
      <c r="P1619">
        <f t="shared" si="379"/>
        <v>130</v>
      </c>
      <c r="Q1619">
        <v>80</v>
      </c>
      <c r="R1619">
        <v>119</v>
      </c>
      <c r="S1619">
        <f t="shared" si="370"/>
        <v>91</v>
      </c>
      <c r="T1619" s="4" t="str">
        <f t="shared" si="371"/>
        <v/>
      </c>
      <c r="U1619" s="13"/>
      <c r="V1619" s="2">
        <f t="shared" si="372"/>
        <v>3.0333333333333332</v>
      </c>
      <c r="W1619" s="3">
        <f t="shared" si="373"/>
        <v>39.230769230769234</v>
      </c>
      <c r="X1619">
        <v>1</v>
      </c>
      <c r="Z1619">
        <v>1</v>
      </c>
      <c r="AB1619" s="4">
        <f t="shared" si="374"/>
        <v>2.0333333333333332</v>
      </c>
      <c r="AC1619" s="5">
        <v>3.78</v>
      </c>
      <c r="AD1619" s="5">
        <f t="shared" si="375"/>
        <v>230.57999999999998</v>
      </c>
      <c r="AF1619" s="5">
        <f t="shared" si="376"/>
        <v>113.39999999999999</v>
      </c>
      <c r="AG1619" s="6">
        <f t="shared" si="377"/>
        <v>343.97999999999996</v>
      </c>
    </row>
    <row r="1620" spans="1:34" x14ac:dyDescent="0.25">
      <c r="A1620" t="s">
        <v>8</v>
      </c>
      <c r="B1620" t="s">
        <v>1564</v>
      </c>
      <c r="C1620" t="s">
        <v>1575</v>
      </c>
      <c r="D1620" t="s">
        <v>312</v>
      </c>
      <c r="E1620" t="s">
        <v>59</v>
      </c>
      <c r="F1620" s="1">
        <v>42491</v>
      </c>
      <c r="K1620" t="s">
        <v>104</v>
      </c>
      <c r="L1620" t="s">
        <v>115</v>
      </c>
      <c r="M1620">
        <v>30</v>
      </c>
      <c r="O1620">
        <v>208</v>
      </c>
      <c r="P1620">
        <f t="shared" si="379"/>
        <v>119</v>
      </c>
      <c r="Q1620">
        <v>140</v>
      </c>
      <c r="R1620">
        <v>190</v>
      </c>
      <c r="S1620">
        <f t="shared" si="370"/>
        <v>69</v>
      </c>
      <c r="T1620" s="4" t="str">
        <f t="shared" si="371"/>
        <v/>
      </c>
      <c r="U1620" s="13"/>
      <c r="V1620" s="2">
        <f t="shared" si="372"/>
        <v>2.2999999999999998</v>
      </c>
      <c r="W1620" s="3">
        <f t="shared" si="373"/>
        <v>82.608695652173921</v>
      </c>
      <c r="X1620">
        <v>1</v>
      </c>
      <c r="Z1620">
        <v>1</v>
      </c>
      <c r="AB1620" s="4">
        <f t="shared" si="374"/>
        <v>1.2999999999999998</v>
      </c>
      <c r="AC1620" s="5">
        <v>3.09</v>
      </c>
      <c r="AD1620" s="5">
        <f t="shared" si="375"/>
        <v>120.50999999999998</v>
      </c>
      <c r="AF1620" s="5">
        <f t="shared" si="376"/>
        <v>92.699999999999989</v>
      </c>
      <c r="AG1620" s="6">
        <f t="shared" si="377"/>
        <v>213.20999999999998</v>
      </c>
    </row>
    <row r="1621" spans="1:34" x14ac:dyDescent="0.25">
      <c r="A1621" t="s">
        <v>8</v>
      </c>
      <c r="B1621" t="s">
        <v>1564</v>
      </c>
      <c r="C1621" t="s">
        <v>1575</v>
      </c>
      <c r="D1621" t="s">
        <v>312</v>
      </c>
      <c r="E1621" t="s">
        <v>59</v>
      </c>
      <c r="F1621" s="1">
        <v>42522</v>
      </c>
      <c r="K1621" t="s">
        <v>104</v>
      </c>
      <c r="L1621" t="s">
        <v>115</v>
      </c>
      <c r="M1621">
        <v>30</v>
      </c>
      <c r="O1621">
        <v>208</v>
      </c>
      <c r="P1621">
        <f t="shared" si="379"/>
        <v>190</v>
      </c>
      <c r="R1621">
        <v>127</v>
      </c>
      <c r="S1621">
        <f t="shared" si="370"/>
        <v>63</v>
      </c>
      <c r="T1621" s="4" t="str">
        <f t="shared" si="371"/>
        <v/>
      </c>
      <c r="U1621" s="13"/>
      <c r="V1621" s="2">
        <f t="shared" si="372"/>
        <v>2.1</v>
      </c>
      <c r="W1621" s="3">
        <f t="shared" si="373"/>
        <v>60.476190476190474</v>
      </c>
      <c r="X1621">
        <v>2</v>
      </c>
      <c r="Z1621">
        <v>2</v>
      </c>
      <c r="AB1621" s="4">
        <f t="shared" si="374"/>
        <v>0.10000000000000009</v>
      </c>
      <c r="AC1621" s="5">
        <v>4.25</v>
      </c>
      <c r="AD1621" s="5">
        <f t="shared" si="375"/>
        <v>12.750000000000011</v>
      </c>
      <c r="AF1621" s="5">
        <f t="shared" si="376"/>
        <v>255</v>
      </c>
      <c r="AG1621" s="6">
        <f t="shared" si="377"/>
        <v>267.75</v>
      </c>
    </row>
    <row r="1622" spans="1:34" x14ac:dyDescent="0.25">
      <c r="A1622" t="s">
        <v>8</v>
      </c>
      <c r="B1622" t="s">
        <v>1564</v>
      </c>
      <c r="C1622" t="s">
        <v>1575</v>
      </c>
      <c r="D1622" t="s">
        <v>312</v>
      </c>
      <c r="E1622" t="s">
        <v>59</v>
      </c>
      <c r="F1622" s="1">
        <v>42552</v>
      </c>
      <c r="K1622" t="s">
        <v>104</v>
      </c>
      <c r="L1622" t="s">
        <v>115</v>
      </c>
      <c r="M1622">
        <v>30</v>
      </c>
      <c r="O1622">
        <v>208</v>
      </c>
      <c r="P1622">
        <f t="shared" si="379"/>
        <v>127</v>
      </c>
      <c r="Q1622">
        <v>141</v>
      </c>
      <c r="R1622">
        <v>175</v>
      </c>
      <c r="S1622">
        <f t="shared" si="370"/>
        <v>93</v>
      </c>
      <c r="T1622" s="4" t="str">
        <f t="shared" si="371"/>
        <v/>
      </c>
      <c r="U1622" s="13"/>
      <c r="V1622" s="2">
        <f t="shared" si="372"/>
        <v>3.1</v>
      </c>
      <c r="W1622" s="3">
        <f t="shared" si="373"/>
        <v>56.451612903225808</v>
      </c>
      <c r="X1622">
        <v>2</v>
      </c>
      <c r="Z1622">
        <v>2</v>
      </c>
      <c r="AB1622" s="4">
        <f t="shared" si="374"/>
        <v>1.1000000000000001</v>
      </c>
      <c r="AC1622" s="5">
        <f>AC1621</f>
        <v>4.25</v>
      </c>
      <c r="AD1622" s="5">
        <f t="shared" si="375"/>
        <v>140.25</v>
      </c>
      <c r="AF1622" s="5">
        <f t="shared" si="376"/>
        <v>255</v>
      </c>
      <c r="AG1622" s="6">
        <f t="shared" si="377"/>
        <v>395.25</v>
      </c>
    </row>
    <row r="1623" spans="1:34" x14ac:dyDescent="0.25">
      <c r="A1623" t="s">
        <v>8</v>
      </c>
      <c r="B1623" t="s">
        <v>1564</v>
      </c>
      <c r="C1623" t="s">
        <v>1575</v>
      </c>
      <c r="D1623" t="s">
        <v>313</v>
      </c>
      <c r="E1623" t="s">
        <v>59</v>
      </c>
      <c r="F1623" s="1">
        <v>42370</v>
      </c>
      <c r="K1623" t="s">
        <v>104</v>
      </c>
      <c r="L1623" t="s">
        <v>115</v>
      </c>
      <c r="M1623">
        <v>30</v>
      </c>
      <c r="O1623">
        <v>208</v>
      </c>
      <c r="P1623">
        <v>112</v>
      </c>
      <c r="Q1623">
        <v>90</v>
      </c>
      <c r="R1623">
        <v>140</v>
      </c>
      <c r="S1623">
        <f t="shared" si="370"/>
        <v>62</v>
      </c>
      <c r="T1623" s="4" t="str">
        <f t="shared" si="371"/>
        <v/>
      </c>
      <c r="U1623" s="13"/>
      <c r="V1623" s="2">
        <f t="shared" si="372"/>
        <v>2.0666666666666669</v>
      </c>
      <c r="W1623" s="3">
        <f t="shared" si="373"/>
        <v>67.741935483870961</v>
      </c>
      <c r="X1623">
        <v>1</v>
      </c>
      <c r="Z1623">
        <v>1</v>
      </c>
      <c r="AB1623" s="4">
        <f t="shared" si="374"/>
        <v>1.0666666666666669</v>
      </c>
      <c r="AC1623" s="5">
        <v>3.78</v>
      </c>
      <c r="AD1623" s="5">
        <f t="shared" si="375"/>
        <v>120.96000000000002</v>
      </c>
      <c r="AF1623" s="5">
        <f t="shared" si="376"/>
        <v>113.39999999999999</v>
      </c>
      <c r="AG1623" s="6">
        <f t="shared" si="377"/>
        <v>234.35999999999999</v>
      </c>
    </row>
    <row r="1624" spans="1:34" x14ac:dyDescent="0.25">
      <c r="A1624" t="s">
        <v>8</v>
      </c>
      <c r="B1624" t="s">
        <v>1564</v>
      </c>
      <c r="C1624" t="s">
        <v>1575</v>
      </c>
      <c r="D1624" t="s">
        <v>313</v>
      </c>
      <c r="E1624" t="s">
        <v>59</v>
      </c>
      <c r="F1624" s="1">
        <v>42401</v>
      </c>
      <c r="K1624" t="s">
        <v>104</v>
      </c>
      <c r="L1624" t="s">
        <v>115</v>
      </c>
      <c r="M1624">
        <v>30</v>
      </c>
      <c r="O1624">
        <v>208</v>
      </c>
      <c r="P1624">
        <f t="shared" ref="P1624:P1629" si="380">R1623</f>
        <v>140</v>
      </c>
      <c r="R1624">
        <v>87</v>
      </c>
      <c r="S1624">
        <f t="shared" si="370"/>
        <v>53</v>
      </c>
      <c r="T1624" s="4" t="str">
        <f t="shared" si="371"/>
        <v/>
      </c>
      <c r="U1624" s="13"/>
      <c r="V1624" s="2">
        <f t="shared" si="372"/>
        <v>1.7666666666666666</v>
      </c>
      <c r="W1624" s="3">
        <f t="shared" si="373"/>
        <v>49.245283018867923</v>
      </c>
      <c r="X1624">
        <v>1</v>
      </c>
      <c r="Z1624">
        <v>1</v>
      </c>
      <c r="AB1624" s="4">
        <f t="shared" si="374"/>
        <v>0.76666666666666661</v>
      </c>
      <c r="AC1624" s="5">
        <v>3.78</v>
      </c>
      <c r="AD1624" s="5">
        <f t="shared" si="375"/>
        <v>86.94</v>
      </c>
      <c r="AF1624" s="5">
        <f t="shared" si="376"/>
        <v>113.39999999999999</v>
      </c>
      <c r="AG1624" s="6">
        <f t="shared" si="377"/>
        <v>200.34</v>
      </c>
    </row>
    <row r="1625" spans="1:34" x14ac:dyDescent="0.25">
      <c r="A1625" t="s">
        <v>8</v>
      </c>
      <c r="B1625" t="s">
        <v>1564</v>
      </c>
      <c r="C1625" t="s">
        <v>1575</v>
      </c>
      <c r="D1625" t="s">
        <v>313</v>
      </c>
      <c r="E1625" t="s">
        <v>59</v>
      </c>
      <c r="F1625" s="1">
        <v>42430</v>
      </c>
      <c r="K1625" t="s">
        <v>104</v>
      </c>
      <c r="L1625" t="s">
        <v>115</v>
      </c>
      <c r="M1625">
        <v>30</v>
      </c>
      <c r="O1625">
        <v>208</v>
      </c>
      <c r="P1625">
        <f t="shared" si="380"/>
        <v>87</v>
      </c>
      <c r="Q1625">
        <v>146</v>
      </c>
      <c r="R1625">
        <v>170</v>
      </c>
      <c r="S1625">
        <f t="shared" si="370"/>
        <v>63</v>
      </c>
      <c r="T1625" s="4" t="str">
        <f t="shared" si="371"/>
        <v/>
      </c>
      <c r="U1625" s="13"/>
      <c r="V1625" s="2">
        <f t="shared" si="372"/>
        <v>2.1</v>
      </c>
      <c r="W1625" s="3">
        <f t="shared" si="373"/>
        <v>80.952380952380949</v>
      </c>
      <c r="X1625">
        <v>1</v>
      </c>
      <c r="Z1625">
        <v>1</v>
      </c>
      <c r="AB1625" s="4">
        <f t="shared" si="374"/>
        <v>1.1000000000000001</v>
      </c>
      <c r="AC1625" s="5">
        <v>3.78</v>
      </c>
      <c r="AD1625" s="5">
        <f t="shared" si="375"/>
        <v>124.74</v>
      </c>
      <c r="AF1625" s="5">
        <f t="shared" si="376"/>
        <v>113.39999999999999</v>
      </c>
      <c r="AG1625" s="6">
        <f t="shared" si="377"/>
        <v>238.14</v>
      </c>
    </row>
    <row r="1626" spans="1:34" x14ac:dyDescent="0.25">
      <c r="A1626" t="s">
        <v>8</v>
      </c>
      <c r="B1626" t="s">
        <v>1564</v>
      </c>
      <c r="C1626" t="s">
        <v>1575</v>
      </c>
      <c r="D1626" t="s">
        <v>313</v>
      </c>
      <c r="E1626" t="s">
        <v>59</v>
      </c>
      <c r="F1626" s="1">
        <v>42461</v>
      </c>
      <c r="K1626" t="s">
        <v>104</v>
      </c>
      <c r="L1626" t="s">
        <v>115</v>
      </c>
      <c r="M1626">
        <v>30</v>
      </c>
      <c r="O1626">
        <v>208</v>
      </c>
      <c r="P1626">
        <f t="shared" si="380"/>
        <v>170</v>
      </c>
      <c r="R1626">
        <v>53</v>
      </c>
      <c r="S1626">
        <f t="shared" si="370"/>
        <v>117</v>
      </c>
      <c r="T1626" s="4" t="str">
        <f t="shared" si="371"/>
        <v/>
      </c>
      <c r="U1626" s="13"/>
      <c r="V1626" s="2">
        <f t="shared" si="372"/>
        <v>3.9</v>
      </c>
      <c r="W1626" s="3">
        <f t="shared" si="373"/>
        <v>13.589743589743589</v>
      </c>
      <c r="X1626">
        <v>1</v>
      </c>
      <c r="Z1626">
        <v>1</v>
      </c>
      <c r="AB1626" s="4">
        <f t="shared" si="374"/>
        <v>2.9</v>
      </c>
      <c r="AC1626" s="5">
        <v>3.78</v>
      </c>
      <c r="AD1626" s="5">
        <f t="shared" si="375"/>
        <v>328.85999999999996</v>
      </c>
      <c r="AF1626" s="5">
        <f t="shared" si="376"/>
        <v>113.39999999999999</v>
      </c>
      <c r="AG1626" s="6">
        <f t="shared" si="377"/>
        <v>442.26</v>
      </c>
    </row>
    <row r="1627" spans="1:34" x14ac:dyDescent="0.25">
      <c r="A1627" t="s">
        <v>8</v>
      </c>
      <c r="B1627" t="s">
        <v>1564</v>
      </c>
      <c r="C1627" t="s">
        <v>1575</v>
      </c>
      <c r="D1627" t="s">
        <v>313</v>
      </c>
      <c r="E1627" t="s">
        <v>59</v>
      </c>
      <c r="F1627" s="1">
        <v>42491</v>
      </c>
      <c r="K1627" t="s">
        <v>104</v>
      </c>
      <c r="L1627" t="s">
        <v>115</v>
      </c>
      <c r="M1627">
        <v>30</v>
      </c>
      <c r="O1627">
        <v>208</v>
      </c>
      <c r="P1627">
        <f t="shared" si="380"/>
        <v>53</v>
      </c>
      <c r="Q1627">
        <v>341</v>
      </c>
      <c r="R1627">
        <v>134</v>
      </c>
      <c r="S1627">
        <f t="shared" si="370"/>
        <v>260</v>
      </c>
      <c r="T1627" s="4" t="str">
        <f t="shared" si="371"/>
        <v/>
      </c>
      <c r="U1627" s="13"/>
      <c r="V1627" s="2">
        <f t="shared" si="372"/>
        <v>8.6666666666666661</v>
      </c>
      <c r="W1627" s="3">
        <f t="shared" si="373"/>
        <v>15.461538461538463</v>
      </c>
      <c r="X1627">
        <v>1</v>
      </c>
      <c r="Z1627">
        <v>1</v>
      </c>
      <c r="AB1627" s="4">
        <f t="shared" si="374"/>
        <v>7.6666666666666661</v>
      </c>
      <c r="AC1627" s="5">
        <v>3.09</v>
      </c>
      <c r="AD1627" s="5">
        <f t="shared" si="375"/>
        <v>710.69999999999993</v>
      </c>
      <c r="AF1627" s="5">
        <f t="shared" si="376"/>
        <v>92.699999999999989</v>
      </c>
      <c r="AG1627" s="6">
        <f t="shared" si="377"/>
        <v>803.4</v>
      </c>
    </row>
    <row r="1628" spans="1:34" x14ac:dyDescent="0.25">
      <c r="A1628" t="s">
        <v>8</v>
      </c>
      <c r="B1628" t="s">
        <v>1564</v>
      </c>
      <c r="C1628" t="s">
        <v>1575</v>
      </c>
      <c r="D1628" t="s">
        <v>313</v>
      </c>
      <c r="E1628" t="s">
        <v>59</v>
      </c>
      <c r="F1628" s="1">
        <v>42522</v>
      </c>
      <c r="K1628" t="s">
        <v>12</v>
      </c>
      <c r="L1628" t="s">
        <v>115</v>
      </c>
      <c r="M1628">
        <v>30</v>
      </c>
      <c r="O1628">
        <v>208</v>
      </c>
      <c r="P1628">
        <f t="shared" si="380"/>
        <v>134</v>
      </c>
      <c r="Q1628">
        <v>284</v>
      </c>
      <c r="R1628">
        <v>172</v>
      </c>
      <c r="S1628">
        <f t="shared" si="370"/>
        <v>246</v>
      </c>
      <c r="T1628" s="4" t="str">
        <f t="shared" si="371"/>
        <v/>
      </c>
      <c r="U1628" s="13"/>
      <c r="V1628" s="2">
        <f t="shared" si="372"/>
        <v>8.1999999999999993</v>
      </c>
      <c r="W1628" s="3">
        <f t="shared" si="373"/>
        <v>20.975609756097562</v>
      </c>
      <c r="X1628">
        <v>2</v>
      </c>
      <c r="Z1628">
        <v>2</v>
      </c>
      <c r="AB1628" s="4">
        <f t="shared" si="374"/>
        <v>6.1999999999999993</v>
      </c>
      <c r="AC1628" s="5">
        <v>3.09</v>
      </c>
      <c r="AD1628" s="5">
        <f t="shared" si="375"/>
        <v>574.7399999999999</v>
      </c>
      <c r="AF1628" s="5">
        <f t="shared" si="376"/>
        <v>185.39999999999998</v>
      </c>
      <c r="AG1628" s="6">
        <f t="shared" si="377"/>
        <v>760.14</v>
      </c>
    </row>
    <row r="1629" spans="1:34" x14ac:dyDescent="0.25">
      <c r="A1629" t="s">
        <v>8</v>
      </c>
      <c r="B1629" t="s">
        <v>1564</v>
      </c>
      <c r="C1629" t="s">
        <v>1575</v>
      </c>
      <c r="D1629" t="s">
        <v>313</v>
      </c>
      <c r="E1629" t="s">
        <v>59</v>
      </c>
      <c r="F1629" s="1">
        <v>42552</v>
      </c>
      <c r="K1629" t="s">
        <v>12</v>
      </c>
      <c r="L1629" t="s">
        <v>115</v>
      </c>
      <c r="M1629">
        <v>30</v>
      </c>
      <c r="O1629">
        <v>208</v>
      </c>
      <c r="P1629">
        <f t="shared" si="380"/>
        <v>172</v>
      </c>
      <c r="R1629">
        <v>99</v>
      </c>
      <c r="S1629">
        <f t="shared" si="370"/>
        <v>73</v>
      </c>
      <c r="T1629" s="4" t="str">
        <f t="shared" si="371"/>
        <v/>
      </c>
      <c r="U1629" s="13"/>
      <c r="V1629" s="2">
        <f t="shared" si="372"/>
        <v>2.4333333333333331</v>
      </c>
      <c r="W1629" s="3">
        <f t="shared" si="373"/>
        <v>40.684931506849317</v>
      </c>
      <c r="X1629">
        <v>2</v>
      </c>
      <c r="Z1629">
        <v>2</v>
      </c>
      <c r="AB1629" s="4">
        <f t="shared" si="374"/>
        <v>0.43333333333333313</v>
      </c>
      <c r="AC1629" s="5">
        <f>AC1628</f>
        <v>3.09</v>
      </c>
      <c r="AD1629" s="5">
        <f t="shared" si="375"/>
        <v>40.169999999999973</v>
      </c>
      <c r="AF1629" s="5">
        <f t="shared" si="376"/>
        <v>185.39999999999998</v>
      </c>
      <c r="AG1629" s="6">
        <f t="shared" si="377"/>
        <v>225.57</v>
      </c>
    </row>
    <row r="1630" spans="1:34" x14ac:dyDescent="0.25">
      <c r="A1630" t="s">
        <v>8</v>
      </c>
      <c r="B1630" t="s">
        <v>1564</v>
      </c>
      <c r="C1630" t="s">
        <v>1575</v>
      </c>
      <c r="D1630" t="s">
        <v>314</v>
      </c>
      <c r="E1630" t="s">
        <v>59</v>
      </c>
      <c r="F1630" s="1">
        <v>42370</v>
      </c>
      <c r="K1630" t="s">
        <v>12</v>
      </c>
      <c r="L1630" t="s">
        <v>115</v>
      </c>
      <c r="M1630">
        <v>30</v>
      </c>
      <c r="O1630">
        <v>208</v>
      </c>
      <c r="P1630">
        <v>121</v>
      </c>
      <c r="R1630">
        <v>121</v>
      </c>
      <c r="S1630">
        <f t="shared" si="370"/>
        <v>0</v>
      </c>
      <c r="T1630" s="4" t="str">
        <f t="shared" si="371"/>
        <v/>
      </c>
      <c r="U1630" s="13"/>
      <c r="V1630" s="2">
        <f t="shared" si="372"/>
        <v>0</v>
      </c>
      <c r="W1630" s="3" t="e">
        <f t="shared" si="373"/>
        <v>#DIV/0!</v>
      </c>
      <c r="X1630">
        <v>1</v>
      </c>
      <c r="Z1630">
        <v>1</v>
      </c>
      <c r="AB1630" s="4">
        <f t="shared" si="374"/>
        <v>-1</v>
      </c>
      <c r="AC1630" s="5">
        <v>3.78</v>
      </c>
      <c r="AD1630" s="5">
        <f t="shared" si="375"/>
        <v>-113.39999999999999</v>
      </c>
      <c r="AF1630" s="5">
        <f t="shared" si="376"/>
        <v>113.39999999999999</v>
      </c>
      <c r="AG1630" s="6">
        <f t="shared" si="377"/>
        <v>0</v>
      </c>
      <c r="AH1630" t="s">
        <v>315</v>
      </c>
    </row>
    <row r="1631" spans="1:34" x14ac:dyDescent="0.25">
      <c r="A1631" t="s">
        <v>8</v>
      </c>
      <c r="B1631" t="s">
        <v>1564</v>
      </c>
      <c r="C1631" t="s">
        <v>1575</v>
      </c>
      <c r="D1631" t="s">
        <v>314</v>
      </c>
      <c r="E1631" t="s">
        <v>59</v>
      </c>
      <c r="F1631" s="1">
        <v>42401</v>
      </c>
      <c r="K1631" t="s">
        <v>12</v>
      </c>
      <c r="L1631" t="s">
        <v>115</v>
      </c>
      <c r="M1631">
        <v>30</v>
      </c>
      <c r="O1631">
        <v>208</v>
      </c>
      <c r="P1631">
        <f>R1630</f>
        <v>121</v>
      </c>
      <c r="R1631">
        <v>121</v>
      </c>
      <c r="S1631">
        <f t="shared" si="370"/>
        <v>0</v>
      </c>
      <c r="T1631" s="4" t="str">
        <f t="shared" si="371"/>
        <v/>
      </c>
      <c r="U1631" s="13"/>
      <c r="V1631" s="2">
        <f t="shared" si="372"/>
        <v>0</v>
      </c>
      <c r="W1631" s="3" t="e">
        <f t="shared" si="373"/>
        <v>#DIV/0!</v>
      </c>
      <c r="X1631">
        <v>1</v>
      </c>
      <c r="Z1631">
        <v>1</v>
      </c>
      <c r="AB1631" s="4">
        <f t="shared" si="374"/>
        <v>-1</v>
      </c>
      <c r="AC1631" s="5">
        <v>3.78</v>
      </c>
      <c r="AD1631" s="5">
        <f t="shared" si="375"/>
        <v>-113.39999999999999</v>
      </c>
      <c r="AF1631" s="5">
        <f t="shared" si="376"/>
        <v>113.39999999999999</v>
      </c>
      <c r="AG1631" s="6">
        <f t="shared" si="377"/>
        <v>0</v>
      </c>
      <c r="AH1631" t="s">
        <v>315</v>
      </c>
    </row>
    <row r="1632" spans="1:34" x14ac:dyDescent="0.25">
      <c r="A1632" t="s">
        <v>8</v>
      </c>
      <c r="B1632" t="s">
        <v>1564</v>
      </c>
      <c r="C1632" t="s">
        <v>1575</v>
      </c>
      <c r="D1632" t="s">
        <v>314</v>
      </c>
      <c r="E1632" t="s">
        <v>59</v>
      </c>
      <c r="F1632" s="1">
        <v>42430</v>
      </c>
      <c r="K1632" t="s">
        <v>12</v>
      </c>
      <c r="L1632" t="s">
        <v>115</v>
      </c>
      <c r="M1632">
        <v>30</v>
      </c>
      <c r="O1632">
        <v>208</v>
      </c>
      <c r="P1632">
        <f>R1631</f>
        <v>121</v>
      </c>
      <c r="R1632">
        <v>121</v>
      </c>
      <c r="S1632">
        <f t="shared" si="370"/>
        <v>0</v>
      </c>
      <c r="T1632" s="4" t="str">
        <f t="shared" si="371"/>
        <v/>
      </c>
      <c r="U1632" s="13"/>
      <c r="V1632" s="2">
        <f t="shared" si="372"/>
        <v>0</v>
      </c>
      <c r="W1632" s="3" t="e">
        <f t="shared" si="373"/>
        <v>#DIV/0!</v>
      </c>
      <c r="X1632">
        <v>1</v>
      </c>
      <c r="Z1632">
        <v>1</v>
      </c>
      <c r="AB1632" s="4">
        <f t="shared" si="374"/>
        <v>-1</v>
      </c>
      <c r="AC1632" s="5">
        <v>3.78</v>
      </c>
      <c r="AD1632" s="5">
        <f t="shared" si="375"/>
        <v>-113.39999999999999</v>
      </c>
      <c r="AF1632" s="5">
        <f t="shared" si="376"/>
        <v>113.39999999999999</v>
      </c>
      <c r="AG1632" s="6">
        <f t="shared" si="377"/>
        <v>0</v>
      </c>
      <c r="AH1632" t="s">
        <v>315</v>
      </c>
    </row>
    <row r="1633" spans="1:34" x14ac:dyDescent="0.25">
      <c r="A1633" t="s">
        <v>8</v>
      </c>
      <c r="B1633" t="s">
        <v>1564</v>
      </c>
      <c r="C1633" t="s">
        <v>1575</v>
      </c>
      <c r="D1633" t="s">
        <v>314</v>
      </c>
      <c r="E1633" t="s">
        <v>59</v>
      </c>
      <c r="F1633" s="1">
        <v>42461</v>
      </c>
      <c r="K1633" t="s">
        <v>12</v>
      </c>
      <c r="L1633" t="s">
        <v>115</v>
      </c>
      <c r="M1633">
        <v>30</v>
      </c>
      <c r="O1633">
        <v>208</v>
      </c>
      <c r="P1633">
        <f>R1632</f>
        <v>121</v>
      </c>
      <c r="R1633">
        <v>121</v>
      </c>
      <c r="S1633">
        <f t="shared" si="370"/>
        <v>0</v>
      </c>
      <c r="T1633" s="4" t="str">
        <f t="shared" si="371"/>
        <v/>
      </c>
      <c r="U1633" s="13"/>
      <c r="V1633" s="2">
        <f t="shared" si="372"/>
        <v>0</v>
      </c>
      <c r="W1633" s="3" t="e">
        <f t="shared" si="373"/>
        <v>#DIV/0!</v>
      </c>
      <c r="X1633">
        <v>1</v>
      </c>
      <c r="Z1633">
        <v>1</v>
      </c>
      <c r="AB1633" s="4">
        <f t="shared" si="374"/>
        <v>-1</v>
      </c>
      <c r="AC1633" s="5">
        <v>3.78</v>
      </c>
      <c r="AD1633" s="5">
        <f t="shared" si="375"/>
        <v>-113.39999999999999</v>
      </c>
      <c r="AF1633" s="5">
        <f t="shared" si="376"/>
        <v>113.39999999999999</v>
      </c>
      <c r="AG1633" s="6">
        <f t="shared" si="377"/>
        <v>0</v>
      </c>
      <c r="AH1633" t="s">
        <v>315</v>
      </c>
    </row>
    <row r="1634" spans="1:34" x14ac:dyDescent="0.25">
      <c r="A1634" t="s">
        <v>8</v>
      </c>
      <c r="B1634" t="s">
        <v>1564</v>
      </c>
      <c r="C1634" t="s">
        <v>1575</v>
      </c>
      <c r="D1634" t="s">
        <v>316</v>
      </c>
      <c r="E1634" t="s">
        <v>59</v>
      </c>
      <c r="F1634" s="1">
        <v>42370</v>
      </c>
      <c r="K1634" t="s">
        <v>104</v>
      </c>
      <c r="L1634" t="s">
        <v>115</v>
      </c>
      <c r="M1634">
        <v>30</v>
      </c>
      <c r="O1634">
        <v>208</v>
      </c>
      <c r="P1634">
        <v>170</v>
      </c>
      <c r="Q1634">
        <v>117</v>
      </c>
      <c r="R1634">
        <v>178</v>
      </c>
      <c r="S1634">
        <f t="shared" si="370"/>
        <v>109</v>
      </c>
      <c r="T1634" s="4" t="str">
        <f t="shared" si="371"/>
        <v/>
      </c>
      <c r="U1634" s="13"/>
      <c r="V1634" s="2">
        <f t="shared" si="372"/>
        <v>3.6333333333333333</v>
      </c>
      <c r="W1634" s="3">
        <f t="shared" si="373"/>
        <v>48.990825688073393</v>
      </c>
      <c r="X1634">
        <v>1</v>
      </c>
      <c r="Z1634">
        <v>1</v>
      </c>
      <c r="AB1634" s="4">
        <f t="shared" si="374"/>
        <v>2.6333333333333333</v>
      </c>
      <c r="AC1634" s="5">
        <v>3.78</v>
      </c>
      <c r="AD1634" s="5">
        <f t="shared" si="375"/>
        <v>298.62</v>
      </c>
      <c r="AF1634" s="5">
        <f t="shared" si="376"/>
        <v>113.39999999999999</v>
      </c>
      <c r="AG1634" s="6">
        <f t="shared" si="377"/>
        <v>412.02</v>
      </c>
    </row>
    <row r="1635" spans="1:34" x14ac:dyDescent="0.25">
      <c r="A1635" t="s">
        <v>8</v>
      </c>
      <c r="B1635" t="s">
        <v>1564</v>
      </c>
      <c r="C1635" t="s">
        <v>1575</v>
      </c>
      <c r="D1635" t="s">
        <v>316</v>
      </c>
      <c r="E1635" t="s">
        <v>59</v>
      </c>
      <c r="F1635" s="1">
        <v>42401</v>
      </c>
      <c r="K1635" t="s">
        <v>104</v>
      </c>
      <c r="L1635" t="s">
        <v>115</v>
      </c>
      <c r="M1635">
        <v>30</v>
      </c>
      <c r="O1635">
        <v>208</v>
      </c>
      <c r="P1635">
        <f t="shared" ref="P1635:P1640" si="381">R1634</f>
        <v>178</v>
      </c>
      <c r="Q1635">
        <v>218</v>
      </c>
      <c r="R1635">
        <v>90</v>
      </c>
      <c r="S1635">
        <f t="shared" si="370"/>
        <v>306</v>
      </c>
      <c r="T1635" s="4" t="str">
        <f t="shared" si="371"/>
        <v/>
      </c>
      <c r="U1635" s="13"/>
      <c r="V1635" s="2">
        <f t="shared" si="372"/>
        <v>10.199999999999999</v>
      </c>
      <c r="W1635" s="3">
        <f t="shared" si="373"/>
        <v>8.8235294117647065</v>
      </c>
      <c r="X1635">
        <v>1</v>
      </c>
      <c r="Z1635">
        <v>1</v>
      </c>
      <c r="AB1635" s="4">
        <f t="shared" si="374"/>
        <v>9.1999999999999993</v>
      </c>
      <c r="AC1635" s="5">
        <v>4.3499999999999996</v>
      </c>
      <c r="AD1635" s="5">
        <f t="shared" si="375"/>
        <v>1200.5999999999999</v>
      </c>
      <c r="AF1635" s="5">
        <f t="shared" si="376"/>
        <v>130.5</v>
      </c>
      <c r="AG1635" s="6">
        <f t="shared" si="377"/>
        <v>1331.1</v>
      </c>
    </row>
    <row r="1636" spans="1:34" x14ac:dyDescent="0.25">
      <c r="A1636" t="s">
        <v>8</v>
      </c>
      <c r="B1636" t="s">
        <v>1564</v>
      </c>
      <c r="C1636" t="s">
        <v>1575</v>
      </c>
      <c r="D1636" t="s">
        <v>316</v>
      </c>
      <c r="E1636" t="s">
        <v>59</v>
      </c>
      <c r="F1636" s="1">
        <v>42430</v>
      </c>
      <c r="K1636" t="s">
        <v>104</v>
      </c>
      <c r="L1636" t="s">
        <v>115</v>
      </c>
      <c r="M1636">
        <v>30</v>
      </c>
      <c r="O1636">
        <v>208</v>
      </c>
      <c r="P1636">
        <f t="shared" si="381"/>
        <v>90</v>
      </c>
      <c r="Q1636">
        <v>289</v>
      </c>
      <c r="R1636">
        <v>180</v>
      </c>
      <c r="S1636">
        <f t="shared" si="370"/>
        <v>199</v>
      </c>
      <c r="T1636" s="4" t="str">
        <f t="shared" si="371"/>
        <v/>
      </c>
      <c r="U1636" s="13"/>
      <c r="V1636" s="2">
        <f t="shared" si="372"/>
        <v>6.6333333333333337</v>
      </c>
      <c r="W1636" s="3">
        <f t="shared" si="373"/>
        <v>27.135678391959797</v>
      </c>
      <c r="X1636">
        <v>1</v>
      </c>
      <c r="Z1636">
        <v>1</v>
      </c>
      <c r="AB1636" s="4">
        <f t="shared" si="374"/>
        <v>5.6333333333333337</v>
      </c>
      <c r="AC1636" s="5">
        <v>4.3499999999999996</v>
      </c>
      <c r="AD1636" s="5">
        <f t="shared" si="375"/>
        <v>735.15</v>
      </c>
      <c r="AF1636" s="5">
        <f t="shared" si="376"/>
        <v>130.5</v>
      </c>
      <c r="AG1636" s="6">
        <f t="shared" si="377"/>
        <v>865.65</v>
      </c>
    </row>
    <row r="1637" spans="1:34" x14ac:dyDescent="0.25">
      <c r="A1637" t="s">
        <v>8</v>
      </c>
      <c r="B1637" t="s">
        <v>1564</v>
      </c>
      <c r="C1637" t="s">
        <v>1575</v>
      </c>
      <c r="D1637" t="s">
        <v>316</v>
      </c>
      <c r="E1637" t="s">
        <v>59</v>
      </c>
      <c r="F1637" s="1">
        <v>42461</v>
      </c>
      <c r="K1637" t="s">
        <v>104</v>
      </c>
      <c r="L1637" t="s">
        <v>115</v>
      </c>
      <c r="M1637">
        <v>30</v>
      </c>
      <c r="O1637">
        <v>208</v>
      </c>
      <c r="P1637">
        <f t="shared" si="381"/>
        <v>180</v>
      </c>
      <c r="Q1637">
        <v>108</v>
      </c>
      <c r="R1637">
        <v>64</v>
      </c>
      <c r="S1637">
        <f t="shared" si="370"/>
        <v>224</v>
      </c>
      <c r="T1637" s="4" t="str">
        <f t="shared" si="371"/>
        <v/>
      </c>
      <c r="U1637" s="13"/>
      <c r="V1637" s="2">
        <f t="shared" si="372"/>
        <v>7.4666666666666668</v>
      </c>
      <c r="W1637" s="3">
        <f t="shared" si="373"/>
        <v>8.5714285714285712</v>
      </c>
      <c r="X1637">
        <v>1</v>
      </c>
      <c r="Z1637">
        <v>1</v>
      </c>
      <c r="AB1637" s="4">
        <f t="shared" si="374"/>
        <v>6.4666666666666668</v>
      </c>
      <c r="AC1637" s="5">
        <v>4.3499999999999996</v>
      </c>
      <c r="AD1637" s="5">
        <f t="shared" si="375"/>
        <v>843.9</v>
      </c>
      <c r="AF1637" s="5">
        <f t="shared" si="376"/>
        <v>130.5</v>
      </c>
      <c r="AG1637" s="6">
        <f t="shared" si="377"/>
        <v>974.39999999999986</v>
      </c>
    </row>
    <row r="1638" spans="1:34" x14ac:dyDescent="0.25">
      <c r="A1638" t="s">
        <v>8</v>
      </c>
      <c r="B1638" t="s">
        <v>1564</v>
      </c>
      <c r="C1638" t="s">
        <v>1575</v>
      </c>
      <c r="D1638" t="s">
        <v>316</v>
      </c>
      <c r="E1638" t="s">
        <v>59</v>
      </c>
      <c r="F1638" s="1">
        <v>42491</v>
      </c>
      <c r="K1638" t="s">
        <v>104</v>
      </c>
      <c r="L1638" t="s">
        <v>115</v>
      </c>
      <c r="M1638">
        <v>30</v>
      </c>
      <c r="O1638">
        <v>208</v>
      </c>
      <c r="P1638">
        <f t="shared" si="381"/>
        <v>64</v>
      </c>
      <c r="Q1638">
        <v>275</v>
      </c>
      <c r="R1638">
        <v>144</v>
      </c>
      <c r="S1638">
        <f t="shared" si="370"/>
        <v>195</v>
      </c>
      <c r="T1638" s="4" t="str">
        <f t="shared" si="371"/>
        <v/>
      </c>
      <c r="U1638" s="13"/>
      <c r="V1638" s="2">
        <f t="shared" si="372"/>
        <v>6.5</v>
      </c>
      <c r="W1638" s="3">
        <f t="shared" si="373"/>
        <v>22.153846153846153</v>
      </c>
      <c r="X1638">
        <v>1</v>
      </c>
      <c r="Z1638">
        <v>1</v>
      </c>
      <c r="AB1638" s="4">
        <f t="shared" si="374"/>
        <v>5.5</v>
      </c>
      <c r="AC1638" s="5">
        <v>4.25</v>
      </c>
      <c r="AD1638" s="5">
        <f t="shared" si="375"/>
        <v>701.25</v>
      </c>
      <c r="AF1638" s="5">
        <f t="shared" si="376"/>
        <v>127.5</v>
      </c>
      <c r="AG1638" s="6">
        <f t="shared" si="377"/>
        <v>828.75</v>
      </c>
    </row>
    <row r="1639" spans="1:34" x14ac:dyDescent="0.25">
      <c r="A1639" t="s">
        <v>8</v>
      </c>
      <c r="B1639" t="s">
        <v>1564</v>
      </c>
      <c r="C1639" t="s">
        <v>1575</v>
      </c>
      <c r="D1639" t="s">
        <v>316</v>
      </c>
      <c r="E1639" t="s">
        <v>59</v>
      </c>
      <c r="F1639" s="1">
        <v>42522</v>
      </c>
      <c r="K1639" t="s">
        <v>12</v>
      </c>
      <c r="L1639" t="s">
        <v>115</v>
      </c>
      <c r="M1639">
        <v>30</v>
      </c>
      <c r="O1639">
        <v>208</v>
      </c>
      <c r="P1639">
        <f t="shared" si="381"/>
        <v>144</v>
      </c>
      <c r="Q1639">
        <v>128</v>
      </c>
      <c r="R1639">
        <v>92</v>
      </c>
      <c r="S1639">
        <f t="shared" si="370"/>
        <v>180</v>
      </c>
      <c r="T1639" s="4" t="str">
        <f t="shared" si="371"/>
        <v/>
      </c>
      <c r="U1639" s="13"/>
      <c r="V1639" s="2">
        <f t="shared" si="372"/>
        <v>6</v>
      </c>
      <c r="W1639" s="3">
        <f t="shared" si="373"/>
        <v>15.333333333333334</v>
      </c>
      <c r="X1639">
        <v>2</v>
      </c>
      <c r="Z1639">
        <v>2</v>
      </c>
      <c r="AB1639" s="4">
        <f t="shared" si="374"/>
        <v>4</v>
      </c>
      <c r="AC1639" s="5">
        <v>3.09</v>
      </c>
      <c r="AD1639" s="5">
        <f t="shared" si="375"/>
        <v>370.79999999999995</v>
      </c>
      <c r="AF1639" s="5">
        <f t="shared" si="376"/>
        <v>185.39999999999998</v>
      </c>
      <c r="AG1639" s="6">
        <f t="shared" si="377"/>
        <v>556.19999999999993</v>
      </c>
    </row>
    <row r="1640" spans="1:34" x14ac:dyDescent="0.25">
      <c r="A1640" t="s">
        <v>8</v>
      </c>
      <c r="B1640" t="s">
        <v>1564</v>
      </c>
      <c r="C1640" t="s">
        <v>1575</v>
      </c>
      <c r="D1640" t="s">
        <v>316</v>
      </c>
      <c r="E1640" t="s">
        <v>59</v>
      </c>
      <c r="F1640" s="1">
        <v>42552</v>
      </c>
      <c r="K1640" t="s">
        <v>12</v>
      </c>
      <c r="L1640" t="s">
        <v>115</v>
      </c>
      <c r="M1640">
        <v>30</v>
      </c>
      <c r="O1640">
        <v>208</v>
      </c>
      <c r="P1640">
        <f t="shared" si="381"/>
        <v>92</v>
      </c>
      <c r="Q1640">
        <v>83</v>
      </c>
      <c r="R1640">
        <v>131</v>
      </c>
      <c r="S1640">
        <f t="shared" si="370"/>
        <v>44</v>
      </c>
      <c r="T1640" s="4" t="str">
        <f t="shared" si="371"/>
        <v/>
      </c>
      <c r="U1640" s="13"/>
      <c r="V1640" s="2">
        <f t="shared" si="372"/>
        <v>1.4666666666666666</v>
      </c>
      <c r="W1640" s="3">
        <f t="shared" si="373"/>
        <v>89.318181818181827</v>
      </c>
      <c r="X1640">
        <v>2</v>
      </c>
      <c r="Z1640">
        <v>2</v>
      </c>
      <c r="AB1640" s="4">
        <f t="shared" si="374"/>
        <v>-0.53333333333333344</v>
      </c>
      <c r="AC1640" s="5">
        <f>AC1639</f>
        <v>3.09</v>
      </c>
      <c r="AD1640" s="5">
        <f t="shared" si="375"/>
        <v>-49.440000000000012</v>
      </c>
      <c r="AF1640" s="5">
        <f t="shared" si="376"/>
        <v>185.39999999999998</v>
      </c>
      <c r="AG1640" s="6">
        <f t="shared" si="377"/>
        <v>135.95999999999998</v>
      </c>
    </row>
    <row r="1641" spans="1:34" x14ac:dyDescent="0.25">
      <c r="A1641" t="s">
        <v>8</v>
      </c>
      <c r="B1641" t="s">
        <v>1564</v>
      </c>
      <c r="C1641" t="s">
        <v>1575</v>
      </c>
      <c r="D1641" t="s">
        <v>317</v>
      </c>
      <c r="E1641" t="s">
        <v>59</v>
      </c>
      <c r="F1641" s="1">
        <v>42370</v>
      </c>
      <c r="K1641" t="s">
        <v>104</v>
      </c>
      <c r="L1641" t="s">
        <v>115</v>
      </c>
      <c r="M1641">
        <v>30</v>
      </c>
      <c r="O1641">
        <v>208</v>
      </c>
      <c r="P1641">
        <v>85</v>
      </c>
      <c r="Q1641">
        <v>152</v>
      </c>
      <c r="R1641">
        <v>85</v>
      </c>
      <c r="S1641">
        <f t="shared" si="370"/>
        <v>152</v>
      </c>
      <c r="T1641" s="4" t="str">
        <f t="shared" si="371"/>
        <v/>
      </c>
      <c r="U1641" s="13"/>
      <c r="V1641" s="2">
        <f t="shared" si="372"/>
        <v>5.0666666666666664</v>
      </c>
      <c r="W1641" s="3">
        <f t="shared" si="373"/>
        <v>16.776315789473685</v>
      </c>
      <c r="X1641">
        <v>1</v>
      </c>
      <c r="Z1641">
        <v>1</v>
      </c>
      <c r="AB1641" s="4">
        <f t="shared" si="374"/>
        <v>4.0666666666666664</v>
      </c>
      <c r="AC1641" s="5">
        <v>3.78</v>
      </c>
      <c r="AD1641" s="5">
        <f t="shared" si="375"/>
        <v>461.15999999999997</v>
      </c>
      <c r="AF1641" s="5">
        <f t="shared" si="376"/>
        <v>113.39999999999999</v>
      </c>
      <c r="AG1641" s="6">
        <f t="shared" si="377"/>
        <v>574.55999999999995</v>
      </c>
    </row>
    <row r="1642" spans="1:34" x14ac:dyDescent="0.25">
      <c r="A1642" t="s">
        <v>8</v>
      </c>
      <c r="B1642" t="s">
        <v>1564</v>
      </c>
      <c r="C1642" t="s">
        <v>1575</v>
      </c>
      <c r="D1642" t="s">
        <v>317</v>
      </c>
      <c r="E1642" t="s">
        <v>59</v>
      </c>
      <c r="F1642" s="1">
        <v>42401</v>
      </c>
      <c r="K1642" t="s">
        <v>104</v>
      </c>
      <c r="L1642" t="s">
        <v>115</v>
      </c>
      <c r="M1642">
        <v>30</v>
      </c>
      <c r="O1642">
        <v>208</v>
      </c>
      <c r="P1642">
        <f t="shared" ref="P1642:P1647" si="382">R1641</f>
        <v>85</v>
      </c>
      <c r="Q1642">
        <v>98</v>
      </c>
      <c r="R1642">
        <v>62</v>
      </c>
      <c r="S1642">
        <f t="shared" si="370"/>
        <v>121</v>
      </c>
      <c r="T1642" s="4" t="str">
        <f t="shared" si="371"/>
        <v/>
      </c>
      <c r="U1642" s="13"/>
      <c r="V1642" s="2">
        <f t="shared" si="372"/>
        <v>4.0333333333333332</v>
      </c>
      <c r="W1642" s="3">
        <f t="shared" si="373"/>
        <v>15.371900826446282</v>
      </c>
      <c r="X1642">
        <v>1</v>
      </c>
      <c r="Z1642">
        <v>1</v>
      </c>
      <c r="AB1642" s="4">
        <f t="shared" si="374"/>
        <v>3.0333333333333332</v>
      </c>
      <c r="AC1642" s="5">
        <v>4.3499999999999996</v>
      </c>
      <c r="AD1642" s="5">
        <f t="shared" si="375"/>
        <v>395.84999999999997</v>
      </c>
      <c r="AF1642" s="5">
        <f t="shared" si="376"/>
        <v>130.5</v>
      </c>
      <c r="AG1642" s="6">
        <f t="shared" si="377"/>
        <v>526.34999999999991</v>
      </c>
    </row>
    <row r="1643" spans="1:34" x14ac:dyDescent="0.25">
      <c r="A1643" t="s">
        <v>8</v>
      </c>
      <c r="B1643" t="s">
        <v>1564</v>
      </c>
      <c r="C1643" t="s">
        <v>1575</v>
      </c>
      <c r="D1643" t="s">
        <v>317</v>
      </c>
      <c r="E1643" t="s">
        <v>59</v>
      </c>
      <c r="F1643" s="1">
        <v>42430</v>
      </c>
      <c r="K1643" t="s">
        <v>104</v>
      </c>
      <c r="L1643" t="s">
        <v>115</v>
      </c>
      <c r="M1643">
        <v>30</v>
      </c>
      <c r="O1643">
        <v>208</v>
      </c>
      <c r="P1643">
        <f t="shared" si="382"/>
        <v>62</v>
      </c>
      <c r="Q1643">
        <v>174</v>
      </c>
      <c r="R1643">
        <v>125</v>
      </c>
      <c r="S1643">
        <f t="shared" si="370"/>
        <v>111</v>
      </c>
      <c r="T1643" s="4" t="str">
        <f t="shared" si="371"/>
        <v/>
      </c>
      <c r="U1643" s="13"/>
      <c r="V1643" s="2">
        <f t="shared" si="372"/>
        <v>3.7</v>
      </c>
      <c r="W1643" s="3">
        <f t="shared" si="373"/>
        <v>33.783783783783782</v>
      </c>
      <c r="X1643">
        <v>1</v>
      </c>
      <c r="Z1643">
        <v>1</v>
      </c>
      <c r="AB1643" s="4">
        <f t="shared" si="374"/>
        <v>2.7</v>
      </c>
      <c r="AC1643" s="5">
        <v>4.3499999999999996</v>
      </c>
      <c r="AD1643" s="5">
        <f t="shared" si="375"/>
        <v>352.34999999999997</v>
      </c>
      <c r="AF1643" s="5">
        <f t="shared" si="376"/>
        <v>130.5</v>
      </c>
      <c r="AG1643" s="6">
        <f t="shared" si="377"/>
        <v>482.84999999999997</v>
      </c>
    </row>
    <row r="1644" spans="1:34" x14ac:dyDescent="0.25">
      <c r="A1644" t="s">
        <v>8</v>
      </c>
      <c r="B1644" t="s">
        <v>1564</v>
      </c>
      <c r="C1644" t="s">
        <v>1575</v>
      </c>
      <c r="D1644" t="s">
        <v>317</v>
      </c>
      <c r="E1644" t="s">
        <v>59</v>
      </c>
      <c r="F1644" s="1">
        <v>42461</v>
      </c>
      <c r="K1644" t="s">
        <v>104</v>
      </c>
      <c r="L1644" t="s">
        <v>115</v>
      </c>
      <c r="M1644">
        <v>30</v>
      </c>
      <c r="O1644">
        <v>208</v>
      </c>
      <c r="P1644">
        <f t="shared" si="382"/>
        <v>125</v>
      </c>
      <c r="Q1644">
        <v>92</v>
      </c>
      <c r="R1644">
        <v>82</v>
      </c>
      <c r="S1644">
        <f t="shared" si="370"/>
        <v>135</v>
      </c>
      <c r="T1644" s="4" t="str">
        <f t="shared" si="371"/>
        <v/>
      </c>
      <c r="U1644" s="13"/>
      <c r="V1644" s="2">
        <f t="shared" si="372"/>
        <v>4.5</v>
      </c>
      <c r="W1644" s="3">
        <f t="shared" si="373"/>
        <v>18.222222222222221</v>
      </c>
      <c r="X1644">
        <v>1</v>
      </c>
      <c r="Z1644">
        <v>1</v>
      </c>
      <c r="AB1644" s="4">
        <f t="shared" si="374"/>
        <v>3.5</v>
      </c>
      <c r="AC1644" s="5">
        <v>4.3499999999999996</v>
      </c>
      <c r="AD1644" s="5">
        <f t="shared" si="375"/>
        <v>456.74999999999994</v>
      </c>
      <c r="AF1644" s="5">
        <f t="shared" si="376"/>
        <v>130.5</v>
      </c>
      <c r="AG1644" s="6">
        <f t="shared" si="377"/>
        <v>587.25</v>
      </c>
    </row>
    <row r="1645" spans="1:34" x14ac:dyDescent="0.25">
      <c r="A1645" t="s">
        <v>8</v>
      </c>
      <c r="B1645" t="s">
        <v>1564</v>
      </c>
      <c r="C1645" t="s">
        <v>1575</v>
      </c>
      <c r="D1645" t="s">
        <v>317</v>
      </c>
      <c r="E1645" t="s">
        <v>59</v>
      </c>
      <c r="F1645" s="1">
        <v>42491</v>
      </c>
      <c r="K1645" t="s">
        <v>104</v>
      </c>
      <c r="L1645" t="s">
        <v>115</v>
      </c>
      <c r="M1645">
        <v>30</v>
      </c>
      <c r="O1645">
        <v>208</v>
      </c>
      <c r="P1645">
        <f t="shared" si="382"/>
        <v>82</v>
      </c>
      <c r="Q1645">
        <v>132</v>
      </c>
      <c r="R1645">
        <v>105</v>
      </c>
      <c r="S1645">
        <f t="shared" si="370"/>
        <v>109</v>
      </c>
      <c r="T1645" s="4" t="str">
        <f t="shared" si="371"/>
        <v/>
      </c>
      <c r="U1645" s="13"/>
      <c r="V1645" s="2">
        <f t="shared" si="372"/>
        <v>3.6333333333333333</v>
      </c>
      <c r="W1645" s="3">
        <f t="shared" si="373"/>
        <v>28.899082568807341</v>
      </c>
      <c r="X1645">
        <v>1</v>
      </c>
      <c r="Z1645">
        <v>1</v>
      </c>
      <c r="AB1645" s="4">
        <f t="shared" si="374"/>
        <v>2.6333333333333333</v>
      </c>
      <c r="AC1645" s="5">
        <v>4.25</v>
      </c>
      <c r="AD1645" s="5">
        <f t="shared" si="375"/>
        <v>335.75</v>
      </c>
      <c r="AF1645" s="5">
        <f t="shared" si="376"/>
        <v>127.5</v>
      </c>
      <c r="AG1645" s="6">
        <f t="shared" si="377"/>
        <v>463.25</v>
      </c>
    </row>
    <row r="1646" spans="1:34" x14ac:dyDescent="0.25">
      <c r="A1646" t="s">
        <v>8</v>
      </c>
      <c r="B1646" t="s">
        <v>1564</v>
      </c>
      <c r="C1646" t="s">
        <v>1575</v>
      </c>
      <c r="D1646" t="s">
        <v>317</v>
      </c>
      <c r="E1646" t="s">
        <v>59</v>
      </c>
      <c r="F1646" s="1">
        <v>42522</v>
      </c>
      <c r="K1646" t="s">
        <v>12</v>
      </c>
      <c r="L1646" t="s">
        <v>115</v>
      </c>
      <c r="M1646">
        <v>30</v>
      </c>
      <c r="O1646">
        <v>208</v>
      </c>
      <c r="P1646">
        <f t="shared" si="382"/>
        <v>105</v>
      </c>
      <c r="Q1646">
        <v>83</v>
      </c>
      <c r="R1646">
        <v>69</v>
      </c>
      <c r="S1646">
        <f t="shared" si="370"/>
        <v>119</v>
      </c>
      <c r="T1646" s="4" t="str">
        <f t="shared" si="371"/>
        <v/>
      </c>
      <c r="U1646" s="13"/>
      <c r="V1646" s="2">
        <f t="shared" si="372"/>
        <v>3.9666666666666668</v>
      </c>
      <c r="W1646" s="3">
        <f t="shared" si="373"/>
        <v>17.394957983193276</v>
      </c>
      <c r="X1646">
        <v>2</v>
      </c>
      <c r="Z1646">
        <v>2</v>
      </c>
      <c r="AB1646" s="4">
        <f t="shared" si="374"/>
        <v>1.9666666666666668</v>
      </c>
      <c r="AC1646" s="5">
        <v>3.09</v>
      </c>
      <c r="AD1646" s="5">
        <f t="shared" si="375"/>
        <v>182.31</v>
      </c>
      <c r="AF1646" s="5">
        <f t="shared" si="376"/>
        <v>185.39999999999998</v>
      </c>
      <c r="AG1646" s="6">
        <f t="shared" si="377"/>
        <v>367.71</v>
      </c>
    </row>
    <row r="1647" spans="1:34" x14ac:dyDescent="0.25">
      <c r="A1647" t="s">
        <v>8</v>
      </c>
      <c r="B1647" t="s">
        <v>1564</v>
      </c>
      <c r="C1647" t="s">
        <v>1575</v>
      </c>
      <c r="D1647" t="s">
        <v>317</v>
      </c>
      <c r="E1647" t="s">
        <v>59</v>
      </c>
      <c r="F1647" s="1">
        <v>42552</v>
      </c>
      <c r="K1647" t="s">
        <v>12</v>
      </c>
      <c r="L1647" t="s">
        <v>115</v>
      </c>
      <c r="M1647">
        <v>30</v>
      </c>
      <c r="O1647">
        <v>208</v>
      </c>
      <c r="P1647">
        <f t="shared" si="382"/>
        <v>69</v>
      </c>
      <c r="Q1647">
        <v>217</v>
      </c>
      <c r="R1647">
        <v>129</v>
      </c>
      <c r="S1647">
        <f t="shared" si="370"/>
        <v>157</v>
      </c>
      <c r="T1647" s="4" t="str">
        <f t="shared" si="371"/>
        <v/>
      </c>
      <c r="U1647" s="13"/>
      <c r="V1647" s="2">
        <f t="shared" si="372"/>
        <v>5.2333333333333334</v>
      </c>
      <c r="W1647" s="3">
        <f t="shared" si="373"/>
        <v>24.64968152866242</v>
      </c>
      <c r="X1647">
        <v>2</v>
      </c>
      <c r="Z1647">
        <v>2</v>
      </c>
      <c r="AB1647" s="4">
        <f t="shared" si="374"/>
        <v>3.2333333333333334</v>
      </c>
      <c r="AC1647" s="5">
        <f>AC1646</f>
        <v>3.09</v>
      </c>
      <c r="AD1647" s="5">
        <f t="shared" si="375"/>
        <v>299.72999999999996</v>
      </c>
      <c r="AF1647" s="5">
        <f t="shared" si="376"/>
        <v>185.39999999999998</v>
      </c>
      <c r="AG1647" s="6">
        <f t="shared" si="377"/>
        <v>485.13</v>
      </c>
    </row>
    <row r="1648" spans="1:34" x14ac:dyDescent="0.25">
      <c r="A1648" t="s">
        <v>8</v>
      </c>
      <c r="B1648" t="s">
        <v>1564</v>
      </c>
      <c r="C1648" t="s">
        <v>1575</v>
      </c>
      <c r="D1648" t="s">
        <v>318</v>
      </c>
      <c r="E1648" t="s">
        <v>59</v>
      </c>
      <c r="F1648" s="1">
        <v>42370</v>
      </c>
      <c r="K1648" t="s">
        <v>104</v>
      </c>
      <c r="L1648" t="s">
        <v>115</v>
      </c>
      <c r="M1648">
        <v>30</v>
      </c>
      <c r="O1648">
        <v>208</v>
      </c>
      <c r="P1648">
        <v>100</v>
      </c>
      <c r="Q1648">
        <v>198</v>
      </c>
      <c r="R1648">
        <v>83</v>
      </c>
      <c r="S1648">
        <f t="shared" si="370"/>
        <v>215</v>
      </c>
      <c r="T1648" s="4" t="str">
        <f t="shared" si="371"/>
        <v/>
      </c>
      <c r="U1648" s="13"/>
      <c r="V1648" s="2">
        <f t="shared" si="372"/>
        <v>7.166666666666667</v>
      </c>
      <c r="W1648" s="3">
        <f t="shared" si="373"/>
        <v>11.581395348837209</v>
      </c>
      <c r="X1648">
        <v>1</v>
      </c>
      <c r="Z1648">
        <v>1</v>
      </c>
      <c r="AB1648" s="4">
        <f t="shared" si="374"/>
        <v>6.166666666666667</v>
      </c>
      <c r="AC1648" s="5">
        <v>3.78</v>
      </c>
      <c r="AD1648" s="5">
        <f t="shared" si="375"/>
        <v>699.3</v>
      </c>
      <c r="AF1648" s="5">
        <f t="shared" si="376"/>
        <v>113.39999999999999</v>
      </c>
      <c r="AG1648" s="6">
        <f t="shared" si="377"/>
        <v>812.69999999999993</v>
      </c>
    </row>
    <row r="1649" spans="1:33" x14ac:dyDescent="0.25">
      <c r="A1649" t="s">
        <v>8</v>
      </c>
      <c r="B1649" t="s">
        <v>1564</v>
      </c>
      <c r="C1649" t="s">
        <v>1575</v>
      </c>
      <c r="D1649" t="s">
        <v>318</v>
      </c>
      <c r="E1649" t="s">
        <v>59</v>
      </c>
      <c r="F1649" s="1">
        <v>42401</v>
      </c>
      <c r="K1649" t="s">
        <v>104</v>
      </c>
      <c r="L1649" t="s">
        <v>115</v>
      </c>
      <c r="M1649">
        <v>30</v>
      </c>
      <c r="O1649">
        <v>208</v>
      </c>
      <c r="P1649">
        <f t="shared" ref="P1649:P1654" si="383">R1648</f>
        <v>83</v>
      </c>
      <c r="Q1649">
        <v>156</v>
      </c>
      <c r="R1649">
        <v>70</v>
      </c>
      <c r="S1649">
        <f t="shared" si="370"/>
        <v>169</v>
      </c>
      <c r="T1649" s="4" t="str">
        <f t="shared" si="371"/>
        <v/>
      </c>
      <c r="U1649" s="13"/>
      <c r="V1649" s="2">
        <f t="shared" si="372"/>
        <v>5.6333333333333337</v>
      </c>
      <c r="W1649" s="3">
        <f t="shared" si="373"/>
        <v>12.426035502958579</v>
      </c>
      <c r="X1649">
        <v>1</v>
      </c>
      <c r="Z1649">
        <v>1</v>
      </c>
      <c r="AB1649" s="4">
        <f t="shared" si="374"/>
        <v>4.6333333333333337</v>
      </c>
      <c r="AC1649" s="5">
        <v>4.3499999999999996</v>
      </c>
      <c r="AD1649" s="5">
        <f t="shared" si="375"/>
        <v>604.65</v>
      </c>
      <c r="AF1649" s="5">
        <f t="shared" si="376"/>
        <v>130.5</v>
      </c>
      <c r="AG1649" s="6">
        <f t="shared" si="377"/>
        <v>735.15</v>
      </c>
    </row>
    <row r="1650" spans="1:33" x14ac:dyDescent="0.25">
      <c r="A1650" t="s">
        <v>8</v>
      </c>
      <c r="B1650" t="s">
        <v>1564</v>
      </c>
      <c r="C1650" t="s">
        <v>1575</v>
      </c>
      <c r="D1650" t="s">
        <v>318</v>
      </c>
      <c r="E1650" t="s">
        <v>59</v>
      </c>
      <c r="F1650" s="1">
        <v>42430</v>
      </c>
      <c r="K1650" t="s">
        <v>104</v>
      </c>
      <c r="L1650" t="s">
        <v>115</v>
      </c>
      <c r="M1650">
        <v>30</v>
      </c>
      <c r="O1650">
        <v>208</v>
      </c>
      <c r="P1650">
        <f t="shared" si="383"/>
        <v>70</v>
      </c>
      <c r="Q1650">
        <v>233</v>
      </c>
      <c r="R1650">
        <v>133</v>
      </c>
      <c r="S1650">
        <f t="shared" si="370"/>
        <v>170</v>
      </c>
      <c r="T1650" s="4" t="str">
        <f t="shared" si="371"/>
        <v/>
      </c>
      <c r="U1650" s="13"/>
      <c r="V1650" s="2">
        <f t="shared" si="372"/>
        <v>5.666666666666667</v>
      </c>
      <c r="W1650" s="3">
        <f t="shared" si="373"/>
        <v>23.470588235294116</v>
      </c>
      <c r="X1650">
        <v>1</v>
      </c>
      <c r="Z1650">
        <v>1</v>
      </c>
      <c r="AB1650" s="4">
        <f t="shared" si="374"/>
        <v>4.666666666666667</v>
      </c>
      <c r="AC1650" s="5">
        <v>4.3499999999999996</v>
      </c>
      <c r="AD1650" s="5">
        <f t="shared" si="375"/>
        <v>609</v>
      </c>
      <c r="AF1650" s="5">
        <f t="shared" si="376"/>
        <v>130.5</v>
      </c>
      <c r="AG1650" s="6">
        <f t="shared" si="377"/>
        <v>739.49999999999989</v>
      </c>
    </row>
    <row r="1651" spans="1:33" x14ac:dyDescent="0.25">
      <c r="A1651" t="s">
        <v>8</v>
      </c>
      <c r="B1651" t="s">
        <v>1564</v>
      </c>
      <c r="C1651" t="s">
        <v>1575</v>
      </c>
      <c r="D1651" t="s">
        <v>318</v>
      </c>
      <c r="E1651" t="s">
        <v>59</v>
      </c>
      <c r="F1651" s="1">
        <v>42461</v>
      </c>
      <c r="K1651" t="s">
        <v>104</v>
      </c>
      <c r="L1651" t="s">
        <v>115</v>
      </c>
      <c r="M1651">
        <v>30</v>
      </c>
      <c r="O1651">
        <v>208</v>
      </c>
      <c r="P1651">
        <f t="shared" si="383"/>
        <v>133</v>
      </c>
      <c r="Q1651">
        <v>279</v>
      </c>
      <c r="R1651">
        <v>97</v>
      </c>
      <c r="S1651">
        <f t="shared" si="370"/>
        <v>315</v>
      </c>
      <c r="T1651" s="4" t="str">
        <f t="shared" si="371"/>
        <v/>
      </c>
      <c r="U1651" s="13"/>
      <c r="V1651" s="2">
        <f t="shared" si="372"/>
        <v>10.5</v>
      </c>
      <c r="W1651" s="3">
        <f t="shared" si="373"/>
        <v>9.2380952380952372</v>
      </c>
      <c r="X1651">
        <v>1</v>
      </c>
      <c r="Z1651">
        <v>1</v>
      </c>
      <c r="AB1651" s="4">
        <f t="shared" si="374"/>
        <v>9.5</v>
      </c>
      <c r="AC1651" s="5">
        <v>4.3499999999999996</v>
      </c>
      <c r="AD1651" s="5">
        <f t="shared" si="375"/>
        <v>1239.75</v>
      </c>
      <c r="AF1651" s="5">
        <f t="shared" si="376"/>
        <v>130.5</v>
      </c>
      <c r="AG1651" s="6">
        <f t="shared" si="377"/>
        <v>1370.25</v>
      </c>
    </row>
    <row r="1652" spans="1:33" x14ac:dyDescent="0.25">
      <c r="A1652" t="s">
        <v>8</v>
      </c>
      <c r="B1652" t="s">
        <v>1564</v>
      </c>
      <c r="C1652" t="s">
        <v>1575</v>
      </c>
      <c r="D1652" t="s">
        <v>318</v>
      </c>
      <c r="E1652" t="s">
        <v>59</v>
      </c>
      <c r="F1652" s="1">
        <v>42491</v>
      </c>
      <c r="K1652" t="s">
        <v>104</v>
      </c>
      <c r="L1652" t="s">
        <v>115</v>
      </c>
      <c r="M1652">
        <v>30</v>
      </c>
      <c r="O1652">
        <v>208</v>
      </c>
      <c r="P1652">
        <f t="shared" si="383"/>
        <v>97</v>
      </c>
      <c r="Q1652">
        <v>323</v>
      </c>
      <c r="R1652">
        <v>167</v>
      </c>
      <c r="S1652">
        <f t="shared" si="370"/>
        <v>253</v>
      </c>
      <c r="T1652" s="4" t="str">
        <f t="shared" si="371"/>
        <v/>
      </c>
      <c r="U1652" s="13"/>
      <c r="V1652" s="2">
        <f t="shared" si="372"/>
        <v>8.4333333333333336</v>
      </c>
      <c r="W1652" s="3">
        <f t="shared" si="373"/>
        <v>19.802371541501977</v>
      </c>
      <c r="X1652">
        <v>1</v>
      </c>
      <c r="Z1652">
        <v>1</v>
      </c>
      <c r="AB1652" s="4">
        <f t="shared" si="374"/>
        <v>7.4333333333333336</v>
      </c>
      <c r="AC1652" s="5">
        <v>4.25</v>
      </c>
      <c r="AD1652" s="5">
        <f t="shared" si="375"/>
        <v>947.75</v>
      </c>
      <c r="AF1652" s="5">
        <f t="shared" si="376"/>
        <v>127.5</v>
      </c>
      <c r="AG1652" s="6">
        <f t="shared" si="377"/>
        <v>1075.25</v>
      </c>
    </row>
    <row r="1653" spans="1:33" x14ac:dyDescent="0.25">
      <c r="A1653" t="s">
        <v>8</v>
      </c>
      <c r="B1653" t="s">
        <v>1564</v>
      </c>
      <c r="C1653" t="s">
        <v>1575</v>
      </c>
      <c r="D1653" t="s">
        <v>318</v>
      </c>
      <c r="E1653" t="s">
        <v>59</v>
      </c>
      <c r="F1653" s="1">
        <v>42522</v>
      </c>
      <c r="K1653" t="s">
        <v>12</v>
      </c>
      <c r="L1653" t="s">
        <v>115</v>
      </c>
      <c r="M1653">
        <v>30</v>
      </c>
      <c r="O1653">
        <v>208</v>
      </c>
      <c r="P1653">
        <f t="shared" si="383"/>
        <v>167</v>
      </c>
      <c r="Q1653">
        <v>185</v>
      </c>
      <c r="R1653">
        <v>123</v>
      </c>
      <c r="S1653">
        <f t="shared" si="370"/>
        <v>229</v>
      </c>
      <c r="T1653" s="4" t="str">
        <f t="shared" si="371"/>
        <v/>
      </c>
      <c r="U1653" s="13"/>
      <c r="V1653" s="2">
        <f t="shared" si="372"/>
        <v>7.6333333333333337</v>
      </c>
      <c r="W1653" s="3">
        <f t="shared" si="373"/>
        <v>16.113537117903928</v>
      </c>
      <c r="X1653">
        <v>2</v>
      </c>
      <c r="Z1653">
        <v>2</v>
      </c>
      <c r="AB1653" s="4">
        <f t="shared" si="374"/>
        <v>5.6333333333333337</v>
      </c>
      <c r="AC1653" s="5">
        <v>3.09</v>
      </c>
      <c r="AD1653" s="5">
        <f t="shared" si="375"/>
        <v>522.20999999999992</v>
      </c>
      <c r="AF1653" s="5">
        <f t="shared" si="376"/>
        <v>185.39999999999998</v>
      </c>
      <c r="AG1653" s="6">
        <f t="shared" si="377"/>
        <v>707.61</v>
      </c>
    </row>
    <row r="1654" spans="1:33" x14ac:dyDescent="0.25">
      <c r="A1654" t="s">
        <v>8</v>
      </c>
      <c r="B1654" t="s">
        <v>1564</v>
      </c>
      <c r="C1654" t="s">
        <v>1575</v>
      </c>
      <c r="D1654" t="s">
        <v>318</v>
      </c>
      <c r="E1654" t="s">
        <v>59</v>
      </c>
      <c r="F1654" s="1">
        <v>42552</v>
      </c>
      <c r="K1654" t="s">
        <v>12</v>
      </c>
      <c r="L1654" t="s">
        <v>115</v>
      </c>
      <c r="M1654">
        <v>30</v>
      </c>
      <c r="O1654">
        <v>208</v>
      </c>
      <c r="P1654">
        <f t="shared" si="383"/>
        <v>123</v>
      </c>
      <c r="Q1654">
        <v>257</v>
      </c>
      <c r="R1654">
        <v>63</v>
      </c>
      <c r="S1654">
        <f t="shared" si="370"/>
        <v>317</v>
      </c>
      <c r="T1654" s="4" t="str">
        <f t="shared" si="371"/>
        <v/>
      </c>
      <c r="U1654" s="13"/>
      <c r="V1654" s="2">
        <f t="shared" si="372"/>
        <v>10.566666666666666</v>
      </c>
      <c r="W1654" s="3">
        <f t="shared" si="373"/>
        <v>5.9621451104100949</v>
      </c>
      <c r="X1654">
        <v>2</v>
      </c>
      <c r="Z1654">
        <v>2</v>
      </c>
      <c r="AB1654" s="4">
        <f t="shared" si="374"/>
        <v>8.5666666666666664</v>
      </c>
      <c r="AC1654" s="5">
        <f>AC1653</f>
        <v>3.09</v>
      </c>
      <c r="AD1654" s="5">
        <f t="shared" si="375"/>
        <v>794.13</v>
      </c>
      <c r="AF1654" s="5">
        <f t="shared" si="376"/>
        <v>185.39999999999998</v>
      </c>
      <c r="AG1654" s="6">
        <f t="shared" si="377"/>
        <v>979.53</v>
      </c>
    </row>
    <row r="1655" spans="1:33" x14ac:dyDescent="0.25">
      <c r="A1655" t="s">
        <v>8</v>
      </c>
      <c r="B1655" t="s">
        <v>1564</v>
      </c>
      <c r="C1655" t="s">
        <v>1575</v>
      </c>
      <c r="D1655" t="s">
        <v>319</v>
      </c>
      <c r="E1655" t="s">
        <v>59</v>
      </c>
      <c r="F1655" s="1">
        <v>42370</v>
      </c>
      <c r="K1655" t="s">
        <v>104</v>
      </c>
      <c r="L1655" t="s">
        <v>115</v>
      </c>
      <c r="M1655">
        <v>30</v>
      </c>
      <c r="O1655">
        <v>208</v>
      </c>
      <c r="P1655">
        <v>143</v>
      </c>
      <c r="Q1655">
        <v>278</v>
      </c>
      <c r="R1655">
        <v>115</v>
      </c>
      <c r="S1655">
        <f t="shared" si="370"/>
        <v>306</v>
      </c>
      <c r="T1655" s="4" t="str">
        <f t="shared" si="371"/>
        <v/>
      </c>
      <c r="U1655" s="13"/>
      <c r="V1655" s="2">
        <f t="shared" si="372"/>
        <v>10.199999999999999</v>
      </c>
      <c r="W1655" s="3">
        <f t="shared" si="373"/>
        <v>11.274509803921569</v>
      </c>
      <c r="X1655">
        <v>1</v>
      </c>
      <c r="Z1655">
        <v>1</v>
      </c>
      <c r="AB1655" s="4">
        <f t="shared" si="374"/>
        <v>9.1999999999999993</v>
      </c>
      <c r="AC1655" s="5">
        <v>3.78</v>
      </c>
      <c r="AD1655" s="5">
        <f t="shared" si="375"/>
        <v>1043.28</v>
      </c>
      <c r="AF1655" s="5">
        <f t="shared" si="376"/>
        <v>113.39999999999999</v>
      </c>
      <c r="AG1655" s="6">
        <f t="shared" si="377"/>
        <v>1156.6799999999998</v>
      </c>
    </row>
    <row r="1656" spans="1:33" x14ac:dyDescent="0.25">
      <c r="A1656" t="s">
        <v>8</v>
      </c>
      <c r="B1656" t="s">
        <v>1564</v>
      </c>
      <c r="C1656" t="s">
        <v>1575</v>
      </c>
      <c r="D1656" t="s">
        <v>319</v>
      </c>
      <c r="E1656" t="s">
        <v>59</v>
      </c>
      <c r="F1656" s="1">
        <v>42401</v>
      </c>
      <c r="K1656" t="s">
        <v>104</v>
      </c>
      <c r="L1656" t="s">
        <v>115</v>
      </c>
      <c r="M1656">
        <v>30</v>
      </c>
      <c r="O1656">
        <v>208</v>
      </c>
      <c r="P1656">
        <f t="shared" ref="P1656:P1661" si="384">R1655</f>
        <v>115</v>
      </c>
      <c r="Q1656">
        <v>291</v>
      </c>
      <c r="R1656">
        <v>120</v>
      </c>
      <c r="S1656">
        <f t="shared" si="370"/>
        <v>286</v>
      </c>
      <c r="T1656" s="4" t="str">
        <f t="shared" si="371"/>
        <v/>
      </c>
      <c r="U1656" s="13"/>
      <c r="V1656" s="2">
        <f t="shared" si="372"/>
        <v>9.5333333333333332</v>
      </c>
      <c r="W1656" s="3">
        <f t="shared" si="373"/>
        <v>12.587412587412588</v>
      </c>
      <c r="X1656">
        <v>1</v>
      </c>
      <c r="Z1656">
        <v>1</v>
      </c>
      <c r="AB1656" s="4">
        <f t="shared" si="374"/>
        <v>8.5333333333333332</v>
      </c>
      <c r="AC1656" s="5">
        <v>4.3499999999999996</v>
      </c>
      <c r="AD1656" s="5">
        <f t="shared" si="375"/>
        <v>1113.5999999999999</v>
      </c>
      <c r="AF1656" s="5">
        <f t="shared" si="376"/>
        <v>130.5</v>
      </c>
      <c r="AG1656" s="6">
        <f t="shared" si="377"/>
        <v>1244.0999999999999</v>
      </c>
    </row>
    <row r="1657" spans="1:33" x14ac:dyDescent="0.25">
      <c r="A1657" t="s">
        <v>8</v>
      </c>
      <c r="B1657" t="s">
        <v>1564</v>
      </c>
      <c r="C1657" t="s">
        <v>1575</v>
      </c>
      <c r="D1657" t="s">
        <v>319</v>
      </c>
      <c r="E1657" t="s">
        <v>59</v>
      </c>
      <c r="F1657" s="1">
        <v>42430</v>
      </c>
      <c r="K1657" t="s">
        <v>104</v>
      </c>
      <c r="L1657" t="s">
        <v>115</v>
      </c>
      <c r="M1657">
        <v>30</v>
      </c>
      <c r="O1657">
        <v>208</v>
      </c>
      <c r="P1657">
        <f t="shared" si="384"/>
        <v>120</v>
      </c>
      <c r="Q1657">
        <v>290</v>
      </c>
      <c r="R1657">
        <v>125</v>
      </c>
      <c r="S1657">
        <f t="shared" si="370"/>
        <v>285</v>
      </c>
      <c r="T1657" s="4" t="str">
        <f t="shared" si="371"/>
        <v/>
      </c>
      <c r="U1657" s="13"/>
      <c r="V1657" s="2">
        <f t="shared" si="372"/>
        <v>9.5</v>
      </c>
      <c r="W1657" s="3">
        <f t="shared" si="373"/>
        <v>13.157894736842104</v>
      </c>
      <c r="X1657">
        <v>1</v>
      </c>
      <c r="Z1657">
        <v>1</v>
      </c>
      <c r="AB1657" s="4">
        <f t="shared" si="374"/>
        <v>8.5</v>
      </c>
      <c r="AC1657" s="5">
        <v>4.3499999999999996</v>
      </c>
      <c r="AD1657" s="5">
        <f t="shared" si="375"/>
        <v>1109.25</v>
      </c>
      <c r="AF1657" s="5">
        <f t="shared" si="376"/>
        <v>130.5</v>
      </c>
      <c r="AG1657" s="6">
        <f t="shared" si="377"/>
        <v>1239.75</v>
      </c>
    </row>
    <row r="1658" spans="1:33" x14ac:dyDescent="0.25">
      <c r="A1658" t="s">
        <v>8</v>
      </c>
      <c r="B1658" t="s">
        <v>1564</v>
      </c>
      <c r="C1658" t="s">
        <v>1575</v>
      </c>
      <c r="D1658" t="s">
        <v>319</v>
      </c>
      <c r="E1658" t="s">
        <v>59</v>
      </c>
      <c r="F1658" s="1">
        <v>42461</v>
      </c>
      <c r="K1658" t="s">
        <v>104</v>
      </c>
      <c r="L1658" t="s">
        <v>115</v>
      </c>
      <c r="M1658">
        <v>30</v>
      </c>
      <c r="O1658">
        <v>208</v>
      </c>
      <c r="P1658">
        <f t="shared" si="384"/>
        <v>125</v>
      </c>
      <c r="Q1658">
        <v>406</v>
      </c>
      <c r="R1658">
        <v>120</v>
      </c>
      <c r="S1658">
        <f t="shared" si="370"/>
        <v>411</v>
      </c>
      <c r="T1658" s="4" t="str">
        <f t="shared" si="371"/>
        <v/>
      </c>
      <c r="U1658" s="13"/>
      <c r="V1658" s="2">
        <f t="shared" si="372"/>
        <v>13.7</v>
      </c>
      <c r="W1658" s="3">
        <f t="shared" si="373"/>
        <v>8.7591240875912408</v>
      </c>
      <c r="X1658">
        <v>1</v>
      </c>
      <c r="Z1658">
        <v>1</v>
      </c>
      <c r="AB1658" s="4">
        <f t="shared" si="374"/>
        <v>12.7</v>
      </c>
      <c r="AC1658" s="5">
        <v>4.3499999999999996</v>
      </c>
      <c r="AD1658" s="5">
        <f t="shared" si="375"/>
        <v>1657.35</v>
      </c>
      <c r="AF1658" s="5">
        <f t="shared" si="376"/>
        <v>130.5</v>
      </c>
      <c r="AG1658" s="6">
        <f t="shared" si="377"/>
        <v>1787.85</v>
      </c>
    </row>
    <row r="1659" spans="1:33" x14ac:dyDescent="0.25">
      <c r="A1659" t="s">
        <v>8</v>
      </c>
      <c r="B1659" t="s">
        <v>1564</v>
      </c>
      <c r="C1659" t="s">
        <v>1575</v>
      </c>
      <c r="D1659" t="s">
        <v>319</v>
      </c>
      <c r="E1659" t="s">
        <v>59</v>
      </c>
      <c r="F1659" s="1">
        <v>42491</v>
      </c>
      <c r="K1659" t="s">
        <v>104</v>
      </c>
      <c r="L1659" t="s">
        <v>115</v>
      </c>
      <c r="M1659">
        <v>30</v>
      </c>
      <c r="O1659">
        <v>208</v>
      </c>
      <c r="P1659">
        <f t="shared" si="384"/>
        <v>120</v>
      </c>
      <c r="Q1659">
        <v>316</v>
      </c>
      <c r="R1659">
        <v>130</v>
      </c>
      <c r="S1659">
        <f t="shared" si="370"/>
        <v>306</v>
      </c>
      <c r="T1659" s="4" t="str">
        <f t="shared" si="371"/>
        <v/>
      </c>
      <c r="U1659" s="13"/>
      <c r="V1659" s="2">
        <f t="shared" si="372"/>
        <v>10.199999999999999</v>
      </c>
      <c r="W1659" s="3">
        <f t="shared" si="373"/>
        <v>12.745098039215687</v>
      </c>
      <c r="X1659">
        <v>1</v>
      </c>
      <c r="Z1659">
        <v>1</v>
      </c>
      <c r="AB1659" s="4">
        <f t="shared" si="374"/>
        <v>9.1999999999999993</v>
      </c>
      <c r="AC1659" s="5">
        <v>4.25</v>
      </c>
      <c r="AD1659" s="5">
        <f t="shared" si="375"/>
        <v>1173</v>
      </c>
      <c r="AF1659" s="5">
        <f t="shared" si="376"/>
        <v>127.5</v>
      </c>
      <c r="AG1659" s="6">
        <f t="shared" si="377"/>
        <v>1300.5</v>
      </c>
    </row>
    <row r="1660" spans="1:33" x14ac:dyDescent="0.25">
      <c r="A1660" t="s">
        <v>8</v>
      </c>
      <c r="B1660" t="s">
        <v>1564</v>
      </c>
      <c r="C1660" t="s">
        <v>1575</v>
      </c>
      <c r="D1660" t="s">
        <v>319</v>
      </c>
      <c r="E1660" t="s">
        <v>59</v>
      </c>
      <c r="F1660" s="1">
        <v>42522</v>
      </c>
      <c r="K1660" t="s">
        <v>12</v>
      </c>
      <c r="L1660" t="s">
        <v>115</v>
      </c>
      <c r="M1660">
        <v>30</v>
      </c>
      <c r="O1660">
        <v>208</v>
      </c>
      <c r="P1660">
        <f t="shared" si="384"/>
        <v>130</v>
      </c>
      <c r="Q1660">
        <v>313</v>
      </c>
      <c r="R1660">
        <v>185</v>
      </c>
      <c r="S1660">
        <f t="shared" si="370"/>
        <v>258</v>
      </c>
      <c r="T1660" s="4" t="str">
        <f t="shared" si="371"/>
        <v/>
      </c>
      <c r="U1660" s="13"/>
      <c r="V1660" s="2">
        <f t="shared" si="372"/>
        <v>8.6</v>
      </c>
      <c r="W1660" s="3">
        <f t="shared" si="373"/>
        <v>21.511627906976745</v>
      </c>
      <c r="X1660">
        <v>2</v>
      </c>
      <c r="Z1660">
        <v>2</v>
      </c>
      <c r="AB1660" s="4">
        <f t="shared" si="374"/>
        <v>6.6</v>
      </c>
      <c r="AC1660" s="5">
        <v>3.09</v>
      </c>
      <c r="AD1660" s="5">
        <f t="shared" si="375"/>
        <v>611.81999999999994</v>
      </c>
      <c r="AF1660" s="5">
        <f t="shared" si="376"/>
        <v>185.39999999999998</v>
      </c>
      <c r="AG1660" s="6">
        <f t="shared" si="377"/>
        <v>797.21999999999991</v>
      </c>
    </row>
    <row r="1661" spans="1:33" x14ac:dyDescent="0.25">
      <c r="A1661" t="s">
        <v>8</v>
      </c>
      <c r="B1661" t="s">
        <v>1564</v>
      </c>
      <c r="C1661" t="s">
        <v>1575</v>
      </c>
      <c r="D1661" t="s">
        <v>319</v>
      </c>
      <c r="E1661" t="s">
        <v>59</v>
      </c>
      <c r="F1661" s="1">
        <v>42552</v>
      </c>
      <c r="K1661" t="s">
        <v>12</v>
      </c>
      <c r="L1661" t="s">
        <v>115</v>
      </c>
      <c r="M1661">
        <v>30</v>
      </c>
      <c r="O1661">
        <v>208</v>
      </c>
      <c r="P1661">
        <f t="shared" si="384"/>
        <v>185</v>
      </c>
      <c r="Q1661">
        <v>229</v>
      </c>
      <c r="R1661">
        <v>28</v>
      </c>
      <c r="S1661">
        <f t="shared" si="370"/>
        <v>386</v>
      </c>
      <c r="T1661" s="4" t="str">
        <f t="shared" si="371"/>
        <v/>
      </c>
      <c r="U1661" s="13"/>
      <c r="V1661" s="2">
        <f t="shared" si="372"/>
        <v>12.866666666666667</v>
      </c>
      <c r="W1661" s="3">
        <f t="shared" si="373"/>
        <v>2.176165803108808</v>
      </c>
      <c r="X1661">
        <v>2</v>
      </c>
      <c r="Z1661">
        <v>2</v>
      </c>
      <c r="AB1661" s="4">
        <f t="shared" si="374"/>
        <v>10.866666666666667</v>
      </c>
      <c r="AC1661" s="5">
        <f>AC1660</f>
        <v>3.09</v>
      </c>
      <c r="AD1661" s="5">
        <f t="shared" si="375"/>
        <v>1007.3399999999999</v>
      </c>
      <c r="AF1661" s="5">
        <f t="shared" si="376"/>
        <v>185.39999999999998</v>
      </c>
      <c r="AG1661" s="6">
        <f t="shared" si="377"/>
        <v>1192.74</v>
      </c>
    </row>
    <row r="1662" spans="1:33" x14ac:dyDescent="0.25">
      <c r="A1662" t="s">
        <v>8</v>
      </c>
      <c r="B1662" t="s">
        <v>1564</v>
      </c>
      <c r="C1662" t="s">
        <v>1575</v>
      </c>
      <c r="D1662" t="s">
        <v>320</v>
      </c>
      <c r="E1662" t="s">
        <v>59</v>
      </c>
      <c r="F1662" s="1">
        <v>42370</v>
      </c>
      <c r="K1662" t="s">
        <v>104</v>
      </c>
      <c r="L1662" t="s">
        <v>115</v>
      </c>
      <c r="M1662">
        <v>30</v>
      </c>
      <c r="O1662">
        <v>208</v>
      </c>
      <c r="P1662">
        <v>62</v>
      </c>
      <c r="Q1662">
        <v>270</v>
      </c>
      <c r="R1662">
        <v>142</v>
      </c>
      <c r="S1662">
        <f t="shared" si="370"/>
        <v>190</v>
      </c>
      <c r="T1662" s="4" t="str">
        <f t="shared" si="371"/>
        <v/>
      </c>
      <c r="U1662" s="13"/>
      <c r="V1662" s="2">
        <f t="shared" si="372"/>
        <v>6.333333333333333</v>
      </c>
      <c r="W1662" s="3">
        <f t="shared" si="373"/>
        <v>22.421052631578949</v>
      </c>
      <c r="X1662">
        <v>1</v>
      </c>
      <c r="Z1662">
        <v>1</v>
      </c>
      <c r="AB1662" s="4">
        <f t="shared" si="374"/>
        <v>5.333333333333333</v>
      </c>
      <c r="AC1662" s="5">
        <v>3.78</v>
      </c>
      <c r="AD1662" s="5">
        <f t="shared" si="375"/>
        <v>604.79999999999995</v>
      </c>
      <c r="AF1662" s="5">
        <f t="shared" si="376"/>
        <v>113.39999999999999</v>
      </c>
      <c r="AG1662" s="6">
        <f t="shared" si="377"/>
        <v>718.19999999999993</v>
      </c>
    </row>
    <row r="1663" spans="1:33" x14ac:dyDescent="0.25">
      <c r="A1663" t="s">
        <v>8</v>
      </c>
      <c r="B1663" t="s">
        <v>1564</v>
      </c>
      <c r="C1663" t="s">
        <v>1575</v>
      </c>
      <c r="D1663" t="s">
        <v>320</v>
      </c>
      <c r="E1663" t="s">
        <v>59</v>
      </c>
      <c r="F1663" s="1">
        <v>42401</v>
      </c>
      <c r="K1663" t="s">
        <v>104</v>
      </c>
      <c r="L1663" t="s">
        <v>115</v>
      </c>
      <c r="M1663">
        <v>30</v>
      </c>
      <c r="O1663">
        <v>208</v>
      </c>
      <c r="P1663">
        <f t="shared" ref="P1663:P1668" si="385">R1662</f>
        <v>142</v>
      </c>
      <c r="Q1663">
        <v>151</v>
      </c>
      <c r="R1663">
        <v>95</v>
      </c>
      <c r="S1663">
        <f t="shared" si="370"/>
        <v>198</v>
      </c>
      <c r="T1663" s="4" t="str">
        <f t="shared" si="371"/>
        <v/>
      </c>
      <c r="U1663" s="13"/>
      <c r="V1663" s="2">
        <f t="shared" si="372"/>
        <v>6.6</v>
      </c>
      <c r="W1663" s="3">
        <f t="shared" si="373"/>
        <v>14.393939393939394</v>
      </c>
      <c r="X1663">
        <v>1</v>
      </c>
      <c r="Z1663">
        <v>1</v>
      </c>
      <c r="AB1663" s="4">
        <f t="shared" si="374"/>
        <v>5.6</v>
      </c>
      <c r="AC1663" s="5">
        <v>4.3499999999999996</v>
      </c>
      <c r="AD1663" s="5">
        <f t="shared" si="375"/>
        <v>730.8</v>
      </c>
      <c r="AF1663" s="5">
        <f t="shared" si="376"/>
        <v>130.5</v>
      </c>
      <c r="AG1663" s="6">
        <f t="shared" si="377"/>
        <v>861.3</v>
      </c>
    </row>
    <row r="1664" spans="1:33" x14ac:dyDescent="0.25">
      <c r="A1664" t="s">
        <v>8</v>
      </c>
      <c r="B1664" t="s">
        <v>1564</v>
      </c>
      <c r="C1664" t="s">
        <v>1575</v>
      </c>
      <c r="D1664" t="s">
        <v>320</v>
      </c>
      <c r="E1664" t="s">
        <v>59</v>
      </c>
      <c r="F1664" s="1">
        <v>42430</v>
      </c>
      <c r="K1664" t="s">
        <v>104</v>
      </c>
      <c r="L1664" t="s">
        <v>115</v>
      </c>
      <c r="M1664">
        <v>30</v>
      </c>
      <c r="O1664">
        <v>208</v>
      </c>
      <c r="P1664">
        <f t="shared" si="385"/>
        <v>95</v>
      </c>
      <c r="Q1664">
        <v>313</v>
      </c>
      <c r="R1664">
        <v>180</v>
      </c>
      <c r="S1664">
        <f t="shared" si="370"/>
        <v>228</v>
      </c>
      <c r="T1664" s="4" t="str">
        <f t="shared" si="371"/>
        <v/>
      </c>
      <c r="U1664" s="13"/>
      <c r="V1664" s="2">
        <f t="shared" si="372"/>
        <v>7.6</v>
      </c>
      <c r="W1664" s="3">
        <f t="shared" si="373"/>
        <v>23.684210526315791</v>
      </c>
      <c r="X1664">
        <v>1</v>
      </c>
      <c r="Z1664">
        <v>1</v>
      </c>
      <c r="AB1664" s="4">
        <f t="shared" si="374"/>
        <v>6.6</v>
      </c>
      <c r="AC1664" s="5">
        <v>4.3499999999999996</v>
      </c>
      <c r="AD1664" s="5">
        <f t="shared" si="375"/>
        <v>861.3</v>
      </c>
      <c r="AF1664" s="5">
        <f t="shared" si="376"/>
        <v>130.5</v>
      </c>
      <c r="AG1664" s="6">
        <f t="shared" si="377"/>
        <v>991.8</v>
      </c>
    </row>
    <row r="1665" spans="1:34" x14ac:dyDescent="0.25">
      <c r="A1665" t="s">
        <v>8</v>
      </c>
      <c r="B1665" t="s">
        <v>1564</v>
      </c>
      <c r="C1665" t="s">
        <v>1575</v>
      </c>
      <c r="D1665" t="s">
        <v>320</v>
      </c>
      <c r="E1665" t="s">
        <v>59</v>
      </c>
      <c r="F1665" s="1">
        <v>42461</v>
      </c>
      <c r="K1665" t="s">
        <v>104</v>
      </c>
      <c r="L1665" t="s">
        <v>115</v>
      </c>
      <c r="M1665">
        <v>30</v>
      </c>
      <c r="O1665">
        <v>208</v>
      </c>
      <c r="P1665">
        <f t="shared" si="385"/>
        <v>180</v>
      </c>
      <c r="Q1665">
        <v>196</v>
      </c>
      <c r="R1665">
        <v>95</v>
      </c>
      <c r="S1665">
        <f t="shared" si="370"/>
        <v>281</v>
      </c>
      <c r="T1665" s="4" t="str">
        <f t="shared" si="371"/>
        <v/>
      </c>
      <c r="U1665" s="13"/>
      <c r="V1665" s="2">
        <f t="shared" si="372"/>
        <v>9.3666666666666671</v>
      </c>
      <c r="W1665" s="3">
        <f t="shared" si="373"/>
        <v>10.142348754448397</v>
      </c>
      <c r="X1665">
        <v>1</v>
      </c>
      <c r="Z1665">
        <v>1</v>
      </c>
      <c r="AB1665" s="4">
        <f t="shared" si="374"/>
        <v>8.3666666666666671</v>
      </c>
      <c r="AC1665" s="5">
        <v>4.3499999999999996</v>
      </c>
      <c r="AD1665" s="5">
        <f t="shared" si="375"/>
        <v>1091.8499999999999</v>
      </c>
      <c r="AF1665" s="5">
        <f t="shared" si="376"/>
        <v>130.5</v>
      </c>
      <c r="AG1665" s="6">
        <f t="shared" si="377"/>
        <v>1222.3499999999999</v>
      </c>
    </row>
    <row r="1666" spans="1:34" x14ac:dyDescent="0.25">
      <c r="A1666" t="s">
        <v>8</v>
      </c>
      <c r="B1666" t="s">
        <v>1564</v>
      </c>
      <c r="C1666" t="s">
        <v>1575</v>
      </c>
      <c r="D1666" t="s">
        <v>320</v>
      </c>
      <c r="E1666" t="s">
        <v>59</v>
      </c>
      <c r="F1666" s="1">
        <v>42491</v>
      </c>
      <c r="K1666" t="s">
        <v>104</v>
      </c>
      <c r="L1666" t="s">
        <v>115</v>
      </c>
      <c r="M1666">
        <v>30</v>
      </c>
      <c r="O1666">
        <v>208</v>
      </c>
      <c r="P1666">
        <f t="shared" si="385"/>
        <v>95</v>
      </c>
      <c r="Q1666">
        <v>294</v>
      </c>
      <c r="R1666">
        <v>176</v>
      </c>
      <c r="S1666">
        <f t="shared" ref="S1666:S1729" si="386">SUM(P1666+Q1666-R1666)</f>
        <v>213</v>
      </c>
      <c r="T1666" s="4" t="str">
        <f t="shared" si="371"/>
        <v/>
      </c>
      <c r="U1666" s="13"/>
      <c r="V1666" s="2">
        <f t="shared" si="372"/>
        <v>7.1</v>
      </c>
      <c r="W1666" s="3">
        <f t="shared" si="373"/>
        <v>24.7887323943662</v>
      </c>
      <c r="X1666">
        <v>1</v>
      </c>
      <c r="Z1666">
        <v>1</v>
      </c>
      <c r="AB1666" s="4">
        <f t="shared" si="374"/>
        <v>6.1</v>
      </c>
      <c r="AC1666" s="5">
        <v>4.25</v>
      </c>
      <c r="AD1666" s="5">
        <f t="shared" si="375"/>
        <v>777.75</v>
      </c>
      <c r="AF1666" s="5">
        <f t="shared" si="376"/>
        <v>127.5</v>
      </c>
      <c r="AG1666" s="6">
        <f t="shared" si="377"/>
        <v>905.25</v>
      </c>
    </row>
    <row r="1667" spans="1:34" x14ac:dyDescent="0.25">
      <c r="A1667" t="s">
        <v>8</v>
      </c>
      <c r="B1667" t="s">
        <v>1564</v>
      </c>
      <c r="C1667" t="s">
        <v>1575</v>
      </c>
      <c r="D1667" t="s">
        <v>320</v>
      </c>
      <c r="E1667" t="s">
        <v>59</v>
      </c>
      <c r="F1667" s="1">
        <v>42522</v>
      </c>
      <c r="K1667" t="s">
        <v>104</v>
      </c>
      <c r="L1667" t="s">
        <v>115</v>
      </c>
      <c r="M1667">
        <v>30</v>
      </c>
      <c r="O1667">
        <v>208</v>
      </c>
      <c r="P1667">
        <f t="shared" si="385"/>
        <v>176</v>
      </c>
      <c r="R1667">
        <v>89</v>
      </c>
      <c r="S1667">
        <f t="shared" si="386"/>
        <v>87</v>
      </c>
      <c r="T1667" s="4" t="str">
        <f t="shared" ref="T1667:T1730" si="387">IF(E1667="Batch",Q1667,"")</f>
        <v/>
      </c>
      <c r="U1667" s="13"/>
      <c r="V1667" s="2">
        <f t="shared" ref="V1667:V1730" si="388">S1667/M1667</f>
        <v>2.9</v>
      </c>
      <c r="W1667" s="3">
        <f t="shared" ref="W1667:W1730" si="389">R1667/V1667</f>
        <v>30.689655172413794</v>
      </c>
      <c r="X1667">
        <v>2</v>
      </c>
      <c r="Z1667">
        <v>2</v>
      </c>
      <c r="AB1667" s="4">
        <f t="shared" ref="AB1667:AB1730" si="390">V1667-X1667</f>
        <v>0.89999999999999991</v>
      </c>
      <c r="AC1667" s="5">
        <f>AC1666</f>
        <v>4.25</v>
      </c>
      <c r="AD1667" s="5">
        <f t="shared" ref="AD1667:AD1730" si="391">AC1667*(AB1667*M1667)</f>
        <v>114.74999999999999</v>
      </c>
      <c r="AF1667" s="5">
        <f t="shared" ref="AF1667:AF1730" si="392">AC1667*(Z1667*M1667)</f>
        <v>255</v>
      </c>
      <c r="AG1667" s="6">
        <f t="shared" ref="AG1667:AG1730" si="393">AC1667*S1667</f>
        <v>369.75</v>
      </c>
    </row>
    <row r="1668" spans="1:34" x14ac:dyDescent="0.25">
      <c r="A1668" t="s">
        <v>8</v>
      </c>
      <c r="B1668" t="s">
        <v>1564</v>
      </c>
      <c r="C1668" t="s">
        <v>1575</v>
      </c>
      <c r="D1668" t="s">
        <v>320</v>
      </c>
      <c r="E1668" t="s">
        <v>59</v>
      </c>
      <c r="F1668" s="1">
        <v>42552</v>
      </c>
      <c r="K1668" t="s">
        <v>104</v>
      </c>
      <c r="L1668" t="s">
        <v>115</v>
      </c>
      <c r="M1668">
        <v>30</v>
      </c>
      <c r="O1668">
        <v>208</v>
      </c>
      <c r="P1668">
        <f t="shared" si="385"/>
        <v>89</v>
      </c>
      <c r="Q1668">
        <v>150</v>
      </c>
      <c r="R1668">
        <v>103</v>
      </c>
      <c r="S1668">
        <f t="shared" si="386"/>
        <v>136</v>
      </c>
      <c r="T1668" s="4" t="str">
        <f t="shared" si="387"/>
        <v/>
      </c>
      <c r="U1668" s="13"/>
      <c r="V1668" s="2">
        <f t="shared" si="388"/>
        <v>4.5333333333333332</v>
      </c>
      <c r="W1668" s="3">
        <f t="shared" si="389"/>
        <v>22.72058823529412</v>
      </c>
      <c r="X1668">
        <v>2</v>
      </c>
      <c r="Z1668">
        <v>2</v>
      </c>
      <c r="AB1668" s="4">
        <f t="shared" si="390"/>
        <v>2.5333333333333332</v>
      </c>
      <c r="AC1668" s="5">
        <f>AC1667</f>
        <v>4.25</v>
      </c>
      <c r="AD1668" s="5">
        <f t="shared" si="391"/>
        <v>323</v>
      </c>
      <c r="AF1668" s="5">
        <f t="shared" si="392"/>
        <v>255</v>
      </c>
      <c r="AG1668" s="6">
        <f t="shared" si="393"/>
        <v>578</v>
      </c>
    </row>
    <row r="1669" spans="1:34" x14ac:dyDescent="0.25">
      <c r="A1669" t="s">
        <v>8</v>
      </c>
      <c r="B1669" t="s">
        <v>1564</v>
      </c>
      <c r="C1669" t="s">
        <v>1575</v>
      </c>
      <c r="D1669" t="s">
        <v>321</v>
      </c>
      <c r="E1669" t="s">
        <v>59</v>
      </c>
      <c r="F1669" s="1">
        <v>42370</v>
      </c>
      <c r="K1669" t="s">
        <v>12</v>
      </c>
      <c r="L1669" t="s">
        <v>115</v>
      </c>
      <c r="M1669">
        <v>30</v>
      </c>
      <c r="O1669">
        <v>208</v>
      </c>
      <c r="P1669">
        <v>130</v>
      </c>
      <c r="Q1669">
        <v>394</v>
      </c>
      <c r="R1669">
        <v>160</v>
      </c>
      <c r="S1669">
        <f t="shared" si="386"/>
        <v>364</v>
      </c>
      <c r="T1669" s="4" t="str">
        <f t="shared" si="387"/>
        <v/>
      </c>
      <c r="U1669" s="13"/>
      <c r="V1669" s="2">
        <f t="shared" si="388"/>
        <v>12.133333333333333</v>
      </c>
      <c r="W1669" s="3">
        <f t="shared" si="389"/>
        <v>13.186813186813188</v>
      </c>
      <c r="X1669">
        <v>1</v>
      </c>
      <c r="Z1669">
        <v>1</v>
      </c>
      <c r="AB1669" s="4">
        <f t="shared" si="390"/>
        <v>11.133333333333333</v>
      </c>
      <c r="AC1669" s="5">
        <v>3.78</v>
      </c>
      <c r="AD1669" s="5">
        <f t="shared" si="391"/>
        <v>1262.52</v>
      </c>
      <c r="AF1669" s="5">
        <f t="shared" si="392"/>
        <v>113.39999999999999</v>
      </c>
      <c r="AG1669" s="6">
        <f t="shared" si="393"/>
        <v>1375.9199999999998</v>
      </c>
    </row>
    <row r="1670" spans="1:34" x14ac:dyDescent="0.25">
      <c r="A1670" t="s">
        <v>8</v>
      </c>
      <c r="B1670" t="s">
        <v>1564</v>
      </c>
      <c r="C1670" t="s">
        <v>1575</v>
      </c>
      <c r="D1670" t="s">
        <v>321</v>
      </c>
      <c r="E1670" t="s">
        <v>59</v>
      </c>
      <c r="F1670" s="1">
        <v>42401</v>
      </c>
      <c r="K1670" t="s">
        <v>12</v>
      </c>
      <c r="L1670" t="s">
        <v>115</v>
      </c>
      <c r="M1670">
        <v>30</v>
      </c>
      <c r="O1670">
        <v>208</v>
      </c>
      <c r="P1670">
        <f t="shared" ref="P1670:P1675" si="394">R1669</f>
        <v>160</v>
      </c>
      <c r="R1670">
        <v>60</v>
      </c>
      <c r="S1670">
        <f t="shared" si="386"/>
        <v>100</v>
      </c>
      <c r="T1670" s="4" t="str">
        <f t="shared" si="387"/>
        <v/>
      </c>
      <c r="U1670" s="13"/>
      <c r="V1670" s="2">
        <f t="shared" si="388"/>
        <v>3.3333333333333335</v>
      </c>
      <c r="W1670" s="3">
        <f t="shared" si="389"/>
        <v>18</v>
      </c>
      <c r="X1670">
        <v>1</v>
      </c>
      <c r="Z1670">
        <v>1</v>
      </c>
      <c r="AB1670" s="4">
        <f t="shared" si="390"/>
        <v>2.3333333333333335</v>
      </c>
      <c r="AC1670" s="5">
        <v>3.78</v>
      </c>
      <c r="AD1670" s="5">
        <f t="shared" si="391"/>
        <v>264.59999999999997</v>
      </c>
      <c r="AF1670" s="5">
        <f t="shared" si="392"/>
        <v>113.39999999999999</v>
      </c>
      <c r="AG1670" s="6">
        <f t="shared" si="393"/>
        <v>378</v>
      </c>
    </row>
    <row r="1671" spans="1:34" x14ac:dyDescent="0.25">
      <c r="A1671" t="s">
        <v>8</v>
      </c>
      <c r="B1671" t="s">
        <v>1564</v>
      </c>
      <c r="C1671" t="s">
        <v>1575</v>
      </c>
      <c r="D1671" t="s">
        <v>321</v>
      </c>
      <c r="E1671" t="s">
        <v>59</v>
      </c>
      <c r="F1671" s="1">
        <v>42430</v>
      </c>
      <c r="K1671" t="s">
        <v>12</v>
      </c>
      <c r="L1671" t="s">
        <v>115</v>
      </c>
      <c r="M1671">
        <v>30</v>
      </c>
      <c r="O1671">
        <v>208</v>
      </c>
      <c r="P1671">
        <f t="shared" si="394"/>
        <v>60</v>
      </c>
      <c r="Q1671">
        <v>212</v>
      </c>
      <c r="R1671">
        <v>160</v>
      </c>
      <c r="S1671">
        <f t="shared" si="386"/>
        <v>112</v>
      </c>
      <c r="T1671" s="4" t="str">
        <f t="shared" si="387"/>
        <v/>
      </c>
      <c r="U1671" s="13"/>
      <c r="V1671" s="2">
        <f t="shared" si="388"/>
        <v>3.7333333333333334</v>
      </c>
      <c r="W1671" s="3">
        <f t="shared" si="389"/>
        <v>42.857142857142854</v>
      </c>
      <c r="X1671">
        <v>1</v>
      </c>
      <c r="Z1671">
        <v>1</v>
      </c>
      <c r="AB1671" s="4">
        <f t="shared" si="390"/>
        <v>2.7333333333333334</v>
      </c>
      <c r="AC1671" s="5">
        <v>3.78</v>
      </c>
      <c r="AD1671" s="5">
        <f t="shared" si="391"/>
        <v>309.95999999999998</v>
      </c>
      <c r="AF1671" s="5">
        <f t="shared" si="392"/>
        <v>113.39999999999999</v>
      </c>
      <c r="AG1671" s="6">
        <f t="shared" si="393"/>
        <v>423.35999999999996</v>
      </c>
    </row>
    <row r="1672" spans="1:34" x14ac:dyDescent="0.25">
      <c r="A1672" t="s">
        <v>8</v>
      </c>
      <c r="B1672" t="s">
        <v>1564</v>
      </c>
      <c r="C1672" t="s">
        <v>1575</v>
      </c>
      <c r="D1672" t="s">
        <v>321</v>
      </c>
      <c r="E1672" t="s">
        <v>59</v>
      </c>
      <c r="F1672" s="1">
        <v>42461</v>
      </c>
      <c r="K1672" t="s">
        <v>12</v>
      </c>
      <c r="L1672" t="s">
        <v>115</v>
      </c>
      <c r="M1672">
        <v>30</v>
      </c>
      <c r="O1672">
        <v>208</v>
      </c>
      <c r="P1672">
        <f t="shared" si="394"/>
        <v>160</v>
      </c>
      <c r="Q1672">
        <v>40</v>
      </c>
      <c r="R1672">
        <v>62</v>
      </c>
      <c r="S1672">
        <f t="shared" si="386"/>
        <v>138</v>
      </c>
      <c r="T1672" s="4" t="str">
        <f t="shared" si="387"/>
        <v/>
      </c>
      <c r="U1672" s="13"/>
      <c r="V1672" s="2">
        <f t="shared" si="388"/>
        <v>4.5999999999999996</v>
      </c>
      <c r="W1672" s="3">
        <f t="shared" si="389"/>
        <v>13.478260869565219</v>
      </c>
      <c r="X1672">
        <v>1</v>
      </c>
      <c r="Z1672">
        <v>1</v>
      </c>
      <c r="AB1672" s="4">
        <f t="shared" si="390"/>
        <v>3.5999999999999996</v>
      </c>
      <c r="AC1672" s="5">
        <v>3.78</v>
      </c>
      <c r="AD1672" s="5">
        <f t="shared" si="391"/>
        <v>408.23999999999995</v>
      </c>
      <c r="AF1672" s="5">
        <f t="shared" si="392"/>
        <v>113.39999999999999</v>
      </c>
      <c r="AG1672" s="6">
        <f t="shared" si="393"/>
        <v>521.64</v>
      </c>
    </row>
    <row r="1673" spans="1:34" x14ac:dyDescent="0.25">
      <c r="A1673" t="s">
        <v>8</v>
      </c>
      <c r="B1673" t="s">
        <v>1564</v>
      </c>
      <c r="C1673" t="s">
        <v>1575</v>
      </c>
      <c r="D1673" t="s">
        <v>321</v>
      </c>
      <c r="E1673" t="s">
        <v>59</v>
      </c>
      <c r="F1673" s="1">
        <v>42491</v>
      </c>
      <c r="K1673" t="s">
        <v>12</v>
      </c>
      <c r="L1673" t="s">
        <v>115</v>
      </c>
      <c r="M1673">
        <v>30</v>
      </c>
      <c r="O1673">
        <v>208</v>
      </c>
      <c r="P1673">
        <f t="shared" si="394"/>
        <v>62</v>
      </c>
      <c r="Q1673">
        <v>136</v>
      </c>
      <c r="R1673">
        <v>95</v>
      </c>
      <c r="S1673">
        <f t="shared" si="386"/>
        <v>103</v>
      </c>
      <c r="T1673" s="4" t="str">
        <f t="shared" si="387"/>
        <v/>
      </c>
      <c r="U1673" s="13"/>
      <c r="V1673" s="2">
        <f t="shared" si="388"/>
        <v>3.4333333333333331</v>
      </c>
      <c r="W1673" s="3">
        <f t="shared" si="389"/>
        <v>27.66990291262136</v>
      </c>
      <c r="X1673">
        <v>1</v>
      </c>
      <c r="Z1673">
        <v>1</v>
      </c>
      <c r="AB1673" s="4">
        <f t="shared" si="390"/>
        <v>2.4333333333333331</v>
      </c>
      <c r="AC1673" s="5">
        <v>3.09</v>
      </c>
      <c r="AD1673" s="5">
        <f t="shared" si="391"/>
        <v>225.57</v>
      </c>
      <c r="AF1673" s="5">
        <f t="shared" si="392"/>
        <v>92.699999999999989</v>
      </c>
      <c r="AG1673" s="6">
        <f t="shared" si="393"/>
        <v>318.27</v>
      </c>
    </row>
    <row r="1674" spans="1:34" x14ac:dyDescent="0.25">
      <c r="A1674" t="s">
        <v>8</v>
      </c>
      <c r="B1674" t="s">
        <v>1564</v>
      </c>
      <c r="C1674" t="s">
        <v>1575</v>
      </c>
      <c r="D1674" t="s">
        <v>321</v>
      </c>
      <c r="E1674" t="s">
        <v>59</v>
      </c>
      <c r="F1674" s="1">
        <v>42522</v>
      </c>
      <c r="K1674" t="s">
        <v>12</v>
      </c>
      <c r="L1674" t="s">
        <v>115</v>
      </c>
      <c r="M1674">
        <v>30</v>
      </c>
      <c r="O1674">
        <v>208</v>
      </c>
      <c r="P1674">
        <f t="shared" si="394"/>
        <v>95</v>
      </c>
      <c r="Q1674">
        <v>129</v>
      </c>
      <c r="R1674">
        <v>105</v>
      </c>
      <c r="S1674">
        <f t="shared" si="386"/>
        <v>119</v>
      </c>
      <c r="T1674" s="4" t="str">
        <f t="shared" si="387"/>
        <v/>
      </c>
      <c r="U1674" s="13"/>
      <c r="V1674" s="2">
        <f t="shared" si="388"/>
        <v>3.9666666666666668</v>
      </c>
      <c r="W1674" s="3">
        <f t="shared" si="389"/>
        <v>26.470588235294116</v>
      </c>
      <c r="X1674">
        <v>2</v>
      </c>
      <c r="Z1674">
        <v>2</v>
      </c>
      <c r="AB1674" s="4">
        <f t="shared" si="390"/>
        <v>1.9666666666666668</v>
      </c>
      <c r="AC1674" s="5">
        <f>AC1673</f>
        <v>3.09</v>
      </c>
      <c r="AD1674" s="5">
        <f t="shared" si="391"/>
        <v>182.31</v>
      </c>
      <c r="AF1674" s="5">
        <f t="shared" si="392"/>
        <v>185.39999999999998</v>
      </c>
      <c r="AG1674" s="6">
        <f t="shared" si="393"/>
        <v>367.71</v>
      </c>
    </row>
    <row r="1675" spans="1:34" x14ac:dyDescent="0.25">
      <c r="A1675" t="s">
        <v>8</v>
      </c>
      <c r="B1675" t="s">
        <v>1564</v>
      </c>
      <c r="C1675" t="s">
        <v>1575</v>
      </c>
      <c r="D1675" t="s">
        <v>321</v>
      </c>
      <c r="E1675" t="s">
        <v>59</v>
      </c>
      <c r="F1675" s="1">
        <v>42552</v>
      </c>
      <c r="K1675" t="s">
        <v>12</v>
      </c>
      <c r="L1675" t="s">
        <v>115</v>
      </c>
      <c r="M1675">
        <v>30</v>
      </c>
      <c r="O1675">
        <v>208</v>
      </c>
      <c r="P1675">
        <f t="shared" si="394"/>
        <v>105</v>
      </c>
      <c r="Q1675">
        <v>127</v>
      </c>
      <c r="R1675">
        <v>105</v>
      </c>
      <c r="S1675">
        <f t="shared" si="386"/>
        <v>127</v>
      </c>
      <c r="T1675" s="4" t="str">
        <f t="shared" si="387"/>
        <v/>
      </c>
      <c r="U1675" s="13"/>
      <c r="V1675" s="2">
        <f t="shared" si="388"/>
        <v>4.2333333333333334</v>
      </c>
      <c r="W1675" s="3">
        <f t="shared" si="389"/>
        <v>24.803149606299211</v>
      </c>
      <c r="X1675">
        <v>2</v>
      </c>
      <c r="Z1675">
        <v>2</v>
      </c>
      <c r="AB1675" s="4">
        <f t="shared" si="390"/>
        <v>2.2333333333333334</v>
      </c>
      <c r="AC1675" s="5">
        <f>AC1674</f>
        <v>3.09</v>
      </c>
      <c r="AD1675" s="5">
        <f t="shared" si="391"/>
        <v>207.03</v>
      </c>
      <c r="AF1675" s="5">
        <f t="shared" si="392"/>
        <v>185.39999999999998</v>
      </c>
      <c r="AG1675" s="6">
        <f t="shared" si="393"/>
        <v>392.43</v>
      </c>
    </row>
    <row r="1676" spans="1:34" x14ac:dyDescent="0.25">
      <c r="A1676" t="s">
        <v>8</v>
      </c>
      <c r="B1676" t="s">
        <v>1564</v>
      </c>
      <c r="C1676" t="s">
        <v>1575</v>
      </c>
      <c r="D1676" t="s">
        <v>322</v>
      </c>
      <c r="E1676" t="s">
        <v>59</v>
      </c>
      <c r="F1676" s="1">
        <v>42370</v>
      </c>
      <c r="K1676" t="s">
        <v>89</v>
      </c>
      <c r="L1676" t="s">
        <v>37</v>
      </c>
      <c r="M1676">
        <v>30</v>
      </c>
      <c r="O1676">
        <v>208</v>
      </c>
      <c r="P1676">
        <v>145</v>
      </c>
      <c r="R1676">
        <v>139</v>
      </c>
      <c r="S1676">
        <f t="shared" si="386"/>
        <v>6</v>
      </c>
      <c r="T1676" s="4" t="str">
        <f t="shared" si="387"/>
        <v/>
      </c>
      <c r="U1676" s="13"/>
      <c r="V1676" s="2">
        <f t="shared" si="388"/>
        <v>0.2</v>
      </c>
      <c r="W1676" s="3">
        <f t="shared" si="389"/>
        <v>695</v>
      </c>
      <c r="X1676">
        <v>1</v>
      </c>
      <c r="Z1676">
        <v>1</v>
      </c>
      <c r="AB1676" s="4">
        <f t="shared" si="390"/>
        <v>-0.8</v>
      </c>
      <c r="AC1676" s="5">
        <v>4.91</v>
      </c>
      <c r="AD1676" s="5">
        <f t="shared" si="391"/>
        <v>-117.84</v>
      </c>
      <c r="AF1676" s="5">
        <f t="shared" si="392"/>
        <v>147.30000000000001</v>
      </c>
      <c r="AG1676" s="6">
        <f t="shared" si="393"/>
        <v>29.46</v>
      </c>
    </row>
    <row r="1677" spans="1:34" x14ac:dyDescent="0.25">
      <c r="A1677" t="s">
        <v>8</v>
      </c>
      <c r="B1677" t="s">
        <v>1564</v>
      </c>
      <c r="C1677" t="s">
        <v>1575</v>
      </c>
      <c r="D1677" t="s">
        <v>322</v>
      </c>
      <c r="E1677" t="s">
        <v>59</v>
      </c>
      <c r="F1677" s="1">
        <v>42401</v>
      </c>
      <c r="K1677" t="s">
        <v>89</v>
      </c>
      <c r="L1677" t="s">
        <v>37</v>
      </c>
      <c r="M1677">
        <v>30</v>
      </c>
      <c r="O1677">
        <v>208</v>
      </c>
      <c r="P1677">
        <f t="shared" ref="P1677:P1682" si="395">R1676</f>
        <v>139</v>
      </c>
      <c r="Q1677">
        <v>166</v>
      </c>
      <c r="R1677">
        <v>140</v>
      </c>
      <c r="S1677">
        <f t="shared" si="386"/>
        <v>165</v>
      </c>
      <c r="T1677" s="4" t="str">
        <f t="shared" si="387"/>
        <v/>
      </c>
      <c r="U1677" s="13"/>
      <c r="V1677" s="2">
        <f t="shared" si="388"/>
        <v>5.5</v>
      </c>
      <c r="W1677" s="3">
        <f t="shared" si="389"/>
        <v>25.454545454545453</v>
      </c>
      <c r="X1677">
        <v>1</v>
      </c>
      <c r="Z1677">
        <v>1</v>
      </c>
      <c r="AB1677" s="4">
        <f t="shared" si="390"/>
        <v>4.5</v>
      </c>
      <c r="AC1677" s="5">
        <v>4.91</v>
      </c>
      <c r="AD1677" s="5">
        <f t="shared" si="391"/>
        <v>662.85</v>
      </c>
      <c r="AF1677" s="5">
        <f t="shared" si="392"/>
        <v>147.30000000000001</v>
      </c>
      <c r="AG1677" s="6">
        <f t="shared" si="393"/>
        <v>810.15</v>
      </c>
    </row>
    <row r="1678" spans="1:34" x14ac:dyDescent="0.25">
      <c r="A1678" t="s">
        <v>8</v>
      </c>
      <c r="B1678" t="s">
        <v>1564</v>
      </c>
      <c r="C1678" t="s">
        <v>1575</v>
      </c>
      <c r="D1678" t="s">
        <v>322</v>
      </c>
      <c r="E1678" t="s">
        <v>59</v>
      </c>
      <c r="F1678" s="1">
        <v>42430</v>
      </c>
      <c r="K1678" t="s">
        <v>89</v>
      </c>
      <c r="L1678" t="s">
        <v>37</v>
      </c>
      <c r="M1678">
        <v>30</v>
      </c>
      <c r="O1678">
        <v>208</v>
      </c>
      <c r="P1678">
        <f t="shared" si="395"/>
        <v>140</v>
      </c>
      <c r="R1678">
        <v>140</v>
      </c>
      <c r="S1678">
        <f t="shared" si="386"/>
        <v>0</v>
      </c>
      <c r="T1678" s="4" t="str">
        <f t="shared" si="387"/>
        <v/>
      </c>
      <c r="U1678" s="13"/>
      <c r="V1678" s="2">
        <f t="shared" si="388"/>
        <v>0</v>
      </c>
      <c r="W1678" s="3" t="e">
        <f t="shared" si="389"/>
        <v>#DIV/0!</v>
      </c>
      <c r="X1678">
        <v>1</v>
      </c>
      <c r="Z1678">
        <v>1</v>
      </c>
      <c r="AB1678" s="4">
        <f t="shared" si="390"/>
        <v>-1</v>
      </c>
      <c r="AC1678" s="5">
        <v>4.91</v>
      </c>
      <c r="AD1678" s="5">
        <f t="shared" si="391"/>
        <v>-147.30000000000001</v>
      </c>
      <c r="AF1678" s="5">
        <f t="shared" si="392"/>
        <v>147.30000000000001</v>
      </c>
      <c r="AG1678" s="6">
        <f t="shared" si="393"/>
        <v>0</v>
      </c>
      <c r="AH1678" t="s">
        <v>191</v>
      </c>
    </row>
    <row r="1679" spans="1:34" x14ac:dyDescent="0.25">
      <c r="A1679" t="s">
        <v>8</v>
      </c>
      <c r="B1679" t="s">
        <v>1564</v>
      </c>
      <c r="C1679" t="s">
        <v>1575</v>
      </c>
      <c r="D1679" t="s">
        <v>322</v>
      </c>
      <c r="E1679" t="s">
        <v>59</v>
      </c>
      <c r="F1679" s="1">
        <v>42461</v>
      </c>
      <c r="K1679" t="s">
        <v>89</v>
      </c>
      <c r="L1679" t="s">
        <v>37</v>
      </c>
      <c r="M1679">
        <v>30</v>
      </c>
      <c r="O1679">
        <v>208</v>
      </c>
      <c r="P1679">
        <f t="shared" si="395"/>
        <v>140</v>
      </c>
      <c r="R1679">
        <v>140</v>
      </c>
      <c r="S1679">
        <f t="shared" si="386"/>
        <v>0</v>
      </c>
      <c r="T1679" s="4" t="str">
        <f t="shared" si="387"/>
        <v/>
      </c>
      <c r="U1679" s="13"/>
      <c r="V1679" s="2">
        <f t="shared" si="388"/>
        <v>0</v>
      </c>
      <c r="W1679" s="3" t="e">
        <f t="shared" si="389"/>
        <v>#DIV/0!</v>
      </c>
      <c r="X1679">
        <v>1</v>
      </c>
      <c r="Z1679">
        <v>1</v>
      </c>
      <c r="AB1679" s="4">
        <f t="shared" si="390"/>
        <v>-1</v>
      </c>
      <c r="AC1679" s="5">
        <v>4.91</v>
      </c>
      <c r="AD1679" s="5">
        <f t="shared" si="391"/>
        <v>-147.30000000000001</v>
      </c>
      <c r="AF1679" s="5">
        <f t="shared" si="392"/>
        <v>147.30000000000001</v>
      </c>
      <c r="AG1679" s="6">
        <f t="shared" si="393"/>
        <v>0</v>
      </c>
      <c r="AH1679" t="s">
        <v>191</v>
      </c>
    </row>
    <row r="1680" spans="1:34" x14ac:dyDescent="0.25">
      <c r="A1680" t="s">
        <v>8</v>
      </c>
      <c r="B1680" t="s">
        <v>1564</v>
      </c>
      <c r="C1680" t="s">
        <v>1575</v>
      </c>
      <c r="D1680" t="s">
        <v>322</v>
      </c>
      <c r="E1680" t="s">
        <v>59</v>
      </c>
      <c r="F1680" s="1">
        <v>42491</v>
      </c>
      <c r="K1680" t="s">
        <v>262</v>
      </c>
      <c r="L1680" t="s">
        <v>37</v>
      </c>
      <c r="M1680">
        <v>30</v>
      </c>
      <c r="O1680">
        <v>208</v>
      </c>
      <c r="P1680">
        <f t="shared" si="395"/>
        <v>140</v>
      </c>
      <c r="R1680">
        <v>140</v>
      </c>
      <c r="S1680">
        <f t="shared" si="386"/>
        <v>0</v>
      </c>
      <c r="T1680" s="4" t="str">
        <f t="shared" si="387"/>
        <v/>
      </c>
      <c r="U1680" s="13"/>
      <c r="V1680" s="2">
        <f t="shared" si="388"/>
        <v>0</v>
      </c>
      <c r="W1680" s="3" t="e">
        <f t="shared" si="389"/>
        <v>#DIV/0!</v>
      </c>
      <c r="X1680">
        <v>1</v>
      </c>
      <c r="Z1680">
        <v>1</v>
      </c>
      <c r="AB1680" s="4">
        <f t="shared" si="390"/>
        <v>-1</v>
      </c>
      <c r="AC1680" s="5">
        <v>3.19</v>
      </c>
      <c r="AD1680" s="5">
        <f t="shared" si="391"/>
        <v>-95.7</v>
      </c>
      <c r="AF1680" s="5">
        <f t="shared" si="392"/>
        <v>95.7</v>
      </c>
      <c r="AG1680" s="6">
        <f t="shared" si="393"/>
        <v>0</v>
      </c>
      <c r="AH1680" t="s">
        <v>191</v>
      </c>
    </row>
    <row r="1681" spans="1:34" x14ac:dyDescent="0.25">
      <c r="A1681" t="s">
        <v>8</v>
      </c>
      <c r="B1681" t="s">
        <v>1564</v>
      </c>
      <c r="C1681" t="s">
        <v>1575</v>
      </c>
      <c r="D1681" t="s">
        <v>322</v>
      </c>
      <c r="E1681" t="s">
        <v>59</v>
      </c>
      <c r="F1681" s="1">
        <v>42522</v>
      </c>
      <c r="K1681" t="s">
        <v>262</v>
      </c>
      <c r="L1681" t="s">
        <v>37</v>
      </c>
      <c r="M1681">
        <v>30</v>
      </c>
      <c r="O1681">
        <v>208</v>
      </c>
      <c r="P1681">
        <f t="shared" si="395"/>
        <v>140</v>
      </c>
      <c r="R1681">
        <v>140</v>
      </c>
      <c r="S1681">
        <f t="shared" si="386"/>
        <v>0</v>
      </c>
      <c r="T1681" s="4" t="str">
        <f t="shared" si="387"/>
        <v/>
      </c>
      <c r="U1681" s="13"/>
      <c r="V1681" s="2">
        <f t="shared" si="388"/>
        <v>0</v>
      </c>
      <c r="W1681" s="3" t="e">
        <f t="shared" si="389"/>
        <v>#DIV/0!</v>
      </c>
      <c r="X1681">
        <v>1</v>
      </c>
      <c r="Z1681">
        <v>1</v>
      </c>
      <c r="AB1681" s="4">
        <f t="shared" si="390"/>
        <v>-1</v>
      </c>
      <c r="AC1681" s="5">
        <f>AC1680</f>
        <v>3.19</v>
      </c>
      <c r="AD1681" s="5">
        <f t="shared" si="391"/>
        <v>-95.7</v>
      </c>
      <c r="AF1681" s="5">
        <f t="shared" si="392"/>
        <v>95.7</v>
      </c>
      <c r="AG1681" s="6">
        <f t="shared" si="393"/>
        <v>0</v>
      </c>
      <c r="AH1681" t="s">
        <v>191</v>
      </c>
    </row>
    <row r="1682" spans="1:34" x14ac:dyDescent="0.25">
      <c r="A1682" t="s">
        <v>8</v>
      </c>
      <c r="B1682" t="s">
        <v>1564</v>
      </c>
      <c r="C1682" t="s">
        <v>1575</v>
      </c>
      <c r="D1682" t="s">
        <v>322</v>
      </c>
      <c r="E1682" t="s">
        <v>59</v>
      </c>
      <c r="F1682" s="1">
        <v>42552</v>
      </c>
      <c r="K1682" t="s">
        <v>262</v>
      </c>
      <c r="L1682" t="s">
        <v>37</v>
      </c>
      <c r="M1682">
        <v>30</v>
      </c>
      <c r="O1682">
        <v>208</v>
      </c>
      <c r="P1682">
        <f t="shared" si="395"/>
        <v>140</v>
      </c>
      <c r="R1682">
        <v>60</v>
      </c>
      <c r="S1682">
        <f t="shared" si="386"/>
        <v>80</v>
      </c>
      <c r="T1682" s="4" t="str">
        <f t="shared" si="387"/>
        <v/>
      </c>
      <c r="U1682" s="13"/>
      <c r="V1682" s="2">
        <f t="shared" si="388"/>
        <v>2.6666666666666665</v>
      </c>
      <c r="W1682" s="3">
        <f t="shared" si="389"/>
        <v>22.5</v>
      </c>
      <c r="X1682">
        <v>1</v>
      </c>
      <c r="Z1682">
        <v>1</v>
      </c>
      <c r="AB1682" s="4">
        <f t="shared" si="390"/>
        <v>1.6666666666666665</v>
      </c>
      <c r="AC1682" s="5">
        <f>AC1681</f>
        <v>3.19</v>
      </c>
      <c r="AD1682" s="5">
        <f t="shared" si="391"/>
        <v>159.49999999999997</v>
      </c>
      <c r="AF1682" s="5">
        <f t="shared" si="392"/>
        <v>95.7</v>
      </c>
      <c r="AG1682" s="6">
        <f t="shared" si="393"/>
        <v>255.2</v>
      </c>
      <c r="AH1682" t="s">
        <v>847</v>
      </c>
    </row>
    <row r="1683" spans="1:34" x14ac:dyDescent="0.25">
      <c r="A1683" t="s">
        <v>8</v>
      </c>
      <c r="B1683" t="s">
        <v>1564</v>
      </c>
      <c r="C1683" t="s">
        <v>1575</v>
      </c>
      <c r="D1683" t="s">
        <v>323</v>
      </c>
      <c r="E1683" t="s">
        <v>59</v>
      </c>
      <c r="F1683" s="1">
        <v>42370</v>
      </c>
      <c r="K1683" t="s">
        <v>104</v>
      </c>
      <c r="L1683" t="s">
        <v>115</v>
      </c>
      <c r="M1683">
        <v>30</v>
      </c>
      <c r="O1683">
        <v>208</v>
      </c>
      <c r="P1683">
        <v>120</v>
      </c>
      <c r="Q1683">
        <v>369</v>
      </c>
      <c r="R1683">
        <v>128</v>
      </c>
      <c r="S1683">
        <f t="shared" si="386"/>
        <v>361</v>
      </c>
      <c r="T1683" s="4" t="str">
        <f t="shared" si="387"/>
        <v/>
      </c>
      <c r="U1683" s="13"/>
      <c r="V1683" s="2">
        <f t="shared" si="388"/>
        <v>12.033333333333333</v>
      </c>
      <c r="W1683" s="3">
        <f t="shared" si="389"/>
        <v>10.637119113573407</v>
      </c>
      <c r="X1683">
        <v>1</v>
      </c>
      <c r="Z1683">
        <v>1</v>
      </c>
      <c r="AB1683" s="4">
        <f t="shared" si="390"/>
        <v>11.033333333333333</v>
      </c>
      <c r="AC1683" s="5">
        <v>4.3499999999999996</v>
      </c>
      <c r="AD1683" s="5">
        <f t="shared" si="391"/>
        <v>1439.85</v>
      </c>
      <c r="AF1683" s="5">
        <f t="shared" si="392"/>
        <v>130.5</v>
      </c>
      <c r="AG1683" s="6">
        <f t="shared" si="393"/>
        <v>1570.35</v>
      </c>
    </row>
    <row r="1684" spans="1:34" x14ac:dyDescent="0.25">
      <c r="A1684" t="s">
        <v>8</v>
      </c>
      <c r="B1684" t="s">
        <v>1564</v>
      </c>
      <c r="C1684" t="s">
        <v>1575</v>
      </c>
      <c r="D1684" t="s">
        <v>323</v>
      </c>
      <c r="E1684" t="s">
        <v>59</v>
      </c>
      <c r="F1684" s="1">
        <v>42401</v>
      </c>
      <c r="K1684" t="s">
        <v>104</v>
      </c>
      <c r="L1684" t="s">
        <v>115</v>
      </c>
      <c r="M1684">
        <v>30</v>
      </c>
      <c r="O1684">
        <v>208</v>
      </c>
      <c r="P1684">
        <f t="shared" ref="P1684:P1689" si="396">R1683</f>
        <v>128</v>
      </c>
      <c r="Q1684">
        <v>282</v>
      </c>
      <c r="R1684">
        <v>112</v>
      </c>
      <c r="S1684">
        <f t="shared" si="386"/>
        <v>298</v>
      </c>
      <c r="T1684" s="4" t="str">
        <f t="shared" si="387"/>
        <v/>
      </c>
      <c r="U1684" s="13"/>
      <c r="V1684" s="2">
        <f t="shared" si="388"/>
        <v>9.9333333333333336</v>
      </c>
      <c r="W1684" s="3">
        <f t="shared" si="389"/>
        <v>11.275167785234899</v>
      </c>
      <c r="X1684">
        <v>1</v>
      </c>
      <c r="Z1684">
        <v>1</v>
      </c>
      <c r="AB1684" s="4">
        <f t="shared" si="390"/>
        <v>8.9333333333333336</v>
      </c>
      <c r="AC1684" s="5">
        <v>4.3499999999999996</v>
      </c>
      <c r="AD1684" s="5">
        <f t="shared" si="391"/>
        <v>1165.8</v>
      </c>
      <c r="AF1684" s="5">
        <f t="shared" si="392"/>
        <v>130.5</v>
      </c>
      <c r="AG1684" s="6">
        <f t="shared" si="393"/>
        <v>1296.3</v>
      </c>
    </row>
    <row r="1685" spans="1:34" x14ac:dyDescent="0.25">
      <c r="A1685" t="s">
        <v>8</v>
      </c>
      <c r="B1685" t="s">
        <v>1564</v>
      </c>
      <c r="C1685" t="s">
        <v>1575</v>
      </c>
      <c r="D1685" t="s">
        <v>323</v>
      </c>
      <c r="E1685" t="s">
        <v>59</v>
      </c>
      <c r="F1685" s="1">
        <v>42430</v>
      </c>
      <c r="K1685" t="s">
        <v>104</v>
      </c>
      <c r="L1685" t="s">
        <v>115</v>
      </c>
      <c r="M1685">
        <v>30</v>
      </c>
      <c r="O1685">
        <v>208</v>
      </c>
      <c r="P1685">
        <f t="shared" si="396"/>
        <v>112</v>
      </c>
      <c r="Q1685">
        <v>305</v>
      </c>
      <c r="R1685">
        <v>145</v>
      </c>
      <c r="S1685">
        <f t="shared" si="386"/>
        <v>272</v>
      </c>
      <c r="T1685" s="4" t="str">
        <f t="shared" si="387"/>
        <v/>
      </c>
      <c r="U1685" s="13"/>
      <c r="V1685" s="2">
        <f t="shared" si="388"/>
        <v>9.0666666666666664</v>
      </c>
      <c r="W1685" s="3">
        <f t="shared" si="389"/>
        <v>15.992647058823529</v>
      </c>
      <c r="X1685">
        <v>1</v>
      </c>
      <c r="Z1685">
        <v>1</v>
      </c>
      <c r="AB1685" s="4">
        <f t="shared" si="390"/>
        <v>8.0666666666666664</v>
      </c>
      <c r="AC1685" s="5">
        <v>4.3499999999999996</v>
      </c>
      <c r="AD1685" s="5">
        <f t="shared" si="391"/>
        <v>1052.6999999999998</v>
      </c>
      <c r="AF1685" s="5">
        <f t="shared" si="392"/>
        <v>130.5</v>
      </c>
      <c r="AG1685" s="6">
        <f t="shared" si="393"/>
        <v>1183.1999999999998</v>
      </c>
    </row>
    <row r="1686" spans="1:34" x14ac:dyDescent="0.25">
      <c r="A1686" t="s">
        <v>8</v>
      </c>
      <c r="B1686" t="s">
        <v>1564</v>
      </c>
      <c r="C1686" t="s">
        <v>1575</v>
      </c>
      <c r="D1686" t="s">
        <v>323</v>
      </c>
      <c r="E1686" t="s">
        <v>59</v>
      </c>
      <c r="F1686" s="1">
        <v>42461</v>
      </c>
      <c r="K1686" t="s">
        <v>104</v>
      </c>
      <c r="L1686" t="s">
        <v>115</v>
      </c>
      <c r="M1686">
        <v>30</v>
      </c>
      <c r="O1686">
        <v>208</v>
      </c>
      <c r="P1686">
        <f t="shared" si="396"/>
        <v>145</v>
      </c>
      <c r="Q1686">
        <v>201</v>
      </c>
      <c r="R1686">
        <v>125</v>
      </c>
      <c r="S1686">
        <f t="shared" si="386"/>
        <v>221</v>
      </c>
      <c r="T1686" s="4" t="str">
        <f t="shared" si="387"/>
        <v/>
      </c>
      <c r="U1686" s="13"/>
      <c r="V1686" s="2">
        <f t="shared" si="388"/>
        <v>7.3666666666666663</v>
      </c>
      <c r="W1686" s="3">
        <f t="shared" si="389"/>
        <v>16.968325791855204</v>
      </c>
      <c r="X1686">
        <v>1</v>
      </c>
      <c r="Z1686">
        <v>1</v>
      </c>
      <c r="AB1686" s="4">
        <f t="shared" si="390"/>
        <v>6.3666666666666663</v>
      </c>
      <c r="AC1686" s="5">
        <v>4.3499999999999996</v>
      </c>
      <c r="AD1686" s="5">
        <f t="shared" si="391"/>
        <v>830.84999999999991</v>
      </c>
      <c r="AF1686" s="5">
        <f t="shared" si="392"/>
        <v>130.5</v>
      </c>
      <c r="AG1686" s="6">
        <f t="shared" si="393"/>
        <v>961.34999999999991</v>
      </c>
    </row>
    <row r="1687" spans="1:34" x14ac:dyDescent="0.25">
      <c r="A1687" t="s">
        <v>8</v>
      </c>
      <c r="B1687" t="s">
        <v>1564</v>
      </c>
      <c r="C1687" t="s">
        <v>1575</v>
      </c>
      <c r="D1687" t="s">
        <v>323</v>
      </c>
      <c r="E1687" t="s">
        <v>59</v>
      </c>
      <c r="F1687" s="1">
        <v>42491</v>
      </c>
      <c r="K1687" t="s">
        <v>104</v>
      </c>
      <c r="L1687" t="s">
        <v>115</v>
      </c>
      <c r="M1687">
        <v>30</v>
      </c>
      <c r="O1687">
        <v>208</v>
      </c>
      <c r="P1687">
        <f t="shared" si="396"/>
        <v>125</v>
      </c>
      <c r="Q1687">
        <v>334</v>
      </c>
      <c r="R1687">
        <v>160</v>
      </c>
      <c r="S1687">
        <f t="shared" si="386"/>
        <v>299</v>
      </c>
      <c r="T1687" s="4" t="str">
        <f t="shared" si="387"/>
        <v/>
      </c>
      <c r="U1687" s="13"/>
      <c r="V1687" s="2">
        <f t="shared" si="388"/>
        <v>9.9666666666666668</v>
      </c>
      <c r="W1687" s="3">
        <f t="shared" si="389"/>
        <v>16.053511705685619</v>
      </c>
      <c r="X1687">
        <v>1</v>
      </c>
      <c r="Z1687">
        <v>1</v>
      </c>
      <c r="AB1687" s="4">
        <f t="shared" si="390"/>
        <v>8.9666666666666668</v>
      </c>
      <c r="AC1687" s="5">
        <v>4.25</v>
      </c>
      <c r="AD1687" s="5">
        <f t="shared" si="391"/>
        <v>1143.25</v>
      </c>
      <c r="AF1687" s="5">
        <f t="shared" si="392"/>
        <v>127.5</v>
      </c>
      <c r="AG1687" s="6">
        <f t="shared" si="393"/>
        <v>1270.75</v>
      </c>
    </row>
    <row r="1688" spans="1:34" x14ac:dyDescent="0.25">
      <c r="A1688" t="s">
        <v>8</v>
      </c>
      <c r="B1688" t="s">
        <v>1564</v>
      </c>
      <c r="C1688" t="s">
        <v>1575</v>
      </c>
      <c r="D1688" t="s">
        <v>323</v>
      </c>
      <c r="E1688" t="s">
        <v>59</v>
      </c>
      <c r="F1688" s="1">
        <v>42522</v>
      </c>
      <c r="K1688" t="s">
        <v>12</v>
      </c>
      <c r="L1688" t="s">
        <v>115</v>
      </c>
      <c r="M1688">
        <v>30</v>
      </c>
      <c r="O1688">
        <v>208</v>
      </c>
      <c r="P1688">
        <f t="shared" si="396"/>
        <v>160</v>
      </c>
      <c r="Q1688">
        <v>123</v>
      </c>
      <c r="R1688">
        <v>83</v>
      </c>
      <c r="S1688">
        <f t="shared" si="386"/>
        <v>200</v>
      </c>
      <c r="T1688" s="4" t="str">
        <f t="shared" si="387"/>
        <v/>
      </c>
      <c r="U1688" s="13"/>
      <c r="V1688" s="2">
        <f t="shared" si="388"/>
        <v>6.666666666666667</v>
      </c>
      <c r="W1688" s="3">
        <f t="shared" si="389"/>
        <v>12.45</v>
      </c>
      <c r="X1688">
        <v>2</v>
      </c>
      <c r="Z1688">
        <v>2</v>
      </c>
      <c r="AB1688" s="4">
        <f t="shared" si="390"/>
        <v>4.666666666666667</v>
      </c>
      <c r="AC1688" s="5">
        <v>3.09</v>
      </c>
      <c r="AD1688" s="5">
        <f t="shared" si="391"/>
        <v>432.59999999999997</v>
      </c>
      <c r="AF1688" s="5">
        <f t="shared" si="392"/>
        <v>185.39999999999998</v>
      </c>
      <c r="AG1688" s="6">
        <f t="shared" si="393"/>
        <v>618</v>
      </c>
    </row>
    <row r="1689" spans="1:34" x14ac:dyDescent="0.25">
      <c r="A1689" t="s">
        <v>8</v>
      </c>
      <c r="B1689" t="s">
        <v>1564</v>
      </c>
      <c r="C1689" t="s">
        <v>1575</v>
      </c>
      <c r="D1689" t="s">
        <v>323</v>
      </c>
      <c r="E1689" t="s">
        <v>59</v>
      </c>
      <c r="F1689" s="1">
        <v>42552</v>
      </c>
      <c r="K1689" t="s">
        <v>12</v>
      </c>
      <c r="L1689" t="s">
        <v>115</v>
      </c>
      <c r="M1689">
        <v>30</v>
      </c>
      <c r="O1689">
        <v>208</v>
      </c>
      <c r="P1689">
        <f t="shared" si="396"/>
        <v>83</v>
      </c>
      <c r="Q1689">
        <v>340</v>
      </c>
      <c r="R1689">
        <v>115</v>
      </c>
      <c r="S1689">
        <f t="shared" si="386"/>
        <v>308</v>
      </c>
      <c r="T1689" s="4" t="str">
        <f t="shared" si="387"/>
        <v/>
      </c>
      <c r="U1689" s="13"/>
      <c r="V1689" s="2">
        <f t="shared" si="388"/>
        <v>10.266666666666667</v>
      </c>
      <c r="W1689" s="3">
        <f t="shared" si="389"/>
        <v>11.2012987012987</v>
      </c>
      <c r="X1689">
        <v>8</v>
      </c>
      <c r="Z1689">
        <v>8</v>
      </c>
      <c r="AB1689" s="4">
        <f t="shared" si="390"/>
        <v>2.2666666666666675</v>
      </c>
      <c r="AC1689" s="5">
        <f>AC1688</f>
        <v>3.09</v>
      </c>
      <c r="AD1689" s="5">
        <f t="shared" si="391"/>
        <v>210.12000000000009</v>
      </c>
      <c r="AF1689" s="5">
        <f t="shared" si="392"/>
        <v>741.59999999999991</v>
      </c>
      <c r="AG1689" s="6">
        <f t="shared" si="393"/>
        <v>951.71999999999991</v>
      </c>
    </row>
    <row r="1690" spans="1:34" x14ac:dyDescent="0.25">
      <c r="A1690" t="s">
        <v>8</v>
      </c>
      <c r="B1690" t="s">
        <v>1564</v>
      </c>
      <c r="C1690" t="s">
        <v>1575</v>
      </c>
      <c r="D1690" t="s">
        <v>324</v>
      </c>
      <c r="E1690" t="s">
        <v>59</v>
      </c>
      <c r="F1690" s="1">
        <v>42370</v>
      </c>
      <c r="K1690" t="s">
        <v>104</v>
      </c>
      <c r="L1690" t="s">
        <v>115</v>
      </c>
      <c r="M1690">
        <v>30</v>
      </c>
      <c r="O1690">
        <v>208</v>
      </c>
      <c r="P1690">
        <v>20</v>
      </c>
      <c r="Q1690">
        <v>328</v>
      </c>
      <c r="R1690">
        <v>185</v>
      </c>
      <c r="S1690">
        <f t="shared" si="386"/>
        <v>163</v>
      </c>
      <c r="T1690" s="4" t="str">
        <f t="shared" si="387"/>
        <v/>
      </c>
      <c r="U1690" s="13"/>
      <c r="V1690" s="2">
        <f t="shared" si="388"/>
        <v>5.4333333333333336</v>
      </c>
      <c r="W1690" s="3">
        <f t="shared" si="389"/>
        <v>34.049079754601223</v>
      </c>
      <c r="X1690">
        <v>1</v>
      </c>
      <c r="Z1690">
        <v>1</v>
      </c>
      <c r="AB1690" s="4">
        <f t="shared" si="390"/>
        <v>4.4333333333333336</v>
      </c>
      <c r="AC1690" s="5">
        <v>3.78</v>
      </c>
      <c r="AD1690" s="5">
        <f t="shared" si="391"/>
        <v>502.73999999999995</v>
      </c>
      <c r="AF1690" s="5">
        <f t="shared" si="392"/>
        <v>113.39999999999999</v>
      </c>
      <c r="AG1690" s="6">
        <f t="shared" si="393"/>
        <v>616.14</v>
      </c>
    </row>
    <row r="1691" spans="1:34" x14ac:dyDescent="0.25">
      <c r="A1691" t="s">
        <v>8</v>
      </c>
      <c r="B1691" t="s">
        <v>1564</v>
      </c>
      <c r="C1691" t="s">
        <v>1575</v>
      </c>
      <c r="D1691" t="s">
        <v>324</v>
      </c>
      <c r="E1691" t="s">
        <v>59</v>
      </c>
      <c r="F1691" s="1">
        <v>42401</v>
      </c>
      <c r="K1691" t="s">
        <v>104</v>
      </c>
      <c r="L1691" t="s">
        <v>115</v>
      </c>
      <c r="M1691">
        <v>30</v>
      </c>
      <c r="O1691">
        <v>208</v>
      </c>
      <c r="P1691">
        <f t="shared" ref="P1691:P1696" si="397">R1690</f>
        <v>185</v>
      </c>
      <c r="Q1691">
        <v>289</v>
      </c>
      <c r="R1691">
        <v>65</v>
      </c>
      <c r="S1691">
        <f t="shared" si="386"/>
        <v>409</v>
      </c>
      <c r="T1691" s="4" t="str">
        <f t="shared" si="387"/>
        <v/>
      </c>
      <c r="U1691" s="13"/>
      <c r="V1691" s="2">
        <f t="shared" si="388"/>
        <v>13.633333333333333</v>
      </c>
      <c r="W1691" s="3">
        <f t="shared" si="389"/>
        <v>4.7677261613691932</v>
      </c>
      <c r="X1691">
        <v>1</v>
      </c>
      <c r="Z1691">
        <v>1</v>
      </c>
      <c r="AB1691" s="4">
        <f t="shared" si="390"/>
        <v>12.633333333333333</v>
      </c>
      <c r="AC1691" s="5">
        <v>4.3499999999999996</v>
      </c>
      <c r="AD1691" s="5">
        <f t="shared" si="391"/>
        <v>1648.6499999999999</v>
      </c>
      <c r="AF1691" s="5">
        <f t="shared" si="392"/>
        <v>130.5</v>
      </c>
      <c r="AG1691" s="6">
        <f t="shared" si="393"/>
        <v>1779.1499999999999</v>
      </c>
    </row>
    <row r="1692" spans="1:34" x14ac:dyDescent="0.25">
      <c r="A1692" t="s">
        <v>8</v>
      </c>
      <c r="B1692" t="s">
        <v>1564</v>
      </c>
      <c r="C1692" t="s">
        <v>1575</v>
      </c>
      <c r="D1692" t="s">
        <v>324</v>
      </c>
      <c r="E1692" t="s">
        <v>59</v>
      </c>
      <c r="F1692" s="1">
        <v>42430</v>
      </c>
      <c r="K1692" t="s">
        <v>104</v>
      </c>
      <c r="L1692" t="s">
        <v>115</v>
      </c>
      <c r="M1692">
        <v>30</v>
      </c>
      <c r="O1692">
        <v>208</v>
      </c>
      <c r="P1692">
        <f t="shared" si="397"/>
        <v>65</v>
      </c>
      <c r="Q1692">
        <v>307</v>
      </c>
      <c r="R1692">
        <v>135</v>
      </c>
      <c r="S1692">
        <f t="shared" si="386"/>
        <v>237</v>
      </c>
      <c r="T1692" s="4" t="str">
        <f t="shared" si="387"/>
        <v/>
      </c>
      <c r="U1692" s="13"/>
      <c r="V1692" s="2">
        <f t="shared" si="388"/>
        <v>7.9</v>
      </c>
      <c r="W1692" s="3">
        <f t="shared" si="389"/>
        <v>17.088607594936708</v>
      </c>
      <c r="X1692">
        <v>1</v>
      </c>
      <c r="Z1692">
        <v>1</v>
      </c>
      <c r="AB1692" s="4">
        <f t="shared" si="390"/>
        <v>6.9</v>
      </c>
      <c r="AC1692" s="5">
        <v>4.3499999999999996</v>
      </c>
      <c r="AD1692" s="5">
        <f t="shared" si="391"/>
        <v>900.44999999999993</v>
      </c>
      <c r="AF1692" s="5">
        <f t="shared" si="392"/>
        <v>130.5</v>
      </c>
      <c r="AG1692" s="6">
        <f t="shared" si="393"/>
        <v>1030.9499999999998</v>
      </c>
    </row>
    <row r="1693" spans="1:34" x14ac:dyDescent="0.25">
      <c r="A1693" t="s">
        <v>8</v>
      </c>
      <c r="B1693" t="s">
        <v>1564</v>
      </c>
      <c r="C1693" t="s">
        <v>1575</v>
      </c>
      <c r="D1693" t="s">
        <v>324</v>
      </c>
      <c r="E1693" t="s">
        <v>59</v>
      </c>
      <c r="F1693" s="1">
        <v>42461</v>
      </c>
      <c r="K1693" t="s">
        <v>104</v>
      </c>
      <c r="L1693" t="s">
        <v>115</v>
      </c>
      <c r="M1693">
        <v>30</v>
      </c>
      <c r="O1693">
        <v>208</v>
      </c>
      <c r="P1693">
        <f t="shared" si="397"/>
        <v>135</v>
      </c>
      <c r="Q1693">
        <v>210</v>
      </c>
      <c r="R1693">
        <v>129</v>
      </c>
      <c r="S1693">
        <f t="shared" si="386"/>
        <v>216</v>
      </c>
      <c r="T1693" s="4" t="str">
        <f t="shared" si="387"/>
        <v/>
      </c>
      <c r="U1693" s="13"/>
      <c r="V1693" s="2">
        <f t="shared" si="388"/>
        <v>7.2</v>
      </c>
      <c r="W1693" s="3">
        <f t="shared" si="389"/>
        <v>17.916666666666668</v>
      </c>
      <c r="X1693">
        <v>1</v>
      </c>
      <c r="Z1693">
        <v>1</v>
      </c>
      <c r="AB1693" s="4">
        <f t="shared" si="390"/>
        <v>6.2</v>
      </c>
      <c r="AC1693" s="5">
        <v>4.3499999999999996</v>
      </c>
      <c r="AD1693" s="5">
        <f t="shared" si="391"/>
        <v>809.09999999999991</v>
      </c>
      <c r="AF1693" s="5">
        <f t="shared" si="392"/>
        <v>130.5</v>
      </c>
      <c r="AG1693" s="6">
        <f t="shared" si="393"/>
        <v>939.59999999999991</v>
      </c>
    </row>
    <row r="1694" spans="1:34" x14ac:dyDescent="0.25">
      <c r="A1694" t="s">
        <v>8</v>
      </c>
      <c r="B1694" t="s">
        <v>1564</v>
      </c>
      <c r="C1694" t="s">
        <v>1575</v>
      </c>
      <c r="D1694" t="s">
        <v>324</v>
      </c>
      <c r="E1694" t="s">
        <v>59</v>
      </c>
      <c r="F1694" s="1">
        <v>42491</v>
      </c>
      <c r="K1694" t="s">
        <v>104</v>
      </c>
      <c r="L1694" t="s">
        <v>115</v>
      </c>
      <c r="M1694">
        <v>30</v>
      </c>
      <c r="O1694">
        <v>208</v>
      </c>
      <c r="P1694">
        <f t="shared" si="397"/>
        <v>129</v>
      </c>
      <c r="Q1694">
        <v>123</v>
      </c>
      <c r="R1694">
        <v>102</v>
      </c>
      <c r="S1694">
        <f t="shared" si="386"/>
        <v>150</v>
      </c>
      <c r="T1694" s="4" t="str">
        <f t="shared" si="387"/>
        <v/>
      </c>
      <c r="U1694" s="13"/>
      <c r="V1694" s="2">
        <f t="shared" si="388"/>
        <v>5</v>
      </c>
      <c r="W1694" s="3">
        <f t="shared" si="389"/>
        <v>20.399999999999999</v>
      </c>
      <c r="X1694">
        <v>1</v>
      </c>
      <c r="Z1694">
        <v>1</v>
      </c>
      <c r="AB1694" s="4">
        <f t="shared" si="390"/>
        <v>4</v>
      </c>
      <c r="AC1694" s="5">
        <v>4.25</v>
      </c>
      <c r="AD1694" s="5">
        <f t="shared" si="391"/>
        <v>510</v>
      </c>
      <c r="AF1694" s="5">
        <f t="shared" si="392"/>
        <v>127.5</v>
      </c>
      <c r="AG1694" s="6">
        <f t="shared" si="393"/>
        <v>637.5</v>
      </c>
    </row>
    <row r="1695" spans="1:34" x14ac:dyDescent="0.25">
      <c r="A1695" t="s">
        <v>8</v>
      </c>
      <c r="B1695" t="s">
        <v>1564</v>
      </c>
      <c r="C1695" t="s">
        <v>1575</v>
      </c>
      <c r="D1695" t="s">
        <v>324</v>
      </c>
      <c r="E1695" t="s">
        <v>59</v>
      </c>
      <c r="F1695" s="1">
        <v>42522</v>
      </c>
      <c r="K1695" t="s">
        <v>104</v>
      </c>
      <c r="L1695" t="s">
        <v>115</v>
      </c>
      <c r="M1695">
        <v>30</v>
      </c>
      <c r="O1695">
        <v>208</v>
      </c>
      <c r="P1695">
        <f t="shared" si="397"/>
        <v>102</v>
      </c>
      <c r="Q1695">
        <v>114</v>
      </c>
      <c r="R1695">
        <v>147</v>
      </c>
      <c r="S1695">
        <f t="shared" si="386"/>
        <v>69</v>
      </c>
      <c r="T1695" s="4" t="str">
        <f t="shared" si="387"/>
        <v/>
      </c>
      <c r="U1695" s="13"/>
      <c r="V1695" s="2">
        <f t="shared" si="388"/>
        <v>2.2999999999999998</v>
      </c>
      <c r="W1695" s="3">
        <f t="shared" si="389"/>
        <v>63.913043478260875</v>
      </c>
      <c r="X1695">
        <v>2</v>
      </c>
      <c r="Z1695">
        <v>2</v>
      </c>
      <c r="AB1695" s="4">
        <f t="shared" si="390"/>
        <v>0.29999999999999982</v>
      </c>
      <c r="AC1695" s="5">
        <v>3.09</v>
      </c>
      <c r="AD1695" s="5">
        <f t="shared" si="391"/>
        <v>27.809999999999981</v>
      </c>
      <c r="AF1695" s="5">
        <f t="shared" si="392"/>
        <v>185.39999999999998</v>
      </c>
      <c r="AG1695" s="6">
        <f t="shared" si="393"/>
        <v>213.20999999999998</v>
      </c>
    </row>
    <row r="1696" spans="1:34" x14ac:dyDescent="0.25">
      <c r="A1696" t="s">
        <v>8</v>
      </c>
      <c r="B1696" t="s">
        <v>1564</v>
      </c>
      <c r="C1696" t="s">
        <v>1575</v>
      </c>
      <c r="D1696" t="s">
        <v>324</v>
      </c>
      <c r="E1696" t="s">
        <v>59</v>
      </c>
      <c r="F1696" s="1">
        <v>42552</v>
      </c>
      <c r="K1696" t="s">
        <v>104</v>
      </c>
      <c r="L1696" t="s">
        <v>115</v>
      </c>
      <c r="M1696">
        <v>30</v>
      </c>
      <c r="O1696">
        <v>208</v>
      </c>
      <c r="P1696">
        <f t="shared" si="397"/>
        <v>147</v>
      </c>
      <c r="Q1696">
        <v>254</v>
      </c>
      <c r="R1696">
        <v>129</v>
      </c>
      <c r="S1696">
        <f t="shared" si="386"/>
        <v>272</v>
      </c>
      <c r="T1696" s="4" t="str">
        <f t="shared" si="387"/>
        <v/>
      </c>
      <c r="U1696" s="13"/>
      <c r="V1696" s="2">
        <f t="shared" si="388"/>
        <v>9.0666666666666664</v>
      </c>
      <c r="W1696" s="3">
        <f t="shared" si="389"/>
        <v>14.227941176470589</v>
      </c>
      <c r="X1696">
        <v>2</v>
      </c>
      <c r="Z1696">
        <v>2</v>
      </c>
      <c r="AB1696" s="4">
        <f t="shared" si="390"/>
        <v>7.0666666666666664</v>
      </c>
      <c r="AC1696" s="5">
        <f>AC1695</f>
        <v>3.09</v>
      </c>
      <c r="AD1696" s="5">
        <f t="shared" si="391"/>
        <v>655.07999999999993</v>
      </c>
      <c r="AF1696" s="5">
        <f t="shared" si="392"/>
        <v>185.39999999999998</v>
      </c>
      <c r="AG1696" s="6">
        <f t="shared" si="393"/>
        <v>840.48</v>
      </c>
    </row>
    <row r="1697" spans="1:34" x14ac:dyDescent="0.25">
      <c r="A1697" t="s">
        <v>8</v>
      </c>
      <c r="B1697" t="s">
        <v>1564</v>
      </c>
      <c r="C1697" t="s">
        <v>1575</v>
      </c>
      <c r="D1697" t="s">
        <v>325</v>
      </c>
      <c r="E1697" t="s">
        <v>59</v>
      </c>
      <c r="F1697" s="1">
        <v>42430</v>
      </c>
      <c r="K1697" t="s">
        <v>104</v>
      </c>
      <c r="L1697" t="s">
        <v>115</v>
      </c>
      <c r="M1697">
        <v>30</v>
      </c>
      <c r="O1697">
        <v>208</v>
      </c>
      <c r="Q1697">
        <v>196</v>
      </c>
      <c r="R1697">
        <v>196</v>
      </c>
      <c r="S1697">
        <f t="shared" si="386"/>
        <v>0</v>
      </c>
      <c r="T1697" s="4" t="str">
        <f t="shared" si="387"/>
        <v/>
      </c>
      <c r="U1697" s="13"/>
      <c r="V1697" s="2">
        <f t="shared" si="388"/>
        <v>0</v>
      </c>
      <c r="W1697" s="3" t="e">
        <f t="shared" si="389"/>
        <v>#DIV/0!</v>
      </c>
      <c r="AB1697" s="4">
        <f t="shared" si="390"/>
        <v>0</v>
      </c>
      <c r="AC1697" s="5">
        <v>4.3499999999999996</v>
      </c>
      <c r="AD1697" s="5">
        <f t="shared" si="391"/>
        <v>0</v>
      </c>
      <c r="AF1697" s="5">
        <f t="shared" si="392"/>
        <v>0</v>
      </c>
      <c r="AG1697" s="6">
        <f t="shared" si="393"/>
        <v>0</v>
      </c>
      <c r="AH1697" t="s">
        <v>326</v>
      </c>
    </row>
    <row r="1698" spans="1:34" x14ac:dyDescent="0.25">
      <c r="A1698" t="s">
        <v>8</v>
      </c>
      <c r="B1698" t="s">
        <v>1564</v>
      </c>
      <c r="C1698" t="s">
        <v>1575</v>
      </c>
      <c r="D1698" t="s">
        <v>325</v>
      </c>
      <c r="E1698" t="s">
        <v>59</v>
      </c>
      <c r="F1698" s="1">
        <v>42461</v>
      </c>
      <c r="K1698" t="s">
        <v>104</v>
      </c>
      <c r="L1698" t="s">
        <v>115</v>
      </c>
      <c r="M1698">
        <v>30</v>
      </c>
      <c r="O1698">
        <v>208</v>
      </c>
      <c r="P1698">
        <f>R1697</f>
        <v>196</v>
      </c>
      <c r="S1698">
        <f t="shared" si="386"/>
        <v>196</v>
      </c>
      <c r="T1698" s="4" t="str">
        <f t="shared" si="387"/>
        <v/>
      </c>
      <c r="U1698" s="13"/>
      <c r="V1698" s="2">
        <f t="shared" si="388"/>
        <v>6.5333333333333332</v>
      </c>
      <c r="W1698" s="3">
        <f t="shared" si="389"/>
        <v>0</v>
      </c>
      <c r="AB1698" s="4">
        <f t="shared" si="390"/>
        <v>6.5333333333333332</v>
      </c>
      <c r="AC1698" s="5">
        <v>4.3499999999999996</v>
      </c>
      <c r="AD1698" s="5">
        <f t="shared" si="391"/>
        <v>852.59999999999991</v>
      </c>
      <c r="AF1698" s="5">
        <f t="shared" si="392"/>
        <v>0</v>
      </c>
      <c r="AG1698" s="6">
        <f t="shared" si="393"/>
        <v>852.59999999999991</v>
      </c>
      <c r="AH1698" t="s">
        <v>326</v>
      </c>
    </row>
    <row r="1699" spans="1:34" x14ac:dyDescent="0.25">
      <c r="A1699" t="s">
        <v>8</v>
      </c>
      <c r="B1699" t="s">
        <v>1564</v>
      </c>
      <c r="C1699" t="s">
        <v>1575</v>
      </c>
      <c r="D1699" t="s">
        <v>325</v>
      </c>
      <c r="E1699" t="s">
        <v>59</v>
      </c>
      <c r="F1699" s="1">
        <v>42491</v>
      </c>
      <c r="K1699" t="s">
        <v>104</v>
      </c>
      <c r="L1699" t="s">
        <v>115</v>
      </c>
      <c r="M1699">
        <v>30</v>
      </c>
      <c r="O1699">
        <v>208</v>
      </c>
      <c r="P1699">
        <f>R1698</f>
        <v>0</v>
      </c>
      <c r="S1699">
        <f t="shared" si="386"/>
        <v>0</v>
      </c>
      <c r="T1699" s="4" t="str">
        <f t="shared" si="387"/>
        <v/>
      </c>
      <c r="U1699" s="13"/>
      <c r="V1699" s="2">
        <f t="shared" si="388"/>
        <v>0</v>
      </c>
      <c r="W1699" s="3" t="e">
        <f t="shared" si="389"/>
        <v>#DIV/0!</v>
      </c>
      <c r="AB1699" s="4">
        <f t="shared" si="390"/>
        <v>0</v>
      </c>
      <c r="AC1699" s="5">
        <v>3.9</v>
      </c>
      <c r="AD1699" s="5">
        <f t="shared" si="391"/>
        <v>0</v>
      </c>
      <c r="AF1699" s="5">
        <f t="shared" si="392"/>
        <v>0</v>
      </c>
      <c r="AG1699" s="6">
        <f t="shared" si="393"/>
        <v>0</v>
      </c>
      <c r="AH1699" t="s">
        <v>326</v>
      </c>
    </row>
    <row r="1700" spans="1:34" x14ac:dyDescent="0.25">
      <c r="A1700" t="s">
        <v>8</v>
      </c>
      <c r="B1700" t="s">
        <v>1564</v>
      </c>
      <c r="C1700" t="s">
        <v>1575</v>
      </c>
      <c r="D1700" t="s">
        <v>325</v>
      </c>
      <c r="E1700" t="s">
        <v>59</v>
      </c>
      <c r="F1700" s="1">
        <v>42522</v>
      </c>
      <c r="K1700" t="s">
        <v>104</v>
      </c>
      <c r="L1700" t="s">
        <v>115</v>
      </c>
      <c r="M1700">
        <v>30</v>
      </c>
      <c r="O1700">
        <v>208</v>
      </c>
      <c r="P1700">
        <f>R1699</f>
        <v>0</v>
      </c>
      <c r="Q1700">
        <v>238</v>
      </c>
      <c r="R1700">
        <v>185</v>
      </c>
      <c r="S1700">
        <f t="shared" si="386"/>
        <v>53</v>
      </c>
      <c r="T1700" s="4" t="str">
        <f t="shared" si="387"/>
        <v/>
      </c>
      <c r="U1700" s="13"/>
      <c r="V1700" s="2">
        <f t="shared" si="388"/>
        <v>1.7666666666666666</v>
      </c>
      <c r="W1700" s="3">
        <f t="shared" si="389"/>
        <v>104.71698113207547</v>
      </c>
      <c r="X1700">
        <v>2</v>
      </c>
      <c r="Z1700">
        <v>2</v>
      </c>
      <c r="AB1700" s="4">
        <f t="shared" si="390"/>
        <v>-0.23333333333333339</v>
      </c>
      <c r="AC1700" s="5">
        <v>4.25</v>
      </c>
      <c r="AD1700" s="5">
        <f t="shared" si="391"/>
        <v>-29.750000000000007</v>
      </c>
      <c r="AF1700" s="5">
        <f t="shared" si="392"/>
        <v>255</v>
      </c>
      <c r="AG1700" s="6">
        <f t="shared" si="393"/>
        <v>225.25</v>
      </c>
      <c r="AH1700" t="s">
        <v>326</v>
      </c>
    </row>
    <row r="1701" spans="1:34" x14ac:dyDescent="0.25">
      <c r="A1701" t="s">
        <v>8</v>
      </c>
      <c r="B1701" t="s">
        <v>1564</v>
      </c>
      <c r="C1701" t="s">
        <v>1575</v>
      </c>
      <c r="D1701" t="s">
        <v>325</v>
      </c>
      <c r="E1701" t="s">
        <v>59</v>
      </c>
      <c r="F1701" s="1">
        <v>42552</v>
      </c>
      <c r="K1701" t="s">
        <v>104</v>
      </c>
      <c r="L1701" t="s">
        <v>115</v>
      </c>
      <c r="M1701">
        <v>30</v>
      </c>
      <c r="O1701">
        <v>208</v>
      </c>
      <c r="P1701">
        <f>R1700</f>
        <v>185</v>
      </c>
      <c r="Q1701">
        <v>97</v>
      </c>
      <c r="R1701">
        <v>105</v>
      </c>
      <c r="S1701">
        <f t="shared" si="386"/>
        <v>177</v>
      </c>
      <c r="T1701" s="4" t="str">
        <f t="shared" si="387"/>
        <v/>
      </c>
      <c r="U1701" s="13"/>
      <c r="V1701" s="2">
        <f t="shared" si="388"/>
        <v>5.9</v>
      </c>
      <c r="W1701" s="3">
        <f t="shared" si="389"/>
        <v>17.796610169491526</v>
      </c>
      <c r="X1701">
        <v>2</v>
      </c>
      <c r="Z1701">
        <v>2</v>
      </c>
      <c r="AB1701" s="4">
        <f t="shared" si="390"/>
        <v>3.9000000000000004</v>
      </c>
      <c r="AC1701" s="5">
        <f>AC1700</f>
        <v>4.25</v>
      </c>
      <c r="AD1701" s="5">
        <f t="shared" si="391"/>
        <v>497.25000000000006</v>
      </c>
      <c r="AF1701" s="5">
        <f t="shared" si="392"/>
        <v>255</v>
      </c>
      <c r="AG1701" s="6">
        <f t="shared" si="393"/>
        <v>752.25</v>
      </c>
      <c r="AH1701" t="s">
        <v>326</v>
      </c>
    </row>
    <row r="1702" spans="1:34" x14ac:dyDescent="0.25">
      <c r="A1702" t="s">
        <v>8</v>
      </c>
      <c r="B1702" t="s">
        <v>1564</v>
      </c>
      <c r="C1702" t="s">
        <v>1575</v>
      </c>
      <c r="D1702" t="s">
        <v>325</v>
      </c>
      <c r="E1702" t="s">
        <v>59</v>
      </c>
      <c r="F1702" s="1">
        <v>42430</v>
      </c>
      <c r="K1702" t="s">
        <v>118</v>
      </c>
      <c r="L1702" t="s">
        <v>137</v>
      </c>
      <c r="M1702">
        <v>30</v>
      </c>
      <c r="O1702">
        <v>208</v>
      </c>
      <c r="Q1702">
        <v>186</v>
      </c>
      <c r="R1702">
        <v>186</v>
      </c>
      <c r="S1702">
        <f t="shared" si="386"/>
        <v>0</v>
      </c>
      <c r="T1702" s="4" t="str">
        <f t="shared" si="387"/>
        <v/>
      </c>
      <c r="U1702" s="13"/>
      <c r="V1702" s="2">
        <f t="shared" si="388"/>
        <v>0</v>
      </c>
      <c r="W1702" s="3" t="e">
        <f t="shared" si="389"/>
        <v>#DIV/0!</v>
      </c>
      <c r="AB1702" s="4">
        <f t="shared" si="390"/>
        <v>0</v>
      </c>
      <c r="AC1702" s="5">
        <v>4.0999999999999996</v>
      </c>
      <c r="AD1702" s="5">
        <f t="shared" si="391"/>
        <v>0</v>
      </c>
      <c r="AF1702" s="5">
        <f t="shared" si="392"/>
        <v>0</v>
      </c>
      <c r="AG1702" s="6">
        <f t="shared" si="393"/>
        <v>0</v>
      </c>
      <c r="AH1702" t="s">
        <v>326</v>
      </c>
    </row>
    <row r="1703" spans="1:34" x14ac:dyDescent="0.25">
      <c r="A1703" t="s">
        <v>8</v>
      </c>
      <c r="B1703" t="s">
        <v>1564</v>
      </c>
      <c r="C1703" t="s">
        <v>1575</v>
      </c>
      <c r="D1703" t="s">
        <v>325</v>
      </c>
      <c r="E1703" t="s">
        <v>59</v>
      </c>
      <c r="F1703" s="1">
        <v>42461</v>
      </c>
      <c r="K1703" t="s">
        <v>118</v>
      </c>
      <c r="L1703" t="s">
        <v>137</v>
      </c>
      <c r="M1703">
        <v>30</v>
      </c>
      <c r="O1703">
        <v>208</v>
      </c>
      <c r="P1703">
        <f>R1702</f>
        <v>186</v>
      </c>
      <c r="S1703">
        <f t="shared" si="386"/>
        <v>186</v>
      </c>
      <c r="T1703" s="4" t="str">
        <f t="shared" si="387"/>
        <v/>
      </c>
      <c r="U1703" s="13"/>
      <c r="V1703" s="2">
        <f t="shared" si="388"/>
        <v>6.2</v>
      </c>
      <c r="W1703" s="3">
        <f t="shared" si="389"/>
        <v>0</v>
      </c>
      <c r="AB1703" s="4">
        <f t="shared" si="390"/>
        <v>6.2</v>
      </c>
      <c r="AC1703" s="5">
        <v>4.0999999999999996</v>
      </c>
      <c r="AD1703" s="5">
        <f t="shared" si="391"/>
        <v>762.59999999999991</v>
      </c>
      <c r="AF1703" s="5">
        <f t="shared" si="392"/>
        <v>0</v>
      </c>
      <c r="AG1703" s="6">
        <f t="shared" si="393"/>
        <v>762.59999999999991</v>
      </c>
      <c r="AH1703" t="s">
        <v>326</v>
      </c>
    </row>
    <row r="1704" spans="1:34" x14ac:dyDescent="0.25">
      <c r="A1704" t="s">
        <v>8</v>
      </c>
      <c r="B1704" t="s">
        <v>1564</v>
      </c>
      <c r="C1704" t="s">
        <v>1575</v>
      </c>
      <c r="D1704" t="s">
        <v>327</v>
      </c>
      <c r="E1704" t="s">
        <v>59</v>
      </c>
      <c r="F1704" s="1">
        <v>42401</v>
      </c>
      <c r="K1704" t="s">
        <v>104</v>
      </c>
      <c r="L1704" t="s">
        <v>115</v>
      </c>
      <c r="M1704">
        <v>30</v>
      </c>
      <c r="O1704">
        <v>208</v>
      </c>
      <c r="Q1704">
        <v>208</v>
      </c>
      <c r="R1704">
        <v>208</v>
      </c>
      <c r="S1704">
        <f t="shared" si="386"/>
        <v>0</v>
      </c>
      <c r="T1704" s="4" t="str">
        <f t="shared" si="387"/>
        <v/>
      </c>
      <c r="U1704" s="13"/>
      <c r="V1704" s="2">
        <f t="shared" si="388"/>
        <v>0</v>
      </c>
      <c r="W1704" s="3" t="e">
        <f t="shared" si="389"/>
        <v>#DIV/0!</v>
      </c>
      <c r="AB1704" s="4">
        <f t="shared" si="390"/>
        <v>0</v>
      </c>
      <c r="AC1704" s="5">
        <v>4.3499999999999996</v>
      </c>
      <c r="AD1704" s="5">
        <f t="shared" si="391"/>
        <v>0</v>
      </c>
      <c r="AF1704" s="5">
        <f t="shared" si="392"/>
        <v>0</v>
      </c>
      <c r="AG1704" s="6">
        <f t="shared" si="393"/>
        <v>0</v>
      </c>
    </row>
    <row r="1705" spans="1:34" x14ac:dyDescent="0.25">
      <c r="A1705" t="s">
        <v>8</v>
      </c>
      <c r="B1705" t="s">
        <v>1564</v>
      </c>
      <c r="C1705" t="s">
        <v>1575</v>
      </c>
      <c r="D1705" t="s">
        <v>327</v>
      </c>
      <c r="E1705" t="s">
        <v>59</v>
      </c>
      <c r="F1705" s="1">
        <v>42430</v>
      </c>
      <c r="K1705" t="s">
        <v>104</v>
      </c>
      <c r="L1705" t="s">
        <v>115</v>
      </c>
      <c r="M1705">
        <v>30</v>
      </c>
      <c r="O1705">
        <v>208</v>
      </c>
      <c r="P1705">
        <f>R1704</f>
        <v>208</v>
      </c>
      <c r="R1705">
        <v>88</v>
      </c>
      <c r="S1705">
        <f t="shared" si="386"/>
        <v>120</v>
      </c>
      <c r="T1705" s="4" t="str">
        <f t="shared" si="387"/>
        <v/>
      </c>
      <c r="U1705" s="13"/>
      <c r="V1705" s="2">
        <f t="shared" si="388"/>
        <v>4</v>
      </c>
      <c r="W1705" s="3">
        <f t="shared" si="389"/>
        <v>22</v>
      </c>
      <c r="AB1705" s="4">
        <f t="shared" si="390"/>
        <v>4</v>
      </c>
      <c r="AC1705" s="5">
        <v>4.3499999999999996</v>
      </c>
      <c r="AD1705" s="5">
        <f t="shared" si="391"/>
        <v>522</v>
      </c>
      <c r="AF1705" s="5">
        <f t="shared" si="392"/>
        <v>0</v>
      </c>
      <c r="AG1705" s="6">
        <f t="shared" si="393"/>
        <v>522</v>
      </c>
    </row>
    <row r="1706" spans="1:34" x14ac:dyDescent="0.25">
      <c r="A1706" t="s">
        <v>8</v>
      </c>
      <c r="B1706" t="s">
        <v>1564</v>
      </c>
      <c r="C1706" t="s">
        <v>1575</v>
      </c>
      <c r="D1706" t="s">
        <v>327</v>
      </c>
      <c r="E1706" t="s">
        <v>59</v>
      </c>
      <c r="F1706" s="1">
        <v>42461</v>
      </c>
      <c r="K1706" t="s">
        <v>104</v>
      </c>
      <c r="L1706" t="s">
        <v>115</v>
      </c>
      <c r="M1706">
        <v>30</v>
      </c>
      <c r="O1706">
        <v>208</v>
      </c>
      <c r="P1706">
        <f>R1705</f>
        <v>88</v>
      </c>
      <c r="Q1706">
        <v>157</v>
      </c>
      <c r="R1706">
        <v>140</v>
      </c>
      <c r="S1706">
        <f t="shared" si="386"/>
        <v>105</v>
      </c>
      <c r="T1706" s="4" t="str">
        <f t="shared" si="387"/>
        <v/>
      </c>
      <c r="U1706" s="13"/>
      <c r="V1706" s="2">
        <f t="shared" si="388"/>
        <v>3.5</v>
      </c>
      <c r="W1706" s="3">
        <f t="shared" si="389"/>
        <v>40</v>
      </c>
      <c r="AB1706" s="4">
        <f t="shared" si="390"/>
        <v>3.5</v>
      </c>
      <c r="AC1706" s="5">
        <v>4.3499999999999996</v>
      </c>
      <c r="AD1706" s="5">
        <f t="shared" si="391"/>
        <v>456.74999999999994</v>
      </c>
      <c r="AF1706" s="5">
        <f t="shared" si="392"/>
        <v>0</v>
      </c>
      <c r="AG1706" s="6">
        <f t="shared" si="393"/>
        <v>456.74999999999994</v>
      </c>
    </row>
    <row r="1707" spans="1:34" x14ac:dyDescent="0.25">
      <c r="A1707" t="s">
        <v>8</v>
      </c>
      <c r="B1707" t="s">
        <v>1564</v>
      </c>
      <c r="C1707" t="s">
        <v>1575</v>
      </c>
      <c r="D1707" t="s">
        <v>327</v>
      </c>
      <c r="E1707" t="s">
        <v>59</v>
      </c>
      <c r="F1707" s="1">
        <v>42491</v>
      </c>
      <c r="K1707" t="s">
        <v>104</v>
      </c>
      <c r="L1707" t="s">
        <v>115</v>
      </c>
      <c r="M1707">
        <v>30</v>
      </c>
      <c r="O1707">
        <v>208</v>
      </c>
      <c r="P1707">
        <f>R1706</f>
        <v>140</v>
      </c>
      <c r="R1707">
        <v>66</v>
      </c>
      <c r="S1707">
        <f t="shared" si="386"/>
        <v>74</v>
      </c>
      <c r="T1707" s="4" t="str">
        <f t="shared" si="387"/>
        <v/>
      </c>
      <c r="U1707" s="13"/>
      <c r="V1707" s="2">
        <f t="shared" si="388"/>
        <v>2.4666666666666668</v>
      </c>
      <c r="W1707" s="3">
        <f t="shared" si="389"/>
        <v>26.756756756756754</v>
      </c>
      <c r="AB1707" s="4">
        <f t="shared" si="390"/>
        <v>2.4666666666666668</v>
      </c>
      <c r="AC1707" s="5">
        <v>4.25</v>
      </c>
      <c r="AD1707" s="5">
        <f t="shared" si="391"/>
        <v>314.5</v>
      </c>
      <c r="AF1707" s="5">
        <f t="shared" si="392"/>
        <v>0</v>
      </c>
      <c r="AG1707" s="6">
        <f t="shared" si="393"/>
        <v>314.5</v>
      </c>
    </row>
    <row r="1708" spans="1:34" x14ac:dyDescent="0.25">
      <c r="A1708" t="s">
        <v>8</v>
      </c>
      <c r="B1708" t="s">
        <v>1564</v>
      </c>
      <c r="C1708" t="s">
        <v>1575</v>
      </c>
      <c r="D1708" t="s">
        <v>327</v>
      </c>
      <c r="E1708" t="s">
        <v>59</v>
      </c>
      <c r="F1708" s="1">
        <v>42522</v>
      </c>
      <c r="K1708" t="s">
        <v>104</v>
      </c>
      <c r="L1708" t="s">
        <v>115</v>
      </c>
      <c r="M1708">
        <v>30</v>
      </c>
      <c r="O1708">
        <v>208</v>
      </c>
      <c r="P1708">
        <f>R1707</f>
        <v>66</v>
      </c>
      <c r="Q1708">
        <v>194</v>
      </c>
      <c r="R1708">
        <v>128</v>
      </c>
      <c r="S1708">
        <f t="shared" si="386"/>
        <v>132</v>
      </c>
      <c r="T1708" s="4" t="str">
        <f t="shared" si="387"/>
        <v/>
      </c>
      <c r="U1708" s="13"/>
      <c r="V1708" s="2">
        <f t="shared" si="388"/>
        <v>4.4000000000000004</v>
      </c>
      <c r="W1708" s="3">
        <f t="shared" si="389"/>
        <v>29.09090909090909</v>
      </c>
      <c r="X1708">
        <v>2</v>
      </c>
      <c r="Z1708">
        <v>2</v>
      </c>
      <c r="AB1708" s="4">
        <f t="shared" si="390"/>
        <v>2.4000000000000004</v>
      </c>
      <c r="AC1708" s="5">
        <f>AC1707</f>
        <v>4.25</v>
      </c>
      <c r="AD1708" s="5">
        <f t="shared" si="391"/>
        <v>306.00000000000006</v>
      </c>
      <c r="AF1708" s="5">
        <f t="shared" si="392"/>
        <v>255</v>
      </c>
      <c r="AG1708" s="6">
        <f t="shared" si="393"/>
        <v>561</v>
      </c>
    </row>
    <row r="1709" spans="1:34" x14ac:dyDescent="0.25">
      <c r="A1709" t="s">
        <v>8</v>
      </c>
      <c r="B1709" t="s">
        <v>1564</v>
      </c>
      <c r="C1709" t="s">
        <v>1575</v>
      </c>
      <c r="D1709" t="s">
        <v>327</v>
      </c>
      <c r="E1709" t="s">
        <v>59</v>
      </c>
      <c r="F1709" s="1">
        <v>42552</v>
      </c>
      <c r="K1709" t="s">
        <v>104</v>
      </c>
      <c r="L1709" t="s">
        <v>115</v>
      </c>
      <c r="M1709">
        <v>30</v>
      </c>
      <c r="O1709">
        <v>208</v>
      </c>
      <c r="P1709">
        <f>R1708</f>
        <v>128</v>
      </c>
      <c r="Q1709">
        <v>206</v>
      </c>
      <c r="R1709">
        <v>146</v>
      </c>
      <c r="S1709">
        <f t="shared" si="386"/>
        <v>188</v>
      </c>
      <c r="T1709" s="4" t="str">
        <f t="shared" si="387"/>
        <v/>
      </c>
      <c r="U1709" s="13"/>
      <c r="V1709" s="2">
        <f t="shared" si="388"/>
        <v>6.2666666666666666</v>
      </c>
      <c r="W1709" s="3">
        <f t="shared" si="389"/>
        <v>23.297872340425531</v>
      </c>
      <c r="X1709">
        <v>2</v>
      </c>
      <c r="Z1709">
        <v>2</v>
      </c>
      <c r="AB1709" s="4">
        <f t="shared" si="390"/>
        <v>4.2666666666666666</v>
      </c>
      <c r="AC1709" s="5">
        <f>AC1708</f>
        <v>4.25</v>
      </c>
      <c r="AD1709" s="5">
        <f t="shared" si="391"/>
        <v>544</v>
      </c>
      <c r="AF1709" s="5">
        <f t="shared" si="392"/>
        <v>255</v>
      </c>
      <c r="AG1709" s="6">
        <f t="shared" si="393"/>
        <v>799</v>
      </c>
    </row>
    <row r="1710" spans="1:34" x14ac:dyDescent="0.25">
      <c r="A1710" t="s">
        <v>8</v>
      </c>
      <c r="B1710" t="s">
        <v>1564</v>
      </c>
      <c r="C1710" t="s">
        <v>1575</v>
      </c>
      <c r="D1710" t="s">
        <v>327</v>
      </c>
      <c r="E1710" t="s">
        <v>59</v>
      </c>
      <c r="F1710" s="1">
        <v>42401</v>
      </c>
      <c r="K1710" t="s">
        <v>118</v>
      </c>
      <c r="L1710" t="s">
        <v>137</v>
      </c>
      <c r="M1710">
        <v>30</v>
      </c>
      <c r="O1710">
        <v>208</v>
      </c>
      <c r="Q1710">
        <v>208</v>
      </c>
      <c r="R1710">
        <v>208</v>
      </c>
      <c r="S1710">
        <f t="shared" si="386"/>
        <v>0</v>
      </c>
      <c r="T1710" s="4" t="str">
        <f t="shared" si="387"/>
        <v/>
      </c>
      <c r="U1710" s="13"/>
      <c r="V1710" s="2">
        <f t="shared" si="388"/>
        <v>0</v>
      </c>
      <c r="W1710" s="3" t="e">
        <f t="shared" si="389"/>
        <v>#DIV/0!</v>
      </c>
      <c r="AB1710" s="4">
        <f t="shared" si="390"/>
        <v>0</v>
      </c>
      <c r="AC1710" s="5">
        <v>4.3499999999999996</v>
      </c>
      <c r="AD1710" s="5">
        <f t="shared" si="391"/>
        <v>0</v>
      </c>
      <c r="AF1710" s="5">
        <f t="shared" si="392"/>
        <v>0</v>
      </c>
      <c r="AG1710" s="6">
        <f t="shared" si="393"/>
        <v>0</v>
      </c>
    </row>
    <row r="1711" spans="1:34" x14ac:dyDescent="0.25">
      <c r="A1711" t="s">
        <v>8</v>
      </c>
      <c r="B1711" t="s">
        <v>1564</v>
      </c>
      <c r="C1711" t="s">
        <v>1575</v>
      </c>
      <c r="D1711" t="s">
        <v>327</v>
      </c>
      <c r="E1711" t="s">
        <v>59</v>
      </c>
      <c r="F1711" s="1">
        <v>42430</v>
      </c>
      <c r="K1711" t="s">
        <v>118</v>
      </c>
      <c r="L1711" t="s">
        <v>137</v>
      </c>
      <c r="M1711">
        <v>30</v>
      </c>
      <c r="O1711">
        <v>208</v>
      </c>
      <c r="P1711">
        <f>R1710</f>
        <v>208</v>
      </c>
      <c r="R1711">
        <v>82</v>
      </c>
      <c r="S1711">
        <f t="shared" si="386"/>
        <v>126</v>
      </c>
      <c r="T1711" s="4" t="str">
        <f t="shared" si="387"/>
        <v/>
      </c>
      <c r="U1711" s="13"/>
      <c r="V1711" s="2">
        <f t="shared" si="388"/>
        <v>4.2</v>
      </c>
      <c r="W1711" s="3">
        <f t="shared" si="389"/>
        <v>19.523809523809522</v>
      </c>
      <c r="AB1711" s="4">
        <f t="shared" si="390"/>
        <v>4.2</v>
      </c>
      <c r="AC1711" s="5">
        <v>4.3499999999999996</v>
      </c>
      <c r="AD1711" s="5">
        <f t="shared" si="391"/>
        <v>548.09999999999991</v>
      </c>
      <c r="AF1711" s="5">
        <f t="shared" si="392"/>
        <v>0</v>
      </c>
      <c r="AG1711" s="6">
        <f t="shared" si="393"/>
        <v>548.09999999999991</v>
      </c>
    </row>
    <row r="1712" spans="1:34" x14ac:dyDescent="0.25">
      <c r="A1712" t="s">
        <v>8</v>
      </c>
      <c r="B1712" t="s">
        <v>1564</v>
      </c>
      <c r="C1712" t="s">
        <v>1575</v>
      </c>
      <c r="D1712" t="s">
        <v>327</v>
      </c>
      <c r="E1712" t="s">
        <v>59</v>
      </c>
      <c r="F1712" s="1">
        <v>42461</v>
      </c>
      <c r="K1712" t="s">
        <v>118</v>
      </c>
      <c r="L1712" t="s">
        <v>137</v>
      </c>
      <c r="M1712">
        <v>30</v>
      </c>
      <c r="O1712">
        <v>208</v>
      </c>
      <c r="P1712">
        <f>R1711</f>
        <v>82</v>
      </c>
      <c r="S1712">
        <f t="shared" si="386"/>
        <v>82</v>
      </c>
      <c r="T1712" s="4" t="str">
        <f t="shared" si="387"/>
        <v/>
      </c>
      <c r="U1712" s="13"/>
      <c r="V1712" s="2">
        <f t="shared" si="388"/>
        <v>2.7333333333333334</v>
      </c>
      <c r="W1712" s="3">
        <f t="shared" si="389"/>
        <v>0</v>
      </c>
      <c r="AB1712" s="4">
        <f t="shared" si="390"/>
        <v>2.7333333333333334</v>
      </c>
      <c r="AC1712" s="5">
        <v>4.3499999999999996</v>
      </c>
      <c r="AD1712" s="5">
        <f t="shared" si="391"/>
        <v>356.7</v>
      </c>
      <c r="AF1712" s="5">
        <f t="shared" si="392"/>
        <v>0</v>
      </c>
      <c r="AG1712" s="6">
        <f t="shared" si="393"/>
        <v>356.7</v>
      </c>
    </row>
    <row r="1713" spans="1:33" x14ac:dyDescent="0.25">
      <c r="A1713" t="s">
        <v>8</v>
      </c>
      <c r="B1713" t="s">
        <v>1564</v>
      </c>
      <c r="C1713" t="s">
        <v>1570</v>
      </c>
      <c r="D1713" t="s">
        <v>328</v>
      </c>
      <c r="E1713" t="s">
        <v>59</v>
      </c>
      <c r="F1713" s="1">
        <v>42370</v>
      </c>
      <c r="K1713" t="s">
        <v>104</v>
      </c>
      <c r="L1713" t="s">
        <v>115</v>
      </c>
      <c r="M1713">
        <v>30</v>
      </c>
      <c r="O1713">
        <v>208</v>
      </c>
      <c r="Q1713">
        <v>497</v>
      </c>
      <c r="S1713">
        <f t="shared" si="386"/>
        <v>497</v>
      </c>
      <c r="T1713" s="4" t="str">
        <f t="shared" si="387"/>
        <v/>
      </c>
      <c r="U1713" s="13"/>
      <c r="V1713" s="2">
        <f t="shared" si="388"/>
        <v>16.566666666666666</v>
      </c>
      <c r="W1713" s="3">
        <f t="shared" si="389"/>
        <v>0</v>
      </c>
      <c r="X1713">
        <v>3.6</v>
      </c>
      <c r="Z1713">
        <v>3.6</v>
      </c>
      <c r="AB1713" s="4">
        <f t="shared" si="390"/>
        <v>12.966666666666667</v>
      </c>
      <c r="AC1713" s="5">
        <v>3.78</v>
      </c>
      <c r="AD1713" s="5">
        <f t="shared" si="391"/>
        <v>1470.4199999999998</v>
      </c>
      <c r="AF1713" s="5">
        <f t="shared" si="392"/>
        <v>408.23999999999995</v>
      </c>
      <c r="AG1713" s="6">
        <f t="shared" si="393"/>
        <v>1878.6599999999999</v>
      </c>
    </row>
    <row r="1714" spans="1:33" x14ac:dyDescent="0.25">
      <c r="A1714" t="s">
        <v>8</v>
      </c>
      <c r="B1714" t="s">
        <v>1564</v>
      </c>
      <c r="C1714" t="s">
        <v>1570</v>
      </c>
      <c r="D1714" t="s">
        <v>328</v>
      </c>
      <c r="E1714" t="s">
        <v>59</v>
      </c>
      <c r="F1714" s="1">
        <v>42401</v>
      </c>
      <c r="K1714" t="s">
        <v>104</v>
      </c>
      <c r="L1714" t="s">
        <v>115</v>
      </c>
      <c r="M1714">
        <v>30</v>
      </c>
      <c r="O1714">
        <v>208</v>
      </c>
      <c r="P1714">
        <f t="shared" ref="P1714:P1719" si="398">R1713</f>
        <v>0</v>
      </c>
      <c r="Q1714">
        <v>416</v>
      </c>
      <c r="R1714">
        <v>31</v>
      </c>
      <c r="S1714">
        <f t="shared" si="386"/>
        <v>385</v>
      </c>
      <c r="T1714" s="4" t="str">
        <f t="shared" si="387"/>
        <v/>
      </c>
      <c r="U1714" s="13"/>
      <c r="V1714" s="2">
        <f t="shared" si="388"/>
        <v>12.833333333333334</v>
      </c>
      <c r="W1714" s="3">
        <f t="shared" si="389"/>
        <v>2.4155844155844153</v>
      </c>
      <c r="X1714">
        <v>3.6</v>
      </c>
      <c r="Z1714">
        <v>3.6</v>
      </c>
      <c r="AB1714" s="4">
        <f t="shared" si="390"/>
        <v>9.2333333333333343</v>
      </c>
      <c r="AC1714" s="5">
        <v>3.78</v>
      </c>
      <c r="AD1714" s="5">
        <f t="shared" si="391"/>
        <v>1047.06</v>
      </c>
      <c r="AF1714" s="5">
        <f t="shared" si="392"/>
        <v>408.23999999999995</v>
      </c>
      <c r="AG1714" s="6">
        <f t="shared" si="393"/>
        <v>1455.3</v>
      </c>
    </row>
    <row r="1715" spans="1:33" x14ac:dyDescent="0.25">
      <c r="A1715" t="s">
        <v>8</v>
      </c>
      <c r="B1715" t="s">
        <v>1564</v>
      </c>
      <c r="C1715" t="s">
        <v>1570</v>
      </c>
      <c r="D1715" t="s">
        <v>328</v>
      </c>
      <c r="E1715" t="s">
        <v>59</v>
      </c>
      <c r="F1715" s="1">
        <v>42430</v>
      </c>
      <c r="K1715" t="s">
        <v>104</v>
      </c>
      <c r="L1715" t="s">
        <v>115</v>
      </c>
      <c r="M1715">
        <v>30</v>
      </c>
      <c r="O1715">
        <v>208</v>
      </c>
      <c r="P1715">
        <f t="shared" si="398"/>
        <v>31</v>
      </c>
      <c r="Q1715">
        <v>629</v>
      </c>
      <c r="R1715">
        <v>180</v>
      </c>
      <c r="S1715">
        <f t="shared" si="386"/>
        <v>480</v>
      </c>
      <c r="T1715" s="4" t="str">
        <f t="shared" si="387"/>
        <v/>
      </c>
      <c r="U1715" s="13"/>
      <c r="V1715" s="2">
        <f t="shared" si="388"/>
        <v>16</v>
      </c>
      <c r="W1715" s="3">
        <f t="shared" si="389"/>
        <v>11.25</v>
      </c>
      <c r="X1715">
        <v>3.6</v>
      </c>
      <c r="Z1715">
        <v>3.6</v>
      </c>
      <c r="AB1715" s="4">
        <f t="shared" si="390"/>
        <v>12.4</v>
      </c>
      <c r="AC1715" s="5">
        <v>3.78</v>
      </c>
      <c r="AD1715" s="5">
        <f t="shared" si="391"/>
        <v>1406.1599999999999</v>
      </c>
      <c r="AF1715" s="5">
        <f t="shared" si="392"/>
        <v>408.23999999999995</v>
      </c>
      <c r="AG1715" s="6">
        <f t="shared" si="393"/>
        <v>1814.3999999999999</v>
      </c>
    </row>
    <row r="1716" spans="1:33" x14ac:dyDescent="0.25">
      <c r="A1716" t="s">
        <v>8</v>
      </c>
      <c r="B1716" t="s">
        <v>1564</v>
      </c>
      <c r="C1716" t="s">
        <v>1570</v>
      </c>
      <c r="D1716" t="s">
        <v>328</v>
      </c>
      <c r="E1716" t="s">
        <v>59</v>
      </c>
      <c r="F1716" s="1">
        <v>42461</v>
      </c>
      <c r="K1716" t="s">
        <v>104</v>
      </c>
      <c r="L1716" t="s">
        <v>115</v>
      </c>
      <c r="M1716">
        <v>30</v>
      </c>
      <c r="O1716">
        <v>208</v>
      </c>
      <c r="P1716">
        <f t="shared" si="398"/>
        <v>180</v>
      </c>
      <c r="Q1716">
        <v>447</v>
      </c>
      <c r="R1716">
        <v>115</v>
      </c>
      <c r="S1716">
        <f t="shared" si="386"/>
        <v>512</v>
      </c>
      <c r="T1716" s="4" t="str">
        <f t="shared" si="387"/>
        <v/>
      </c>
      <c r="U1716" s="13"/>
      <c r="V1716" s="2">
        <f t="shared" si="388"/>
        <v>17.066666666666666</v>
      </c>
      <c r="W1716" s="3">
        <f t="shared" si="389"/>
        <v>6.73828125</v>
      </c>
      <c r="X1716">
        <v>3.6</v>
      </c>
      <c r="Z1716">
        <v>3.6</v>
      </c>
      <c r="AB1716" s="4">
        <f t="shared" si="390"/>
        <v>13.466666666666667</v>
      </c>
      <c r="AC1716" s="5">
        <v>3.78</v>
      </c>
      <c r="AD1716" s="5">
        <f t="shared" si="391"/>
        <v>1527.12</v>
      </c>
      <c r="AF1716" s="5">
        <f t="shared" si="392"/>
        <v>408.23999999999995</v>
      </c>
      <c r="AG1716" s="6">
        <f t="shared" si="393"/>
        <v>1935.36</v>
      </c>
    </row>
    <row r="1717" spans="1:33" x14ac:dyDescent="0.25">
      <c r="A1717" t="s">
        <v>8</v>
      </c>
      <c r="B1717" t="s">
        <v>1564</v>
      </c>
      <c r="C1717" t="s">
        <v>1570</v>
      </c>
      <c r="D1717" t="s">
        <v>328</v>
      </c>
      <c r="E1717" t="s">
        <v>59</v>
      </c>
      <c r="F1717" s="1">
        <v>42491</v>
      </c>
      <c r="K1717" t="s">
        <v>104</v>
      </c>
      <c r="L1717" t="s">
        <v>115</v>
      </c>
      <c r="M1717">
        <v>30</v>
      </c>
      <c r="O1717">
        <v>208</v>
      </c>
      <c r="P1717">
        <f t="shared" si="398"/>
        <v>115</v>
      </c>
      <c r="Q1717">
        <v>437</v>
      </c>
      <c r="R1717">
        <v>115</v>
      </c>
      <c r="S1717">
        <f t="shared" si="386"/>
        <v>437</v>
      </c>
      <c r="T1717" s="4" t="str">
        <f t="shared" si="387"/>
        <v/>
      </c>
      <c r="U1717" s="13"/>
      <c r="V1717" s="2">
        <f t="shared" si="388"/>
        <v>14.566666666666666</v>
      </c>
      <c r="W1717" s="3">
        <f t="shared" si="389"/>
        <v>7.8947368421052637</v>
      </c>
      <c r="X1717">
        <v>3.6</v>
      </c>
      <c r="Z1717">
        <v>3.6</v>
      </c>
      <c r="AB1717" s="4">
        <f t="shared" si="390"/>
        <v>10.966666666666667</v>
      </c>
      <c r="AC1717" s="5">
        <v>4.25</v>
      </c>
      <c r="AD1717" s="5">
        <f t="shared" si="391"/>
        <v>1398.25</v>
      </c>
      <c r="AF1717" s="5">
        <f t="shared" si="392"/>
        <v>459</v>
      </c>
      <c r="AG1717" s="6">
        <f t="shared" si="393"/>
        <v>1857.25</v>
      </c>
    </row>
    <row r="1718" spans="1:33" x14ac:dyDescent="0.25">
      <c r="A1718" t="s">
        <v>8</v>
      </c>
      <c r="B1718" t="s">
        <v>1564</v>
      </c>
      <c r="C1718" t="s">
        <v>1570</v>
      </c>
      <c r="D1718" t="s">
        <v>328</v>
      </c>
      <c r="E1718" t="s">
        <v>59</v>
      </c>
      <c r="F1718" s="1">
        <v>42522</v>
      </c>
      <c r="K1718" t="s">
        <v>104</v>
      </c>
      <c r="L1718" t="s">
        <v>115</v>
      </c>
      <c r="M1718">
        <v>30</v>
      </c>
      <c r="O1718">
        <v>208</v>
      </c>
      <c r="P1718">
        <f t="shared" si="398"/>
        <v>115</v>
      </c>
      <c r="Q1718">
        <v>612</v>
      </c>
      <c r="R1718">
        <v>180</v>
      </c>
      <c r="S1718">
        <f t="shared" si="386"/>
        <v>547</v>
      </c>
      <c r="T1718" s="4" t="str">
        <f t="shared" si="387"/>
        <v/>
      </c>
      <c r="U1718" s="13"/>
      <c r="V1718" s="2">
        <f t="shared" si="388"/>
        <v>18.233333333333334</v>
      </c>
      <c r="W1718" s="3">
        <f t="shared" si="389"/>
        <v>9.8720292504570377</v>
      </c>
      <c r="X1718">
        <v>3.6</v>
      </c>
      <c r="Z1718">
        <v>3.6</v>
      </c>
      <c r="AB1718" s="4">
        <f t="shared" si="390"/>
        <v>14.633333333333335</v>
      </c>
      <c r="AC1718" s="5">
        <f>AC1717</f>
        <v>4.25</v>
      </c>
      <c r="AD1718" s="5">
        <f t="shared" si="391"/>
        <v>1865.7500000000002</v>
      </c>
      <c r="AF1718" s="5">
        <f t="shared" si="392"/>
        <v>459</v>
      </c>
      <c r="AG1718" s="6">
        <f t="shared" si="393"/>
        <v>2324.75</v>
      </c>
    </row>
    <row r="1719" spans="1:33" x14ac:dyDescent="0.25">
      <c r="A1719" t="s">
        <v>8</v>
      </c>
      <c r="B1719" t="s">
        <v>1564</v>
      </c>
      <c r="C1719" t="s">
        <v>1570</v>
      </c>
      <c r="D1719" t="s">
        <v>328</v>
      </c>
      <c r="E1719" t="s">
        <v>59</v>
      </c>
      <c r="F1719" s="1">
        <v>42552</v>
      </c>
      <c r="K1719" t="s">
        <v>104</v>
      </c>
      <c r="L1719" t="s">
        <v>115</v>
      </c>
      <c r="M1719">
        <v>30</v>
      </c>
      <c r="O1719">
        <v>208</v>
      </c>
      <c r="P1719">
        <f t="shared" si="398"/>
        <v>180</v>
      </c>
      <c r="Q1719">
        <v>271</v>
      </c>
      <c r="R1719">
        <v>180</v>
      </c>
      <c r="S1719">
        <f t="shared" si="386"/>
        <v>271</v>
      </c>
      <c r="T1719" s="4" t="str">
        <f t="shared" si="387"/>
        <v/>
      </c>
      <c r="U1719" s="13"/>
      <c r="V1719" s="2">
        <f t="shared" si="388"/>
        <v>9.0333333333333332</v>
      </c>
      <c r="W1719" s="3">
        <f t="shared" si="389"/>
        <v>19.926199261992622</v>
      </c>
      <c r="X1719">
        <v>3.6</v>
      </c>
      <c r="Z1719">
        <v>3.6</v>
      </c>
      <c r="AB1719" s="4">
        <f t="shared" si="390"/>
        <v>5.4333333333333336</v>
      </c>
      <c r="AC1719" s="5">
        <f>AC1718</f>
        <v>4.25</v>
      </c>
      <c r="AD1719" s="5">
        <f t="shared" si="391"/>
        <v>692.75</v>
      </c>
      <c r="AF1719" s="5">
        <f t="shared" si="392"/>
        <v>459</v>
      </c>
      <c r="AG1719" s="6">
        <f t="shared" si="393"/>
        <v>1151.75</v>
      </c>
    </row>
    <row r="1720" spans="1:33" x14ac:dyDescent="0.25">
      <c r="A1720" t="s">
        <v>8</v>
      </c>
      <c r="B1720" t="s">
        <v>1564</v>
      </c>
      <c r="C1720" t="s">
        <v>1570</v>
      </c>
      <c r="D1720" t="s">
        <v>328</v>
      </c>
      <c r="E1720" t="s">
        <v>59</v>
      </c>
      <c r="F1720" s="1">
        <v>42370</v>
      </c>
      <c r="K1720" t="s">
        <v>118</v>
      </c>
      <c r="L1720" t="s">
        <v>137</v>
      </c>
      <c r="M1720">
        <v>30</v>
      </c>
      <c r="O1720">
        <v>208</v>
      </c>
      <c r="Q1720">
        <v>110</v>
      </c>
      <c r="S1720">
        <f t="shared" si="386"/>
        <v>110</v>
      </c>
      <c r="T1720" s="4" t="str">
        <f t="shared" si="387"/>
        <v/>
      </c>
      <c r="U1720" s="13"/>
      <c r="V1720" s="2">
        <f t="shared" si="388"/>
        <v>3.6666666666666665</v>
      </c>
      <c r="W1720" s="3">
        <f t="shared" si="389"/>
        <v>0</v>
      </c>
      <c r="X1720">
        <v>10</v>
      </c>
      <c r="Z1720">
        <v>10</v>
      </c>
      <c r="AB1720" s="4">
        <f t="shared" si="390"/>
        <v>-6.3333333333333339</v>
      </c>
      <c r="AC1720" s="5">
        <v>4.0999999999999996</v>
      </c>
      <c r="AD1720" s="5">
        <f t="shared" si="391"/>
        <v>-779</v>
      </c>
      <c r="AF1720" s="5">
        <f t="shared" si="392"/>
        <v>1230</v>
      </c>
      <c r="AG1720" s="6">
        <f t="shared" si="393"/>
        <v>450.99999999999994</v>
      </c>
    </row>
    <row r="1721" spans="1:33" x14ac:dyDescent="0.25">
      <c r="A1721" t="s">
        <v>8</v>
      </c>
      <c r="B1721" t="s">
        <v>1564</v>
      </c>
      <c r="C1721" t="s">
        <v>1570</v>
      </c>
      <c r="D1721" t="s">
        <v>328</v>
      </c>
      <c r="E1721" t="s">
        <v>59</v>
      </c>
      <c r="F1721" s="1">
        <v>42401</v>
      </c>
      <c r="K1721" t="s">
        <v>118</v>
      </c>
      <c r="L1721" t="s">
        <v>137</v>
      </c>
      <c r="M1721">
        <v>30</v>
      </c>
      <c r="O1721">
        <v>208</v>
      </c>
      <c r="P1721">
        <f t="shared" ref="P1721:P1726" si="399">R1720</f>
        <v>0</v>
      </c>
      <c r="Q1721">
        <v>216</v>
      </c>
      <c r="R1721">
        <v>100</v>
      </c>
      <c r="S1721">
        <f t="shared" si="386"/>
        <v>116</v>
      </c>
      <c r="T1721" s="4" t="str">
        <f t="shared" si="387"/>
        <v/>
      </c>
      <c r="U1721" s="13"/>
      <c r="V1721" s="2">
        <f t="shared" si="388"/>
        <v>3.8666666666666667</v>
      </c>
      <c r="W1721" s="3">
        <f t="shared" si="389"/>
        <v>25.862068965517242</v>
      </c>
      <c r="X1721">
        <v>10</v>
      </c>
      <c r="Z1721">
        <v>10</v>
      </c>
      <c r="AB1721" s="4">
        <f t="shared" si="390"/>
        <v>-6.1333333333333329</v>
      </c>
      <c r="AC1721" s="5">
        <v>4.0999999999999996</v>
      </c>
      <c r="AD1721" s="5">
        <f t="shared" si="391"/>
        <v>-754.4</v>
      </c>
      <c r="AF1721" s="5">
        <f t="shared" si="392"/>
        <v>1230</v>
      </c>
      <c r="AG1721" s="6">
        <f t="shared" si="393"/>
        <v>475.59999999999997</v>
      </c>
    </row>
    <row r="1722" spans="1:33" x14ac:dyDescent="0.25">
      <c r="A1722" t="s">
        <v>8</v>
      </c>
      <c r="B1722" t="s">
        <v>1564</v>
      </c>
      <c r="C1722" t="s">
        <v>1570</v>
      </c>
      <c r="D1722" t="s">
        <v>328</v>
      </c>
      <c r="E1722" t="s">
        <v>59</v>
      </c>
      <c r="F1722" s="1">
        <v>42430</v>
      </c>
      <c r="K1722" t="s">
        <v>118</v>
      </c>
      <c r="L1722" t="s">
        <v>137</v>
      </c>
      <c r="M1722">
        <v>30</v>
      </c>
      <c r="O1722">
        <v>208</v>
      </c>
      <c r="P1722">
        <f t="shared" si="399"/>
        <v>100</v>
      </c>
      <c r="Q1722">
        <v>234</v>
      </c>
      <c r="R1722">
        <v>160</v>
      </c>
      <c r="S1722">
        <f t="shared" si="386"/>
        <v>174</v>
      </c>
      <c r="T1722" s="4" t="str">
        <f t="shared" si="387"/>
        <v/>
      </c>
      <c r="U1722" s="13"/>
      <c r="V1722" s="2">
        <f t="shared" si="388"/>
        <v>5.8</v>
      </c>
      <c r="W1722" s="3">
        <f t="shared" si="389"/>
        <v>27.586206896551726</v>
      </c>
      <c r="X1722">
        <v>10</v>
      </c>
      <c r="Z1722">
        <v>10</v>
      </c>
      <c r="AB1722" s="4">
        <f t="shared" si="390"/>
        <v>-4.2</v>
      </c>
      <c r="AC1722" s="5">
        <v>4.0999999999999996</v>
      </c>
      <c r="AD1722" s="5">
        <f t="shared" si="391"/>
        <v>-516.59999999999991</v>
      </c>
      <c r="AF1722" s="5">
        <f t="shared" si="392"/>
        <v>1230</v>
      </c>
      <c r="AG1722" s="6">
        <f t="shared" si="393"/>
        <v>713.4</v>
      </c>
    </row>
    <row r="1723" spans="1:33" x14ac:dyDescent="0.25">
      <c r="A1723" t="s">
        <v>8</v>
      </c>
      <c r="B1723" t="s">
        <v>1564</v>
      </c>
      <c r="C1723" t="s">
        <v>1570</v>
      </c>
      <c r="D1723" t="s">
        <v>328</v>
      </c>
      <c r="E1723" t="s">
        <v>59</v>
      </c>
      <c r="F1723" s="1">
        <v>42461</v>
      </c>
      <c r="K1723" t="s">
        <v>118</v>
      </c>
      <c r="L1723" t="s">
        <v>137</v>
      </c>
      <c r="M1723">
        <v>30</v>
      </c>
      <c r="O1723">
        <v>208</v>
      </c>
      <c r="P1723">
        <f t="shared" si="399"/>
        <v>160</v>
      </c>
      <c r="Q1723">
        <v>166</v>
      </c>
      <c r="R1723">
        <v>114</v>
      </c>
      <c r="S1723">
        <f t="shared" si="386"/>
        <v>212</v>
      </c>
      <c r="T1723" s="4" t="str">
        <f t="shared" si="387"/>
        <v/>
      </c>
      <c r="U1723" s="13"/>
      <c r="V1723" s="2">
        <f t="shared" si="388"/>
        <v>7.0666666666666664</v>
      </c>
      <c r="W1723" s="3">
        <f t="shared" si="389"/>
        <v>16.132075471698112</v>
      </c>
      <c r="X1723">
        <v>10</v>
      </c>
      <c r="Z1723">
        <v>10</v>
      </c>
      <c r="AB1723" s="4">
        <f t="shared" si="390"/>
        <v>-2.9333333333333336</v>
      </c>
      <c r="AC1723" s="5">
        <v>4.0999999999999996</v>
      </c>
      <c r="AD1723" s="5">
        <f t="shared" si="391"/>
        <v>-360.79999999999995</v>
      </c>
      <c r="AF1723" s="5">
        <f t="shared" si="392"/>
        <v>1230</v>
      </c>
      <c r="AG1723" s="6">
        <f t="shared" si="393"/>
        <v>869.19999999999993</v>
      </c>
    </row>
    <row r="1724" spans="1:33" x14ac:dyDescent="0.25">
      <c r="A1724" t="s">
        <v>8</v>
      </c>
      <c r="B1724" t="s">
        <v>1564</v>
      </c>
      <c r="C1724" t="s">
        <v>1570</v>
      </c>
      <c r="D1724" t="s">
        <v>328</v>
      </c>
      <c r="E1724" t="s">
        <v>59</v>
      </c>
      <c r="F1724" s="1">
        <v>42491</v>
      </c>
      <c r="K1724" t="s">
        <v>118</v>
      </c>
      <c r="L1724" t="s">
        <v>137</v>
      </c>
      <c r="M1724">
        <v>30</v>
      </c>
      <c r="O1724">
        <v>208</v>
      </c>
      <c r="P1724">
        <f t="shared" si="399"/>
        <v>114</v>
      </c>
      <c r="Q1724">
        <v>208</v>
      </c>
      <c r="R1724">
        <v>114</v>
      </c>
      <c r="S1724">
        <f t="shared" si="386"/>
        <v>208</v>
      </c>
      <c r="T1724" s="4" t="str">
        <f t="shared" si="387"/>
        <v/>
      </c>
      <c r="U1724" s="13"/>
      <c r="V1724" s="2">
        <f t="shared" si="388"/>
        <v>6.9333333333333336</v>
      </c>
      <c r="W1724" s="3">
        <f t="shared" si="389"/>
        <v>16.442307692307693</v>
      </c>
      <c r="X1724">
        <v>10</v>
      </c>
      <c r="Z1724">
        <v>10</v>
      </c>
      <c r="AB1724" s="4">
        <f t="shared" si="390"/>
        <v>-3.0666666666666664</v>
      </c>
      <c r="AC1724" s="5">
        <v>3.9</v>
      </c>
      <c r="AD1724" s="5">
        <f t="shared" si="391"/>
        <v>-358.8</v>
      </c>
      <c r="AF1724" s="5">
        <f t="shared" si="392"/>
        <v>1170</v>
      </c>
      <c r="AG1724" s="6">
        <f t="shared" si="393"/>
        <v>811.19999999999993</v>
      </c>
    </row>
    <row r="1725" spans="1:33" x14ac:dyDescent="0.25">
      <c r="A1725" t="s">
        <v>8</v>
      </c>
      <c r="B1725" t="s">
        <v>1564</v>
      </c>
      <c r="C1725" t="s">
        <v>1570</v>
      </c>
      <c r="D1725" t="s">
        <v>328</v>
      </c>
      <c r="E1725" t="s">
        <v>59</v>
      </c>
      <c r="F1725" s="1">
        <v>42522</v>
      </c>
      <c r="K1725" t="s">
        <v>118</v>
      </c>
      <c r="L1725" t="s">
        <v>137</v>
      </c>
      <c r="M1725">
        <v>30</v>
      </c>
      <c r="O1725">
        <v>208</v>
      </c>
      <c r="P1725">
        <f t="shared" si="399"/>
        <v>114</v>
      </c>
      <c r="Q1725">
        <v>202</v>
      </c>
      <c r="R1725">
        <v>147</v>
      </c>
      <c r="S1725">
        <f t="shared" si="386"/>
        <v>169</v>
      </c>
      <c r="T1725" s="4" t="str">
        <f t="shared" si="387"/>
        <v/>
      </c>
      <c r="U1725" s="13"/>
      <c r="V1725" s="2">
        <f t="shared" si="388"/>
        <v>5.6333333333333337</v>
      </c>
      <c r="W1725" s="3">
        <f t="shared" si="389"/>
        <v>26.094674556213015</v>
      </c>
      <c r="X1725">
        <v>10</v>
      </c>
      <c r="Z1725">
        <v>10</v>
      </c>
      <c r="AB1725" s="4">
        <f t="shared" si="390"/>
        <v>-4.3666666666666663</v>
      </c>
      <c r="AC1725" s="5">
        <f>AC1724</f>
        <v>3.9</v>
      </c>
      <c r="AD1725" s="5">
        <f t="shared" si="391"/>
        <v>-510.9</v>
      </c>
      <c r="AF1725" s="5">
        <f t="shared" si="392"/>
        <v>1170</v>
      </c>
      <c r="AG1725" s="6">
        <f t="shared" si="393"/>
        <v>659.1</v>
      </c>
    </row>
    <row r="1726" spans="1:33" x14ac:dyDescent="0.25">
      <c r="A1726" t="s">
        <v>8</v>
      </c>
      <c r="B1726" t="s">
        <v>1564</v>
      </c>
      <c r="C1726" t="s">
        <v>1570</v>
      </c>
      <c r="D1726" t="s">
        <v>328</v>
      </c>
      <c r="E1726" t="s">
        <v>59</v>
      </c>
      <c r="F1726" s="1">
        <v>42552</v>
      </c>
      <c r="K1726" t="s">
        <v>118</v>
      </c>
      <c r="L1726" t="s">
        <v>137</v>
      </c>
      <c r="M1726">
        <v>30</v>
      </c>
      <c r="O1726">
        <v>208</v>
      </c>
      <c r="P1726">
        <f t="shared" si="399"/>
        <v>147</v>
      </c>
      <c r="Q1726">
        <v>164</v>
      </c>
      <c r="R1726">
        <v>147</v>
      </c>
      <c r="S1726">
        <f t="shared" si="386"/>
        <v>164</v>
      </c>
      <c r="T1726" s="4" t="str">
        <f t="shared" si="387"/>
        <v/>
      </c>
      <c r="U1726" s="13"/>
      <c r="V1726" s="2">
        <f t="shared" si="388"/>
        <v>5.4666666666666668</v>
      </c>
      <c r="W1726" s="3">
        <f t="shared" si="389"/>
        <v>26.890243902439025</v>
      </c>
      <c r="X1726">
        <v>10</v>
      </c>
      <c r="Z1726">
        <v>10</v>
      </c>
      <c r="AB1726" s="4">
        <f t="shared" si="390"/>
        <v>-4.5333333333333332</v>
      </c>
      <c r="AC1726" s="5">
        <f>AC1725</f>
        <v>3.9</v>
      </c>
      <c r="AD1726" s="5">
        <f t="shared" si="391"/>
        <v>-530.4</v>
      </c>
      <c r="AF1726" s="5">
        <f t="shared" si="392"/>
        <v>1170</v>
      </c>
      <c r="AG1726" s="6">
        <f t="shared" si="393"/>
        <v>639.6</v>
      </c>
    </row>
    <row r="1727" spans="1:33" x14ac:dyDescent="0.25">
      <c r="A1727" t="s">
        <v>8</v>
      </c>
      <c r="B1727" t="s">
        <v>1564</v>
      </c>
      <c r="C1727" t="s">
        <v>1570</v>
      </c>
      <c r="D1727" t="s">
        <v>329</v>
      </c>
      <c r="E1727" t="s">
        <v>59</v>
      </c>
      <c r="F1727" s="1">
        <v>42370</v>
      </c>
      <c r="K1727" t="s">
        <v>12</v>
      </c>
      <c r="L1727" t="s">
        <v>115</v>
      </c>
      <c r="M1727">
        <v>30</v>
      </c>
      <c r="O1727">
        <v>208</v>
      </c>
      <c r="P1727">
        <v>89</v>
      </c>
      <c r="Q1727">
        <v>108</v>
      </c>
      <c r="R1727">
        <v>108</v>
      </c>
      <c r="S1727">
        <f t="shared" si="386"/>
        <v>89</v>
      </c>
      <c r="T1727" s="4" t="str">
        <f t="shared" si="387"/>
        <v/>
      </c>
      <c r="U1727" s="13"/>
      <c r="V1727" s="2">
        <f t="shared" si="388"/>
        <v>2.9666666666666668</v>
      </c>
      <c r="W1727" s="3">
        <f t="shared" si="389"/>
        <v>36.40449438202247</v>
      </c>
      <c r="X1727">
        <v>1</v>
      </c>
      <c r="Z1727">
        <v>1</v>
      </c>
      <c r="AB1727" s="4">
        <f t="shared" si="390"/>
        <v>1.9666666666666668</v>
      </c>
      <c r="AC1727" s="5">
        <v>3.78</v>
      </c>
      <c r="AD1727" s="5">
        <f t="shared" si="391"/>
        <v>223.01999999999998</v>
      </c>
      <c r="AF1727" s="5">
        <f t="shared" si="392"/>
        <v>113.39999999999999</v>
      </c>
      <c r="AG1727" s="6">
        <f t="shared" si="393"/>
        <v>336.41999999999996</v>
      </c>
    </row>
    <row r="1728" spans="1:33" x14ac:dyDescent="0.25">
      <c r="A1728" t="s">
        <v>8</v>
      </c>
      <c r="B1728" t="s">
        <v>1564</v>
      </c>
      <c r="C1728" t="s">
        <v>1570</v>
      </c>
      <c r="D1728" t="s">
        <v>329</v>
      </c>
      <c r="E1728" t="s">
        <v>59</v>
      </c>
      <c r="F1728" s="1">
        <v>42401</v>
      </c>
      <c r="K1728" t="s">
        <v>12</v>
      </c>
      <c r="L1728" t="s">
        <v>115</v>
      </c>
      <c r="M1728">
        <v>30</v>
      </c>
      <c r="O1728">
        <v>208</v>
      </c>
      <c r="P1728">
        <f t="shared" ref="P1728:P1733" si="400">R1727</f>
        <v>108</v>
      </c>
      <c r="R1728">
        <v>85</v>
      </c>
      <c r="S1728">
        <f t="shared" si="386"/>
        <v>23</v>
      </c>
      <c r="T1728" s="4" t="str">
        <f t="shared" si="387"/>
        <v/>
      </c>
      <c r="U1728" s="13"/>
      <c r="V1728" s="2">
        <f t="shared" si="388"/>
        <v>0.76666666666666672</v>
      </c>
      <c r="W1728" s="3">
        <f t="shared" si="389"/>
        <v>110.8695652173913</v>
      </c>
      <c r="X1728">
        <v>1</v>
      </c>
      <c r="Z1728">
        <v>1</v>
      </c>
      <c r="AB1728" s="4">
        <f t="shared" si="390"/>
        <v>-0.23333333333333328</v>
      </c>
      <c r="AC1728" s="5">
        <v>3.78</v>
      </c>
      <c r="AD1728" s="5">
        <f t="shared" si="391"/>
        <v>-26.45999999999999</v>
      </c>
      <c r="AF1728" s="5">
        <f t="shared" si="392"/>
        <v>113.39999999999999</v>
      </c>
      <c r="AG1728" s="6">
        <f t="shared" si="393"/>
        <v>86.94</v>
      </c>
    </row>
    <row r="1729" spans="1:33" x14ac:dyDescent="0.25">
      <c r="A1729" t="s">
        <v>8</v>
      </c>
      <c r="B1729" t="s">
        <v>1564</v>
      </c>
      <c r="C1729" t="s">
        <v>1570</v>
      </c>
      <c r="D1729" t="s">
        <v>329</v>
      </c>
      <c r="E1729" t="s">
        <v>59</v>
      </c>
      <c r="F1729" s="1">
        <v>42430</v>
      </c>
      <c r="K1729" t="s">
        <v>12</v>
      </c>
      <c r="L1729" t="s">
        <v>115</v>
      </c>
      <c r="M1729">
        <v>30</v>
      </c>
      <c r="O1729">
        <v>208</v>
      </c>
      <c r="P1729">
        <f t="shared" si="400"/>
        <v>85</v>
      </c>
      <c r="Q1729">
        <v>127</v>
      </c>
      <c r="R1729">
        <v>135</v>
      </c>
      <c r="S1729">
        <f t="shared" si="386"/>
        <v>77</v>
      </c>
      <c r="T1729" s="4" t="str">
        <f t="shared" si="387"/>
        <v/>
      </c>
      <c r="U1729" s="13"/>
      <c r="V1729" s="2">
        <f t="shared" si="388"/>
        <v>2.5666666666666669</v>
      </c>
      <c r="W1729" s="3">
        <f t="shared" si="389"/>
        <v>52.597402597402592</v>
      </c>
      <c r="X1729">
        <v>1</v>
      </c>
      <c r="Z1729">
        <v>1</v>
      </c>
      <c r="AB1729" s="4">
        <f t="shared" si="390"/>
        <v>1.5666666666666669</v>
      </c>
      <c r="AC1729" s="5">
        <v>3.78</v>
      </c>
      <c r="AD1729" s="5">
        <f t="shared" si="391"/>
        <v>177.66000000000003</v>
      </c>
      <c r="AF1729" s="5">
        <f t="shared" si="392"/>
        <v>113.39999999999999</v>
      </c>
      <c r="AG1729" s="6">
        <f t="shared" si="393"/>
        <v>291.06</v>
      </c>
    </row>
    <row r="1730" spans="1:33" x14ac:dyDescent="0.25">
      <c r="A1730" t="s">
        <v>8</v>
      </c>
      <c r="B1730" t="s">
        <v>1564</v>
      </c>
      <c r="C1730" t="s">
        <v>1570</v>
      </c>
      <c r="D1730" t="s">
        <v>329</v>
      </c>
      <c r="E1730" t="s">
        <v>59</v>
      </c>
      <c r="F1730" s="1">
        <v>42461</v>
      </c>
      <c r="K1730" t="s">
        <v>12</v>
      </c>
      <c r="L1730" t="s">
        <v>115</v>
      </c>
      <c r="M1730">
        <v>30</v>
      </c>
      <c r="O1730">
        <v>208</v>
      </c>
      <c r="P1730">
        <f t="shared" si="400"/>
        <v>135</v>
      </c>
      <c r="Q1730">
        <v>139</v>
      </c>
      <c r="R1730">
        <v>163</v>
      </c>
      <c r="S1730">
        <f t="shared" ref="S1730:S1793" si="401">SUM(P1730+Q1730-R1730)</f>
        <v>111</v>
      </c>
      <c r="T1730" s="4" t="str">
        <f t="shared" si="387"/>
        <v/>
      </c>
      <c r="U1730" s="13"/>
      <c r="V1730" s="2">
        <f t="shared" si="388"/>
        <v>3.7</v>
      </c>
      <c r="W1730" s="3">
        <f t="shared" si="389"/>
        <v>44.054054054054049</v>
      </c>
      <c r="X1730">
        <v>1</v>
      </c>
      <c r="Z1730">
        <v>1</v>
      </c>
      <c r="AB1730" s="4">
        <f t="shared" si="390"/>
        <v>2.7</v>
      </c>
      <c r="AC1730" s="5">
        <v>3.78</v>
      </c>
      <c r="AD1730" s="5">
        <f t="shared" si="391"/>
        <v>306.18</v>
      </c>
      <c r="AF1730" s="5">
        <f t="shared" si="392"/>
        <v>113.39999999999999</v>
      </c>
      <c r="AG1730" s="6">
        <f t="shared" si="393"/>
        <v>419.58</v>
      </c>
    </row>
    <row r="1731" spans="1:33" x14ac:dyDescent="0.25">
      <c r="A1731" t="s">
        <v>8</v>
      </c>
      <c r="B1731" t="s">
        <v>1564</v>
      </c>
      <c r="C1731" t="s">
        <v>1570</v>
      </c>
      <c r="D1731" t="s">
        <v>329</v>
      </c>
      <c r="E1731" t="s">
        <v>59</v>
      </c>
      <c r="F1731" s="1">
        <v>42491</v>
      </c>
      <c r="K1731" t="s">
        <v>12</v>
      </c>
      <c r="L1731" t="s">
        <v>115</v>
      </c>
      <c r="M1731">
        <v>30</v>
      </c>
      <c r="O1731">
        <v>208</v>
      </c>
      <c r="P1731">
        <f t="shared" si="400"/>
        <v>163</v>
      </c>
      <c r="Q1731">
        <v>128</v>
      </c>
      <c r="R1731">
        <v>170</v>
      </c>
      <c r="S1731">
        <f t="shared" si="401"/>
        <v>121</v>
      </c>
      <c r="T1731" s="4" t="str">
        <f t="shared" ref="T1731:T1794" si="402">IF(E1731="Batch",Q1731,"")</f>
        <v/>
      </c>
      <c r="U1731" s="13"/>
      <c r="V1731" s="2">
        <f t="shared" ref="V1731:V1794" si="403">S1731/M1731</f>
        <v>4.0333333333333332</v>
      </c>
      <c r="W1731" s="3">
        <f t="shared" ref="W1731:W1794" si="404">R1731/V1731</f>
        <v>42.148760330578511</v>
      </c>
      <c r="X1731">
        <v>1</v>
      </c>
      <c r="Z1731">
        <v>1</v>
      </c>
      <c r="AB1731" s="4">
        <f t="shared" ref="AB1731:AB1794" si="405">V1731-X1731</f>
        <v>3.0333333333333332</v>
      </c>
      <c r="AC1731" s="5">
        <v>3.09</v>
      </c>
      <c r="AD1731" s="5">
        <f t="shared" ref="AD1731:AD1794" si="406">AC1731*(AB1731*M1731)</f>
        <v>281.19</v>
      </c>
      <c r="AF1731" s="5">
        <f t="shared" ref="AF1731:AF1794" si="407">AC1731*(Z1731*M1731)</f>
        <v>92.699999999999989</v>
      </c>
      <c r="AG1731" s="6">
        <f t="shared" ref="AG1731:AG1794" si="408">AC1731*S1731</f>
        <v>373.89</v>
      </c>
    </row>
    <row r="1732" spans="1:33" x14ac:dyDescent="0.25">
      <c r="A1732" t="s">
        <v>8</v>
      </c>
      <c r="B1732" t="s">
        <v>1564</v>
      </c>
      <c r="C1732" t="s">
        <v>1570</v>
      </c>
      <c r="D1732" t="s">
        <v>329</v>
      </c>
      <c r="E1732" t="s">
        <v>59</v>
      </c>
      <c r="F1732" s="1">
        <v>42522</v>
      </c>
      <c r="K1732" t="s">
        <v>12</v>
      </c>
      <c r="L1732" t="s">
        <v>115</v>
      </c>
      <c r="M1732">
        <v>30</v>
      </c>
      <c r="O1732">
        <v>208</v>
      </c>
      <c r="P1732">
        <f t="shared" si="400"/>
        <v>170</v>
      </c>
      <c r="Q1732">
        <v>114</v>
      </c>
      <c r="R1732">
        <v>99</v>
      </c>
      <c r="S1732">
        <f t="shared" si="401"/>
        <v>185</v>
      </c>
      <c r="T1732" s="4" t="str">
        <f t="shared" si="402"/>
        <v/>
      </c>
      <c r="U1732" s="13"/>
      <c r="V1732" s="2">
        <f t="shared" si="403"/>
        <v>6.166666666666667</v>
      </c>
      <c r="W1732" s="3">
        <f t="shared" si="404"/>
        <v>16.054054054054053</v>
      </c>
      <c r="X1732">
        <v>1</v>
      </c>
      <c r="Z1732">
        <v>1</v>
      </c>
      <c r="AB1732" s="4">
        <f t="shared" si="405"/>
        <v>5.166666666666667</v>
      </c>
      <c r="AC1732" s="5">
        <f>AC1731</f>
        <v>3.09</v>
      </c>
      <c r="AD1732" s="5">
        <f t="shared" si="406"/>
        <v>478.95</v>
      </c>
      <c r="AF1732" s="5">
        <f t="shared" si="407"/>
        <v>92.699999999999989</v>
      </c>
      <c r="AG1732" s="6">
        <f t="shared" si="408"/>
        <v>571.65</v>
      </c>
    </row>
    <row r="1733" spans="1:33" x14ac:dyDescent="0.25">
      <c r="A1733" t="s">
        <v>8</v>
      </c>
      <c r="B1733" t="s">
        <v>1564</v>
      </c>
      <c r="C1733" t="s">
        <v>1570</v>
      </c>
      <c r="D1733" t="s">
        <v>329</v>
      </c>
      <c r="E1733" t="s">
        <v>59</v>
      </c>
      <c r="F1733" s="1">
        <v>42552</v>
      </c>
      <c r="K1733" t="s">
        <v>12</v>
      </c>
      <c r="L1733" t="s">
        <v>115</v>
      </c>
      <c r="M1733">
        <v>30</v>
      </c>
      <c r="O1733">
        <v>208</v>
      </c>
      <c r="P1733">
        <f t="shared" si="400"/>
        <v>99</v>
      </c>
      <c r="Q1733">
        <v>144</v>
      </c>
      <c r="R1733">
        <v>55</v>
      </c>
      <c r="S1733">
        <f t="shared" si="401"/>
        <v>188</v>
      </c>
      <c r="T1733" s="4" t="str">
        <f t="shared" si="402"/>
        <v/>
      </c>
      <c r="U1733" s="13"/>
      <c r="V1733" s="2">
        <f t="shared" si="403"/>
        <v>6.2666666666666666</v>
      </c>
      <c r="W1733" s="3">
        <f t="shared" si="404"/>
        <v>8.7765957446808507</v>
      </c>
      <c r="X1733">
        <v>1</v>
      </c>
      <c r="Z1733">
        <v>1</v>
      </c>
      <c r="AB1733" s="4">
        <f t="shared" si="405"/>
        <v>5.2666666666666666</v>
      </c>
      <c r="AC1733" s="5">
        <f>AC1732</f>
        <v>3.09</v>
      </c>
      <c r="AD1733" s="5">
        <f t="shared" si="406"/>
        <v>488.21999999999997</v>
      </c>
      <c r="AF1733" s="5">
        <f t="shared" si="407"/>
        <v>92.699999999999989</v>
      </c>
      <c r="AG1733" s="6">
        <f t="shared" si="408"/>
        <v>580.91999999999996</v>
      </c>
    </row>
    <row r="1734" spans="1:33" x14ac:dyDescent="0.25">
      <c r="A1734" t="s">
        <v>8</v>
      </c>
      <c r="B1734" t="s">
        <v>1564</v>
      </c>
      <c r="C1734" t="s">
        <v>1570</v>
      </c>
      <c r="D1734" t="s">
        <v>330</v>
      </c>
      <c r="E1734" t="s">
        <v>59</v>
      </c>
      <c r="F1734" s="1">
        <v>42370</v>
      </c>
      <c r="K1734" t="s">
        <v>12</v>
      </c>
      <c r="L1734" t="s">
        <v>115</v>
      </c>
      <c r="M1734">
        <v>30</v>
      </c>
      <c r="O1734">
        <v>208</v>
      </c>
      <c r="P1734">
        <v>153</v>
      </c>
      <c r="R1734">
        <v>93</v>
      </c>
      <c r="S1734">
        <f t="shared" si="401"/>
        <v>60</v>
      </c>
      <c r="T1734" s="4" t="str">
        <f t="shared" si="402"/>
        <v/>
      </c>
      <c r="U1734" s="13"/>
      <c r="V1734" s="2">
        <f t="shared" si="403"/>
        <v>2</v>
      </c>
      <c r="W1734" s="3">
        <f t="shared" si="404"/>
        <v>46.5</v>
      </c>
      <c r="X1734">
        <v>1</v>
      </c>
      <c r="Z1734">
        <v>1</v>
      </c>
      <c r="AB1734" s="4">
        <f t="shared" si="405"/>
        <v>1</v>
      </c>
      <c r="AC1734" s="5">
        <v>3.78</v>
      </c>
      <c r="AD1734" s="5">
        <f t="shared" si="406"/>
        <v>113.39999999999999</v>
      </c>
      <c r="AF1734" s="5">
        <f t="shared" si="407"/>
        <v>113.39999999999999</v>
      </c>
      <c r="AG1734" s="6">
        <f t="shared" si="408"/>
        <v>226.79999999999998</v>
      </c>
    </row>
    <row r="1735" spans="1:33" x14ac:dyDescent="0.25">
      <c r="A1735" t="s">
        <v>8</v>
      </c>
      <c r="B1735" t="s">
        <v>1564</v>
      </c>
      <c r="C1735" t="s">
        <v>1570</v>
      </c>
      <c r="D1735" t="s">
        <v>330</v>
      </c>
      <c r="E1735" t="s">
        <v>59</v>
      </c>
      <c r="F1735" s="1">
        <v>42401</v>
      </c>
      <c r="K1735" t="s">
        <v>12</v>
      </c>
      <c r="L1735" t="s">
        <v>115</v>
      </c>
      <c r="M1735">
        <v>30</v>
      </c>
      <c r="O1735">
        <v>208</v>
      </c>
      <c r="P1735">
        <f t="shared" ref="P1735:P1740" si="409">R1734</f>
        <v>93</v>
      </c>
      <c r="Q1735">
        <v>148</v>
      </c>
      <c r="R1735">
        <v>172</v>
      </c>
      <c r="S1735">
        <f t="shared" si="401"/>
        <v>69</v>
      </c>
      <c r="T1735" s="4" t="str">
        <f t="shared" si="402"/>
        <v/>
      </c>
      <c r="U1735" s="13"/>
      <c r="V1735" s="2">
        <f t="shared" si="403"/>
        <v>2.2999999999999998</v>
      </c>
      <c r="W1735" s="3">
        <f t="shared" si="404"/>
        <v>74.782608695652186</v>
      </c>
      <c r="X1735">
        <v>1</v>
      </c>
      <c r="Z1735">
        <v>1</v>
      </c>
      <c r="AB1735" s="4">
        <f t="shared" si="405"/>
        <v>1.2999999999999998</v>
      </c>
      <c r="AC1735" s="5">
        <v>3.78</v>
      </c>
      <c r="AD1735" s="5">
        <f t="shared" si="406"/>
        <v>147.41999999999996</v>
      </c>
      <c r="AF1735" s="5">
        <f t="shared" si="407"/>
        <v>113.39999999999999</v>
      </c>
      <c r="AG1735" s="6">
        <f t="shared" si="408"/>
        <v>260.82</v>
      </c>
    </row>
    <row r="1736" spans="1:33" x14ac:dyDescent="0.25">
      <c r="A1736" t="s">
        <v>8</v>
      </c>
      <c r="B1736" t="s">
        <v>1564</v>
      </c>
      <c r="C1736" t="s">
        <v>1570</v>
      </c>
      <c r="D1736" t="s">
        <v>330</v>
      </c>
      <c r="E1736" t="s">
        <v>59</v>
      </c>
      <c r="F1736" s="1">
        <v>42430</v>
      </c>
      <c r="K1736" t="s">
        <v>12</v>
      </c>
      <c r="L1736" t="s">
        <v>115</v>
      </c>
      <c r="M1736">
        <v>30</v>
      </c>
      <c r="O1736">
        <v>208</v>
      </c>
      <c r="P1736">
        <f t="shared" si="409"/>
        <v>172</v>
      </c>
      <c r="R1736">
        <v>110</v>
      </c>
      <c r="S1736">
        <f t="shared" si="401"/>
        <v>62</v>
      </c>
      <c r="T1736" s="4" t="str">
        <f t="shared" si="402"/>
        <v/>
      </c>
      <c r="U1736" s="13"/>
      <c r="V1736" s="2">
        <f t="shared" si="403"/>
        <v>2.0666666666666669</v>
      </c>
      <c r="W1736" s="3">
        <f t="shared" si="404"/>
        <v>53.225806451612897</v>
      </c>
      <c r="X1736">
        <v>1</v>
      </c>
      <c r="Z1736">
        <v>1</v>
      </c>
      <c r="AB1736" s="4">
        <f t="shared" si="405"/>
        <v>1.0666666666666669</v>
      </c>
      <c r="AC1736" s="5">
        <v>3.78</v>
      </c>
      <c r="AD1736" s="5">
        <f t="shared" si="406"/>
        <v>120.96000000000002</v>
      </c>
      <c r="AF1736" s="5">
        <f t="shared" si="407"/>
        <v>113.39999999999999</v>
      </c>
      <c r="AG1736" s="6">
        <f t="shared" si="408"/>
        <v>234.35999999999999</v>
      </c>
    </row>
    <row r="1737" spans="1:33" x14ac:dyDescent="0.25">
      <c r="A1737" t="s">
        <v>8</v>
      </c>
      <c r="B1737" t="s">
        <v>1564</v>
      </c>
      <c r="C1737" t="s">
        <v>1570</v>
      </c>
      <c r="D1737" t="s">
        <v>330</v>
      </c>
      <c r="E1737" t="s">
        <v>59</v>
      </c>
      <c r="F1737" s="1">
        <v>42461</v>
      </c>
      <c r="K1737" t="s">
        <v>12</v>
      </c>
      <c r="L1737" t="s">
        <v>115</v>
      </c>
      <c r="M1737">
        <v>30</v>
      </c>
      <c r="O1737">
        <v>208</v>
      </c>
      <c r="P1737">
        <f t="shared" si="409"/>
        <v>110</v>
      </c>
      <c r="Q1737">
        <v>84</v>
      </c>
      <c r="R1737">
        <v>104</v>
      </c>
      <c r="S1737">
        <f t="shared" si="401"/>
        <v>90</v>
      </c>
      <c r="T1737" s="4" t="str">
        <f t="shared" si="402"/>
        <v/>
      </c>
      <c r="U1737" s="13"/>
      <c r="V1737" s="2">
        <f t="shared" si="403"/>
        <v>3</v>
      </c>
      <c r="W1737" s="3">
        <f t="shared" si="404"/>
        <v>34.666666666666664</v>
      </c>
      <c r="X1737">
        <v>1</v>
      </c>
      <c r="Z1737">
        <v>1</v>
      </c>
      <c r="AB1737" s="4">
        <f t="shared" si="405"/>
        <v>2</v>
      </c>
      <c r="AC1737" s="5">
        <v>3.78</v>
      </c>
      <c r="AD1737" s="5">
        <f t="shared" si="406"/>
        <v>226.79999999999998</v>
      </c>
      <c r="AF1737" s="5">
        <f t="shared" si="407"/>
        <v>113.39999999999999</v>
      </c>
      <c r="AG1737" s="6">
        <f t="shared" si="408"/>
        <v>340.2</v>
      </c>
    </row>
    <row r="1738" spans="1:33" x14ac:dyDescent="0.25">
      <c r="A1738" t="s">
        <v>8</v>
      </c>
      <c r="B1738" t="s">
        <v>1564</v>
      </c>
      <c r="C1738" t="s">
        <v>1570</v>
      </c>
      <c r="D1738" t="s">
        <v>330</v>
      </c>
      <c r="E1738" t="s">
        <v>59</v>
      </c>
      <c r="F1738" s="1">
        <v>42491</v>
      </c>
      <c r="K1738" t="s">
        <v>12</v>
      </c>
      <c r="L1738" t="s">
        <v>115</v>
      </c>
      <c r="M1738">
        <v>30</v>
      </c>
      <c r="O1738">
        <v>208</v>
      </c>
      <c r="P1738">
        <f t="shared" si="409"/>
        <v>104</v>
      </c>
      <c r="Q1738">
        <v>140</v>
      </c>
      <c r="R1738">
        <v>165</v>
      </c>
      <c r="S1738">
        <f t="shared" si="401"/>
        <v>79</v>
      </c>
      <c r="T1738" s="4" t="str">
        <f t="shared" si="402"/>
        <v/>
      </c>
      <c r="U1738" s="13"/>
      <c r="V1738" s="2">
        <f t="shared" si="403"/>
        <v>2.6333333333333333</v>
      </c>
      <c r="W1738" s="3">
        <f t="shared" si="404"/>
        <v>62.658227848101269</v>
      </c>
      <c r="X1738">
        <v>1</v>
      </c>
      <c r="Z1738">
        <v>1</v>
      </c>
      <c r="AB1738" s="4">
        <f t="shared" si="405"/>
        <v>1.6333333333333333</v>
      </c>
      <c r="AC1738" s="5">
        <v>3.09</v>
      </c>
      <c r="AD1738" s="5">
        <f t="shared" si="406"/>
        <v>151.41</v>
      </c>
      <c r="AF1738" s="5">
        <f t="shared" si="407"/>
        <v>92.699999999999989</v>
      </c>
      <c r="AG1738" s="6">
        <f t="shared" si="408"/>
        <v>244.10999999999999</v>
      </c>
    </row>
    <row r="1739" spans="1:33" x14ac:dyDescent="0.25">
      <c r="A1739" t="s">
        <v>8</v>
      </c>
      <c r="B1739" t="s">
        <v>1564</v>
      </c>
      <c r="C1739" t="s">
        <v>1570</v>
      </c>
      <c r="D1739" t="s">
        <v>330</v>
      </c>
      <c r="E1739" t="s">
        <v>59</v>
      </c>
      <c r="F1739" s="1">
        <v>42522</v>
      </c>
      <c r="K1739" t="s">
        <v>12</v>
      </c>
      <c r="L1739" t="s">
        <v>115</v>
      </c>
      <c r="M1739">
        <v>30</v>
      </c>
      <c r="O1739">
        <v>208</v>
      </c>
      <c r="P1739">
        <f t="shared" si="409"/>
        <v>165</v>
      </c>
      <c r="R1739">
        <v>100</v>
      </c>
      <c r="S1739">
        <f t="shared" si="401"/>
        <v>65</v>
      </c>
      <c r="T1739" s="4" t="str">
        <f t="shared" si="402"/>
        <v/>
      </c>
      <c r="U1739" s="13"/>
      <c r="V1739" s="2">
        <f t="shared" si="403"/>
        <v>2.1666666666666665</v>
      </c>
      <c r="W1739" s="3">
        <f t="shared" si="404"/>
        <v>46.15384615384616</v>
      </c>
      <c r="X1739">
        <v>1</v>
      </c>
      <c r="Z1739">
        <v>1</v>
      </c>
      <c r="AB1739" s="4">
        <f t="shared" si="405"/>
        <v>1.1666666666666665</v>
      </c>
      <c r="AC1739" s="5">
        <f>AC1738</f>
        <v>3.09</v>
      </c>
      <c r="AD1739" s="5">
        <f t="shared" si="406"/>
        <v>108.14999999999998</v>
      </c>
      <c r="AF1739" s="5">
        <f t="shared" si="407"/>
        <v>92.699999999999989</v>
      </c>
      <c r="AG1739" s="6">
        <f t="shared" si="408"/>
        <v>200.85</v>
      </c>
    </row>
    <row r="1740" spans="1:33" x14ac:dyDescent="0.25">
      <c r="A1740" t="s">
        <v>8</v>
      </c>
      <c r="B1740" t="s">
        <v>1564</v>
      </c>
      <c r="C1740" t="s">
        <v>1570</v>
      </c>
      <c r="D1740" t="s">
        <v>330</v>
      </c>
      <c r="E1740" t="s">
        <v>59</v>
      </c>
      <c r="F1740" s="1">
        <v>42552</v>
      </c>
      <c r="K1740" t="s">
        <v>12</v>
      </c>
      <c r="L1740" t="s">
        <v>115</v>
      </c>
      <c r="M1740">
        <v>30</v>
      </c>
      <c r="O1740">
        <v>208</v>
      </c>
      <c r="P1740">
        <f t="shared" si="409"/>
        <v>100</v>
      </c>
      <c r="Q1740">
        <v>125</v>
      </c>
      <c r="R1740">
        <v>160</v>
      </c>
      <c r="S1740">
        <f t="shared" si="401"/>
        <v>65</v>
      </c>
      <c r="T1740" s="4" t="str">
        <f t="shared" si="402"/>
        <v/>
      </c>
      <c r="U1740" s="13"/>
      <c r="V1740" s="2">
        <f t="shared" si="403"/>
        <v>2.1666666666666665</v>
      </c>
      <c r="W1740" s="3">
        <f t="shared" si="404"/>
        <v>73.846153846153854</v>
      </c>
      <c r="X1740">
        <v>1</v>
      </c>
      <c r="Z1740">
        <v>1</v>
      </c>
      <c r="AB1740" s="4">
        <f t="shared" si="405"/>
        <v>1.1666666666666665</v>
      </c>
      <c r="AC1740" s="5">
        <f>AC1739</f>
        <v>3.09</v>
      </c>
      <c r="AD1740" s="5">
        <f t="shared" si="406"/>
        <v>108.14999999999998</v>
      </c>
      <c r="AF1740" s="5">
        <f t="shared" si="407"/>
        <v>92.699999999999989</v>
      </c>
      <c r="AG1740" s="6">
        <f t="shared" si="408"/>
        <v>200.85</v>
      </c>
    </row>
    <row r="1741" spans="1:33" x14ac:dyDescent="0.25">
      <c r="A1741" t="s">
        <v>8</v>
      </c>
      <c r="B1741" t="s">
        <v>1564</v>
      </c>
      <c r="C1741" t="s">
        <v>1570</v>
      </c>
      <c r="D1741" t="s">
        <v>331</v>
      </c>
      <c r="E1741" t="s">
        <v>59</v>
      </c>
      <c r="F1741" s="1">
        <v>42370</v>
      </c>
      <c r="K1741" t="s">
        <v>12</v>
      </c>
      <c r="L1741" t="s">
        <v>115</v>
      </c>
      <c r="M1741">
        <v>30</v>
      </c>
      <c r="O1741">
        <v>208</v>
      </c>
      <c r="P1741">
        <v>59</v>
      </c>
      <c r="Q1741">
        <v>176</v>
      </c>
      <c r="R1741">
        <v>140</v>
      </c>
      <c r="S1741">
        <f t="shared" si="401"/>
        <v>95</v>
      </c>
      <c r="T1741" s="4" t="str">
        <f t="shared" si="402"/>
        <v/>
      </c>
      <c r="U1741" s="13"/>
      <c r="V1741" s="2">
        <f t="shared" si="403"/>
        <v>3.1666666666666665</v>
      </c>
      <c r="W1741" s="3">
        <f t="shared" si="404"/>
        <v>44.210526315789473</v>
      </c>
      <c r="X1741">
        <v>1</v>
      </c>
      <c r="Z1741">
        <v>1</v>
      </c>
      <c r="AB1741" s="4">
        <f t="shared" si="405"/>
        <v>2.1666666666666665</v>
      </c>
      <c r="AC1741" s="5">
        <v>3.78</v>
      </c>
      <c r="AD1741" s="5">
        <f t="shared" si="406"/>
        <v>245.7</v>
      </c>
      <c r="AF1741" s="5">
        <f t="shared" si="407"/>
        <v>113.39999999999999</v>
      </c>
      <c r="AG1741" s="6">
        <f t="shared" si="408"/>
        <v>359.09999999999997</v>
      </c>
    </row>
    <row r="1742" spans="1:33" x14ac:dyDescent="0.25">
      <c r="A1742" t="s">
        <v>8</v>
      </c>
      <c r="B1742" t="s">
        <v>1564</v>
      </c>
      <c r="C1742" t="s">
        <v>1570</v>
      </c>
      <c r="D1742" t="s">
        <v>331</v>
      </c>
      <c r="E1742" t="s">
        <v>59</v>
      </c>
      <c r="F1742" s="1">
        <v>42401</v>
      </c>
      <c r="K1742" t="s">
        <v>12</v>
      </c>
      <c r="L1742" t="s">
        <v>115</v>
      </c>
      <c r="M1742">
        <v>30</v>
      </c>
      <c r="O1742">
        <v>208</v>
      </c>
      <c r="P1742">
        <f t="shared" ref="P1742:P1747" si="410">R1741</f>
        <v>140</v>
      </c>
      <c r="Q1742">
        <v>128</v>
      </c>
      <c r="R1742">
        <v>146</v>
      </c>
      <c r="S1742">
        <f t="shared" si="401"/>
        <v>122</v>
      </c>
      <c r="T1742" s="4" t="str">
        <f t="shared" si="402"/>
        <v/>
      </c>
      <c r="U1742" s="13"/>
      <c r="V1742" s="2">
        <f t="shared" si="403"/>
        <v>4.0666666666666664</v>
      </c>
      <c r="W1742" s="3">
        <f t="shared" si="404"/>
        <v>35.9016393442623</v>
      </c>
      <c r="X1742">
        <v>1</v>
      </c>
      <c r="Z1742">
        <v>1</v>
      </c>
      <c r="AB1742" s="4">
        <f t="shared" si="405"/>
        <v>3.0666666666666664</v>
      </c>
      <c r="AC1742" s="5">
        <v>3.78</v>
      </c>
      <c r="AD1742" s="5">
        <f t="shared" si="406"/>
        <v>347.76</v>
      </c>
      <c r="AF1742" s="5">
        <f t="shared" si="407"/>
        <v>113.39999999999999</v>
      </c>
      <c r="AG1742" s="6">
        <f t="shared" si="408"/>
        <v>461.15999999999997</v>
      </c>
    </row>
    <row r="1743" spans="1:33" x14ac:dyDescent="0.25">
      <c r="A1743" t="s">
        <v>8</v>
      </c>
      <c r="B1743" t="s">
        <v>1564</v>
      </c>
      <c r="C1743" t="s">
        <v>1570</v>
      </c>
      <c r="D1743" t="s">
        <v>331</v>
      </c>
      <c r="E1743" t="s">
        <v>59</v>
      </c>
      <c r="F1743" s="1">
        <v>42430</v>
      </c>
      <c r="K1743" t="s">
        <v>12</v>
      </c>
      <c r="L1743" t="s">
        <v>115</v>
      </c>
      <c r="M1743">
        <v>30</v>
      </c>
      <c r="O1743">
        <v>208</v>
      </c>
      <c r="P1743">
        <f t="shared" si="410"/>
        <v>146</v>
      </c>
      <c r="Q1743">
        <v>130</v>
      </c>
      <c r="R1743">
        <v>170</v>
      </c>
      <c r="S1743">
        <f t="shared" si="401"/>
        <v>106</v>
      </c>
      <c r="T1743" s="4" t="str">
        <f t="shared" si="402"/>
        <v/>
      </c>
      <c r="U1743" s="13"/>
      <c r="V1743" s="2">
        <f t="shared" si="403"/>
        <v>3.5333333333333332</v>
      </c>
      <c r="W1743" s="3">
        <f t="shared" si="404"/>
        <v>48.113207547169814</v>
      </c>
      <c r="X1743">
        <v>1</v>
      </c>
      <c r="Z1743">
        <v>1</v>
      </c>
      <c r="AB1743" s="4">
        <f t="shared" si="405"/>
        <v>2.5333333333333332</v>
      </c>
      <c r="AC1743" s="5">
        <v>3.78</v>
      </c>
      <c r="AD1743" s="5">
        <f t="shared" si="406"/>
        <v>287.27999999999997</v>
      </c>
      <c r="AF1743" s="5">
        <f t="shared" si="407"/>
        <v>113.39999999999999</v>
      </c>
      <c r="AG1743" s="6">
        <f t="shared" si="408"/>
        <v>400.68</v>
      </c>
    </row>
    <row r="1744" spans="1:33" x14ac:dyDescent="0.25">
      <c r="A1744" t="s">
        <v>8</v>
      </c>
      <c r="B1744" t="s">
        <v>1564</v>
      </c>
      <c r="C1744" t="s">
        <v>1570</v>
      </c>
      <c r="D1744" t="s">
        <v>331</v>
      </c>
      <c r="E1744" t="s">
        <v>59</v>
      </c>
      <c r="F1744" s="1">
        <v>42461</v>
      </c>
      <c r="K1744" t="s">
        <v>12</v>
      </c>
      <c r="L1744" t="s">
        <v>115</v>
      </c>
      <c r="M1744">
        <v>30</v>
      </c>
      <c r="O1744">
        <v>208</v>
      </c>
      <c r="P1744">
        <f t="shared" si="410"/>
        <v>170</v>
      </c>
      <c r="Q1744">
        <v>118</v>
      </c>
      <c r="R1744">
        <v>169</v>
      </c>
      <c r="S1744">
        <f t="shared" si="401"/>
        <v>119</v>
      </c>
      <c r="T1744" s="4" t="str">
        <f t="shared" si="402"/>
        <v/>
      </c>
      <c r="U1744" s="13"/>
      <c r="V1744" s="2">
        <f t="shared" si="403"/>
        <v>3.9666666666666668</v>
      </c>
      <c r="W1744" s="3">
        <f t="shared" si="404"/>
        <v>42.605042016806721</v>
      </c>
      <c r="X1744">
        <v>1</v>
      </c>
      <c r="Z1744">
        <v>1</v>
      </c>
      <c r="AB1744" s="4">
        <f t="shared" si="405"/>
        <v>2.9666666666666668</v>
      </c>
      <c r="AC1744" s="5">
        <v>3.78</v>
      </c>
      <c r="AD1744" s="5">
        <f t="shared" si="406"/>
        <v>336.41999999999996</v>
      </c>
      <c r="AF1744" s="5">
        <f t="shared" si="407"/>
        <v>113.39999999999999</v>
      </c>
      <c r="AG1744" s="6">
        <f t="shared" si="408"/>
        <v>449.82</v>
      </c>
    </row>
    <row r="1745" spans="1:33" x14ac:dyDescent="0.25">
      <c r="A1745" t="s">
        <v>8</v>
      </c>
      <c r="B1745" t="s">
        <v>1564</v>
      </c>
      <c r="C1745" t="s">
        <v>1570</v>
      </c>
      <c r="D1745" t="s">
        <v>331</v>
      </c>
      <c r="E1745" t="s">
        <v>59</v>
      </c>
      <c r="F1745" s="1">
        <v>42491</v>
      </c>
      <c r="K1745" t="s">
        <v>12</v>
      </c>
      <c r="L1745" t="s">
        <v>115</v>
      </c>
      <c r="M1745">
        <v>30</v>
      </c>
      <c r="O1745">
        <v>208</v>
      </c>
      <c r="P1745">
        <f t="shared" si="410"/>
        <v>169</v>
      </c>
      <c r="R1745">
        <v>169</v>
      </c>
      <c r="S1745">
        <f t="shared" si="401"/>
        <v>0</v>
      </c>
      <c r="T1745" s="4" t="str">
        <f t="shared" si="402"/>
        <v/>
      </c>
      <c r="U1745" s="13"/>
      <c r="V1745" s="2">
        <f t="shared" si="403"/>
        <v>0</v>
      </c>
      <c r="W1745" s="3" t="e">
        <f t="shared" si="404"/>
        <v>#DIV/0!</v>
      </c>
      <c r="X1745">
        <v>1</v>
      </c>
      <c r="Z1745">
        <v>1</v>
      </c>
      <c r="AB1745" s="4">
        <f t="shared" si="405"/>
        <v>-1</v>
      </c>
      <c r="AC1745" s="5">
        <v>3.09</v>
      </c>
      <c r="AD1745" s="5">
        <f t="shared" si="406"/>
        <v>-92.699999999999989</v>
      </c>
      <c r="AF1745" s="5">
        <f t="shared" si="407"/>
        <v>92.699999999999989</v>
      </c>
      <c r="AG1745" s="6">
        <f t="shared" si="408"/>
        <v>0</v>
      </c>
    </row>
    <row r="1746" spans="1:33" x14ac:dyDescent="0.25">
      <c r="A1746" t="s">
        <v>8</v>
      </c>
      <c r="B1746" t="s">
        <v>1564</v>
      </c>
      <c r="C1746" t="s">
        <v>1570</v>
      </c>
      <c r="D1746" t="s">
        <v>331</v>
      </c>
      <c r="E1746" t="s">
        <v>59</v>
      </c>
      <c r="F1746" s="1">
        <v>42522</v>
      </c>
      <c r="K1746" t="s">
        <v>12</v>
      </c>
      <c r="L1746" t="s">
        <v>115</v>
      </c>
      <c r="M1746">
        <v>30</v>
      </c>
      <c r="O1746">
        <v>208</v>
      </c>
      <c r="P1746">
        <f t="shared" si="410"/>
        <v>169</v>
      </c>
      <c r="Q1746">
        <v>124</v>
      </c>
      <c r="R1746">
        <v>151</v>
      </c>
      <c r="S1746">
        <f t="shared" si="401"/>
        <v>142</v>
      </c>
      <c r="T1746" s="4" t="str">
        <f t="shared" si="402"/>
        <v/>
      </c>
      <c r="U1746" s="13"/>
      <c r="V1746" s="2">
        <f t="shared" si="403"/>
        <v>4.7333333333333334</v>
      </c>
      <c r="W1746" s="3">
        <f t="shared" si="404"/>
        <v>31.901408450704224</v>
      </c>
      <c r="X1746">
        <v>1</v>
      </c>
      <c r="Z1746">
        <v>1</v>
      </c>
      <c r="AB1746" s="4">
        <f t="shared" si="405"/>
        <v>3.7333333333333334</v>
      </c>
      <c r="AC1746" s="5">
        <v>3.09</v>
      </c>
      <c r="AD1746" s="5">
        <f t="shared" si="406"/>
        <v>346.08</v>
      </c>
      <c r="AF1746" s="5">
        <f t="shared" si="407"/>
        <v>92.699999999999989</v>
      </c>
      <c r="AG1746" s="6">
        <f t="shared" si="408"/>
        <v>438.78</v>
      </c>
    </row>
    <row r="1747" spans="1:33" x14ac:dyDescent="0.25">
      <c r="A1747" t="s">
        <v>8</v>
      </c>
      <c r="B1747" t="s">
        <v>1564</v>
      </c>
      <c r="C1747" t="s">
        <v>1570</v>
      </c>
      <c r="D1747" t="s">
        <v>331</v>
      </c>
      <c r="E1747" t="s">
        <v>59</v>
      </c>
      <c r="F1747" s="1">
        <v>42552</v>
      </c>
      <c r="K1747" t="s">
        <v>12</v>
      </c>
      <c r="L1747" t="s">
        <v>115</v>
      </c>
      <c r="M1747">
        <v>30</v>
      </c>
      <c r="O1747">
        <v>208</v>
      </c>
      <c r="P1747">
        <f t="shared" si="410"/>
        <v>151</v>
      </c>
      <c r="Q1747">
        <v>131</v>
      </c>
      <c r="R1747">
        <v>160</v>
      </c>
      <c r="S1747">
        <f t="shared" si="401"/>
        <v>122</v>
      </c>
      <c r="T1747" s="4" t="str">
        <f t="shared" si="402"/>
        <v/>
      </c>
      <c r="U1747" s="13"/>
      <c r="V1747" s="2">
        <f t="shared" si="403"/>
        <v>4.0666666666666664</v>
      </c>
      <c r="W1747" s="3">
        <f t="shared" si="404"/>
        <v>39.344262295081968</v>
      </c>
      <c r="X1747">
        <v>1</v>
      </c>
      <c r="Z1747">
        <v>1</v>
      </c>
      <c r="AB1747" s="4">
        <f t="shared" si="405"/>
        <v>3.0666666666666664</v>
      </c>
      <c r="AC1747" s="5">
        <f>AC1746</f>
        <v>3.09</v>
      </c>
      <c r="AD1747" s="5">
        <f t="shared" si="406"/>
        <v>284.27999999999997</v>
      </c>
      <c r="AF1747" s="5">
        <f t="shared" si="407"/>
        <v>92.699999999999989</v>
      </c>
      <c r="AG1747" s="6">
        <f t="shared" si="408"/>
        <v>376.97999999999996</v>
      </c>
    </row>
    <row r="1748" spans="1:33" x14ac:dyDescent="0.25">
      <c r="A1748" t="s">
        <v>8</v>
      </c>
      <c r="B1748" t="s">
        <v>1564</v>
      </c>
      <c r="C1748" t="s">
        <v>1570</v>
      </c>
      <c r="D1748" t="s">
        <v>332</v>
      </c>
      <c r="E1748" t="s">
        <v>59</v>
      </c>
      <c r="F1748" s="1">
        <v>42370</v>
      </c>
      <c r="K1748" t="s">
        <v>12</v>
      </c>
      <c r="L1748" t="s">
        <v>115</v>
      </c>
      <c r="M1748">
        <v>30</v>
      </c>
      <c r="O1748">
        <v>208</v>
      </c>
      <c r="P1748">
        <v>179</v>
      </c>
      <c r="R1748">
        <v>144</v>
      </c>
      <c r="S1748">
        <f t="shared" si="401"/>
        <v>35</v>
      </c>
      <c r="T1748" s="4" t="str">
        <f t="shared" si="402"/>
        <v/>
      </c>
      <c r="U1748" s="13"/>
      <c r="V1748" s="2">
        <f t="shared" si="403"/>
        <v>1.1666666666666667</v>
      </c>
      <c r="W1748" s="3">
        <f t="shared" si="404"/>
        <v>123.42857142857142</v>
      </c>
      <c r="X1748">
        <v>1</v>
      </c>
      <c r="Z1748">
        <v>1</v>
      </c>
      <c r="AB1748" s="4">
        <f t="shared" si="405"/>
        <v>0.16666666666666674</v>
      </c>
      <c r="AC1748" s="5">
        <v>3.78</v>
      </c>
      <c r="AD1748" s="5">
        <f t="shared" si="406"/>
        <v>18.900000000000006</v>
      </c>
      <c r="AF1748" s="5">
        <f t="shared" si="407"/>
        <v>113.39999999999999</v>
      </c>
      <c r="AG1748" s="6">
        <f t="shared" si="408"/>
        <v>132.29999999999998</v>
      </c>
    </row>
    <row r="1749" spans="1:33" x14ac:dyDescent="0.25">
      <c r="A1749" t="s">
        <v>8</v>
      </c>
      <c r="B1749" t="s">
        <v>1564</v>
      </c>
      <c r="C1749" t="s">
        <v>1570</v>
      </c>
      <c r="D1749" t="s">
        <v>332</v>
      </c>
      <c r="E1749" t="s">
        <v>59</v>
      </c>
      <c r="F1749" s="1">
        <v>42401</v>
      </c>
      <c r="K1749" t="s">
        <v>12</v>
      </c>
      <c r="L1749" t="s">
        <v>115</v>
      </c>
      <c r="M1749">
        <v>30</v>
      </c>
      <c r="O1749">
        <v>208</v>
      </c>
      <c r="P1749">
        <f t="shared" ref="P1749:P1754" si="411">R1748</f>
        <v>144</v>
      </c>
      <c r="R1749">
        <v>66</v>
      </c>
      <c r="S1749">
        <f t="shared" si="401"/>
        <v>78</v>
      </c>
      <c r="T1749" s="4" t="str">
        <f t="shared" si="402"/>
        <v/>
      </c>
      <c r="U1749" s="13"/>
      <c r="V1749" s="2">
        <f t="shared" si="403"/>
        <v>2.6</v>
      </c>
      <c r="W1749" s="3">
        <f t="shared" si="404"/>
        <v>25.384615384615383</v>
      </c>
      <c r="X1749">
        <v>1</v>
      </c>
      <c r="Z1749">
        <v>1</v>
      </c>
      <c r="AB1749" s="4">
        <f t="shared" si="405"/>
        <v>1.6</v>
      </c>
      <c r="AC1749" s="5">
        <v>3.78</v>
      </c>
      <c r="AD1749" s="5">
        <f t="shared" si="406"/>
        <v>181.44</v>
      </c>
      <c r="AF1749" s="5">
        <f t="shared" si="407"/>
        <v>113.39999999999999</v>
      </c>
      <c r="AG1749" s="6">
        <f t="shared" si="408"/>
        <v>294.83999999999997</v>
      </c>
    </row>
    <row r="1750" spans="1:33" x14ac:dyDescent="0.25">
      <c r="A1750" t="s">
        <v>8</v>
      </c>
      <c r="B1750" t="s">
        <v>1564</v>
      </c>
      <c r="C1750" t="s">
        <v>1570</v>
      </c>
      <c r="D1750" t="s">
        <v>332</v>
      </c>
      <c r="E1750" t="s">
        <v>59</v>
      </c>
      <c r="F1750" s="1">
        <v>42430</v>
      </c>
      <c r="K1750" t="s">
        <v>12</v>
      </c>
      <c r="L1750" t="s">
        <v>115</v>
      </c>
      <c r="M1750">
        <v>30</v>
      </c>
      <c r="O1750">
        <v>208</v>
      </c>
      <c r="P1750">
        <f t="shared" si="411"/>
        <v>66</v>
      </c>
      <c r="Q1750">
        <v>130</v>
      </c>
      <c r="R1750">
        <v>120</v>
      </c>
      <c r="S1750">
        <f t="shared" si="401"/>
        <v>76</v>
      </c>
      <c r="T1750" s="4" t="str">
        <f t="shared" si="402"/>
        <v/>
      </c>
      <c r="U1750" s="13"/>
      <c r="V1750" s="2">
        <f t="shared" si="403"/>
        <v>2.5333333333333332</v>
      </c>
      <c r="W1750" s="3">
        <f t="shared" si="404"/>
        <v>47.368421052631582</v>
      </c>
      <c r="X1750">
        <v>1</v>
      </c>
      <c r="Z1750">
        <v>1</v>
      </c>
      <c r="AB1750" s="4">
        <f t="shared" si="405"/>
        <v>1.5333333333333332</v>
      </c>
      <c r="AC1750" s="5">
        <v>3.78</v>
      </c>
      <c r="AD1750" s="5">
        <f t="shared" si="406"/>
        <v>173.88</v>
      </c>
      <c r="AF1750" s="5">
        <f t="shared" si="407"/>
        <v>113.39999999999999</v>
      </c>
      <c r="AG1750" s="6">
        <f t="shared" si="408"/>
        <v>287.27999999999997</v>
      </c>
    </row>
    <row r="1751" spans="1:33" x14ac:dyDescent="0.25">
      <c r="A1751" t="s">
        <v>8</v>
      </c>
      <c r="B1751" t="s">
        <v>1564</v>
      </c>
      <c r="C1751" t="s">
        <v>1570</v>
      </c>
      <c r="D1751" t="s">
        <v>332</v>
      </c>
      <c r="E1751" t="s">
        <v>59</v>
      </c>
      <c r="F1751" s="1">
        <v>42461</v>
      </c>
      <c r="K1751" t="s">
        <v>12</v>
      </c>
      <c r="L1751" t="s">
        <v>115</v>
      </c>
      <c r="M1751">
        <v>30</v>
      </c>
      <c r="O1751">
        <v>208</v>
      </c>
      <c r="P1751">
        <f t="shared" si="411"/>
        <v>120</v>
      </c>
      <c r="Q1751">
        <v>109</v>
      </c>
      <c r="R1751">
        <v>136</v>
      </c>
      <c r="S1751">
        <f t="shared" si="401"/>
        <v>93</v>
      </c>
      <c r="T1751" s="4" t="str">
        <f t="shared" si="402"/>
        <v/>
      </c>
      <c r="U1751" s="13"/>
      <c r="V1751" s="2">
        <f t="shared" si="403"/>
        <v>3.1</v>
      </c>
      <c r="W1751" s="3">
        <f t="shared" si="404"/>
        <v>43.87096774193548</v>
      </c>
      <c r="X1751">
        <v>1</v>
      </c>
      <c r="Z1751">
        <v>1</v>
      </c>
      <c r="AB1751" s="4">
        <f t="shared" si="405"/>
        <v>2.1</v>
      </c>
      <c r="AC1751" s="5">
        <v>3.78</v>
      </c>
      <c r="AD1751" s="5">
        <f t="shared" si="406"/>
        <v>238.14</v>
      </c>
      <c r="AF1751" s="5">
        <f t="shared" si="407"/>
        <v>113.39999999999999</v>
      </c>
      <c r="AG1751" s="6">
        <f t="shared" si="408"/>
        <v>351.53999999999996</v>
      </c>
    </row>
    <row r="1752" spans="1:33" x14ac:dyDescent="0.25">
      <c r="A1752" t="s">
        <v>8</v>
      </c>
      <c r="B1752" t="s">
        <v>1564</v>
      </c>
      <c r="C1752" t="s">
        <v>1570</v>
      </c>
      <c r="D1752" t="s">
        <v>332</v>
      </c>
      <c r="E1752" t="s">
        <v>59</v>
      </c>
      <c r="F1752" s="1">
        <v>42491</v>
      </c>
      <c r="K1752" t="s">
        <v>12</v>
      </c>
      <c r="L1752" t="s">
        <v>115</v>
      </c>
      <c r="M1752">
        <v>30</v>
      </c>
      <c r="O1752">
        <v>208</v>
      </c>
      <c r="P1752">
        <f t="shared" si="411"/>
        <v>136</v>
      </c>
      <c r="R1752">
        <v>136</v>
      </c>
      <c r="S1752">
        <f t="shared" si="401"/>
        <v>0</v>
      </c>
      <c r="T1752" s="4" t="str">
        <f t="shared" si="402"/>
        <v/>
      </c>
      <c r="U1752" s="13"/>
      <c r="V1752" s="2">
        <f t="shared" si="403"/>
        <v>0</v>
      </c>
      <c r="W1752" s="3" t="e">
        <f t="shared" si="404"/>
        <v>#DIV/0!</v>
      </c>
      <c r="X1752">
        <v>1</v>
      </c>
      <c r="Z1752">
        <v>1</v>
      </c>
      <c r="AB1752" s="4">
        <f t="shared" si="405"/>
        <v>-1</v>
      </c>
      <c r="AC1752" s="5">
        <v>3.09</v>
      </c>
      <c r="AD1752" s="5">
        <f t="shared" si="406"/>
        <v>-92.699999999999989</v>
      </c>
      <c r="AF1752" s="5">
        <f t="shared" si="407"/>
        <v>92.699999999999989</v>
      </c>
      <c r="AG1752" s="6">
        <f t="shared" si="408"/>
        <v>0</v>
      </c>
    </row>
    <row r="1753" spans="1:33" x14ac:dyDescent="0.25">
      <c r="A1753" t="s">
        <v>8</v>
      </c>
      <c r="B1753" t="s">
        <v>1564</v>
      </c>
      <c r="C1753" t="s">
        <v>1570</v>
      </c>
      <c r="D1753" t="s">
        <v>332</v>
      </c>
      <c r="E1753" t="s">
        <v>59</v>
      </c>
      <c r="F1753" s="1">
        <v>42522</v>
      </c>
      <c r="K1753" t="s">
        <v>12</v>
      </c>
      <c r="L1753" t="s">
        <v>115</v>
      </c>
      <c r="M1753">
        <v>30</v>
      </c>
      <c r="O1753">
        <v>208</v>
      </c>
      <c r="P1753">
        <f t="shared" si="411"/>
        <v>136</v>
      </c>
      <c r="Q1753">
        <v>148</v>
      </c>
      <c r="R1753">
        <v>168</v>
      </c>
      <c r="S1753">
        <f t="shared" si="401"/>
        <v>116</v>
      </c>
      <c r="T1753" s="4" t="str">
        <f t="shared" si="402"/>
        <v/>
      </c>
      <c r="U1753" s="13"/>
      <c r="V1753" s="2">
        <f t="shared" si="403"/>
        <v>3.8666666666666667</v>
      </c>
      <c r="W1753" s="3">
        <f t="shared" si="404"/>
        <v>43.448275862068968</v>
      </c>
      <c r="X1753">
        <v>1</v>
      </c>
      <c r="Z1753">
        <v>1</v>
      </c>
      <c r="AB1753" s="4">
        <f t="shared" si="405"/>
        <v>2.8666666666666667</v>
      </c>
      <c r="AC1753" s="5">
        <f>AC1752</f>
        <v>3.09</v>
      </c>
      <c r="AD1753" s="5">
        <f t="shared" si="406"/>
        <v>265.74</v>
      </c>
      <c r="AF1753" s="5">
        <f t="shared" si="407"/>
        <v>92.699999999999989</v>
      </c>
      <c r="AG1753" s="6">
        <f t="shared" si="408"/>
        <v>358.44</v>
      </c>
    </row>
    <row r="1754" spans="1:33" x14ac:dyDescent="0.25">
      <c r="A1754" t="s">
        <v>8</v>
      </c>
      <c r="B1754" t="s">
        <v>1564</v>
      </c>
      <c r="C1754" t="s">
        <v>1570</v>
      </c>
      <c r="D1754" t="s">
        <v>332</v>
      </c>
      <c r="E1754" t="s">
        <v>59</v>
      </c>
      <c r="F1754" s="1">
        <v>42552</v>
      </c>
      <c r="K1754" t="s">
        <v>12</v>
      </c>
      <c r="L1754" t="s">
        <v>115</v>
      </c>
      <c r="M1754">
        <v>30</v>
      </c>
      <c r="O1754">
        <v>208</v>
      </c>
      <c r="P1754">
        <f t="shared" si="411"/>
        <v>168</v>
      </c>
      <c r="Q1754">
        <v>38</v>
      </c>
      <c r="R1754">
        <v>145</v>
      </c>
      <c r="S1754">
        <f t="shared" si="401"/>
        <v>61</v>
      </c>
      <c r="T1754" s="4" t="str">
        <f t="shared" si="402"/>
        <v/>
      </c>
      <c r="U1754" s="13"/>
      <c r="V1754" s="2">
        <f t="shared" si="403"/>
        <v>2.0333333333333332</v>
      </c>
      <c r="W1754" s="3">
        <f t="shared" si="404"/>
        <v>71.311475409836063</v>
      </c>
      <c r="X1754">
        <v>1</v>
      </c>
      <c r="Z1754">
        <v>1</v>
      </c>
      <c r="AB1754" s="4">
        <f t="shared" si="405"/>
        <v>1.0333333333333332</v>
      </c>
      <c r="AC1754" s="5">
        <f>AC1753</f>
        <v>3.09</v>
      </c>
      <c r="AD1754" s="5">
        <f t="shared" si="406"/>
        <v>95.789999999999978</v>
      </c>
      <c r="AF1754" s="5">
        <f t="shared" si="407"/>
        <v>92.699999999999989</v>
      </c>
      <c r="AG1754" s="6">
        <f t="shared" si="408"/>
        <v>188.48999999999998</v>
      </c>
    </row>
    <row r="1755" spans="1:33" x14ac:dyDescent="0.25">
      <c r="A1755" t="s">
        <v>8</v>
      </c>
      <c r="B1755" t="s">
        <v>1564</v>
      </c>
      <c r="C1755" t="s">
        <v>1570</v>
      </c>
      <c r="D1755" t="s">
        <v>333</v>
      </c>
      <c r="E1755" t="s">
        <v>59</v>
      </c>
      <c r="F1755" s="1">
        <v>42370</v>
      </c>
      <c r="K1755" t="s">
        <v>12</v>
      </c>
      <c r="L1755" t="s">
        <v>115</v>
      </c>
      <c r="M1755">
        <v>30</v>
      </c>
      <c r="O1755">
        <v>208</v>
      </c>
      <c r="P1755">
        <v>62</v>
      </c>
      <c r="Q1755">
        <v>170</v>
      </c>
      <c r="R1755">
        <v>176</v>
      </c>
      <c r="S1755">
        <f t="shared" si="401"/>
        <v>56</v>
      </c>
      <c r="T1755" s="4" t="str">
        <f t="shared" si="402"/>
        <v/>
      </c>
      <c r="U1755" s="13"/>
      <c r="V1755" s="2">
        <f t="shared" si="403"/>
        <v>1.8666666666666667</v>
      </c>
      <c r="W1755" s="3">
        <f t="shared" si="404"/>
        <v>94.285714285714278</v>
      </c>
      <c r="X1755">
        <v>1</v>
      </c>
      <c r="Z1755">
        <v>1</v>
      </c>
      <c r="AB1755" s="4">
        <f t="shared" si="405"/>
        <v>0.8666666666666667</v>
      </c>
      <c r="AC1755" s="5">
        <v>3.78</v>
      </c>
      <c r="AD1755" s="5">
        <f t="shared" si="406"/>
        <v>98.28</v>
      </c>
      <c r="AF1755" s="5">
        <f t="shared" si="407"/>
        <v>113.39999999999999</v>
      </c>
      <c r="AG1755" s="6">
        <f t="shared" si="408"/>
        <v>211.67999999999998</v>
      </c>
    </row>
    <row r="1756" spans="1:33" x14ac:dyDescent="0.25">
      <c r="A1756" t="s">
        <v>8</v>
      </c>
      <c r="B1756" t="s">
        <v>1564</v>
      </c>
      <c r="C1756" t="s">
        <v>1570</v>
      </c>
      <c r="D1756" t="s">
        <v>333</v>
      </c>
      <c r="E1756" t="s">
        <v>59</v>
      </c>
      <c r="F1756" s="1">
        <v>42401</v>
      </c>
      <c r="K1756" t="s">
        <v>12</v>
      </c>
      <c r="L1756" t="s">
        <v>115</v>
      </c>
      <c r="M1756">
        <v>30</v>
      </c>
      <c r="O1756">
        <v>208</v>
      </c>
      <c r="P1756">
        <f t="shared" ref="P1756:P1761" si="412">R1755</f>
        <v>176</v>
      </c>
      <c r="R1756">
        <v>126</v>
      </c>
      <c r="S1756">
        <f t="shared" si="401"/>
        <v>50</v>
      </c>
      <c r="T1756" s="4" t="str">
        <f t="shared" si="402"/>
        <v/>
      </c>
      <c r="U1756" s="13"/>
      <c r="V1756" s="2">
        <f t="shared" si="403"/>
        <v>1.6666666666666667</v>
      </c>
      <c r="W1756" s="3">
        <f t="shared" si="404"/>
        <v>75.599999999999994</v>
      </c>
      <c r="X1756">
        <v>1</v>
      </c>
      <c r="Z1756">
        <v>1</v>
      </c>
      <c r="AB1756" s="4">
        <f t="shared" si="405"/>
        <v>0.66666666666666674</v>
      </c>
      <c r="AC1756" s="5">
        <v>3.78</v>
      </c>
      <c r="AD1756" s="5">
        <f t="shared" si="406"/>
        <v>75.600000000000009</v>
      </c>
      <c r="AF1756" s="5">
        <f t="shared" si="407"/>
        <v>113.39999999999999</v>
      </c>
      <c r="AG1756" s="6">
        <f t="shared" si="408"/>
        <v>189</v>
      </c>
    </row>
    <row r="1757" spans="1:33" x14ac:dyDescent="0.25">
      <c r="A1757" t="s">
        <v>8</v>
      </c>
      <c r="B1757" t="s">
        <v>1564</v>
      </c>
      <c r="C1757" t="s">
        <v>1570</v>
      </c>
      <c r="D1757" t="s">
        <v>333</v>
      </c>
      <c r="E1757" t="s">
        <v>59</v>
      </c>
      <c r="F1757" s="1">
        <v>42430</v>
      </c>
      <c r="K1757" t="s">
        <v>12</v>
      </c>
      <c r="L1757" t="s">
        <v>115</v>
      </c>
      <c r="M1757">
        <v>30</v>
      </c>
      <c r="O1757">
        <v>208</v>
      </c>
      <c r="P1757">
        <f t="shared" si="412"/>
        <v>126</v>
      </c>
      <c r="Q1757">
        <v>165</v>
      </c>
      <c r="R1757">
        <v>175</v>
      </c>
      <c r="S1757">
        <f t="shared" si="401"/>
        <v>116</v>
      </c>
      <c r="T1757" s="4" t="str">
        <f t="shared" si="402"/>
        <v/>
      </c>
      <c r="U1757" s="13"/>
      <c r="V1757" s="2">
        <f t="shared" si="403"/>
        <v>3.8666666666666667</v>
      </c>
      <c r="W1757" s="3">
        <f t="shared" si="404"/>
        <v>45.258620689655174</v>
      </c>
      <c r="X1757">
        <v>1</v>
      </c>
      <c r="Z1757">
        <v>1</v>
      </c>
      <c r="AB1757" s="4">
        <f t="shared" si="405"/>
        <v>2.8666666666666667</v>
      </c>
      <c r="AC1757" s="5">
        <v>3.78</v>
      </c>
      <c r="AD1757" s="5">
        <f t="shared" si="406"/>
        <v>325.08</v>
      </c>
      <c r="AF1757" s="5">
        <f t="shared" si="407"/>
        <v>113.39999999999999</v>
      </c>
      <c r="AG1757" s="6">
        <f t="shared" si="408"/>
        <v>438.47999999999996</v>
      </c>
    </row>
    <row r="1758" spans="1:33" x14ac:dyDescent="0.25">
      <c r="A1758" t="s">
        <v>8</v>
      </c>
      <c r="B1758" t="s">
        <v>1564</v>
      </c>
      <c r="C1758" t="s">
        <v>1570</v>
      </c>
      <c r="D1758" t="s">
        <v>333</v>
      </c>
      <c r="E1758" t="s">
        <v>59</v>
      </c>
      <c r="F1758" s="1">
        <v>42461</v>
      </c>
      <c r="K1758" t="s">
        <v>12</v>
      </c>
      <c r="L1758" t="s">
        <v>115</v>
      </c>
      <c r="M1758">
        <v>30</v>
      </c>
      <c r="O1758">
        <v>208</v>
      </c>
      <c r="P1758">
        <f t="shared" si="412"/>
        <v>175</v>
      </c>
      <c r="Q1758">
        <v>139</v>
      </c>
      <c r="R1758">
        <v>146</v>
      </c>
      <c r="S1758">
        <f t="shared" si="401"/>
        <v>168</v>
      </c>
      <c r="T1758" s="4" t="str">
        <f t="shared" si="402"/>
        <v/>
      </c>
      <c r="U1758" s="13"/>
      <c r="V1758" s="2">
        <f t="shared" si="403"/>
        <v>5.6</v>
      </c>
      <c r="W1758" s="3">
        <f t="shared" si="404"/>
        <v>26.071428571428573</v>
      </c>
      <c r="X1758">
        <v>1</v>
      </c>
      <c r="Z1758">
        <v>1</v>
      </c>
      <c r="AB1758" s="4">
        <f t="shared" si="405"/>
        <v>4.5999999999999996</v>
      </c>
      <c r="AC1758" s="5">
        <v>3.78</v>
      </c>
      <c r="AD1758" s="5">
        <f t="shared" si="406"/>
        <v>521.64</v>
      </c>
      <c r="AF1758" s="5">
        <f t="shared" si="407"/>
        <v>113.39999999999999</v>
      </c>
      <c r="AG1758" s="6">
        <f t="shared" si="408"/>
        <v>635.04</v>
      </c>
    </row>
    <row r="1759" spans="1:33" x14ac:dyDescent="0.25">
      <c r="A1759" t="s">
        <v>8</v>
      </c>
      <c r="B1759" t="s">
        <v>1564</v>
      </c>
      <c r="C1759" t="s">
        <v>1570</v>
      </c>
      <c r="D1759" t="s">
        <v>333</v>
      </c>
      <c r="E1759" t="s">
        <v>59</v>
      </c>
      <c r="F1759" s="1">
        <v>42491</v>
      </c>
      <c r="K1759" t="s">
        <v>12</v>
      </c>
      <c r="L1759" t="s">
        <v>115</v>
      </c>
      <c r="M1759">
        <v>30</v>
      </c>
      <c r="O1759">
        <v>208</v>
      </c>
      <c r="P1759">
        <f t="shared" si="412"/>
        <v>146</v>
      </c>
      <c r="Q1759">
        <v>114</v>
      </c>
      <c r="R1759">
        <v>95</v>
      </c>
      <c r="S1759">
        <f t="shared" si="401"/>
        <v>165</v>
      </c>
      <c r="T1759" s="4" t="str">
        <f t="shared" si="402"/>
        <v/>
      </c>
      <c r="U1759" s="13"/>
      <c r="V1759" s="2">
        <f t="shared" si="403"/>
        <v>5.5</v>
      </c>
      <c r="W1759" s="3">
        <f t="shared" si="404"/>
        <v>17.272727272727273</v>
      </c>
      <c r="X1759">
        <v>1</v>
      </c>
      <c r="Z1759">
        <v>1</v>
      </c>
      <c r="AB1759" s="4">
        <f t="shared" si="405"/>
        <v>4.5</v>
      </c>
      <c r="AC1759" s="5">
        <v>3.09</v>
      </c>
      <c r="AD1759" s="5">
        <f t="shared" si="406"/>
        <v>417.15</v>
      </c>
      <c r="AF1759" s="5">
        <f t="shared" si="407"/>
        <v>92.699999999999989</v>
      </c>
      <c r="AG1759" s="6">
        <f t="shared" si="408"/>
        <v>509.84999999999997</v>
      </c>
    </row>
    <row r="1760" spans="1:33" x14ac:dyDescent="0.25">
      <c r="A1760" t="s">
        <v>8</v>
      </c>
      <c r="B1760" t="s">
        <v>1564</v>
      </c>
      <c r="C1760" t="s">
        <v>1570</v>
      </c>
      <c r="D1760" t="s">
        <v>333</v>
      </c>
      <c r="E1760" t="s">
        <v>59</v>
      </c>
      <c r="F1760" s="1">
        <v>42522</v>
      </c>
      <c r="K1760" t="s">
        <v>12</v>
      </c>
      <c r="L1760" t="s">
        <v>115</v>
      </c>
      <c r="M1760">
        <v>30</v>
      </c>
      <c r="O1760">
        <v>208</v>
      </c>
      <c r="P1760">
        <f t="shared" si="412"/>
        <v>95</v>
      </c>
      <c r="Q1760">
        <v>107</v>
      </c>
      <c r="R1760">
        <v>105</v>
      </c>
      <c r="S1760">
        <f t="shared" si="401"/>
        <v>97</v>
      </c>
      <c r="T1760" s="4" t="str">
        <f t="shared" si="402"/>
        <v/>
      </c>
      <c r="U1760" s="13"/>
      <c r="V1760" s="2">
        <f t="shared" si="403"/>
        <v>3.2333333333333334</v>
      </c>
      <c r="W1760" s="3">
        <f t="shared" si="404"/>
        <v>32.47422680412371</v>
      </c>
      <c r="X1760">
        <v>1</v>
      </c>
      <c r="Z1760">
        <v>1</v>
      </c>
      <c r="AB1760" s="4">
        <f t="shared" si="405"/>
        <v>2.2333333333333334</v>
      </c>
      <c r="AC1760" s="5">
        <f>AC1759</f>
        <v>3.09</v>
      </c>
      <c r="AD1760" s="5">
        <f t="shared" si="406"/>
        <v>207.03</v>
      </c>
      <c r="AF1760" s="5">
        <f t="shared" si="407"/>
        <v>92.699999999999989</v>
      </c>
      <c r="AG1760" s="6">
        <f t="shared" si="408"/>
        <v>299.72999999999996</v>
      </c>
    </row>
    <row r="1761" spans="1:34" x14ac:dyDescent="0.25">
      <c r="A1761" t="s">
        <v>8</v>
      </c>
      <c r="B1761" t="s">
        <v>1564</v>
      </c>
      <c r="C1761" t="s">
        <v>1570</v>
      </c>
      <c r="D1761" t="s">
        <v>333</v>
      </c>
      <c r="E1761" t="s">
        <v>59</v>
      </c>
      <c r="F1761" s="1">
        <v>42552</v>
      </c>
      <c r="K1761" t="s">
        <v>12</v>
      </c>
      <c r="L1761" t="s">
        <v>115</v>
      </c>
      <c r="M1761">
        <v>30</v>
      </c>
      <c r="O1761">
        <v>208</v>
      </c>
      <c r="P1761">
        <f t="shared" si="412"/>
        <v>105</v>
      </c>
      <c r="Q1761">
        <v>142</v>
      </c>
      <c r="R1761">
        <v>60</v>
      </c>
      <c r="S1761">
        <f t="shared" si="401"/>
        <v>187</v>
      </c>
      <c r="T1761" s="4" t="str">
        <f t="shared" si="402"/>
        <v/>
      </c>
      <c r="U1761" s="13"/>
      <c r="V1761" s="2">
        <f t="shared" si="403"/>
        <v>6.2333333333333334</v>
      </c>
      <c r="W1761" s="3">
        <f t="shared" si="404"/>
        <v>9.6256684491978604</v>
      </c>
      <c r="X1761">
        <v>1</v>
      </c>
      <c r="Z1761">
        <v>1</v>
      </c>
      <c r="AB1761" s="4">
        <f t="shared" si="405"/>
        <v>5.2333333333333334</v>
      </c>
      <c r="AC1761" s="5">
        <f>AC1760</f>
        <v>3.09</v>
      </c>
      <c r="AD1761" s="5">
        <f t="shared" si="406"/>
        <v>485.13</v>
      </c>
      <c r="AF1761" s="5">
        <f t="shared" si="407"/>
        <v>92.699999999999989</v>
      </c>
      <c r="AG1761" s="6">
        <f t="shared" si="408"/>
        <v>577.82999999999993</v>
      </c>
    </row>
    <row r="1762" spans="1:34" x14ac:dyDescent="0.25">
      <c r="A1762" t="s">
        <v>8</v>
      </c>
      <c r="B1762" t="s">
        <v>1564</v>
      </c>
      <c r="C1762" t="s">
        <v>1570</v>
      </c>
      <c r="D1762" t="s">
        <v>333</v>
      </c>
      <c r="E1762" t="s">
        <v>59</v>
      </c>
      <c r="F1762" s="1">
        <v>42370</v>
      </c>
      <c r="K1762" t="s">
        <v>89</v>
      </c>
      <c r="L1762" t="s">
        <v>37</v>
      </c>
      <c r="M1762">
        <v>30</v>
      </c>
      <c r="O1762">
        <v>208</v>
      </c>
      <c r="P1762">
        <v>110</v>
      </c>
      <c r="Q1762">
        <v>111</v>
      </c>
      <c r="R1762">
        <v>190</v>
      </c>
      <c r="S1762">
        <f t="shared" si="401"/>
        <v>31</v>
      </c>
      <c r="T1762" s="4" t="str">
        <f t="shared" si="402"/>
        <v/>
      </c>
      <c r="U1762" s="13"/>
      <c r="V1762" s="2">
        <f t="shared" si="403"/>
        <v>1.0333333333333334</v>
      </c>
      <c r="W1762" s="3">
        <f t="shared" si="404"/>
        <v>183.87096774193546</v>
      </c>
      <c r="X1762">
        <v>1</v>
      </c>
      <c r="Z1762">
        <v>1</v>
      </c>
      <c r="AB1762" s="4">
        <f t="shared" si="405"/>
        <v>3.3333333333333437E-2</v>
      </c>
      <c r="AC1762" s="5">
        <v>4.91</v>
      </c>
      <c r="AD1762" s="5">
        <f t="shared" si="406"/>
        <v>4.9100000000000152</v>
      </c>
      <c r="AF1762" s="5">
        <f t="shared" si="407"/>
        <v>147.30000000000001</v>
      </c>
      <c r="AG1762" s="6">
        <f t="shared" si="408"/>
        <v>152.21</v>
      </c>
    </row>
    <row r="1763" spans="1:34" x14ac:dyDescent="0.25">
      <c r="A1763" t="s">
        <v>8</v>
      </c>
      <c r="B1763" t="s">
        <v>1564</v>
      </c>
      <c r="C1763" t="s">
        <v>1570</v>
      </c>
      <c r="D1763" t="s">
        <v>333</v>
      </c>
      <c r="E1763" t="s">
        <v>59</v>
      </c>
      <c r="F1763" s="1">
        <v>42401</v>
      </c>
      <c r="K1763" t="s">
        <v>89</v>
      </c>
      <c r="L1763" t="s">
        <v>37</v>
      </c>
      <c r="M1763">
        <v>30</v>
      </c>
      <c r="O1763">
        <v>208</v>
      </c>
      <c r="P1763">
        <f>R1762</f>
        <v>190</v>
      </c>
      <c r="R1763">
        <v>100</v>
      </c>
      <c r="S1763">
        <f t="shared" si="401"/>
        <v>90</v>
      </c>
      <c r="T1763" s="4" t="str">
        <f t="shared" si="402"/>
        <v/>
      </c>
      <c r="U1763" s="13"/>
      <c r="V1763" s="2">
        <f t="shared" si="403"/>
        <v>3</v>
      </c>
      <c r="W1763" s="3">
        <f t="shared" si="404"/>
        <v>33.333333333333336</v>
      </c>
      <c r="X1763">
        <v>1</v>
      </c>
      <c r="Z1763">
        <v>1</v>
      </c>
      <c r="AB1763" s="4">
        <f t="shared" si="405"/>
        <v>2</v>
      </c>
      <c r="AC1763" s="5">
        <v>4.91</v>
      </c>
      <c r="AD1763" s="5">
        <f t="shared" si="406"/>
        <v>294.60000000000002</v>
      </c>
      <c r="AF1763" s="5">
        <f t="shared" si="407"/>
        <v>147.30000000000001</v>
      </c>
      <c r="AG1763" s="6">
        <f t="shared" si="408"/>
        <v>441.90000000000003</v>
      </c>
    </row>
    <row r="1764" spans="1:34" x14ac:dyDescent="0.25">
      <c r="A1764" t="s">
        <v>8</v>
      </c>
      <c r="B1764" t="s">
        <v>1564</v>
      </c>
      <c r="C1764" t="s">
        <v>1570</v>
      </c>
      <c r="D1764" t="s">
        <v>333</v>
      </c>
      <c r="E1764" t="s">
        <v>59</v>
      </c>
      <c r="F1764" s="1">
        <v>42430</v>
      </c>
      <c r="K1764" t="s">
        <v>89</v>
      </c>
      <c r="L1764" t="s">
        <v>37</v>
      </c>
      <c r="M1764">
        <v>30</v>
      </c>
      <c r="O1764">
        <v>208</v>
      </c>
      <c r="P1764">
        <v>160</v>
      </c>
      <c r="R1764">
        <v>130</v>
      </c>
      <c r="S1764">
        <f t="shared" si="401"/>
        <v>30</v>
      </c>
      <c r="T1764" s="4" t="str">
        <f t="shared" si="402"/>
        <v/>
      </c>
      <c r="U1764" s="13"/>
      <c r="V1764" s="2">
        <f t="shared" si="403"/>
        <v>1</v>
      </c>
      <c r="W1764" s="3">
        <f t="shared" si="404"/>
        <v>130</v>
      </c>
      <c r="X1764">
        <v>1</v>
      </c>
      <c r="Z1764">
        <v>1</v>
      </c>
      <c r="AB1764" s="4">
        <f t="shared" si="405"/>
        <v>0</v>
      </c>
      <c r="AC1764" s="5">
        <v>4.91</v>
      </c>
      <c r="AD1764" s="5">
        <f t="shared" si="406"/>
        <v>0</v>
      </c>
      <c r="AF1764" s="5">
        <f t="shared" si="407"/>
        <v>147.30000000000001</v>
      </c>
      <c r="AG1764" s="6">
        <f t="shared" si="408"/>
        <v>147.30000000000001</v>
      </c>
      <c r="AH1764" t="s">
        <v>334</v>
      </c>
    </row>
    <row r="1765" spans="1:34" x14ac:dyDescent="0.25">
      <c r="A1765" t="s">
        <v>8</v>
      </c>
      <c r="B1765" t="s">
        <v>1564</v>
      </c>
      <c r="C1765" t="s">
        <v>1570</v>
      </c>
      <c r="D1765" t="s">
        <v>333</v>
      </c>
      <c r="E1765" t="s">
        <v>59</v>
      </c>
      <c r="F1765" s="1">
        <v>42461</v>
      </c>
      <c r="K1765" t="s">
        <v>89</v>
      </c>
      <c r="L1765" t="s">
        <v>37</v>
      </c>
      <c r="M1765">
        <v>30</v>
      </c>
      <c r="O1765">
        <v>208</v>
      </c>
      <c r="P1765">
        <f>R1764</f>
        <v>130</v>
      </c>
      <c r="R1765">
        <v>90</v>
      </c>
      <c r="S1765">
        <f t="shared" si="401"/>
        <v>40</v>
      </c>
      <c r="T1765" s="4" t="str">
        <f t="shared" si="402"/>
        <v/>
      </c>
      <c r="U1765" s="13"/>
      <c r="V1765" s="2">
        <f t="shared" si="403"/>
        <v>1.3333333333333333</v>
      </c>
      <c r="W1765" s="3">
        <f t="shared" si="404"/>
        <v>67.5</v>
      </c>
      <c r="X1765">
        <v>1</v>
      </c>
      <c r="Z1765">
        <v>1</v>
      </c>
      <c r="AB1765" s="4">
        <f t="shared" si="405"/>
        <v>0.33333333333333326</v>
      </c>
      <c r="AC1765" s="5">
        <v>4.91</v>
      </c>
      <c r="AD1765" s="5">
        <f t="shared" si="406"/>
        <v>49.099999999999994</v>
      </c>
      <c r="AF1765" s="5">
        <f t="shared" si="407"/>
        <v>147.30000000000001</v>
      </c>
      <c r="AG1765" s="6">
        <f t="shared" si="408"/>
        <v>196.4</v>
      </c>
    </row>
    <row r="1766" spans="1:34" x14ac:dyDescent="0.25">
      <c r="A1766" t="s">
        <v>8</v>
      </c>
      <c r="B1766" t="s">
        <v>1564</v>
      </c>
      <c r="C1766" t="s">
        <v>1570</v>
      </c>
      <c r="D1766" t="s">
        <v>333</v>
      </c>
      <c r="E1766" t="s">
        <v>59</v>
      </c>
      <c r="F1766" s="1">
        <v>42491</v>
      </c>
      <c r="K1766" t="s">
        <v>262</v>
      </c>
      <c r="L1766" t="s">
        <v>37</v>
      </c>
      <c r="M1766">
        <v>30</v>
      </c>
      <c r="O1766">
        <v>208</v>
      </c>
      <c r="P1766">
        <f>R1765</f>
        <v>90</v>
      </c>
      <c r="Q1766">
        <v>112</v>
      </c>
      <c r="R1766">
        <v>170</v>
      </c>
      <c r="S1766">
        <f t="shared" si="401"/>
        <v>32</v>
      </c>
      <c r="T1766" s="4" t="str">
        <f t="shared" si="402"/>
        <v/>
      </c>
      <c r="U1766" s="13"/>
      <c r="V1766" s="2">
        <f t="shared" si="403"/>
        <v>1.0666666666666667</v>
      </c>
      <c r="W1766" s="3">
        <f t="shared" si="404"/>
        <v>159.375</v>
      </c>
      <c r="X1766">
        <v>1</v>
      </c>
      <c r="Z1766">
        <v>1</v>
      </c>
      <c r="AB1766" s="4">
        <f t="shared" si="405"/>
        <v>6.6666666666666652E-2</v>
      </c>
      <c r="AC1766" s="5">
        <v>3.19</v>
      </c>
      <c r="AD1766" s="5">
        <f t="shared" si="406"/>
        <v>6.3799999999999981</v>
      </c>
      <c r="AF1766" s="5">
        <f t="shared" si="407"/>
        <v>95.7</v>
      </c>
      <c r="AG1766" s="6">
        <f t="shared" si="408"/>
        <v>102.08</v>
      </c>
    </row>
    <row r="1767" spans="1:34" x14ac:dyDescent="0.25">
      <c r="A1767" t="s">
        <v>8</v>
      </c>
      <c r="B1767" t="s">
        <v>1564</v>
      </c>
      <c r="C1767" t="s">
        <v>1570</v>
      </c>
      <c r="D1767" t="s">
        <v>333</v>
      </c>
      <c r="E1767" t="s">
        <v>59</v>
      </c>
      <c r="F1767" s="1">
        <v>42522</v>
      </c>
      <c r="K1767" t="s">
        <v>262</v>
      </c>
      <c r="L1767" t="s">
        <v>37</v>
      </c>
      <c r="M1767">
        <v>30</v>
      </c>
      <c r="O1767">
        <v>208</v>
      </c>
      <c r="P1767">
        <f>R1766</f>
        <v>170</v>
      </c>
      <c r="R1767">
        <v>149</v>
      </c>
      <c r="S1767">
        <f t="shared" si="401"/>
        <v>21</v>
      </c>
      <c r="T1767" s="4" t="str">
        <f t="shared" si="402"/>
        <v/>
      </c>
      <c r="U1767" s="13"/>
      <c r="V1767" s="2">
        <f t="shared" si="403"/>
        <v>0.7</v>
      </c>
      <c r="W1767" s="3">
        <f t="shared" si="404"/>
        <v>212.85714285714286</v>
      </c>
      <c r="X1767">
        <v>1</v>
      </c>
      <c r="Z1767">
        <v>1</v>
      </c>
      <c r="AB1767" s="4">
        <f t="shared" si="405"/>
        <v>-0.30000000000000004</v>
      </c>
      <c r="AC1767" s="5">
        <f>AC1766</f>
        <v>3.19</v>
      </c>
      <c r="AD1767" s="5">
        <f t="shared" si="406"/>
        <v>-28.710000000000004</v>
      </c>
      <c r="AF1767" s="5">
        <f t="shared" si="407"/>
        <v>95.7</v>
      </c>
      <c r="AG1767" s="6">
        <f t="shared" si="408"/>
        <v>66.989999999999995</v>
      </c>
    </row>
    <row r="1768" spans="1:34" x14ac:dyDescent="0.25">
      <c r="A1768" t="s">
        <v>8</v>
      </c>
      <c r="B1768" t="s">
        <v>1564</v>
      </c>
      <c r="C1768" t="s">
        <v>1570</v>
      </c>
      <c r="D1768" t="s">
        <v>333</v>
      </c>
      <c r="E1768" t="s">
        <v>59</v>
      </c>
      <c r="F1768" s="1">
        <v>42552</v>
      </c>
      <c r="K1768" t="s">
        <v>262</v>
      </c>
      <c r="L1768" t="s">
        <v>37</v>
      </c>
      <c r="M1768">
        <v>30</v>
      </c>
      <c r="O1768">
        <v>208</v>
      </c>
      <c r="P1768">
        <f>R1767</f>
        <v>149</v>
      </c>
      <c r="R1768">
        <v>128</v>
      </c>
      <c r="S1768">
        <f t="shared" si="401"/>
        <v>21</v>
      </c>
      <c r="T1768" s="4" t="str">
        <f t="shared" si="402"/>
        <v/>
      </c>
      <c r="U1768" s="13"/>
      <c r="V1768" s="2">
        <f t="shared" si="403"/>
        <v>0.7</v>
      </c>
      <c r="W1768" s="3">
        <f t="shared" si="404"/>
        <v>182.85714285714286</v>
      </c>
      <c r="X1768">
        <v>1</v>
      </c>
      <c r="Z1768">
        <v>1</v>
      </c>
      <c r="AB1768" s="4">
        <f t="shared" si="405"/>
        <v>-0.30000000000000004</v>
      </c>
      <c r="AC1768" s="5">
        <f>AC1767</f>
        <v>3.19</v>
      </c>
      <c r="AD1768" s="5">
        <f t="shared" si="406"/>
        <v>-28.710000000000004</v>
      </c>
      <c r="AF1768" s="5">
        <f t="shared" si="407"/>
        <v>95.7</v>
      </c>
      <c r="AG1768" s="6">
        <f t="shared" si="408"/>
        <v>66.989999999999995</v>
      </c>
    </row>
    <row r="1769" spans="1:34" x14ac:dyDescent="0.25">
      <c r="A1769" t="s">
        <v>8</v>
      </c>
      <c r="B1769" t="s">
        <v>1564</v>
      </c>
      <c r="C1769" t="s">
        <v>1570</v>
      </c>
      <c r="D1769" t="s">
        <v>335</v>
      </c>
      <c r="E1769" t="s">
        <v>59</v>
      </c>
      <c r="F1769" s="1">
        <v>42370</v>
      </c>
      <c r="K1769" t="s">
        <v>12</v>
      </c>
      <c r="L1769" t="s">
        <v>115</v>
      </c>
      <c r="M1769">
        <v>30</v>
      </c>
      <c r="O1769">
        <v>208</v>
      </c>
      <c r="P1769">
        <v>121</v>
      </c>
      <c r="R1769">
        <v>109</v>
      </c>
      <c r="S1769">
        <f t="shared" si="401"/>
        <v>12</v>
      </c>
      <c r="T1769" s="4" t="str">
        <f t="shared" si="402"/>
        <v/>
      </c>
      <c r="U1769" s="13"/>
      <c r="V1769" s="2">
        <f t="shared" si="403"/>
        <v>0.4</v>
      </c>
      <c r="W1769" s="3">
        <f t="shared" si="404"/>
        <v>272.5</v>
      </c>
      <c r="X1769">
        <v>1</v>
      </c>
      <c r="Z1769">
        <v>1</v>
      </c>
      <c r="AB1769" s="4">
        <f t="shared" si="405"/>
        <v>-0.6</v>
      </c>
      <c r="AC1769" s="5">
        <v>3.78</v>
      </c>
      <c r="AD1769" s="5">
        <f t="shared" si="406"/>
        <v>-68.039999999999992</v>
      </c>
      <c r="AF1769" s="5">
        <f t="shared" si="407"/>
        <v>113.39999999999999</v>
      </c>
      <c r="AG1769" s="6">
        <f t="shared" si="408"/>
        <v>45.36</v>
      </c>
    </row>
    <row r="1770" spans="1:34" x14ac:dyDescent="0.25">
      <c r="A1770" t="s">
        <v>8</v>
      </c>
      <c r="B1770" t="s">
        <v>1564</v>
      </c>
      <c r="C1770" t="s">
        <v>1570</v>
      </c>
      <c r="D1770" t="s">
        <v>335</v>
      </c>
      <c r="E1770" t="s">
        <v>59</v>
      </c>
      <c r="F1770" s="1">
        <v>42401</v>
      </c>
      <c r="K1770" t="s">
        <v>12</v>
      </c>
      <c r="L1770" t="s">
        <v>115</v>
      </c>
      <c r="M1770">
        <v>30</v>
      </c>
      <c r="O1770">
        <v>208</v>
      </c>
      <c r="P1770">
        <f t="shared" ref="P1770:P1775" si="413">R1769</f>
        <v>109</v>
      </c>
      <c r="R1770">
        <v>94</v>
      </c>
      <c r="S1770">
        <f t="shared" si="401"/>
        <v>15</v>
      </c>
      <c r="T1770" s="4" t="str">
        <f t="shared" si="402"/>
        <v/>
      </c>
      <c r="U1770" s="13"/>
      <c r="V1770" s="2">
        <f t="shared" si="403"/>
        <v>0.5</v>
      </c>
      <c r="W1770" s="3">
        <f t="shared" si="404"/>
        <v>188</v>
      </c>
      <c r="X1770">
        <v>1</v>
      </c>
      <c r="Z1770">
        <v>1</v>
      </c>
      <c r="AB1770" s="4">
        <f t="shared" si="405"/>
        <v>-0.5</v>
      </c>
      <c r="AC1770" s="5">
        <v>3.78</v>
      </c>
      <c r="AD1770" s="5">
        <f t="shared" si="406"/>
        <v>-56.699999999999996</v>
      </c>
      <c r="AF1770" s="5">
        <f t="shared" si="407"/>
        <v>113.39999999999999</v>
      </c>
      <c r="AG1770" s="6">
        <f t="shared" si="408"/>
        <v>56.699999999999996</v>
      </c>
    </row>
    <row r="1771" spans="1:34" x14ac:dyDescent="0.25">
      <c r="A1771" t="s">
        <v>8</v>
      </c>
      <c r="B1771" t="s">
        <v>1564</v>
      </c>
      <c r="C1771" t="s">
        <v>1570</v>
      </c>
      <c r="D1771" t="s">
        <v>335</v>
      </c>
      <c r="E1771" t="s">
        <v>59</v>
      </c>
      <c r="F1771" s="1">
        <v>42430</v>
      </c>
      <c r="K1771" t="s">
        <v>12</v>
      </c>
      <c r="L1771" t="s">
        <v>115</v>
      </c>
      <c r="M1771">
        <v>30</v>
      </c>
      <c r="O1771">
        <v>208</v>
      </c>
      <c r="P1771">
        <f t="shared" si="413"/>
        <v>94</v>
      </c>
      <c r="Q1771">
        <v>88</v>
      </c>
      <c r="R1771">
        <v>182</v>
      </c>
      <c r="S1771">
        <f t="shared" si="401"/>
        <v>0</v>
      </c>
      <c r="T1771" s="4" t="str">
        <f t="shared" si="402"/>
        <v/>
      </c>
      <c r="U1771" s="13"/>
      <c r="V1771" s="2">
        <f t="shared" si="403"/>
        <v>0</v>
      </c>
      <c r="W1771" s="3" t="e">
        <f t="shared" si="404"/>
        <v>#DIV/0!</v>
      </c>
      <c r="X1771">
        <v>1</v>
      </c>
      <c r="Z1771">
        <v>1</v>
      </c>
      <c r="AB1771" s="4">
        <f t="shared" si="405"/>
        <v>-1</v>
      </c>
      <c r="AC1771" s="5">
        <v>3.78</v>
      </c>
      <c r="AD1771" s="5">
        <f t="shared" si="406"/>
        <v>-113.39999999999999</v>
      </c>
      <c r="AF1771" s="5">
        <f t="shared" si="407"/>
        <v>113.39999999999999</v>
      </c>
      <c r="AG1771" s="6">
        <f t="shared" si="408"/>
        <v>0</v>
      </c>
      <c r="AH1771" t="s">
        <v>90</v>
      </c>
    </row>
    <row r="1772" spans="1:34" x14ac:dyDescent="0.25">
      <c r="A1772" t="s">
        <v>8</v>
      </c>
      <c r="B1772" t="s">
        <v>1564</v>
      </c>
      <c r="C1772" t="s">
        <v>1570</v>
      </c>
      <c r="D1772" t="s">
        <v>335</v>
      </c>
      <c r="E1772" t="s">
        <v>59</v>
      </c>
      <c r="F1772" s="1">
        <v>42461</v>
      </c>
      <c r="K1772" t="s">
        <v>12</v>
      </c>
      <c r="L1772" t="s">
        <v>115</v>
      </c>
      <c r="M1772">
        <v>30</v>
      </c>
      <c r="O1772">
        <v>208</v>
      </c>
      <c r="P1772">
        <f t="shared" si="413"/>
        <v>182</v>
      </c>
      <c r="R1772">
        <v>110</v>
      </c>
      <c r="S1772">
        <f t="shared" si="401"/>
        <v>72</v>
      </c>
      <c r="T1772" s="4" t="str">
        <f t="shared" si="402"/>
        <v/>
      </c>
      <c r="U1772" s="13"/>
      <c r="V1772" s="2">
        <f t="shared" si="403"/>
        <v>2.4</v>
      </c>
      <c r="W1772" s="3">
        <f t="shared" si="404"/>
        <v>45.833333333333336</v>
      </c>
      <c r="X1772">
        <v>1</v>
      </c>
      <c r="Z1772">
        <v>1</v>
      </c>
      <c r="AB1772" s="4">
        <f t="shared" si="405"/>
        <v>1.4</v>
      </c>
      <c r="AC1772" s="5">
        <v>3.78</v>
      </c>
      <c r="AD1772" s="5">
        <f t="shared" si="406"/>
        <v>158.76</v>
      </c>
      <c r="AF1772" s="5">
        <f t="shared" si="407"/>
        <v>113.39999999999999</v>
      </c>
      <c r="AG1772" s="6">
        <f t="shared" si="408"/>
        <v>272.15999999999997</v>
      </c>
      <c r="AH1772" t="s">
        <v>90</v>
      </c>
    </row>
    <row r="1773" spans="1:34" x14ac:dyDescent="0.25">
      <c r="A1773" t="s">
        <v>8</v>
      </c>
      <c r="B1773" t="s">
        <v>1564</v>
      </c>
      <c r="C1773" t="s">
        <v>1570</v>
      </c>
      <c r="D1773" t="s">
        <v>335</v>
      </c>
      <c r="E1773" t="s">
        <v>59</v>
      </c>
      <c r="F1773" s="1">
        <v>42491</v>
      </c>
      <c r="K1773" t="s">
        <v>12</v>
      </c>
      <c r="L1773" t="s">
        <v>115</v>
      </c>
      <c r="M1773">
        <v>30</v>
      </c>
      <c r="O1773">
        <v>208</v>
      </c>
      <c r="P1773">
        <f t="shared" si="413"/>
        <v>110</v>
      </c>
      <c r="Q1773">
        <v>120</v>
      </c>
      <c r="R1773">
        <v>180</v>
      </c>
      <c r="S1773">
        <f t="shared" si="401"/>
        <v>50</v>
      </c>
      <c r="T1773" s="4" t="str">
        <f t="shared" si="402"/>
        <v/>
      </c>
      <c r="U1773" s="13"/>
      <c r="V1773" s="2">
        <f t="shared" si="403"/>
        <v>1.6666666666666667</v>
      </c>
      <c r="W1773" s="3">
        <f t="shared" si="404"/>
        <v>108</v>
      </c>
      <c r="X1773">
        <v>1</v>
      </c>
      <c r="Z1773">
        <v>1</v>
      </c>
      <c r="AB1773" s="4">
        <f t="shared" si="405"/>
        <v>0.66666666666666674</v>
      </c>
      <c r="AC1773" s="5">
        <v>3.09</v>
      </c>
      <c r="AD1773" s="5">
        <f t="shared" si="406"/>
        <v>61.800000000000011</v>
      </c>
      <c r="AF1773" s="5">
        <f t="shared" si="407"/>
        <v>92.699999999999989</v>
      </c>
      <c r="AG1773" s="6">
        <f t="shared" si="408"/>
        <v>154.5</v>
      </c>
    </row>
    <row r="1774" spans="1:34" x14ac:dyDescent="0.25">
      <c r="A1774" t="s">
        <v>8</v>
      </c>
      <c r="B1774" t="s">
        <v>1564</v>
      </c>
      <c r="C1774" t="s">
        <v>1570</v>
      </c>
      <c r="D1774" t="s">
        <v>335</v>
      </c>
      <c r="E1774" t="s">
        <v>59</v>
      </c>
      <c r="F1774" s="1">
        <v>42522</v>
      </c>
      <c r="K1774" t="s">
        <v>12</v>
      </c>
      <c r="L1774" t="s">
        <v>115</v>
      </c>
      <c r="M1774">
        <v>30</v>
      </c>
      <c r="O1774">
        <v>208</v>
      </c>
      <c r="P1774">
        <f t="shared" si="413"/>
        <v>180</v>
      </c>
      <c r="R1774">
        <v>121</v>
      </c>
      <c r="S1774">
        <f t="shared" si="401"/>
        <v>59</v>
      </c>
      <c r="T1774" s="4" t="str">
        <f t="shared" si="402"/>
        <v/>
      </c>
      <c r="U1774" s="13"/>
      <c r="V1774" s="2">
        <f t="shared" si="403"/>
        <v>1.9666666666666666</v>
      </c>
      <c r="W1774" s="3">
        <f t="shared" si="404"/>
        <v>61.525423728813564</v>
      </c>
      <c r="X1774">
        <v>1</v>
      </c>
      <c r="Z1774">
        <v>1</v>
      </c>
      <c r="AB1774" s="4">
        <f t="shared" si="405"/>
        <v>0.96666666666666656</v>
      </c>
      <c r="AC1774" s="5">
        <f>AC1773</f>
        <v>3.09</v>
      </c>
      <c r="AD1774" s="5">
        <f t="shared" si="406"/>
        <v>89.609999999999985</v>
      </c>
      <c r="AF1774" s="5">
        <f t="shared" si="407"/>
        <v>92.699999999999989</v>
      </c>
      <c r="AG1774" s="6">
        <f t="shared" si="408"/>
        <v>182.31</v>
      </c>
    </row>
    <row r="1775" spans="1:34" x14ac:dyDescent="0.25">
      <c r="A1775" t="s">
        <v>8</v>
      </c>
      <c r="B1775" t="s">
        <v>1564</v>
      </c>
      <c r="C1775" t="s">
        <v>1570</v>
      </c>
      <c r="D1775" t="s">
        <v>335</v>
      </c>
      <c r="E1775" t="s">
        <v>59</v>
      </c>
      <c r="F1775" s="1">
        <v>42552</v>
      </c>
      <c r="K1775" t="s">
        <v>12</v>
      </c>
      <c r="L1775" t="s">
        <v>115</v>
      </c>
      <c r="M1775">
        <v>30</v>
      </c>
      <c r="O1775">
        <v>208</v>
      </c>
      <c r="P1775">
        <f t="shared" si="413"/>
        <v>121</v>
      </c>
      <c r="Q1775">
        <v>123</v>
      </c>
      <c r="R1775">
        <v>166</v>
      </c>
      <c r="S1775">
        <f t="shared" si="401"/>
        <v>78</v>
      </c>
      <c r="T1775" s="4" t="str">
        <f t="shared" si="402"/>
        <v/>
      </c>
      <c r="U1775" s="13"/>
      <c r="V1775" s="2">
        <f t="shared" si="403"/>
        <v>2.6</v>
      </c>
      <c r="W1775" s="3">
        <f t="shared" si="404"/>
        <v>63.846153846153847</v>
      </c>
      <c r="X1775">
        <v>1</v>
      </c>
      <c r="Z1775">
        <v>1</v>
      </c>
      <c r="AB1775" s="4">
        <f t="shared" si="405"/>
        <v>1.6</v>
      </c>
      <c r="AC1775" s="5">
        <f>AC1774</f>
        <v>3.09</v>
      </c>
      <c r="AD1775" s="5">
        <f t="shared" si="406"/>
        <v>148.32</v>
      </c>
      <c r="AF1775" s="5">
        <f t="shared" si="407"/>
        <v>92.699999999999989</v>
      </c>
      <c r="AG1775" s="6">
        <f t="shared" si="408"/>
        <v>241.01999999999998</v>
      </c>
    </row>
    <row r="1776" spans="1:34" x14ac:dyDescent="0.25">
      <c r="A1776" t="s">
        <v>8</v>
      </c>
      <c r="B1776" t="s">
        <v>1564</v>
      </c>
      <c r="C1776" t="s">
        <v>1570</v>
      </c>
      <c r="D1776" t="s">
        <v>336</v>
      </c>
      <c r="E1776" t="s">
        <v>59</v>
      </c>
      <c r="F1776" s="1">
        <v>42370</v>
      </c>
      <c r="K1776" t="s">
        <v>12</v>
      </c>
      <c r="L1776" t="s">
        <v>115</v>
      </c>
      <c r="M1776">
        <v>30</v>
      </c>
      <c r="O1776">
        <v>208</v>
      </c>
      <c r="P1776">
        <v>113</v>
      </c>
      <c r="R1776">
        <v>113</v>
      </c>
      <c r="S1776">
        <f t="shared" si="401"/>
        <v>0</v>
      </c>
      <c r="T1776" s="4" t="str">
        <f t="shared" si="402"/>
        <v/>
      </c>
      <c r="U1776" s="13"/>
      <c r="V1776" s="2">
        <f t="shared" si="403"/>
        <v>0</v>
      </c>
      <c r="W1776" s="3" t="e">
        <f t="shared" si="404"/>
        <v>#DIV/0!</v>
      </c>
      <c r="X1776">
        <v>1</v>
      </c>
      <c r="Z1776">
        <v>1</v>
      </c>
      <c r="AB1776" s="4">
        <f t="shared" si="405"/>
        <v>-1</v>
      </c>
      <c r="AC1776" s="5">
        <v>3.78</v>
      </c>
      <c r="AD1776" s="5">
        <f t="shared" si="406"/>
        <v>-113.39999999999999</v>
      </c>
      <c r="AF1776" s="5">
        <f t="shared" si="407"/>
        <v>113.39999999999999</v>
      </c>
      <c r="AG1776" s="6">
        <f t="shared" si="408"/>
        <v>0</v>
      </c>
    </row>
    <row r="1777" spans="1:34" x14ac:dyDescent="0.25">
      <c r="A1777" t="s">
        <v>8</v>
      </c>
      <c r="B1777" t="s">
        <v>1564</v>
      </c>
      <c r="C1777" t="s">
        <v>1570</v>
      </c>
      <c r="D1777" t="s">
        <v>336</v>
      </c>
      <c r="E1777" t="s">
        <v>59</v>
      </c>
      <c r="F1777" s="1">
        <v>42401</v>
      </c>
      <c r="K1777" t="s">
        <v>12</v>
      </c>
      <c r="L1777" t="s">
        <v>115</v>
      </c>
      <c r="M1777">
        <v>30</v>
      </c>
      <c r="O1777">
        <v>208</v>
      </c>
      <c r="P1777">
        <f t="shared" ref="P1777:P1782" si="414">R1776</f>
        <v>113</v>
      </c>
      <c r="R1777">
        <v>56</v>
      </c>
      <c r="S1777">
        <f t="shared" si="401"/>
        <v>57</v>
      </c>
      <c r="T1777" s="4" t="str">
        <f t="shared" si="402"/>
        <v/>
      </c>
      <c r="U1777" s="13"/>
      <c r="V1777" s="2">
        <f t="shared" si="403"/>
        <v>1.9</v>
      </c>
      <c r="W1777" s="3">
        <f t="shared" si="404"/>
        <v>29.473684210526319</v>
      </c>
      <c r="X1777">
        <v>1</v>
      </c>
      <c r="Z1777">
        <v>1</v>
      </c>
      <c r="AB1777" s="4">
        <f t="shared" si="405"/>
        <v>0.89999999999999991</v>
      </c>
      <c r="AC1777" s="5">
        <v>3.78</v>
      </c>
      <c r="AD1777" s="5">
        <f t="shared" si="406"/>
        <v>102.05999999999999</v>
      </c>
      <c r="AF1777" s="5">
        <f t="shared" si="407"/>
        <v>113.39999999999999</v>
      </c>
      <c r="AG1777" s="6">
        <f t="shared" si="408"/>
        <v>215.45999999999998</v>
      </c>
    </row>
    <row r="1778" spans="1:34" x14ac:dyDescent="0.25">
      <c r="A1778" t="s">
        <v>8</v>
      </c>
      <c r="B1778" t="s">
        <v>1564</v>
      </c>
      <c r="C1778" t="s">
        <v>1570</v>
      </c>
      <c r="D1778" t="s">
        <v>336</v>
      </c>
      <c r="E1778" t="s">
        <v>59</v>
      </c>
      <c r="F1778" s="1">
        <v>42430</v>
      </c>
      <c r="K1778" t="s">
        <v>12</v>
      </c>
      <c r="L1778" t="s">
        <v>115</v>
      </c>
      <c r="M1778">
        <v>30</v>
      </c>
      <c r="O1778">
        <v>208</v>
      </c>
      <c r="P1778">
        <f t="shared" si="414"/>
        <v>56</v>
      </c>
      <c r="Q1778">
        <v>278</v>
      </c>
      <c r="R1778">
        <v>130</v>
      </c>
      <c r="S1778">
        <f t="shared" si="401"/>
        <v>204</v>
      </c>
      <c r="T1778" s="4" t="str">
        <f t="shared" si="402"/>
        <v/>
      </c>
      <c r="U1778" s="13"/>
      <c r="V1778" s="2">
        <f t="shared" si="403"/>
        <v>6.8</v>
      </c>
      <c r="W1778" s="3">
        <f t="shared" si="404"/>
        <v>19.117647058823529</v>
      </c>
      <c r="X1778">
        <v>1</v>
      </c>
      <c r="Z1778">
        <v>1</v>
      </c>
      <c r="AB1778" s="4">
        <f t="shared" si="405"/>
        <v>5.8</v>
      </c>
      <c r="AC1778" s="5">
        <v>3.78</v>
      </c>
      <c r="AD1778" s="5">
        <f t="shared" si="406"/>
        <v>657.71999999999991</v>
      </c>
      <c r="AF1778" s="5">
        <f t="shared" si="407"/>
        <v>113.39999999999999</v>
      </c>
      <c r="AG1778" s="6">
        <f t="shared" si="408"/>
        <v>771.12</v>
      </c>
    </row>
    <row r="1779" spans="1:34" x14ac:dyDescent="0.25">
      <c r="A1779" t="s">
        <v>8</v>
      </c>
      <c r="B1779" t="s">
        <v>1564</v>
      </c>
      <c r="C1779" t="s">
        <v>1570</v>
      </c>
      <c r="D1779" t="s">
        <v>336</v>
      </c>
      <c r="E1779" t="s">
        <v>59</v>
      </c>
      <c r="F1779" s="1">
        <v>42461</v>
      </c>
      <c r="K1779" t="s">
        <v>12</v>
      </c>
      <c r="L1779" t="s">
        <v>115</v>
      </c>
      <c r="M1779">
        <v>30</v>
      </c>
      <c r="O1779">
        <v>208</v>
      </c>
      <c r="P1779">
        <f t="shared" si="414"/>
        <v>130</v>
      </c>
      <c r="Q1779">
        <v>118</v>
      </c>
      <c r="R1779">
        <v>105</v>
      </c>
      <c r="S1779">
        <f t="shared" si="401"/>
        <v>143</v>
      </c>
      <c r="T1779" s="4" t="str">
        <f t="shared" si="402"/>
        <v/>
      </c>
      <c r="U1779" s="13"/>
      <c r="V1779" s="2">
        <f t="shared" si="403"/>
        <v>4.7666666666666666</v>
      </c>
      <c r="W1779" s="3">
        <f t="shared" si="404"/>
        <v>22.027972027972027</v>
      </c>
      <c r="X1779">
        <v>1</v>
      </c>
      <c r="Z1779">
        <v>1</v>
      </c>
      <c r="AB1779" s="4">
        <f t="shared" si="405"/>
        <v>3.7666666666666666</v>
      </c>
      <c r="AC1779" s="5">
        <v>3.78</v>
      </c>
      <c r="AD1779" s="5">
        <f t="shared" si="406"/>
        <v>427.14</v>
      </c>
      <c r="AF1779" s="5">
        <f t="shared" si="407"/>
        <v>113.39999999999999</v>
      </c>
      <c r="AG1779" s="6">
        <f t="shared" si="408"/>
        <v>540.54</v>
      </c>
    </row>
    <row r="1780" spans="1:34" x14ac:dyDescent="0.25">
      <c r="A1780" t="s">
        <v>8</v>
      </c>
      <c r="B1780" t="s">
        <v>1564</v>
      </c>
      <c r="C1780" t="s">
        <v>1570</v>
      </c>
      <c r="D1780" t="s">
        <v>336</v>
      </c>
      <c r="E1780" t="s">
        <v>59</v>
      </c>
      <c r="F1780" s="1">
        <v>42491</v>
      </c>
      <c r="K1780" t="s">
        <v>12</v>
      </c>
      <c r="L1780" t="s">
        <v>115</v>
      </c>
      <c r="M1780">
        <v>30</v>
      </c>
      <c r="O1780">
        <v>208</v>
      </c>
      <c r="P1780">
        <f t="shared" si="414"/>
        <v>105</v>
      </c>
      <c r="Q1780">
        <v>188</v>
      </c>
      <c r="R1780">
        <v>180</v>
      </c>
      <c r="S1780">
        <f t="shared" si="401"/>
        <v>113</v>
      </c>
      <c r="T1780" s="4" t="str">
        <f t="shared" si="402"/>
        <v/>
      </c>
      <c r="U1780" s="13"/>
      <c r="V1780" s="2">
        <f t="shared" si="403"/>
        <v>3.7666666666666666</v>
      </c>
      <c r="W1780" s="3">
        <f t="shared" si="404"/>
        <v>47.787610619469028</v>
      </c>
      <c r="X1780">
        <v>1</v>
      </c>
      <c r="Z1780">
        <v>1</v>
      </c>
      <c r="AB1780" s="4">
        <f t="shared" si="405"/>
        <v>2.7666666666666666</v>
      </c>
      <c r="AC1780" s="5">
        <v>3.09</v>
      </c>
      <c r="AD1780" s="5">
        <f t="shared" si="406"/>
        <v>256.46999999999997</v>
      </c>
      <c r="AF1780" s="5">
        <f t="shared" si="407"/>
        <v>92.699999999999989</v>
      </c>
      <c r="AG1780" s="6">
        <f t="shared" si="408"/>
        <v>349.16999999999996</v>
      </c>
    </row>
    <row r="1781" spans="1:34" x14ac:dyDescent="0.25">
      <c r="A1781" t="s">
        <v>8</v>
      </c>
      <c r="B1781" t="s">
        <v>1564</v>
      </c>
      <c r="C1781" t="s">
        <v>1570</v>
      </c>
      <c r="D1781" t="s">
        <v>336</v>
      </c>
      <c r="E1781" t="s">
        <v>59</v>
      </c>
      <c r="F1781" s="1">
        <v>42522</v>
      </c>
      <c r="K1781" t="s">
        <v>12</v>
      </c>
      <c r="L1781" t="s">
        <v>115</v>
      </c>
      <c r="M1781">
        <v>30</v>
      </c>
      <c r="O1781">
        <v>208</v>
      </c>
      <c r="P1781">
        <f t="shared" si="414"/>
        <v>180</v>
      </c>
      <c r="Q1781">
        <v>341</v>
      </c>
      <c r="R1781">
        <v>185</v>
      </c>
      <c r="S1781">
        <f t="shared" si="401"/>
        <v>336</v>
      </c>
      <c r="T1781" s="4" t="str">
        <f t="shared" si="402"/>
        <v/>
      </c>
      <c r="U1781" s="13"/>
      <c r="V1781" s="2">
        <f t="shared" si="403"/>
        <v>11.2</v>
      </c>
      <c r="W1781" s="3">
        <f t="shared" si="404"/>
        <v>16.517857142857142</v>
      </c>
      <c r="X1781">
        <v>1</v>
      </c>
      <c r="Z1781">
        <v>1</v>
      </c>
      <c r="AB1781" s="4">
        <f t="shared" si="405"/>
        <v>10.199999999999999</v>
      </c>
      <c r="AC1781" s="5">
        <f>AC1780</f>
        <v>3.09</v>
      </c>
      <c r="AD1781" s="5">
        <f t="shared" si="406"/>
        <v>945.54</v>
      </c>
      <c r="AF1781" s="5">
        <f t="shared" si="407"/>
        <v>92.699999999999989</v>
      </c>
      <c r="AG1781" s="6">
        <f t="shared" si="408"/>
        <v>1038.24</v>
      </c>
    </row>
    <row r="1782" spans="1:34" x14ac:dyDescent="0.25">
      <c r="A1782" t="s">
        <v>8</v>
      </c>
      <c r="B1782" t="s">
        <v>1564</v>
      </c>
      <c r="C1782" t="s">
        <v>1570</v>
      </c>
      <c r="D1782" t="s">
        <v>336</v>
      </c>
      <c r="E1782" t="s">
        <v>59</v>
      </c>
      <c r="F1782" s="1">
        <v>42552</v>
      </c>
      <c r="K1782" t="s">
        <v>12</v>
      </c>
      <c r="L1782" t="s">
        <v>115</v>
      </c>
      <c r="M1782">
        <v>30</v>
      </c>
      <c r="O1782">
        <v>208</v>
      </c>
      <c r="P1782">
        <f t="shared" si="414"/>
        <v>185</v>
      </c>
      <c r="Q1782">
        <v>148</v>
      </c>
      <c r="R1782">
        <v>135</v>
      </c>
      <c r="S1782">
        <f t="shared" si="401"/>
        <v>198</v>
      </c>
      <c r="T1782" s="4" t="str">
        <f t="shared" si="402"/>
        <v/>
      </c>
      <c r="U1782" s="13"/>
      <c r="V1782" s="2">
        <f t="shared" si="403"/>
        <v>6.6</v>
      </c>
      <c r="W1782" s="3">
        <f t="shared" si="404"/>
        <v>20.454545454545457</v>
      </c>
      <c r="X1782">
        <v>1</v>
      </c>
      <c r="Z1782">
        <v>1</v>
      </c>
      <c r="AB1782" s="4">
        <f t="shared" si="405"/>
        <v>5.6</v>
      </c>
      <c r="AC1782" s="5">
        <f>AC1781</f>
        <v>3.09</v>
      </c>
      <c r="AD1782" s="5">
        <f t="shared" si="406"/>
        <v>519.12</v>
      </c>
      <c r="AF1782" s="5">
        <f t="shared" si="407"/>
        <v>92.699999999999989</v>
      </c>
      <c r="AG1782" s="6">
        <f t="shared" si="408"/>
        <v>611.81999999999994</v>
      </c>
    </row>
    <row r="1783" spans="1:34" x14ac:dyDescent="0.25">
      <c r="A1783" t="s">
        <v>8</v>
      </c>
      <c r="B1783" t="s">
        <v>1564</v>
      </c>
      <c r="C1783" t="s">
        <v>1570</v>
      </c>
      <c r="D1783" t="s">
        <v>337</v>
      </c>
      <c r="E1783" t="s">
        <v>59</v>
      </c>
      <c r="F1783" s="1">
        <v>42370</v>
      </c>
      <c r="K1783" t="s">
        <v>12</v>
      </c>
      <c r="L1783" t="s">
        <v>115</v>
      </c>
      <c r="M1783">
        <v>30</v>
      </c>
      <c r="O1783">
        <v>208</v>
      </c>
      <c r="P1783">
        <v>153</v>
      </c>
      <c r="R1783">
        <v>153</v>
      </c>
      <c r="S1783">
        <f t="shared" si="401"/>
        <v>0</v>
      </c>
      <c r="T1783" s="4" t="str">
        <f t="shared" si="402"/>
        <v/>
      </c>
      <c r="U1783" s="13"/>
      <c r="V1783" s="2">
        <f t="shared" si="403"/>
        <v>0</v>
      </c>
      <c r="W1783" s="3" t="e">
        <f t="shared" si="404"/>
        <v>#DIV/0!</v>
      </c>
      <c r="X1783">
        <v>1</v>
      </c>
      <c r="Z1783">
        <v>1</v>
      </c>
      <c r="AB1783" s="4">
        <f t="shared" si="405"/>
        <v>-1</v>
      </c>
      <c r="AC1783" s="5">
        <v>3.78</v>
      </c>
      <c r="AD1783" s="5">
        <f t="shared" si="406"/>
        <v>-113.39999999999999</v>
      </c>
      <c r="AF1783" s="5">
        <f t="shared" si="407"/>
        <v>113.39999999999999</v>
      </c>
      <c r="AG1783" s="6">
        <f t="shared" si="408"/>
        <v>0</v>
      </c>
      <c r="AH1783" t="s">
        <v>90</v>
      </c>
    </row>
    <row r="1784" spans="1:34" x14ac:dyDescent="0.25">
      <c r="A1784" t="s">
        <v>8</v>
      </c>
      <c r="B1784" t="s">
        <v>1564</v>
      </c>
      <c r="C1784" t="s">
        <v>1570</v>
      </c>
      <c r="D1784" t="s">
        <v>337</v>
      </c>
      <c r="E1784" t="s">
        <v>59</v>
      </c>
      <c r="F1784" s="1">
        <v>42401</v>
      </c>
      <c r="K1784" t="s">
        <v>12</v>
      </c>
      <c r="L1784" t="s">
        <v>115</v>
      </c>
      <c r="M1784">
        <v>30</v>
      </c>
      <c r="O1784">
        <v>208</v>
      </c>
      <c r="P1784">
        <f>R1783</f>
        <v>153</v>
      </c>
      <c r="R1784">
        <v>153</v>
      </c>
      <c r="S1784">
        <f t="shared" si="401"/>
        <v>0</v>
      </c>
      <c r="T1784" s="4" t="str">
        <f t="shared" si="402"/>
        <v/>
      </c>
      <c r="U1784" s="13"/>
      <c r="V1784" s="2">
        <f t="shared" si="403"/>
        <v>0</v>
      </c>
      <c r="W1784" s="3" t="e">
        <f t="shared" si="404"/>
        <v>#DIV/0!</v>
      </c>
      <c r="X1784">
        <v>1</v>
      </c>
      <c r="Z1784">
        <v>1</v>
      </c>
      <c r="AB1784" s="4">
        <f t="shared" si="405"/>
        <v>-1</v>
      </c>
      <c r="AC1784" s="5">
        <v>3.78</v>
      </c>
      <c r="AD1784" s="5">
        <f t="shared" si="406"/>
        <v>-113.39999999999999</v>
      </c>
      <c r="AF1784" s="5">
        <f t="shared" si="407"/>
        <v>113.39999999999999</v>
      </c>
      <c r="AG1784" s="6">
        <f t="shared" si="408"/>
        <v>0</v>
      </c>
      <c r="AH1784" t="s">
        <v>90</v>
      </c>
    </row>
    <row r="1785" spans="1:34" x14ac:dyDescent="0.25">
      <c r="A1785" t="s">
        <v>8</v>
      </c>
      <c r="B1785" t="s">
        <v>1564</v>
      </c>
      <c r="C1785" t="s">
        <v>1570</v>
      </c>
      <c r="D1785" t="s">
        <v>337</v>
      </c>
      <c r="E1785" t="s">
        <v>59</v>
      </c>
      <c r="F1785" s="1">
        <v>42430</v>
      </c>
      <c r="K1785" t="s">
        <v>12</v>
      </c>
      <c r="L1785" t="s">
        <v>115</v>
      </c>
      <c r="M1785">
        <v>30</v>
      </c>
      <c r="O1785">
        <v>208</v>
      </c>
      <c r="P1785">
        <f>R1784</f>
        <v>153</v>
      </c>
      <c r="R1785">
        <v>153</v>
      </c>
      <c r="S1785">
        <f t="shared" si="401"/>
        <v>0</v>
      </c>
      <c r="T1785" s="4" t="str">
        <f t="shared" si="402"/>
        <v/>
      </c>
      <c r="U1785" s="13"/>
      <c r="V1785" s="2">
        <f t="shared" si="403"/>
        <v>0</v>
      </c>
      <c r="W1785" s="3" t="e">
        <f t="shared" si="404"/>
        <v>#DIV/0!</v>
      </c>
      <c r="X1785">
        <v>1</v>
      </c>
      <c r="Z1785">
        <v>1</v>
      </c>
      <c r="AB1785" s="4">
        <f t="shared" si="405"/>
        <v>-1</v>
      </c>
      <c r="AC1785" s="5">
        <v>3.78</v>
      </c>
      <c r="AD1785" s="5">
        <f t="shared" si="406"/>
        <v>-113.39999999999999</v>
      </c>
      <c r="AF1785" s="5">
        <f t="shared" si="407"/>
        <v>113.39999999999999</v>
      </c>
      <c r="AG1785" s="6">
        <f t="shared" si="408"/>
        <v>0</v>
      </c>
      <c r="AH1785" t="s">
        <v>90</v>
      </c>
    </row>
    <row r="1786" spans="1:34" x14ac:dyDescent="0.25">
      <c r="A1786" t="s">
        <v>8</v>
      </c>
      <c r="B1786" t="s">
        <v>1564</v>
      </c>
      <c r="C1786" t="s">
        <v>1570</v>
      </c>
      <c r="D1786" t="s">
        <v>337</v>
      </c>
      <c r="E1786" t="s">
        <v>59</v>
      </c>
      <c r="F1786" s="1">
        <v>42461</v>
      </c>
      <c r="K1786" t="s">
        <v>12</v>
      </c>
      <c r="L1786" t="s">
        <v>115</v>
      </c>
      <c r="M1786">
        <v>30</v>
      </c>
      <c r="O1786">
        <v>208</v>
      </c>
      <c r="P1786">
        <f>R1785</f>
        <v>153</v>
      </c>
      <c r="R1786">
        <v>153</v>
      </c>
      <c r="S1786">
        <f t="shared" si="401"/>
        <v>0</v>
      </c>
      <c r="T1786" s="4" t="str">
        <f t="shared" si="402"/>
        <v/>
      </c>
      <c r="U1786" s="13"/>
      <c r="V1786" s="2">
        <f t="shared" si="403"/>
        <v>0</v>
      </c>
      <c r="W1786" s="3" t="e">
        <f t="shared" si="404"/>
        <v>#DIV/0!</v>
      </c>
      <c r="X1786">
        <v>1</v>
      </c>
      <c r="Z1786">
        <v>1</v>
      </c>
      <c r="AB1786" s="4">
        <f t="shared" si="405"/>
        <v>-1</v>
      </c>
      <c r="AC1786" s="5">
        <v>3.78</v>
      </c>
      <c r="AD1786" s="5">
        <f t="shared" si="406"/>
        <v>-113.39999999999999</v>
      </c>
      <c r="AF1786" s="5">
        <f t="shared" si="407"/>
        <v>113.39999999999999</v>
      </c>
      <c r="AG1786" s="6">
        <f t="shared" si="408"/>
        <v>0</v>
      </c>
      <c r="AH1786" t="s">
        <v>90</v>
      </c>
    </row>
    <row r="1787" spans="1:34" x14ac:dyDescent="0.25">
      <c r="A1787" t="s">
        <v>8</v>
      </c>
      <c r="B1787" t="s">
        <v>1564</v>
      </c>
      <c r="C1787" t="s">
        <v>1570</v>
      </c>
      <c r="D1787" t="s">
        <v>338</v>
      </c>
      <c r="E1787" t="s">
        <v>59</v>
      </c>
      <c r="F1787" s="1">
        <v>42370</v>
      </c>
      <c r="K1787" t="s">
        <v>12</v>
      </c>
      <c r="L1787" t="s">
        <v>115</v>
      </c>
      <c r="M1787">
        <v>30</v>
      </c>
      <c r="O1787">
        <v>208</v>
      </c>
      <c r="P1787">
        <v>130</v>
      </c>
      <c r="Q1787">
        <v>162</v>
      </c>
      <c r="R1787">
        <v>126</v>
      </c>
      <c r="S1787">
        <f t="shared" si="401"/>
        <v>166</v>
      </c>
      <c r="T1787" s="4" t="str">
        <f t="shared" si="402"/>
        <v/>
      </c>
      <c r="U1787" s="13"/>
      <c r="V1787" s="2">
        <f t="shared" si="403"/>
        <v>5.5333333333333332</v>
      </c>
      <c r="W1787" s="3">
        <f t="shared" si="404"/>
        <v>22.771084337349397</v>
      </c>
      <c r="X1787">
        <v>1</v>
      </c>
      <c r="Z1787">
        <v>1</v>
      </c>
      <c r="AB1787" s="4">
        <f t="shared" si="405"/>
        <v>4.5333333333333332</v>
      </c>
      <c r="AC1787" s="5">
        <v>3.78</v>
      </c>
      <c r="AD1787" s="5">
        <f t="shared" si="406"/>
        <v>514.07999999999993</v>
      </c>
      <c r="AF1787" s="5">
        <f t="shared" si="407"/>
        <v>113.39999999999999</v>
      </c>
      <c r="AG1787" s="6">
        <f t="shared" si="408"/>
        <v>627.48</v>
      </c>
    </row>
    <row r="1788" spans="1:34" x14ac:dyDescent="0.25">
      <c r="A1788" t="s">
        <v>8</v>
      </c>
      <c r="B1788" t="s">
        <v>1564</v>
      </c>
      <c r="C1788" t="s">
        <v>1570</v>
      </c>
      <c r="D1788" t="s">
        <v>338</v>
      </c>
      <c r="E1788" t="s">
        <v>59</v>
      </c>
      <c r="F1788" s="1">
        <v>42401</v>
      </c>
      <c r="K1788" t="s">
        <v>12</v>
      </c>
      <c r="L1788" t="s">
        <v>115</v>
      </c>
      <c r="M1788">
        <v>30</v>
      </c>
      <c r="O1788">
        <v>208</v>
      </c>
      <c r="P1788">
        <f t="shared" ref="P1788:P1793" si="415">R1787</f>
        <v>126</v>
      </c>
      <c r="Q1788">
        <v>179</v>
      </c>
      <c r="R1788">
        <v>161</v>
      </c>
      <c r="S1788">
        <f t="shared" si="401"/>
        <v>144</v>
      </c>
      <c r="T1788" s="4" t="str">
        <f t="shared" si="402"/>
        <v/>
      </c>
      <c r="U1788" s="13"/>
      <c r="V1788" s="2">
        <f t="shared" si="403"/>
        <v>4.8</v>
      </c>
      <c r="W1788" s="3">
        <f t="shared" si="404"/>
        <v>33.541666666666671</v>
      </c>
      <c r="X1788">
        <v>1</v>
      </c>
      <c r="Z1788">
        <v>1</v>
      </c>
      <c r="AB1788" s="4">
        <f t="shared" si="405"/>
        <v>3.8</v>
      </c>
      <c r="AC1788" s="5">
        <v>3.78</v>
      </c>
      <c r="AD1788" s="5">
        <f t="shared" si="406"/>
        <v>430.91999999999996</v>
      </c>
      <c r="AF1788" s="5">
        <f t="shared" si="407"/>
        <v>113.39999999999999</v>
      </c>
      <c r="AG1788" s="6">
        <f t="shared" si="408"/>
        <v>544.31999999999994</v>
      </c>
    </row>
    <row r="1789" spans="1:34" x14ac:dyDescent="0.25">
      <c r="A1789" t="s">
        <v>8</v>
      </c>
      <c r="B1789" t="s">
        <v>1564</v>
      </c>
      <c r="C1789" t="s">
        <v>1570</v>
      </c>
      <c r="D1789" t="s">
        <v>338</v>
      </c>
      <c r="E1789" t="s">
        <v>59</v>
      </c>
      <c r="F1789" s="1">
        <v>42430</v>
      </c>
      <c r="K1789" t="s">
        <v>12</v>
      </c>
      <c r="L1789" t="s">
        <v>115</v>
      </c>
      <c r="M1789">
        <v>30</v>
      </c>
      <c r="O1789">
        <v>208</v>
      </c>
      <c r="P1789">
        <f t="shared" si="415"/>
        <v>161</v>
      </c>
      <c r="Q1789">
        <v>133</v>
      </c>
      <c r="R1789">
        <v>165</v>
      </c>
      <c r="S1789">
        <f t="shared" si="401"/>
        <v>129</v>
      </c>
      <c r="T1789" s="4" t="str">
        <f t="shared" si="402"/>
        <v/>
      </c>
      <c r="U1789" s="13"/>
      <c r="V1789" s="2">
        <f t="shared" si="403"/>
        <v>4.3</v>
      </c>
      <c r="W1789" s="3">
        <f t="shared" si="404"/>
        <v>38.372093023255815</v>
      </c>
      <c r="X1789">
        <v>1</v>
      </c>
      <c r="Z1789">
        <v>1</v>
      </c>
      <c r="AB1789" s="4">
        <f t="shared" si="405"/>
        <v>3.3</v>
      </c>
      <c r="AC1789" s="5">
        <v>3.78</v>
      </c>
      <c r="AD1789" s="5">
        <f t="shared" si="406"/>
        <v>374.21999999999997</v>
      </c>
      <c r="AF1789" s="5">
        <f t="shared" si="407"/>
        <v>113.39999999999999</v>
      </c>
      <c r="AG1789" s="6">
        <f t="shared" si="408"/>
        <v>487.61999999999995</v>
      </c>
    </row>
    <row r="1790" spans="1:34" x14ac:dyDescent="0.25">
      <c r="A1790" t="s">
        <v>8</v>
      </c>
      <c r="B1790" t="s">
        <v>1564</v>
      </c>
      <c r="C1790" t="s">
        <v>1570</v>
      </c>
      <c r="D1790" t="s">
        <v>338</v>
      </c>
      <c r="E1790" t="s">
        <v>59</v>
      </c>
      <c r="F1790" s="1">
        <v>42461</v>
      </c>
      <c r="K1790" t="s">
        <v>12</v>
      </c>
      <c r="L1790" t="s">
        <v>115</v>
      </c>
      <c r="M1790">
        <v>30</v>
      </c>
      <c r="O1790">
        <v>208</v>
      </c>
      <c r="P1790">
        <f t="shared" si="415"/>
        <v>165</v>
      </c>
      <c r="Q1790">
        <v>151</v>
      </c>
      <c r="R1790">
        <v>125</v>
      </c>
      <c r="S1790">
        <f t="shared" si="401"/>
        <v>191</v>
      </c>
      <c r="T1790" s="4" t="str">
        <f t="shared" si="402"/>
        <v/>
      </c>
      <c r="U1790" s="13"/>
      <c r="V1790" s="2">
        <f t="shared" si="403"/>
        <v>6.3666666666666663</v>
      </c>
      <c r="W1790" s="3">
        <f t="shared" si="404"/>
        <v>19.633507853403142</v>
      </c>
      <c r="X1790">
        <v>1</v>
      </c>
      <c r="Z1790">
        <v>1</v>
      </c>
      <c r="AB1790" s="4">
        <f t="shared" si="405"/>
        <v>5.3666666666666663</v>
      </c>
      <c r="AC1790" s="5">
        <v>3.78</v>
      </c>
      <c r="AD1790" s="5">
        <f t="shared" si="406"/>
        <v>608.57999999999993</v>
      </c>
      <c r="AF1790" s="5">
        <f t="shared" si="407"/>
        <v>113.39999999999999</v>
      </c>
      <c r="AG1790" s="6">
        <f t="shared" si="408"/>
        <v>721.98</v>
      </c>
    </row>
    <row r="1791" spans="1:34" x14ac:dyDescent="0.25">
      <c r="A1791" t="s">
        <v>8</v>
      </c>
      <c r="B1791" t="s">
        <v>1564</v>
      </c>
      <c r="C1791" t="s">
        <v>1570</v>
      </c>
      <c r="D1791" t="s">
        <v>338</v>
      </c>
      <c r="E1791" t="s">
        <v>59</v>
      </c>
      <c r="F1791" s="1">
        <v>42491</v>
      </c>
      <c r="K1791" t="s">
        <v>12</v>
      </c>
      <c r="L1791" t="s">
        <v>115</v>
      </c>
      <c r="M1791">
        <v>30</v>
      </c>
      <c r="O1791">
        <v>208</v>
      </c>
      <c r="P1791">
        <f t="shared" si="415"/>
        <v>125</v>
      </c>
      <c r="Q1791">
        <v>176</v>
      </c>
      <c r="R1791">
        <v>180</v>
      </c>
      <c r="S1791">
        <f t="shared" si="401"/>
        <v>121</v>
      </c>
      <c r="T1791" s="4" t="str">
        <f t="shared" si="402"/>
        <v/>
      </c>
      <c r="U1791" s="13"/>
      <c r="V1791" s="2">
        <f t="shared" si="403"/>
        <v>4.0333333333333332</v>
      </c>
      <c r="W1791" s="3">
        <f t="shared" si="404"/>
        <v>44.628099173553721</v>
      </c>
      <c r="X1791">
        <v>1</v>
      </c>
      <c r="Z1791">
        <v>1</v>
      </c>
      <c r="AB1791" s="4">
        <f t="shared" si="405"/>
        <v>3.0333333333333332</v>
      </c>
      <c r="AC1791" s="5">
        <v>3.09</v>
      </c>
      <c r="AD1791" s="5">
        <f t="shared" si="406"/>
        <v>281.19</v>
      </c>
      <c r="AF1791" s="5">
        <f t="shared" si="407"/>
        <v>92.699999999999989</v>
      </c>
      <c r="AG1791" s="6">
        <f t="shared" si="408"/>
        <v>373.89</v>
      </c>
    </row>
    <row r="1792" spans="1:34" x14ac:dyDescent="0.25">
      <c r="A1792" t="s">
        <v>8</v>
      </c>
      <c r="B1792" t="s">
        <v>1564</v>
      </c>
      <c r="C1792" t="s">
        <v>1570</v>
      </c>
      <c r="D1792" t="s">
        <v>338</v>
      </c>
      <c r="E1792" t="s">
        <v>59</v>
      </c>
      <c r="F1792" s="1">
        <v>42522</v>
      </c>
      <c r="K1792" t="s">
        <v>12</v>
      </c>
      <c r="L1792" t="s">
        <v>115</v>
      </c>
      <c r="M1792">
        <v>30</v>
      </c>
      <c r="O1792">
        <v>208</v>
      </c>
      <c r="P1792">
        <f t="shared" si="415"/>
        <v>180</v>
      </c>
      <c r="Q1792">
        <v>239</v>
      </c>
      <c r="R1792">
        <v>113</v>
      </c>
      <c r="S1792">
        <f t="shared" si="401"/>
        <v>306</v>
      </c>
      <c r="T1792" s="4" t="str">
        <f t="shared" si="402"/>
        <v/>
      </c>
      <c r="U1792" s="13"/>
      <c r="V1792" s="2">
        <f t="shared" si="403"/>
        <v>10.199999999999999</v>
      </c>
      <c r="W1792" s="3">
        <f t="shared" si="404"/>
        <v>11.078431372549021</v>
      </c>
      <c r="X1792">
        <v>1</v>
      </c>
      <c r="Z1792">
        <v>1</v>
      </c>
      <c r="AB1792" s="4">
        <f t="shared" si="405"/>
        <v>9.1999999999999993</v>
      </c>
      <c r="AC1792" s="5">
        <f>AC1791</f>
        <v>3.09</v>
      </c>
      <c r="AD1792" s="5">
        <f t="shared" si="406"/>
        <v>852.83999999999992</v>
      </c>
      <c r="AF1792" s="5">
        <f t="shared" si="407"/>
        <v>92.699999999999989</v>
      </c>
      <c r="AG1792" s="6">
        <f t="shared" si="408"/>
        <v>945.54</v>
      </c>
    </row>
    <row r="1793" spans="1:33" x14ac:dyDescent="0.25">
      <c r="A1793" t="s">
        <v>8</v>
      </c>
      <c r="B1793" t="s">
        <v>1564</v>
      </c>
      <c r="C1793" t="s">
        <v>1570</v>
      </c>
      <c r="D1793" t="s">
        <v>338</v>
      </c>
      <c r="E1793" t="s">
        <v>59</v>
      </c>
      <c r="F1793" s="1">
        <v>42552</v>
      </c>
      <c r="K1793" t="s">
        <v>12</v>
      </c>
      <c r="L1793" t="s">
        <v>115</v>
      </c>
      <c r="M1793">
        <v>30</v>
      </c>
      <c r="O1793">
        <v>208</v>
      </c>
      <c r="P1793">
        <f t="shared" si="415"/>
        <v>113</v>
      </c>
      <c r="Q1793">
        <v>180</v>
      </c>
      <c r="R1793">
        <v>160</v>
      </c>
      <c r="S1793">
        <f t="shared" si="401"/>
        <v>133</v>
      </c>
      <c r="T1793" s="4" t="str">
        <f t="shared" si="402"/>
        <v/>
      </c>
      <c r="U1793" s="13"/>
      <c r="V1793" s="2">
        <f t="shared" si="403"/>
        <v>4.4333333333333336</v>
      </c>
      <c r="W1793" s="3">
        <f t="shared" si="404"/>
        <v>36.090225563909776</v>
      </c>
      <c r="X1793">
        <v>1</v>
      </c>
      <c r="Z1793">
        <v>1</v>
      </c>
      <c r="AB1793" s="4">
        <f t="shared" si="405"/>
        <v>3.4333333333333336</v>
      </c>
      <c r="AC1793" s="5">
        <f>AC1792</f>
        <v>3.09</v>
      </c>
      <c r="AD1793" s="5">
        <f t="shared" si="406"/>
        <v>318.27</v>
      </c>
      <c r="AF1793" s="5">
        <f t="shared" si="407"/>
        <v>92.699999999999989</v>
      </c>
      <c r="AG1793" s="6">
        <f t="shared" si="408"/>
        <v>410.96999999999997</v>
      </c>
    </row>
    <row r="1794" spans="1:33" x14ac:dyDescent="0.25">
      <c r="A1794" t="s">
        <v>8</v>
      </c>
      <c r="B1794" t="s">
        <v>1564</v>
      </c>
      <c r="C1794" t="s">
        <v>1570</v>
      </c>
      <c r="D1794" t="s">
        <v>339</v>
      </c>
      <c r="E1794" t="s">
        <v>59</v>
      </c>
      <c r="F1794" s="1">
        <v>42370</v>
      </c>
      <c r="K1794" t="s">
        <v>12</v>
      </c>
      <c r="L1794" t="s">
        <v>115</v>
      </c>
      <c r="M1794">
        <v>30</v>
      </c>
      <c r="O1794">
        <v>208</v>
      </c>
      <c r="P1794">
        <v>135</v>
      </c>
      <c r="Q1794">
        <v>129</v>
      </c>
      <c r="R1794">
        <v>177</v>
      </c>
      <c r="S1794">
        <f t="shared" ref="S1794:S1857" si="416">SUM(P1794+Q1794-R1794)</f>
        <v>87</v>
      </c>
      <c r="T1794" s="4" t="str">
        <f t="shared" si="402"/>
        <v/>
      </c>
      <c r="U1794" s="13"/>
      <c r="V1794" s="2">
        <f t="shared" si="403"/>
        <v>2.9</v>
      </c>
      <c r="W1794" s="3">
        <f t="shared" si="404"/>
        <v>61.03448275862069</v>
      </c>
      <c r="X1794">
        <v>1</v>
      </c>
      <c r="Z1794">
        <v>1</v>
      </c>
      <c r="AB1794" s="4">
        <f t="shared" si="405"/>
        <v>1.9</v>
      </c>
      <c r="AC1794" s="5">
        <v>3.78</v>
      </c>
      <c r="AD1794" s="5">
        <f t="shared" si="406"/>
        <v>215.45999999999998</v>
      </c>
      <c r="AF1794" s="5">
        <f t="shared" si="407"/>
        <v>113.39999999999999</v>
      </c>
      <c r="AG1794" s="6">
        <f t="shared" si="408"/>
        <v>328.85999999999996</v>
      </c>
    </row>
    <row r="1795" spans="1:33" x14ac:dyDescent="0.25">
      <c r="A1795" t="s">
        <v>8</v>
      </c>
      <c r="B1795" t="s">
        <v>1564</v>
      </c>
      <c r="C1795" t="s">
        <v>1570</v>
      </c>
      <c r="D1795" t="s">
        <v>339</v>
      </c>
      <c r="E1795" t="s">
        <v>59</v>
      </c>
      <c r="F1795" s="1">
        <v>42401</v>
      </c>
      <c r="K1795" t="s">
        <v>12</v>
      </c>
      <c r="L1795" t="s">
        <v>115</v>
      </c>
      <c r="M1795">
        <v>30</v>
      </c>
      <c r="O1795">
        <v>208</v>
      </c>
      <c r="P1795">
        <f t="shared" ref="P1795:P1800" si="417">R1794</f>
        <v>177</v>
      </c>
      <c r="R1795">
        <v>108</v>
      </c>
      <c r="S1795">
        <f t="shared" si="416"/>
        <v>69</v>
      </c>
      <c r="T1795" s="4" t="str">
        <f t="shared" ref="T1795:T1858" si="418">IF(E1795="Batch",Q1795,"")</f>
        <v/>
      </c>
      <c r="U1795" s="13"/>
      <c r="V1795" s="2">
        <f t="shared" ref="V1795:V1858" si="419">S1795/M1795</f>
        <v>2.2999999999999998</v>
      </c>
      <c r="W1795" s="3">
        <f t="shared" ref="W1795:W1858" si="420">R1795/V1795</f>
        <v>46.956521739130437</v>
      </c>
      <c r="X1795">
        <v>1</v>
      </c>
      <c r="Z1795">
        <v>1</v>
      </c>
      <c r="AB1795" s="4">
        <f t="shared" ref="AB1795:AB1858" si="421">V1795-X1795</f>
        <v>1.2999999999999998</v>
      </c>
      <c r="AC1795" s="5">
        <v>3.78</v>
      </c>
      <c r="AD1795" s="5">
        <f t="shared" ref="AD1795:AD1858" si="422">AC1795*(AB1795*M1795)</f>
        <v>147.41999999999996</v>
      </c>
      <c r="AF1795" s="5">
        <f t="shared" ref="AF1795:AF1858" si="423">AC1795*(Z1795*M1795)</f>
        <v>113.39999999999999</v>
      </c>
      <c r="AG1795" s="6">
        <f t="shared" ref="AG1795:AG1858" si="424">AC1795*S1795</f>
        <v>260.82</v>
      </c>
    </row>
    <row r="1796" spans="1:33" x14ac:dyDescent="0.25">
      <c r="A1796" t="s">
        <v>8</v>
      </c>
      <c r="B1796" t="s">
        <v>1564</v>
      </c>
      <c r="C1796" t="s">
        <v>1570</v>
      </c>
      <c r="D1796" t="s">
        <v>339</v>
      </c>
      <c r="E1796" t="s">
        <v>59</v>
      </c>
      <c r="F1796" s="1">
        <v>42430</v>
      </c>
      <c r="K1796" t="s">
        <v>12</v>
      </c>
      <c r="L1796" t="s">
        <v>115</v>
      </c>
      <c r="M1796">
        <v>30</v>
      </c>
      <c r="O1796">
        <v>208</v>
      </c>
      <c r="P1796">
        <f t="shared" si="417"/>
        <v>108</v>
      </c>
      <c r="Q1796">
        <v>151</v>
      </c>
      <c r="R1796">
        <v>185</v>
      </c>
      <c r="S1796">
        <f t="shared" si="416"/>
        <v>74</v>
      </c>
      <c r="T1796" s="4" t="str">
        <f t="shared" si="418"/>
        <v/>
      </c>
      <c r="U1796" s="13"/>
      <c r="V1796" s="2">
        <f t="shared" si="419"/>
        <v>2.4666666666666668</v>
      </c>
      <c r="W1796" s="3">
        <f t="shared" si="420"/>
        <v>75</v>
      </c>
      <c r="X1796">
        <v>1</v>
      </c>
      <c r="Z1796">
        <v>1</v>
      </c>
      <c r="AB1796" s="4">
        <f t="shared" si="421"/>
        <v>1.4666666666666668</v>
      </c>
      <c r="AC1796" s="5">
        <v>3.78</v>
      </c>
      <c r="AD1796" s="5">
        <f t="shared" si="422"/>
        <v>166.32</v>
      </c>
      <c r="AF1796" s="5">
        <f t="shared" si="423"/>
        <v>113.39999999999999</v>
      </c>
      <c r="AG1796" s="6">
        <f t="shared" si="424"/>
        <v>279.71999999999997</v>
      </c>
    </row>
    <row r="1797" spans="1:33" x14ac:dyDescent="0.25">
      <c r="A1797" t="s">
        <v>8</v>
      </c>
      <c r="B1797" t="s">
        <v>1564</v>
      </c>
      <c r="C1797" t="s">
        <v>1570</v>
      </c>
      <c r="D1797" t="s">
        <v>339</v>
      </c>
      <c r="E1797" t="s">
        <v>59</v>
      </c>
      <c r="F1797" s="1">
        <v>42461</v>
      </c>
      <c r="K1797" t="s">
        <v>12</v>
      </c>
      <c r="L1797" t="s">
        <v>115</v>
      </c>
      <c r="M1797">
        <v>30</v>
      </c>
      <c r="O1797">
        <v>208</v>
      </c>
      <c r="P1797">
        <f t="shared" si="417"/>
        <v>185</v>
      </c>
      <c r="R1797">
        <v>82</v>
      </c>
      <c r="S1797">
        <f t="shared" si="416"/>
        <v>103</v>
      </c>
      <c r="T1797" s="4" t="str">
        <f t="shared" si="418"/>
        <v/>
      </c>
      <c r="U1797" s="13"/>
      <c r="V1797" s="2">
        <f t="shared" si="419"/>
        <v>3.4333333333333331</v>
      </c>
      <c r="W1797" s="3">
        <f t="shared" si="420"/>
        <v>23.88349514563107</v>
      </c>
      <c r="X1797">
        <v>1</v>
      </c>
      <c r="Z1797">
        <v>1</v>
      </c>
      <c r="AB1797" s="4">
        <f t="shared" si="421"/>
        <v>2.4333333333333331</v>
      </c>
      <c r="AC1797" s="5">
        <v>3.78</v>
      </c>
      <c r="AD1797" s="5">
        <f t="shared" si="422"/>
        <v>275.94</v>
      </c>
      <c r="AF1797" s="5">
        <f t="shared" si="423"/>
        <v>113.39999999999999</v>
      </c>
      <c r="AG1797" s="6">
        <f t="shared" si="424"/>
        <v>389.34</v>
      </c>
    </row>
    <row r="1798" spans="1:33" x14ac:dyDescent="0.25">
      <c r="A1798" t="s">
        <v>8</v>
      </c>
      <c r="B1798" t="s">
        <v>1564</v>
      </c>
      <c r="C1798" t="s">
        <v>1570</v>
      </c>
      <c r="D1798" t="s">
        <v>339</v>
      </c>
      <c r="E1798" t="s">
        <v>59</v>
      </c>
      <c r="F1798" s="1">
        <v>42491</v>
      </c>
      <c r="K1798" t="s">
        <v>12</v>
      </c>
      <c r="L1798" t="s">
        <v>115</v>
      </c>
      <c r="M1798">
        <v>30</v>
      </c>
      <c r="O1798">
        <v>208</v>
      </c>
      <c r="P1798">
        <f t="shared" si="417"/>
        <v>82</v>
      </c>
      <c r="Q1798">
        <v>160</v>
      </c>
      <c r="R1798">
        <v>140</v>
      </c>
      <c r="S1798">
        <f t="shared" si="416"/>
        <v>102</v>
      </c>
      <c r="T1798" s="4" t="str">
        <f t="shared" si="418"/>
        <v/>
      </c>
      <c r="U1798" s="13"/>
      <c r="V1798" s="2">
        <f t="shared" si="419"/>
        <v>3.4</v>
      </c>
      <c r="W1798" s="3">
        <f t="shared" si="420"/>
        <v>41.176470588235297</v>
      </c>
      <c r="X1798">
        <v>1</v>
      </c>
      <c r="Z1798">
        <v>1</v>
      </c>
      <c r="AB1798" s="4">
        <f t="shared" si="421"/>
        <v>2.4</v>
      </c>
      <c r="AC1798" s="5">
        <v>3.09</v>
      </c>
      <c r="AD1798" s="5">
        <f t="shared" si="422"/>
        <v>222.48</v>
      </c>
      <c r="AF1798" s="5">
        <f t="shared" si="423"/>
        <v>92.699999999999989</v>
      </c>
      <c r="AG1798" s="6">
        <f t="shared" si="424"/>
        <v>315.18</v>
      </c>
    </row>
    <row r="1799" spans="1:33" x14ac:dyDescent="0.25">
      <c r="A1799" t="s">
        <v>8</v>
      </c>
      <c r="B1799" t="s">
        <v>1564</v>
      </c>
      <c r="C1799" t="s">
        <v>1570</v>
      </c>
      <c r="D1799" t="s">
        <v>339</v>
      </c>
      <c r="E1799" t="s">
        <v>59</v>
      </c>
      <c r="F1799" s="1">
        <v>42522</v>
      </c>
      <c r="K1799" t="s">
        <v>12</v>
      </c>
      <c r="L1799" t="s">
        <v>115</v>
      </c>
      <c r="M1799">
        <v>30</v>
      </c>
      <c r="O1799">
        <v>208</v>
      </c>
      <c r="P1799">
        <f t="shared" si="417"/>
        <v>140</v>
      </c>
      <c r="Q1799">
        <v>85</v>
      </c>
      <c r="R1799">
        <v>140</v>
      </c>
      <c r="S1799">
        <f t="shared" si="416"/>
        <v>85</v>
      </c>
      <c r="T1799" s="4" t="str">
        <f t="shared" si="418"/>
        <v/>
      </c>
      <c r="U1799" s="13"/>
      <c r="V1799" s="2">
        <f t="shared" si="419"/>
        <v>2.8333333333333335</v>
      </c>
      <c r="W1799" s="3">
        <f t="shared" si="420"/>
        <v>49.411764705882348</v>
      </c>
      <c r="X1799">
        <v>1</v>
      </c>
      <c r="Z1799">
        <v>1</v>
      </c>
      <c r="AB1799" s="4">
        <f t="shared" si="421"/>
        <v>1.8333333333333335</v>
      </c>
      <c r="AC1799" s="5">
        <f>AC1798</f>
        <v>3.09</v>
      </c>
      <c r="AD1799" s="5">
        <f t="shared" si="422"/>
        <v>169.95000000000002</v>
      </c>
      <c r="AF1799" s="5">
        <f t="shared" si="423"/>
        <v>92.699999999999989</v>
      </c>
      <c r="AG1799" s="6">
        <f t="shared" si="424"/>
        <v>262.64999999999998</v>
      </c>
    </row>
    <row r="1800" spans="1:33" x14ac:dyDescent="0.25">
      <c r="A1800" t="s">
        <v>8</v>
      </c>
      <c r="B1800" t="s">
        <v>1564</v>
      </c>
      <c r="C1800" t="s">
        <v>1570</v>
      </c>
      <c r="D1800" t="s">
        <v>339</v>
      </c>
      <c r="E1800" t="s">
        <v>59</v>
      </c>
      <c r="F1800" s="1">
        <v>42552</v>
      </c>
      <c r="K1800" t="s">
        <v>12</v>
      </c>
      <c r="L1800" t="s">
        <v>115</v>
      </c>
      <c r="M1800">
        <v>30</v>
      </c>
      <c r="O1800">
        <v>208</v>
      </c>
      <c r="P1800">
        <f t="shared" si="417"/>
        <v>140</v>
      </c>
      <c r="Q1800">
        <v>124</v>
      </c>
      <c r="R1800">
        <v>155</v>
      </c>
      <c r="S1800">
        <f t="shared" si="416"/>
        <v>109</v>
      </c>
      <c r="T1800" s="4" t="str">
        <f t="shared" si="418"/>
        <v/>
      </c>
      <c r="U1800" s="13"/>
      <c r="V1800" s="2">
        <f t="shared" si="419"/>
        <v>3.6333333333333333</v>
      </c>
      <c r="W1800" s="3">
        <f t="shared" si="420"/>
        <v>42.660550458715598</v>
      </c>
      <c r="X1800">
        <v>1</v>
      </c>
      <c r="Z1800">
        <v>1</v>
      </c>
      <c r="AB1800" s="4">
        <f t="shared" si="421"/>
        <v>2.6333333333333333</v>
      </c>
      <c r="AC1800" s="5">
        <f>AC1799</f>
        <v>3.09</v>
      </c>
      <c r="AD1800" s="5">
        <f t="shared" si="422"/>
        <v>244.10999999999999</v>
      </c>
      <c r="AF1800" s="5">
        <f t="shared" si="423"/>
        <v>92.699999999999989</v>
      </c>
      <c r="AG1800" s="6">
        <f t="shared" si="424"/>
        <v>336.81</v>
      </c>
    </row>
    <row r="1801" spans="1:33" x14ac:dyDescent="0.25">
      <c r="A1801" t="s">
        <v>8</v>
      </c>
      <c r="B1801" t="s">
        <v>1564</v>
      </c>
      <c r="C1801" t="s">
        <v>1570</v>
      </c>
      <c r="D1801" t="s">
        <v>340</v>
      </c>
      <c r="E1801" t="s">
        <v>59</v>
      </c>
      <c r="F1801" s="1">
        <v>42370</v>
      </c>
      <c r="K1801" t="s">
        <v>12</v>
      </c>
      <c r="L1801" t="s">
        <v>115</v>
      </c>
      <c r="M1801">
        <v>30</v>
      </c>
      <c r="O1801">
        <v>208</v>
      </c>
      <c r="P1801">
        <v>120</v>
      </c>
      <c r="Q1801">
        <v>99</v>
      </c>
      <c r="R1801">
        <v>143</v>
      </c>
      <c r="S1801">
        <f t="shared" si="416"/>
        <v>76</v>
      </c>
      <c r="T1801" s="4" t="str">
        <f t="shared" si="418"/>
        <v/>
      </c>
      <c r="U1801" s="13"/>
      <c r="V1801" s="2">
        <f t="shared" si="419"/>
        <v>2.5333333333333332</v>
      </c>
      <c r="W1801" s="3">
        <f t="shared" si="420"/>
        <v>56.447368421052637</v>
      </c>
      <c r="X1801">
        <v>1</v>
      </c>
      <c r="Z1801">
        <v>1</v>
      </c>
      <c r="AB1801" s="4">
        <f t="shared" si="421"/>
        <v>1.5333333333333332</v>
      </c>
      <c r="AC1801" s="5">
        <v>3.78</v>
      </c>
      <c r="AD1801" s="5">
        <f t="shared" si="422"/>
        <v>173.88</v>
      </c>
      <c r="AF1801" s="5">
        <f t="shared" si="423"/>
        <v>113.39999999999999</v>
      </c>
      <c r="AG1801" s="6">
        <f t="shared" si="424"/>
        <v>287.27999999999997</v>
      </c>
    </row>
    <row r="1802" spans="1:33" x14ac:dyDescent="0.25">
      <c r="A1802" t="s">
        <v>8</v>
      </c>
      <c r="B1802" t="s">
        <v>1564</v>
      </c>
      <c r="C1802" t="s">
        <v>1570</v>
      </c>
      <c r="D1802" t="s">
        <v>340</v>
      </c>
      <c r="E1802" t="s">
        <v>59</v>
      </c>
      <c r="F1802" s="1">
        <v>42401</v>
      </c>
      <c r="K1802" t="s">
        <v>12</v>
      </c>
      <c r="L1802" t="s">
        <v>115</v>
      </c>
      <c r="M1802">
        <v>30</v>
      </c>
      <c r="O1802">
        <v>208</v>
      </c>
      <c r="P1802">
        <f t="shared" ref="P1802:P1807" si="425">R1801</f>
        <v>143</v>
      </c>
      <c r="R1802">
        <v>66</v>
      </c>
      <c r="S1802">
        <f t="shared" si="416"/>
        <v>77</v>
      </c>
      <c r="T1802" s="4" t="str">
        <f t="shared" si="418"/>
        <v/>
      </c>
      <c r="U1802" s="13"/>
      <c r="V1802" s="2">
        <f t="shared" si="419"/>
        <v>2.5666666666666669</v>
      </c>
      <c r="W1802" s="3">
        <f t="shared" si="420"/>
        <v>25.714285714285712</v>
      </c>
      <c r="X1802">
        <v>1</v>
      </c>
      <c r="Z1802">
        <v>1</v>
      </c>
      <c r="AB1802" s="4">
        <f t="shared" si="421"/>
        <v>1.5666666666666669</v>
      </c>
      <c r="AC1802" s="5">
        <v>3.78</v>
      </c>
      <c r="AD1802" s="5">
        <f t="shared" si="422"/>
        <v>177.66000000000003</v>
      </c>
      <c r="AF1802" s="5">
        <f t="shared" si="423"/>
        <v>113.39999999999999</v>
      </c>
      <c r="AG1802" s="6">
        <f t="shared" si="424"/>
        <v>291.06</v>
      </c>
    </row>
    <row r="1803" spans="1:33" x14ac:dyDescent="0.25">
      <c r="A1803" t="s">
        <v>8</v>
      </c>
      <c r="B1803" t="s">
        <v>1564</v>
      </c>
      <c r="C1803" t="s">
        <v>1570</v>
      </c>
      <c r="D1803" t="s">
        <v>340</v>
      </c>
      <c r="E1803" t="s">
        <v>59</v>
      </c>
      <c r="F1803" s="1">
        <v>42430</v>
      </c>
      <c r="K1803" t="s">
        <v>12</v>
      </c>
      <c r="L1803" t="s">
        <v>115</v>
      </c>
      <c r="M1803">
        <v>30</v>
      </c>
      <c r="O1803">
        <v>208</v>
      </c>
      <c r="P1803">
        <f t="shared" si="425"/>
        <v>66</v>
      </c>
      <c r="Q1803">
        <v>282</v>
      </c>
      <c r="R1803">
        <v>150</v>
      </c>
      <c r="S1803">
        <f t="shared" si="416"/>
        <v>198</v>
      </c>
      <c r="T1803" s="4" t="str">
        <f t="shared" si="418"/>
        <v/>
      </c>
      <c r="U1803" s="13"/>
      <c r="V1803" s="2">
        <f t="shared" si="419"/>
        <v>6.6</v>
      </c>
      <c r="W1803" s="3">
        <f t="shared" si="420"/>
        <v>22.72727272727273</v>
      </c>
      <c r="X1803">
        <v>1</v>
      </c>
      <c r="Z1803">
        <v>1</v>
      </c>
      <c r="AB1803" s="4">
        <f t="shared" si="421"/>
        <v>5.6</v>
      </c>
      <c r="AC1803" s="5">
        <v>3.78</v>
      </c>
      <c r="AD1803" s="5">
        <f t="shared" si="422"/>
        <v>635.04</v>
      </c>
      <c r="AF1803" s="5">
        <f t="shared" si="423"/>
        <v>113.39999999999999</v>
      </c>
      <c r="AG1803" s="6">
        <f t="shared" si="424"/>
        <v>748.43999999999994</v>
      </c>
    </row>
    <row r="1804" spans="1:33" x14ac:dyDescent="0.25">
      <c r="A1804" t="s">
        <v>8</v>
      </c>
      <c r="B1804" t="s">
        <v>1564</v>
      </c>
      <c r="C1804" t="s">
        <v>1570</v>
      </c>
      <c r="D1804" t="s">
        <v>340</v>
      </c>
      <c r="E1804" t="s">
        <v>59</v>
      </c>
      <c r="F1804" s="1">
        <v>42461</v>
      </c>
      <c r="K1804" t="s">
        <v>12</v>
      </c>
      <c r="L1804" t="s">
        <v>115</v>
      </c>
      <c r="M1804">
        <v>30</v>
      </c>
      <c r="O1804">
        <v>208</v>
      </c>
      <c r="P1804">
        <f t="shared" si="425"/>
        <v>150</v>
      </c>
      <c r="Q1804">
        <v>148</v>
      </c>
      <c r="R1804">
        <v>147</v>
      </c>
      <c r="S1804">
        <f t="shared" si="416"/>
        <v>151</v>
      </c>
      <c r="T1804" s="4" t="str">
        <f t="shared" si="418"/>
        <v/>
      </c>
      <c r="U1804" s="13"/>
      <c r="V1804" s="2">
        <f t="shared" si="419"/>
        <v>5.0333333333333332</v>
      </c>
      <c r="W1804" s="3">
        <f t="shared" si="420"/>
        <v>29.205298013245034</v>
      </c>
      <c r="X1804">
        <v>1</v>
      </c>
      <c r="Z1804">
        <v>1</v>
      </c>
      <c r="AB1804" s="4">
        <f t="shared" si="421"/>
        <v>4.0333333333333332</v>
      </c>
      <c r="AC1804" s="5">
        <v>3.78</v>
      </c>
      <c r="AD1804" s="5">
        <f t="shared" si="422"/>
        <v>457.38</v>
      </c>
      <c r="AF1804" s="5">
        <f t="shared" si="423"/>
        <v>113.39999999999999</v>
      </c>
      <c r="AG1804" s="6">
        <f t="shared" si="424"/>
        <v>570.78</v>
      </c>
    </row>
    <row r="1805" spans="1:33" x14ac:dyDescent="0.25">
      <c r="A1805" t="s">
        <v>8</v>
      </c>
      <c r="B1805" t="s">
        <v>1564</v>
      </c>
      <c r="C1805" t="s">
        <v>1570</v>
      </c>
      <c r="D1805" t="s">
        <v>340</v>
      </c>
      <c r="E1805" t="s">
        <v>59</v>
      </c>
      <c r="F1805" s="1">
        <v>42491</v>
      </c>
      <c r="K1805" t="s">
        <v>12</v>
      </c>
      <c r="L1805" t="s">
        <v>115</v>
      </c>
      <c r="M1805">
        <v>30</v>
      </c>
      <c r="O1805">
        <v>208</v>
      </c>
      <c r="P1805">
        <f t="shared" si="425"/>
        <v>147</v>
      </c>
      <c r="R1805">
        <v>100</v>
      </c>
      <c r="S1805">
        <f t="shared" si="416"/>
        <v>47</v>
      </c>
      <c r="T1805" s="4" t="str">
        <f t="shared" si="418"/>
        <v/>
      </c>
      <c r="U1805" s="13"/>
      <c r="V1805" s="2">
        <f t="shared" si="419"/>
        <v>1.5666666666666667</v>
      </c>
      <c r="W1805" s="3">
        <f t="shared" si="420"/>
        <v>63.829787234042556</v>
      </c>
      <c r="X1805">
        <v>1</v>
      </c>
      <c r="Z1805">
        <v>1</v>
      </c>
      <c r="AB1805" s="4">
        <f t="shared" si="421"/>
        <v>0.56666666666666665</v>
      </c>
      <c r="AC1805" s="5">
        <v>3.09</v>
      </c>
      <c r="AD1805" s="5">
        <f t="shared" si="422"/>
        <v>52.53</v>
      </c>
      <c r="AF1805" s="5">
        <f t="shared" si="423"/>
        <v>92.699999999999989</v>
      </c>
      <c r="AG1805" s="6">
        <f t="shared" si="424"/>
        <v>145.22999999999999</v>
      </c>
    </row>
    <row r="1806" spans="1:33" x14ac:dyDescent="0.25">
      <c r="A1806" t="s">
        <v>8</v>
      </c>
      <c r="B1806" t="s">
        <v>1564</v>
      </c>
      <c r="C1806" t="s">
        <v>1570</v>
      </c>
      <c r="D1806" t="s">
        <v>340</v>
      </c>
      <c r="E1806" t="s">
        <v>59</v>
      </c>
      <c r="F1806" s="1">
        <v>42522</v>
      </c>
      <c r="K1806" t="s">
        <v>12</v>
      </c>
      <c r="L1806" t="s">
        <v>115</v>
      </c>
      <c r="M1806">
        <v>30</v>
      </c>
      <c r="O1806">
        <v>208</v>
      </c>
      <c r="P1806">
        <f t="shared" si="425"/>
        <v>100</v>
      </c>
      <c r="Q1806">
        <v>77</v>
      </c>
      <c r="R1806">
        <v>115</v>
      </c>
      <c r="S1806">
        <f t="shared" si="416"/>
        <v>62</v>
      </c>
      <c r="T1806" s="4" t="str">
        <f t="shared" si="418"/>
        <v/>
      </c>
      <c r="U1806" s="13"/>
      <c r="V1806" s="2">
        <f t="shared" si="419"/>
        <v>2.0666666666666669</v>
      </c>
      <c r="W1806" s="3">
        <f t="shared" si="420"/>
        <v>55.645161290322577</v>
      </c>
      <c r="X1806">
        <v>1</v>
      </c>
      <c r="Z1806">
        <v>1</v>
      </c>
      <c r="AB1806" s="4">
        <f t="shared" si="421"/>
        <v>1.0666666666666669</v>
      </c>
      <c r="AC1806" s="5">
        <f>AC1805</f>
        <v>3.09</v>
      </c>
      <c r="AD1806" s="5">
        <f t="shared" si="422"/>
        <v>98.880000000000024</v>
      </c>
      <c r="AF1806" s="5">
        <f t="shared" si="423"/>
        <v>92.699999999999989</v>
      </c>
      <c r="AG1806" s="6">
        <f t="shared" si="424"/>
        <v>191.57999999999998</v>
      </c>
    </row>
    <row r="1807" spans="1:33" x14ac:dyDescent="0.25">
      <c r="A1807" t="s">
        <v>8</v>
      </c>
      <c r="B1807" t="s">
        <v>1564</v>
      </c>
      <c r="C1807" t="s">
        <v>1570</v>
      </c>
      <c r="D1807" t="s">
        <v>340</v>
      </c>
      <c r="E1807" t="s">
        <v>59</v>
      </c>
      <c r="F1807" s="1">
        <v>42552</v>
      </c>
      <c r="K1807" t="s">
        <v>12</v>
      </c>
      <c r="L1807" t="s">
        <v>115</v>
      </c>
      <c r="M1807">
        <v>30</v>
      </c>
      <c r="O1807">
        <v>208</v>
      </c>
      <c r="P1807">
        <f t="shared" si="425"/>
        <v>115</v>
      </c>
      <c r="Q1807">
        <v>102</v>
      </c>
      <c r="R1807">
        <v>140</v>
      </c>
      <c r="S1807">
        <f t="shared" si="416"/>
        <v>77</v>
      </c>
      <c r="T1807" s="4" t="str">
        <f t="shared" si="418"/>
        <v/>
      </c>
      <c r="U1807" s="13"/>
      <c r="V1807" s="2">
        <f t="shared" si="419"/>
        <v>2.5666666666666669</v>
      </c>
      <c r="W1807" s="3">
        <f t="shared" si="420"/>
        <v>54.54545454545454</v>
      </c>
      <c r="X1807">
        <v>1</v>
      </c>
      <c r="Z1807">
        <v>1</v>
      </c>
      <c r="AB1807" s="4">
        <f t="shared" si="421"/>
        <v>1.5666666666666669</v>
      </c>
      <c r="AC1807" s="5">
        <f>AC1806</f>
        <v>3.09</v>
      </c>
      <c r="AD1807" s="5">
        <f t="shared" si="422"/>
        <v>145.23000000000002</v>
      </c>
      <c r="AF1807" s="5">
        <f t="shared" si="423"/>
        <v>92.699999999999989</v>
      </c>
      <c r="AG1807" s="6">
        <f t="shared" si="424"/>
        <v>237.92999999999998</v>
      </c>
    </row>
    <row r="1808" spans="1:33" x14ac:dyDescent="0.25">
      <c r="A1808" t="s">
        <v>8</v>
      </c>
      <c r="B1808" t="s">
        <v>1564</v>
      </c>
      <c r="C1808" t="s">
        <v>1570</v>
      </c>
      <c r="D1808" t="s">
        <v>341</v>
      </c>
      <c r="E1808" t="s">
        <v>59</v>
      </c>
      <c r="F1808" s="1">
        <v>42370</v>
      </c>
      <c r="K1808" t="s">
        <v>12</v>
      </c>
      <c r="L1808" t="s">
        <v>115</v>
      </c>
      <c r="M1808">
        <v>30</v>
      </c>
      <c r="O1808">
        <v>208</v>
      </c>
      <c r="P1808">
        <v>180</v>
      </c>
      <c r="R1808">
        <v>135</v>
      </c>
      <c r="S1808">
        <f t="shared" si="416"/>
        <v>45</v>
      </c>
      <c r="T1808" s="4" t="str">
        <f t="shared" si="418"/>
        <v/>
      </c>
      <c r="U1808" s="13"/>
      <c r="V1808" s="2">
        <f t="shared" si="419"/>
        <v>1.5</v>
      </c>
      <c r="W1808" s="3">
        <f t="shared" si="420"/>
        <v>90</v>
      </c>
      <c r="X1808">
        <v>1</v>
      </c>
      <c r="Z1808">
        <v>1</v>
      </c>
      <c r="AB1808" s="4">
        <f t="shared" si="421"/>
        <v>0.5</v>
      </c>
      <c r="AC1808" s="5">
        <v>3.78</v>
      </c>
      <c r="AD1808" s="5">
        <f t="shared" si="422"/>
        <v>56.699999999999996</v>
      </c>
      <c r="AF1808" s="5">
        <f t="shared" si="423"/>
        <v>113.39999999999999</v>
      </c>
      <c r="AG1808" s="6">
        <f t="shared" si="424"/>
        <v>170.1</v>
      </c>
    </row>
    <row r="1809" spans="1:34" x14ac:dyDescent="0.25">
      <c r="A1809" t="s">
        <v>8</v>
      </c>
      <c r="B1809" t="s">
        <v>1564</v>
      </c>
      <c r="C1809" t="s">
        <v>1570</v>
      </c>
      <c r="D1809" t="s">
        <v>341</v>
      </c>
      <c r="E1809" t="s">
        <v>59</v>
      </c>
      <c r="F1809" s="1">
        <v>42401</v>
      </c>
      <c r="K1809" t="s">
        <v>12</v>
      </c>
      <c r="L1809" t="s">
        <v>115</v>
      </c>
      <c r="M1809">
        <v>30</v>
      </c>
      <c r="O1809">
        <v>208</v>
      </c>
      <c r="P1809">
        <f t="shared" ref="P1809:P1814" si="426">R1808</f>
        <v>135</v>
      </c>
      <c r="R1809">
        <v>75</v>
      </c>
      <c r="S1809">
        <f t="shared" si="416"/>
        <v>60</v>
      </c>
      <c r="T1809" s="4" t="str">
        <f t="shared" si="418"/>
        <v/>
      </c>
      <c r="U1809" s="13"/>
      <c r="V1809" s="2">
        <f t="shared" si="419"/>
        <v>2</v>
      </c>
      <c r="W1809" s="3">
        <f t="shared" si="420"/>
        <v>37.5</v>
      </c>
      <c r="X1809">
        <v>1</v>
      </c>
      <c r="Z1809">
        <v>1</v>
      </c>
      <c r="AB1809" s="4">
        <f t="shared" si="421"/>
        <v>1</v>
      </c>
      <c r="AC1809" s="5">
        <v>3.78</v>
      </c>
      <c r="AD1809" s="5">
        <f t="shared" si="422"/>
        <v>113.39999999999999</v>
      </c>
      <c r="AF1809" s="5">
        <f t="shared" si="423"/>
        <v>113.39999999999999</v>
      </c>
      <c r="AG1809" s="6">
        <f t="shared" si="424"/>
        <v>226.79999999999998</v>
      </c>
    </row>
    <row r="1810" spans="1:34" x14ac:dyDescent="0.25">
      <c r="A1810" t="s">
        <v>8</v>
      </c>
      <c r="B1810" t="s">
        <v>1564</v>
      </c>
      <c r="C1810" t="s">
        <v>1570</v>
      </c>
      <c r="D1810" t="s">
        <v>341</v>
      </c>
      <c r="E1810" t="s">
        <v>59</v>
      </c>
      <c r="F1810" s="1">
        <v>42430</v>
      </c>
      <c r="K1810" t="s">
        <v>12</v>
      </c>
      <c r="L1810" t="s">
        <v>115</v>
      </c>
      <c r="M1810">
        <v>30</v>
      </c>
      <c r="O1810">
        <v>208</v>
      </c>
      <c r="P1810">
        <f t="shared" si="426"/>
        <v>75</v>
      </c>
      <c r="Q1810">
        <v>136</v>
      </c>
      <c r="R1810">
        <v>150</v>
      </c>
      <c r="S1810">
        <f t="shared" si="416"/>
        <v>61</v>
      </c>
      <c r="T1810" s="4" t="str">
        <f t="shared" si="418"/>
        <v/>
      </c>
      <c r="U1810" s="13"/>
      <c r="V1810" s="2">
        <f t="shared" si="419"/>
        <v>2.0333333333333332</v>
      </c>
      <c r="W1810" s="3">
        <f t="shared" si="420"/>
        <v>73.770491803278688</v>
      </c>
      <c r="X1810">
        <v>1</v>
      </c>
      <c r="Z1810">
        <v>1</v>
      </c>
      <c r="AB1810" s="4">
        <f t="shared" si="421"/>
        <v>1.0333333333333332</v>
      </c>
      <c r="AC1810" s="5">
        <v>3.78</v>
      </c>
      <c r="AD1810" s="5">
        <f t="shared" si="422"/>
        <v>117.17999999999998</v>
      </c>
      <c r="AF1810" s="5">
        <f t="shared" si="423"/>
        <v>113.39999999999999</v>
      </c>
      <c r="AG1810" s="6">
        <f t="shared" si="424"/>
        <v>230.57999999999998</v>
      </c>
    </row>
    <row r="1811" spans="1:34" x14ac:dyDescent="0.25">
      <c r="A1811" t="s">
        <v>8</v>
      </c>
      <c r="B1811" t="s">
        <v>1564</v>
      </c>
      <c r="C1811" t="s">
        <v>1570</v>
      </c>
      <c r="D1811" t="s">
        <v>341</v>
      </c>
      <c r="E1811" t="s">
        <v>59</v>
      </c>
      <c r="F1811" s="1">
        <v>42461</v>
      </c>
      <c r="K1811" t="s">
        <v>12</v>
      </c>
      <c r="L1811" t="s">
        <v>115</v>
      </c>
      <c r="M1811">
        <v>30</v>
      </c>
      <c r="O1811">
        <v>208</v>
      </c>
      <c r="P1811">
        <f t="shared" si="426"/>
        <v>150</v>
      </c>
      <c r="R1811">
        <v>90</v>
      </c>
      <c r="S1811">
        <f t="shared" si="416"/>
        <v>60</v>
      </c>
      <c r="T1811" s="4" t="str">
        <f t="shared" si="418"/>
        <v/>
      </c>
      <c r="U1811" s="13"/>
      <c r="V1811" s="2">
        <f t="shared" si="419"/>
        <v>2</v>
      </c>
      <c r="W1811" s="3">
        <f t="shared" si="420"/>
        <v>45</v>
      </c>
      <c r="X1811">
        <v>1</v>
      </c>
      <c r="Z1811">
        <v>1</v>
      </c>
      <c r="AB1811" s="4">
        <f t="shared" si="421"/>
        <v>1</v>
      </c>
      <c r="AC1811" s="5">
        <v>3.78</v>
      </c>
      <c r="AD1811" s="5">
        <f t="shared" si="422"/>
        <v>113.39999999999999</v>
      </c>
      <c r="AF1811" s="5">
        <f t="shared" si="423"/>
        <v>113.39999999999999</v>
      </c>
      <c r="AG1811" s="6">
        <f t="shared" si="424"/>
        <v>226.79999999999998</v>
      </c>
    </row>
    <row r="1812" spans="1:34" x14ac:dyDescent="0.25">
      <c r="A1812" t="s">
        <v>8</v>
      </c>
      <c r="B1812" t="s">
        <v>1564</v>
      </c>
      <c r="C1812" t="s">
        <v>1570</v>
      </c>
      <c r="D1812" t="s">
        <v>341</v>
      </c>
      <c r="E1812" t="s">
        <v>59</v>
      </c>
      <c r="F1812" s="1">
        <v>42491</v>
      </c>
      <c r="K1812" t="s">
        <v>12</v>
      </c>
      <c r="L1812" t="s">
        <v>115</v>
      </c>
      <c r="M1812">
        <v>30</v>
      </c>
      <c r="O1812">
        <v>208</v>
      </c>
      <c r="P1812">
        <f t="shared" si="426"/>
        <v>90</v>
      </c>
      <c r="Q1812">
        <v>147</v>
      </c>
      <c r="R1812">
        <v>115</v>
      </c>
      <c r="S1812">
        <f t="shared" si="416"/>
        <v>122</v>
      </c>
      <c r="T1812" s="4" t="str">
        <f t="shared" si="418"/>
        <v/>
      </c>
      <c r="U1812" s="13"/>
      <c r="V1812" s="2">
        <f t="shared" si="419"/>
        <v>4.0666666666666664</v>
      </c>
      <c r="W1812" s="3">
        <f t="shared" si="420"/>
        <v>28.278688524590166</v>
      </c>
      <c r="X1812">
        <v>1</v>
      </c>
      <c r="Z1812">
        <v>1</v>
      </c>
      <c r="AB1812" s="4">
        <f t="shared" si="421"/>
        <v>3.0666666666666664</v>
      </c>
      <c r="AC1812" s="5">
        <v>3.09</v>
      </c>
      <c r="AD1812" s="5">
        <f t="shared" si="422"/>
        <v>284.27999999999997</v>
      </c>
      <c r="AF1812" s="5">
        <f t="shared" si="423"/>
        <v>92.699999999999989</v>
      </c>
      <c r="AG1812" s="6">
        <f t="shared" si="424"/>
        <v>376.97999999999996</v>
      </c>
    </row>
    <row r="1813" spans="1:34" x14ac:dyDescent="0.25">
      <c r="A1813" t="s">
        <v>8</v>
      </c>
      <c r="B1813" t="s">
        <v>1564</v>
      </c>
      <c r="C1813" t="s">
        <v>1570</v>
      </c>
      <c r="D1813" t="s">
        <v>341</v>
      </c>
      <c r="E1813" t="s">
        <v>59</v>
      </c>
      <c r="F1813" s="1">
        <v>42522</v>
      </c>
      <c r="K1813" t="s">
        <v>12</v>
      </c>
      <c r="L1813" t="s">
        <v>115</v>
      </c>
      <c r="M1813">
        <v>30</v>
      </c>
      <c r="O1813">
        <v>208</v>
      </c>
      <c r="P1813">
        <f t="shared" si="426"/>
        <v>115</v>
      </c>
      <c r="Q1813">
        <v>123</v>
      </c>
      <c r="R1813">
        <v>145</v>
      </c>
      <c r="S1813">
        <f t="shared" si="416"/>
        <v>93</v>
      </c>
      <c r="T1813" s="4" t="str">
        <f t="shared" si="418"/>
        <v/>
      </c>
      <c r="U1813" s="13"/>
      <c r="V1813" s="2">
        <f t="shared" si="419"/>
        <v>3.1</v>
      </c>
      <c r="W1813" s="3">
        <f t="shared" si="420"/>
        <v>46.774193548387096</v>
      </c>
      <c r="X1813">
        <v>1</v>
      </c>
      <c r="Z1813">
        <v>1</v>
      </c>
      <c r="AB1813" s="4">
        <f t="shared" si="421"/>
        <v>2.1</v>
      </c>
      <c r="AC1813" s="5">
        <f>AC1812</f>
        <v>3.09</v>
      </c>
      <c r="AD1813" s="5">
        <f t="shared" si="422"/>
        <v>194.67</v>
      </c>
      <c r="AF1813" s="5">
        <f t="shared" si="423"/>
        <v>92.699999999999989</v>
      </c>
      <c r="AG1813" s="6">
        <f t="shared" si="424"/>
        <v>287.37</v>
      </c>
    </row>
    <row r="1814" spans="1:34" x14ac:dyDescent="0.25">
      <c r="A1814" t="s">
        <v>8</v>
      </c>
      <c r="B1814" t="s">
        <v>1564</v>
      </c>
      <c r="C1814" t="s">
        <v>1570</v>
      </c>
      <c r="D1814" t="s">
        <v>341</v>
      </c>
      <c r="E1814" t="s">
        <v>59</v>
      </c>
      <c r="F1814" s="1">
        <v>42552</v>
      </c>
      <c r="K1814" t="s">
        <v>12</v>
      </c>
      <c r="L1814" t="s">
        <v>115</v>
      </c>
      <c r="M1814">
        <v>30</v>
      </c>
      <c r="O1814">
        <v>208</v>
      </c>
      <c r="P1814">
        <f t="shared" si="426"/>
        <v>145</v>
      </c>
      <c r="Q1814">
        <v>113</v>
      </c>
      <c r="R1814">
        <v>175</v>
      </c>
      <c r="S1814">
        <f t="shared" si="416"/>
        <v>83</v>
      </c>
      <c r="T1814" s="4" t="str">
        <f t="shared" si="418"/>
        <v/>
      </c>
      <c r="U1814" s="13"/>
      <c r="V1814" s="2">
        <f t="shared" si="419"/>
        <v>2.7666666666666666</v>
      </c>
      <c r="W1814" s="3">
        <f t="shared" si="420"/>
        <v>63.253012048192772</v>
      </c>
      <c r="X1814">
        <v>1</v>
      </c>
      <c r="Z1814">
        <v>1</v>
      </c>
      <c r="AB1814" s="4">
        <f t="shared" si="421"/>
        <v>1.7666666666666666</v>
      </c>
      <c r="AC1814" s="5">
        <f>AC1813</f>
        <v>3.09</v>
      </c>
      <c r="AD1814" s="5">
        <f t="shared" si="422"/>
        <v>163.76999999999998</v>
      </c>
      <c r="AF1814" s="5">
        <f t="shared" si="423"/>
        <v>92.699999999999989</v>
      </c>
      <c r="AG1814" s="6">
        <f t="shared" si="424"/>
        <v>256.46999999999997</v>
      </c>
    </row>
    <row r="1815" spans="1:34" x14ac:dyDescent="0.25">
      <c r="A1815" t="s">
        <v>8</v>
      </c>
      <c r="B1815" t="s">
        <v>1564</v>
      </c>
      <c r="C1815" t="s">
        <v>1570</v>
      </c>
      <c r="D1815" t="s">
        <v>342</v>
      </c>
      <c r="E1815" t="s">
        <v>59</v>
      </c>
      <c r="F1815" s="1">
        <v>42370</v>
      </c>
      <c r="K1815" t="s">
        <v>12</v>
      </c>
      <c r="L1815" t="s">
        <v>115</v>
      </c>
      <c r="M1815">
        <v>30</v>
      </c>
      <c r="O1815">
        <v>208</v>
      </c>
      <c r="P1815">
        <v>143</v>
      </c>
      <c r="R1815">
        <v>111</v>
      </c>
      <c r="S1815">
        <f t="shared" si="416"/>
        <v>32</v>
      </c>
      <c r="T1815" s="4" t="str">
        <f t="shared" si="418"/>
        <v/>
      </c>
      <c r="U1815" s="13"/>
      <c r="V1815" s="2">
        <f t="shared" si="419"/>
        <v>1.0666666666666667</v>
      </c>
      <c r="W1815" s="3">
        <f t="shared" si="420"/>
        <v>104.0625</v>
      </c>
      <c r="X1815">
        <v>1</v>
      </c>
      <c r="Z1815">
        <v>1</v>
      </c>
      <c r="AB1815" s="4">
        <f t="shared" si="421"/>
        <v>6.6666666666666652E-2</v>
      </c>
      <c r="AC1815" s="5">
        <v>3.78</v>
      </c>
      <c r="AD1815" s="5">
        <f t="shared" si="422"/>
        <v>7.5599999999999978</v>
      </c>
      <c r="AF1815" s="5">
        <f t="shared" si="423"/>
        <v>113.39999999999999</v>
      </c>
      <c r="AG1815" s="6">
        <f t="shared" si="424"/>
        <v>120.96</v>
      </c>
    </row>
    <row r="1816" spans="1:34" x14ac:dyDescent="0.25">
      <c r="A1816" t="s">
        <v>8</v>
      </c>
      <c r="B1816" t="s">
        <v>1564</v>
      </c>
      <c r="C1816" t="s">
        <v>1570</v>
      </c>
      <c r="D1816" t="s">
        <v>342</v>
      </c>
      <c r="E1816" t="s">
        <v>59</v>
      </c>
      <c r="F1816" s="1">
        <v>42401</v>
      </c>
      <c r="K1816" t="s">
        <v>12</v>
      </c>
      <c r="L1816" t="s">
        <v>115</v>
      </c>
      <c r="M1816">
        <v>30</v>
      </c>
      <c r="O1816">
        <v>208</v>
      </c>
      <c r="P1816">
        <f t="shared" ref="P1816:P1821" si="427">R1815</f>
        <v>111</v>
      </c>
      <c r="R1816">
        <v>81</v>
      </c>
      <c r="S1816">
        <f t="shared" si="416"/>
        <v>30</v>
      </c>
      <c r="T1816" s="4" t="str">
        <f t="shared" si="418"/>
        <v/>
      </c>
      <c r="U1816" s="13"/>
      <c r="V1816" s="2">
        <f t="shared" si="419"/>
        <v>1</v>
      </c>
      <c r="W1816" s="3">
        <f t="shared" si="420"/>
        <v>81</v>
      </c>
      <c r="X1816">
        <v>1</v>
      </c>
      <c r="Z1816">
        <v>1</v>
      </c>
      <c r="AB1816" s="4">
        <f t="shared" si="421"/>
        <v>0</v>
      </c>
      <c r="AC1816" s="5">
        <v>3.78</v>
      </c>
      <c r="AD1816" s="5">
        <f t="shared" si="422"/>
        <v>0</v>
      </c>
      <c r="AF1816" s="5">
        <f t="shared" si="423"/>
        <v>113.39999999999999</v>
      </c>
      <c r="AG1816" s="6">
        <f t="shared" si="424"/>
        <v>113.39999999999999</v>
      </c>
    </row>
    <row r="1817" spans="1:34" x14ac:dyDescent="0.25">
      <c r="A1817" t="s">
        <v>8</v>
      </c>
      <c r="B1817" t="s">
        <v>1564</v>
      </c>
      <c r="C1817" t="s">
        <v>1570</v>
      </c>
      <c r="D1817" t="s">
        <v>342</v>
      </c>
      <c r="E1817" t="s">
        <v>59</v>
      </c>
      <c r="F1817" s="1">
        <v>42430</v>
      </c>
      <c r="K1817" t="s">
        <v>12</v>
      </c>
      <c r="L1817" t="s">
        <v>115</v>
      </c>
      <c r="M1817">
        <v>30</v>
      </c>
      <c r="O1817">
        <v>208</v>
      </c>
      <c r="P1817">
        <f t="shared" si="427"/>
        <v>81</v>
      </c>
      <c r="Q1817">
        <v>218</v>
      </c>
      <c r="R1817">
        <v>155</v>
      </c>
      <c r="S1817">
        <f t="shared" si="416"/>
        <v>144</v>
      </c>
      <c r="T1817" s="4" t="str">
        <f t="shared" si="418"/>
        <v/>
      </c>
      <c r="U1817" s="13"/>
      <c r="V1817" s="2">
        <f t="shared" si="419"/>
        <v>4.8</v>
      </c>
      <c r="W1817" s="3">
        <f t="shared" si="420"/>
        <v>32.291666666666671</v>
      </c>
      <c r="X1817">
        <v>1</v>
      </c>
      <c r="Z1817">
        <v>1</v>
      </c>
      <c r="AB1817" s="4">
        <f t="shared" si="421"/>
        <v>3.8</v>
      </c>
      <c r="AC1817" s="5">
        <v>3.78</v>
      </c>
      <c r="AD1817" s="5">
        <f t="shared" si="422"/>
        <v>430.91999999999996</v>
      </c>
      <c r="AF1817" s="5">
        <f t="shared" si="423"/>
        <v>113.39999999999999</v>
      </c>
      <c r="AG1817" s="6">
        <f t="shared" si="424"/>
        <v>544.31999999999994</v>
      </c>
    </row>
    <row r="1818" spans="1:34" x14ac:dyDescent="0.25">
      <c r="A1818" t="s">
        <v>8</v>
      </c>
      <c r="B1818" t="s">
        <v>1564</v>
      </c>
      <c r="C1818" t="s">
        <v>1570</v>
      </c>
      <c r="D1818" t="s">
        <v>342</v>
      </c>
      <c r="E1818" t="s">
        <v>59</v>
      </c>
      <c r="F1818" s="1">
        <v>42461</v>
      </c>
      <c r="K1818" t="s">
        <v>12</v>
      </c>
      <c r="L1818" t="s">
        <v>115</v>
      </c>
      <c r="M1818">
        <v>30</v>
      </c>
      <c r="O1818">
        <v>208</v>
      </c>
      <c r="P1818">
        <f t="shared" si="427"/>
        <v>155</v>
      </c>
      <c r="Q1818">
        <v>237</v>
      </c>
      <c r="R1818">
        <v>127</v>
      </c>
      <c r="S1818">
        <f t="shared" si="416"/>
        <v>265</v>
      </c>
      <c r="T1818" s="4" t="str">
        <f t="shared" si="418"/>
        <v/>
      </c>
      <c r="U1818" s="13"/>
      <c r="V1818" s="2">
        <f t="shared" si="419"/>
        <v>8.8333333333333339</v>
      </c>
      <c r="W1818" s="3">
        <f t="shared" si="420"/>
        <v>14.377358490566037</v>
      </c>
      <c r="X1818">
        <v>1</v>
      </c>
      <c r="Z1818">
        <v>1</v>
      </c>
      <c r="AB1818" s="4">
        <f t="shared" si="421"/>
        <v>7.8333333333333339</v>
      </c>
      <c r="AC1818" s="5">
        <v>3.78</v>
      </c>
      <c r="AD1818" s="5">
        <f t="shared" si="422"/>
        <v>888.30000000000007</v>
      </c>
      <c r="AF1818" s="5">
        <f t="shared" si="423"/>
        <v>113.39999999999999</v>
      </c>
      <c r="AG1818" s="6">
        <f t="shared" si="424"/>
        <v>1001.6999999999999</v>
      </c>
    </row>
    <row r="1819" spans="1:34" x14ac:dyDescent="0.25">
      <c r="A1819" t="s">
        <v>8</v>
      </c>
      <c r="B1819" t="s">
        <v>1564</v>
      </c>
      <c r="C1819" t="s">
        <v>1570</v>
      </c>
      <c r="D1819" t="s">
        <v>342</v>
      </c>
      <c r="E1819" t="s">
        <v>59</v>
      </c>
      <c r="F1819" s="1">
        <v>42491</v>
      </c>
      <c r="K1819" t="s">
        <v>12</v>
      </c>
      <c r="L1819" t="s">
        <v>115</v>
      </c>
      <c r="M1819">
        <v>30</v>
      </c>
      <c r="O1819">
        <v>208</v>
      </c>
      <c r="P1819">
        <f t="shared" si="427"/>
        <v>127</v>
      </c>
      <c r="Q1819">
        <v>161</v>
      </c>
      <c r="R1819">
        <v>95</v>
      </c>
      <c r="S1819">
        <f t="shared" si="416"/>
        <v>193</v>
      </c>
      <c r="T1819" s="4" t="str">
        <f t="shared" si="418"/>
        <v/>
      </c>
      <c r="U1819" s="13"/>
      <c r="V1819" s="2">
        <f t="shared" si="419"/>
        <v>6.4333333333333336</v>
      </c>
      <c r="W1819" s="3">
        <f t="shared" si="420"/>
        <v>14.766839378238341</v>
      </c>
      <c r="X1819">
        <v>1</v>
      </c>
      <c r="Z1819">
        <v>1</v>
      </c>
      <c r="AB1819" s="4">
        <f t="shared" si="421"/>
        <v>5.4333333333333336</v>
      </c>
      <c r="AC1819" s="5">
        <v>3.09</v>
      </c>
      <c r="AD1819" s="5">
        <f t="shared" si="422"/>
        <v>503.66999999999996</v>
      </c>
      <c r="AF1819" s="5">
        <f t="shared" si="423"/>
        <v>92.699999999999989</v>
      </c>
      <c r="AG1819" s="6">
        <f t="shared" si="424"/>
        <v>596.37</v>
      </c>
    </row>
    <row r="1820" spans="1:34" x14ac:dyDescent="0.25">
      <c r="A1820" t="s">
        <v>8</v>
      </c>
      <c r="B1820" t="s">
        <v>1564</v>
      </c>
      <c r="C1820" t="s">
        <v>1570</v>
      </c>
      <c r="D1820" t="s">
        <v>342</v>
      </c>
      <c r="E1820" t="s">
        <v>59</v>
      </c>
      <c r="F1820" s="1">
        <v>42522</v>
      </c>
      <c r="K1820" t="s">
        <v>12</v>
      </c>
      <c r="L1820" t="s">
        <v>115</v>
      </c>
      <c r="M1820">
        <v>30</v>
      </c>
      <c r="O1820">
        <v>208</v>
      </c>
      <c r="P1820">
        <f t="shared" si="427"/>
        <v>95</v>
      </c>
      <c r="Q1820">
        <v>101</v>
      </c>
      <c r="R1820">
        <v>81</v>
      </c>
      <c r="S1820">
        <f t="shared" si="416"/>
        <v>115</v>
      </c>
      <c r="T1820" s="4" t="str">
        <f t="shared" si="418"/>
        <v/>
      </c>
      <c r="U1820" s="13"/>
      <c r="V1820" s="2">
        <f t="shared" si="419"/>
        <v>3.8333333333333335</v>
      </c>
      <c r="W1820" s="3">
        <f t="shared" si="420"/>
        <v>21.130434782608695</v>
      </c>
      <c r="X1820">
        <v>1</v>
      </c>
      <c r="Z1820">
        <v>1</v>
      </c>
      <c r="AB1820" s="4">
        <f t="shared" si="421"/>
        <v>2.8333333333333335</v>
      </c>
      <c r="AC1820" s="5">
        <f>AC1819</f>
        <v>3.09</v>
      </c>
      <c r="AD1820" s="5">
        <f t="shared" si="422"/>
        <v>262.64999999999998</v>
      </c>
      <c r="AF1820" s="5">
        <f t="shared" si="423"/>
        <v>92.699999999999989</v>
      </c>
      <c r="AG1820" s="6">
        <f t="shared" si="424"/>
        <v>355.34999999999997</v>
      </c>
    </row>
    <row r="1821" spans="1:34" x14ac:dyDescent="0.25">
      <c r="A1821" t="s">
        <v>8</v>
      </c>
      <c r="B1821" t="s">
        <v>1564</v>
      </c>
      <c r="C1821" t="s">
        <v>1570</v>
      </c>
      <c r="D1821" t="s">
        <v>342</v>
      </c>
      <c r="E1821" t="s">
        <v>59</v>
      </c>
      <c r="F1821" s="1">
        <v>42552</v>
      </c>
      <c r="K1821" t="s">
        <v>12</v>
      </c>
      <c r="L1821" t="s">
        <v>115</v>
      </c>
      <c r="M1821">
        <v>30</v>
      </c>
      <c r="O1821">
        <v>208</v>
      </c>
      <c r="P1821">
        <f t="shared" si="427"/>
        <v>81</v>
      </c>
      <c r="Q1821">
        <v>135</v>
      </c>
      <c r="R1821">
        <v>90</v>
      </c>
      <c r="S1821">
        <f t="shared" si="416"/>
        <v>126</v>
      </c>
      <c r="T1821" s="4" t="str">
        <f t="shared" si="418"/>
        <v/>
      </c>
      <c r="U1821" s="13"/>
      <c r="V1821" s="2">
        <f t="shared" si="419"/>
        <v>4.2</v>
      </c>
      <c r="W1821" s="3">
        <f t="shared" si="420"/>
        <v>21.428571428571427</v>
      </c>
      <c r="X1821">
        <v>1</v>
      </c>
      <c r="Z1821">
        <v>1</v>
      </c>
      <c r="AB1821" s="4">
        <f t="shared" si="421"/>
        <v>3.2</v>
      </c>
      <c r="AC1821" s="5">
        <f>AC1820</f>
        <v>3.09</v>
      </c>
      <c r="AD1821" s="5">
        <f t="shared" si="422"/>
        <v>296.64</v>
      </c>
      <c r="AF1821" s="5">
        <f t="shared" si="423"/>
        <v>92.699999999999989</v>
      </c>
      <c r="AG1821" s="6">
        <f t="shared" si="424"/>
        <v>389.34</v>
      </c>
    </row>
    <row r="1822" spans="1:34" x14ac:dyDescent="0.25">
      <c r="A1822" t="s">
        <v>8</v>
      </c>
      <c r="B1822" t="s">
        <v>1564</v>
      </c>
      <c r="C1822" t="s">
        <v>1570</v>
      </c>
      <c r="D1822" t="s">
        <v>343</v>
      </c>
      <c r="E1822" t="s">
        <v>59</v>
      </c>
      <c r="F1822" s="1">
        <v>42370</v>
      </c>
      <c r="K1822" t="s">
        <v>12</v>
      </c>
      <c r="L1822" t="s">
        <v>115</v>
      </c>
      <c r="M1822">
        <v>30</v>
      </c>
      <c r="O1822">
        <v>208</v>
      </c>
      <c r="P1822">
        <v>140</v>
      </c>
      <c r="R1822">
        <v>95</v>
      </c>
      <c r="S1822">
        <f t="shared" si="416"/>
        <v>45</v>
      </c>
      <c r="T1822" s="4" t="str">
        <f t="shared" si="418"/>
        <v/>
      </c>
      <c r="U1822" s="13"/>
      <c r="V1822" s="2">
        <f t="shared" si="419"/>
        <v>1.5</v>
      </c>
      <c r="W1822" s="3">
        <f t="shared" si="420"/>
        <v>63.333333333333336</v>
      </c>
      <c r="X1822">
        <v>1</v>
      </c>
      <c r="Z1822">
        <v>1</v>
      </c>
      <c r="AB1822" s="4">
        <f t="shared" si="421"/>
        <v>0.5</v>
      </c>
      <c r="AC1822" s="5">
        <v>3.78</v>
      </c>
      <c r="AD1822" s="5">
        <f t="shared" si="422"/>
        <v>56.699999999999996</v>
      </c>
      <c r="AF1822" s="5">
        <f t="shared" si="423"/>
        <v>113.39999999999999</v>
      </c>
      <c r="AG1822" s="6">
        <f t="shared" si="424"/>
        <v>170.1</v>
      </c>
    </row>
    <row r="1823" spans="1:34" x14ac:dyDescent="0.25">
      <c r="A1823" t="s">
        <v>8</v>
      </c>
      <c r="B1823" t="s">
        <v>1564</v>
      </c>
      <c r="C1823" t="s">
        <v>1570</v>
      </c>
      <c r="D1823" t="s">
        <v>343</v>
      </c>
      <c r="E1823" t="s">
        <v>59</v>
      </c>
      <c r="F1823" s="1">
        <v>42401</v>
      </c>
      <c r="K1823" t="s">
        <v>12</v>
      </c>
      <c r="L1823" t="s">
        <v>115</v>
      </c>
      <c r="M1823">
        <v>30</v>
      </c>
      <c r="O1823">
        <v>208</v>
      </c>
      <c r="P1823">
        <f t="shared" ref="P1823:P1828" si="428">R1822</f>
        <v>95</v>
      </c>
      <c r="Q1823">
        <v>137</v>
      </c>
      <c r="R1823">
        <v>119</v>
      </c>
      <c r="S1823">
        <f t="shared" si="416"/>
        <v>113</v>
      </c>
      <c r="T1823" s="4" t="str">
        <f t="shared" si="418"/>
        <v/>
      </c>
      <c r="U1823" s="13"/>
      <c r="V1823" s="2">
        <f t="shared" si="419"/>
        <v>3.7666666666666666</v>
      </c>
      <c r="W1823" s="3">
        <f t="shared" si="420"/>
        <v>31.592920353982301</v>
      </c>
      <c r="X1823">
        <v>1</v>
      </c>
      <c r="Z1823">
        <v>1</v>
      </c>
      <c r="AB1823" s="4">
        <f t="shared" si="421"/>
        <v>2.7666666666666666</v>
      </c>
      <c r="AC1823" s="5">
        <v>3.78</v>
      </c>
      <c r="AD1823" s="5">
        <f t="shared" si="422"/>
        <v>313.74</v>
      </c>
      <c r="AF1823" s="5">
        <f t="shared" si="423"/>
        <v>113.39999999999999</v>
      </c>
      <c r="AG1823" s="6">
        <f t="shared" si="424"/>
        <v>427.14</v>
      </c>
    </row>
    <row r="1824" spans="1:34" x14ac:dyDescent="0.25">
      <c r="A1824" t="s">
        <v>8</v>
      </c>
      <c r="B1824" t="s">
        <v>1564</v>
      </c>
      <c r="C1824" t="s">
        <v>1570</v>
      </c>
      <c r="D1824" t="s">
        <v>343</v>
      </c>
      <c r="E1824" t="s">
        <v>59</v>
      </c>
      <c r="F1824" s="1">
        <v>42430</v>
      </c>
      <c r="K1824" t="s">
        <v>12</v>
      </c>
      <c r="L1824" t="s">
        <v>115</v>
      </c>
      <c r="M1824">
        <v>30</v>
      </c>
      <c r="O1824">
        <v>208</v>
      </c>
      <c r="P1824">
        <f t="shared" si="428"/>
        <v>119</v>
      </c>
      <c r="R1824">
        <v>119</v>
      </c>
      <c r="S1824">
        <f t="shared" si="416"/>
        <v>0</v>
      </c>
      <c r="T1824" s="4" t="str">
        <f t="shared" si="418"/>
        <v/>
      </c>
      <c r="U1824" s="13"/>
      <c r="V1824" s="2">
        <f t="shared" si="419"/>
        <v>0</v>
      </c>
      <c r="W1824" s="3" t="e">
        <f t="shared" si="420"/>
        <v>#DIV/0!</v>
      </c>
      <c r="X1824">
        <v>1</v>
      </c>
      <c r="Z1824">
        <v>1</v>
      </c>
      <c r="AB1824" s="4">
        <f t="shared" si="421"/>
        <v>-1</v>
      </c>
      <c r="AC1824" s="5">
        <v>3.78</v>
      </c>
      <c r="AD1824" s="5">
        <f t="shared" si="422"/>
        <v>-113.39999999999999</v>
      </c>
      <c r="AF1824" s="5">
        <f t="shared" si="423"/>
        <v>113.39999999999999</v>
      </c>
      <c r="AG1824" s="6">
        <f t="shared" si="424"/>
        <v>0</v>
      </c>
      <c r="AH1824" t="s">
        <v>90</v>
      </c>
    </row>
    <row r="1825" spans="1:34" x14ac:dyDescent="0.25">
      <c r="A1825" t="s">
        <v>8</v>
      </c>
      <c r="B1825" t="s">
        <v>1564</v>
      </c>
      <c r="C1825" t="s">
        <v>1570</v>
      </c>
      <c r="D1825" t="s">
        <v>343</v>
      </c>
      <c r="E1825" t="s">
        <v>59</v>
      </c>
      <c r="F1825" s="1">
        <v>42461</v>
      </c>
      <c r="K1825" t="s">
        <v>12</v>
      </c>
      <c r="L1825" t="s">
        <v>115</v>
      </c>
      <c r="M1825">
        <v>30</v>
      </c>
      <c r="O1825">
        <v>208</v>
      </c>
      <c r="P1825">
        <f t="shared" si="428"/>
        <v>119</v>
      </c>
      <c r="Q1825">
        <v>108</v>
      </c>
      <c r="R1825">
        <v>185</v>
      </c>
      <c r="S1825">
        <f t="shared" si="416"/>
        <v>42</v>
      </c>
      <c r="T1825" s="4" t="str">
        <f t="shared" si="418"/>
        <v/>
      </c>
      <c r="U1825" s="13"/>
      <c r="V1825" s="2">
        <f t="shared" si="419"/>
        <v>1.4</v>
      </c>
      <c r="W1825" s="3">
        <f t="shared" si="420"/>
        <v>132.14285714285714</v>
      </c>
      <c r="X1825">
        <v>1</v>
      </c>
      <c r="Z1825">
        <v>1</v>
      </c>
      <c r="AB1825" s="4">
        <f t="shared" si="421"/>
        <v>0.39999999999999991</v>
      </c>
      <c r="AC1825" s="5">
        <v>3.78</v>
      </c>
      <c r="AD1825" s="5">
        <f t="shared" si="422"/>
        <v>45.359999999999985</v>
      </c>
      <c r="AF1825" s="5">
        <f t="shared" si="423"/>
        <v>113.39999999999999</v>
      </c>
      <c r="AG1825" s="6">
        <f t="shared" si="424"/>
        <v>158.76</v>
      </c>
    </row>
    <row r="1826" spans="1:34" x14ac:dyDescent="0.25">
      <c r="A1826" t="s">
        <v>8</v>
      </c>
      <c r="B1826" t="s">
        <v>1564</v>
      </c>
      <c r="C1826" t="s">
        <v>1570</v>
      </c>
      <c r="D1826" t="s">
        <v>343</v>
      </c>
      <c r="E1826" t="s">
        <v>59</v>
      </c>
      <c r="F1826" s="1">
        <v>42491</v>
      </c>
      <c r="K1826" t="s">
        <v>12</v>
      </c>
      <c r="L1826" t="s">
        <v>115</v>
      </c>
      <c r="M1826">
        <v>30</v>
      </c>
      <c r="O1826">
        <v>208</v>
      </c>
      <c r="P1826">
        <f t="shared" si="428"/>
        <v>185</v>
      </c>
      <c r="R1826">
        <v>140</v>
      </c>
      <c r="S1826">
        <f t="shared" si="416"/>
        <v>45</v>
      </c>
      <c r="T1826" s="4" t="str">
        <f t="shared" si="418"/>
        <v/>
      </c>
      <c r="U1826" s="13"/>
      <c r="V1826" s="2">
        <f t="shared" si="419"/>
        <v>1.5</v>
      </c>
      <c r="W1826" s="3">
        <f t="shared" si="420"/>
        <v>93.333333333333329</v>
      </c>
      <c r="X1826">
        <v>1</v>
      </c>
      <c r="Z1826">
        <v>1</v>
      </c>
      <c r="AB1826" s="4">
        <f t="shared" si="421"/>
        <v>0.5</v>
      </c>
      <c r="AC1826" s="5">
        <v>3.09</v>
      </c>
      <c r="AD1826" s="5">
        <f t="shared" si="422"/>
        <v>46.349999999999994</v>
      </c>
      <c r="AF1826" s="5">
        <f t="shared" si="423"/>
        <v>92.699999999999989</v>
      </c>
      <c r="AG1826" s="6">
        <f t="shared" si="424"/>
        <v>139.04999999999998</v>
      </c>
    </row>
    <row r="1827" spans="1:34" x14ac:dyDescent="0.25">
      <c r="A1827" t="s">
        <v>8</v>
      </c>
      <c r="B1827" t="s">
        <v>1564</v>
      </c>
      <c r="C1827" t="s">
        <v>1570</v>
      </c>
      <c r="D1827" t="s">
        <v>343</v>
      </c>
      <c r="E1827" t="s">
        <v>59</v>
      </c>
      <c r="F1827" s="1">
        <v>42522</v>
      </c>
      <c r="K1827" t="s">
        <v>12</v>
      </c>
      <c r="L1827" t="s">
        <v>115</v>
      </c>
      <c r="M1827">
        <v>30</v>
      </c>
      <c r="O1827">
        <v>208</v>
      </c>
      <c r="P1827">
        <f t="shared" si="428"/>
        <v>140</v>
      </c>
      <c r="R1827">
        <v>93</v>
      </c>
      <c r="S1827">
        <f t="shared" si="416"/>
        <v>47</v>
      </c>
      <c r="T1827" s="4" t="str">
        <f t="shared" si="418"/>
        <v/>
      </c>
      <c r="U1827" s="13"/>
      <c r="V1827" s="2">
        <f t="shared" si="419"/>
        <v>1.5666666666666667</v>
      </c>
      <c r="W1827" s="3">
        <f t="shared" si="420"/>
        <v>59.361702127659576</v>
      </c>
      <c r="X1827">
        <v>1</v>
      </c>
      <c r="Z1827">
        <v>1</v>
      </c>
      <c r="AB1827" s="4">
        <f t="shared" si="421"/>
        <v>0.56666666666666665</v>
      </c>
      <c r="AC1827" s="5">
        <f>AC1826</f>
        <v>3.09</v>
      </c>
      <c r="AD1827" s="5">
        <f t="shared" si="422"/>
        <v>52.53</v>
      </c>
      <c r="AF1827" s="5">
        <f t="shared" si="423"/>
        <v>92.699999999999989</v>
      </c>
      <c r="AG1827" s="6">
        <f t="shared" si="424"/>
        <v>145.22999999999999</v>
      </c>
    </row>
    <row r="1828" spans="1:34" x14ac:dyDescent="0.25">
      <c r="A1828" t="s">
        <v>8</v>
      </c>
      <c r="B1828" t="s">
        <v>1564</v>
      </c>
      <c r="C1828" t="s">
        <v>1570</v>
      </c>
      <c r="D1828" t="s">
        <v>343</v>
      </c>
      <c r="E1828" t="s">
        <v>59</v>
      </c>
      <c r="F1828" s="1">
        <v>42552</v>
      </c>
      <c r="K1828" t="s">
        <v>12</v>
      </c>
      <c r="L1828" t="s">
        <v>115</v>
      </c>
      <c r="M1828">
        <v>30</v>
      </c>
      <c r="O1828">
        <v>208</v>
      </c>
      <c r="P1828">
        <f t="shared" si="428"/>
        <v>93</v>
      </c>
      <c r="Q1828">
        <v>81</v>
      </c>
      <c r="R1828">
        <v>120</v>
      </c>
      <c r="S1828">
        <f t="shared" si="416"/>
        <v>54</v>
      </c>
      <c r="T1828" s="4" t="str">
        <f t="shared" si="418"/>
        <v/>
      </c>
      <c r="U1828" s="13"/>
      <c r="V1828" s="2">
        <f t="shared" si="419"/>
        <v>1.8</v>
      </c>
      <c r="W1828" s="3">
        <f t="shared" si="420"/>
        <v>66.666666666666671</v>
      </c>
      <c r="X1828">
        <v>1</v>
      </c>
      <c r="Z1828">
        <v>1</v>
      </c>
      <c r="AB1828" s="4">
        <f t="shared" si="421"/>
        <v>0.8</v>
      </c>
      <c r="AC1828" s="5">
        <f>AC1827</f>
        <v>3.09</v>
      </c>
      <c r="AD1828" s="5">
        <f t="shared" si="422"/>
        <v>74.16</v>
      </c>
      <c r="AF1828" s="5">
        <f t="shared" si="423"/>
        <v>92.699999999999989</v>
      </c>
      <c r="AG1828" s="6">
        <f t="shared" si="424"/>
        <v>166.85999999999999</v>
      </c>
    </row>
    <row r="1829" spans="1:34" x14ac:dyDescent="0.25">
      <c r="A1829" t="s">
        <v>8</v>
      </c>
      <c r="B1829" t="s">
        <v>1564</v>
      </c>
      <c r="C1829" t="s">
        <v>1570</v>
      </c>
      <c r="D1829" t="s">
        <v>344</v>
      </c>
      <c r="E1829" t="s">
        <v>59</v>
      </c>
      <c r="F1829" s="1">
        <v>42370</v>
      </c>
      <c r="K1829" t="s">
        <v>12</v>
      </c>
      <c r="L1829" t="s">
        <v>115</v>
      </c>
      <c r="M1829">
        <v>30</v>
      </c>
      <c r="O1829">
        <v>208</v>
      </c>
      <c r="P1829">
        <v>55</v>
      </c>
      <c r="Q1829">
        <v>118</v>
      </c>
      <c r="R1829">
        <v>166</v>
      </c>
      <c r="S1829">
        <f t="shared" si="416"/>
        <v>7</v>
      </c>
      <c r="T1829" s="4" t="str">
        <f t="shared" si="418"/>
        <v/>
      </c>
      <c r="U1829" s="13"/>
      <c r="V1829" s="2">
        <f t="shared" si="419"/>
        <v>0.23333333333333334</v>
      </c>
      <c r="W1829" s="3">
        <f t="shared" si="420"/>
        <v>711.42857142857144</v>
      </c>
      <c r="X1829">
        <v>1</v>
      </c>
      <c r="Z1829">
        <v>1</v>
      </c>
      <c r="AB1829" s="4">
        <f t="shared" si="421"/>
        <v>-0.76666666666666661</v>
      </c>
      <c r="AC1829" s="5">
        <v>3.78</v>
      </c>
      <c r="AD1829" s="5">
        <f t="shared" si="422"/>
        <v>-86.94</v>
      </c>
      <c r="AF1829" s="5">
        <f t="shared" si="423"/>
        <v>113.39999999999999</v>
      </c>
      <c r="AG1829" s="6">
        <f t="shared" si="424"/>
        <v>26.459999999999997</v>
      </c>
    </row>
    <row r="1830" spans="1:34" x14ac:dyDescent="0.25">
      <c r="A1830" t="s">
        <v>8</v>
      </c>
      <c r="B1830" t="s">
        <v>1564</v>
      </c>
      <c r="C1830" t="s">
        <v>1570</v>
      </c>
      <c r="D1830" t="s">
        <v>344</v>
      </c>
      <c r="E1830" t="s">
        <v>59</v>
      </c>
      <c r="F1830" s="1">
        <v>42401</v>
      </c>
      <c r="K1830" t="s">
        <v>12</v>
      </c>
      <c r="L1830" t="s">
        <v>115</v>
      </c>
      <c r="M1830">
        <v>30</v>
      </c>
      <c r="O1830">
        <v>208</v>
      </c>
      <c r="P1830">
        <f t="shared" ref="P1830:P1835" si="429">R1829</f>
        <v>166</v>
      </c>
      <c r="R1830">
        <v>150</v>
      </c>
      <c r="S1830">
        <f t="shared" si="416"/>
        <v>16</v>
      </c>
      <c r="T1830" s="4" t="str">
        <f t="shared" si="418"/>
        <v/>
      </c>
      <c r="U1830" s="13"/>
      <c r="V1830" s="2">
        <f t="shared" si="419"/>
        <v>0.53333333333333333</v>
      </c>
      <c r="W1830" s="3">
        <f t="shared" si="420"/>
        <v>281.25</v>
      </c>
      <c r="X1830">
        <v>1</v>
      </c>
      <c r="Z1830">
        <v>1</v>
      </c>
      <c r="AB1830" s="4">
        <f t="shared" si="421"/>
        <v>-0.46666666666666667</v>
      </c>
      <c r="AC1830" s="5">
        <v>3.78</v>
      </c>
      <c r="AD1830" s="5">
        <f t="shared" si="422"/>
        <v>-52.919999999999995</v>
      </c>
      <c r="AF1830" s="5">
        <f t="shared" si="423"/>
        <v>113.39999999999999</v>
      </c>
      <c r="AG1830" s="6">
        <f t="shared" si="424"/>
        <v>60.48</v>
      </c>
    </row>
    <row r="1831" spans="1:34" x14ac:dyDescent="0.25">
      <c r="A1831" t="s">
        <v>8</v>
      </c>
      <c r="B1831" t="s">
        <v>1564</v>
      </c>
      <c r="C1831" t="s">
        <v>1570</v>
      </c>
      <c r="D1831" t="s">
        <v>344</v>
      </c>
      <c r="E1831" t="s">
        <v>59</v>
      </c>
      <c r="F1831" s="1">
        <v>42430</v>
      </c>
      <c r="K1831" t="s">
        <v>12</v>
      </c>
      <c r="L1831" t="s">
        <v>115</v>
      </c>
      <c r="M1831">
        <v>30</v>
      </c>
      <c r="O1831">
        <v>208</v>
      </c>
      <c r="P1831">
        <f t="shared" si="429"/>
        <v>150</v>
      </c>
      <c r="R1831">
        <v>150</v>
      </c>
      <c r="S1831">
        <f t="shared" si="416"/>
        <v>0</v>
      </c>
      <c r="T1831" s="4" t="str">
        <f t="shared" si="418"/>
        <v/>
      </c>
      <c r="U1831" s="13"/>
      <c r="V1831" s="2">
        <f t="shared" si="419"/>
        <v>0</v>
      </c>
      <c r="W1831" s="3" t="e">
        <f t="shared" si="420"/>
        <v>#DIV/0!</v>
      </c>
      <c r="X1831">
        <v>1</v>
      </c>
      <c r="Z1831">
        <v>1</v>
      </c>
      <c r="AB1831" s="4">
        <f t="shared" si="421"/>
        <v>-1</v>
      </c>
      <c r="AC1831" s="5">
        <v>3.78</v>
      </c>
      <c r="AD1831" s="5">
        <f t="shared" si="422"/>
        <v>-113.39999999999999</v>
      </c>
      <c r="AF1831" s="5">
        <f t="shared" si="423"/>
        <v>113.39999999999999</v>
      </c>
      <c r="AG1831" s="6">
        <f t="shared" si="424"/>
        <v>0</v>
      </c>
      <c r="AH1831" t="s">
        <v>95</v>
      </c>
    </row>
    <row r="1832" spans="1:34" x14ac:dyDescent="0.25">
      <c r="A1832" t="s">
        <v>8</v>
      </c>
      <c r="B1832" t="s">
        <v>1564</v>
      </c>
      <c r="C1832" t="s">
        <v>1570</v>
      </c>
      <c r="D1832" t="s">
        <v>344</v>
      </c>
      <c r="E1832" t="s">
        <v>59</v>
      </c>
      <c r="F1832" s="1">
        <v>42461</v>
      </c>
      <c r="K1832" t="s">
        <v>12</v>
      </c>
      <c r="L1832" t="s">
        <v>115</v>
      </c>
      <c r="M1832">
        <v>30</v>
      </c>
      <c r="O1832">
        <v>208</v>
      </c>
      <c r="P1832">
        <f t="shared" si="429"/>
        <v>150</v>
      </c>
      <c r="R1832">
        <v>126</v>
      </c>
      <c r="S1832">
        <f t="shared" si="416"/>
        <v>24</v>
      </c>
      <c r="T1832" s="4" t="str">
        <f t="shared" si="418"/>
        <v/>
      </c>
      <c r="U1832" s="13"/>
      <c r="V1832" s="2">
        <f t="shared" si="419"/>
        <v>0.8</v>
      </c>
      <c r="W1832" s="3">
        <f t="shared" si="420"/>
        <v>157.5</v>
      </c>
      <c r="X1832">
        <v>1</v>
      </c>
      <c r="Z1832">
        <v>1</v>
      </c>
      <c r="AB1832" s="4">
        <f t="shared" si="421"/>
        <v>-0.19999999999999996</v>
      </c>
      <c r="AC1832" s="5">
        <v>3.78</v>
      </c>
      <c r="AD1832" s="5">
        <f t="shared" si="422"/>
        <v>-22.679999999999993</v>
      </c>
      <c r="AF1832" s="5">
        <f t="shared" si="423"/>
        <v>113.39999999999999</v>
      </c>
      <c r="AG1832" s="6">
        <f t="shared" si="424"/>
        <v>90.72</v>
      </c>
      <c r="AH1832" t="s">
        <v>95</v>
      </c>
    </row>
    <row r="1833" spans="1:34" x14ac:dyDescent="0.25">
      <c r="A1833" t="s">
        <v>8</v>
      </c>
      <c r="B1833" t="s">
        <v>1564</v>
      </c>
      <c r="C1833" t="s">
        <v>1570</v>
      </c>
      <c r="D1833" t="s">
        <v>344</v>
      </c>
      <c r="E1833" t="s">
        <v>59</v>
      </c>
      <c r="F1833" s="1">
        <v>42491</v>
      </c>
      <c r="K1833" t="s">
        <v>12</v>
      </c>
      <c r="L1833" t="s">
        <v>115</v>
      </c>
      <c r="M1833">
        <v>30</v>
      </c>
      <c r="O1833">
        <v>208</v>
      </c>
      <c r="P1833">
        <f t="shared" si="429"/>
        <v>126</v>
      </c>
      <c r="R1833">
        <v>120</v>
      </c>
      <c r="S1833">
        <f t="shared" si="416"/>
        <v>6</v>
      </c>
      <c r="T1833" s="4" t="str">
        <f t="shared" si="418"/>
        <v/>
      </c>
      <c r="U1833" s="13"/>
      <c r="V1833" s="2">
        <f t="shared" si="419"/>
        <v>0.2</v>
      </c>
      <c r="W1833" s="3">
        <f t="shared" si="420"/>
        <v>600</v>
      </c>
      <c r="X1833">
        <v>1</v>
      </c>
      <c r="Z1833">
        <v>1</v>
      </c>
      <c r="AB1833" s="4">
        <f t="shared" si="421"/>
        <v>-0.8</v>
      </c>
      <c r="AC1833" s="5">
        <v>3.09</v>
      </c>
      <c r="AD1833" s="5">
        <f t="shared" si="422"/>
        <v>-74.16</v>
      </c>
      <c r="AF1833" s="5">
        <f t="shared" si="423"/>
        <v>92.699999999999989</v>
      </c>
      <c r="AG1833" s="6">
        <f t="shared" si="424"/>
        <v>18.54</v>
      </c>
      <c r="AH1833" t="s">
        <v>95</v>
      </c>
    </row>
    <row r="1834" spans="1:34" x14ac:dyDescent="0.25">
      <c r="A1834" t="s">
        <v>8</v>
      </c>
      <c r="B1834" t="s">
        <v>1564</v>
      </c>
      <c r="C1834" t="s">
        <v>1570</v>
      </c>
      <c r="D1834" t="s">
        <v>344</v>
      </c>
      <c r="E1834" t="s">
        <v>59</v>
      </c>
      <c r="F1834" s="1">
        <v>42522</v>
      </c>
      <c r="K1834" t="s">
        <v>12</v>
      </c>
      <c r="L1834" t="s">
        <v>115</v>
      </c>
      <c r="M1834">
        <v>30</v>
      </c>
      <c r="O1834">
        <v>208</v>
      </c>
      <c r="P1834">
        <f t="shared" si="429"/>
        <v>120</v>
      </c>
      <c r="R1834">
        <v>75</v>
      </c>
      <c r="S1834">
        <f t="shared" si="416"/>
        <v>45</v>
      </c>
      <c r="T1834" s="4" t="str">
        <f t="shared" si="418"/>
        <v/>
      </c>
      <c r="U1834" s="13"/>
      <c r="V1834" s="2">
        <f t="shared" si="419"/>
        <v>1.5</v>
      </c>
      <c r="W1834" s="3">
        <f t="shared" si="420"/>
        <v>50</v>
      </c>
      <c r="X1834">
        <v>1</v>
      </c>
      <c r="Z1834">
        <v>1</v>
      </c>
      <c r="AB1834" s="4">
        <f t="shared" si="421"/>
        <v>0.5</v>
      </c>
      <c r="AC1834" s="5">
        <f>AC1833</f>
        <v>3.09</v>
      </c>
      <c r="AD1834" s="5">
        <f t="shared" si="422"/>
        <v>46.349999999999994</v>
      </c>
      <c r="AF1834" s="5">
        <f t="shared" si="423"/>
        <v>92.699999999999989</v>
      </c>
      <c r="AG1834" s="6">
        <f t="shared" si="424"/>
        <v>139.04999999999998</v>
      </c>
    </row>
    <row r="1835" spans="1:34" x14ac:dyDescent="0.25">
      <c r="A1835" t="s">
        <v>8</v>
      </c>
      <c r="B1835" t="s">
        <v>1564</v>
      </c>
      <c r="C1835" t="s">
        <v>1570</v>
      </c>
      <c r="D1835" t="s">
        <v>344</v>
      </c>
      <c r="E1835" t="s">
        <v>59</v>
      </c>
      <c r="F1835" s="1">
        <v>42552</v>
      </c>
      <c r="K1835" t="s">
        <v>12</v>
      </c>
      <c r="L1835" t="s">
        <v>115</v>
      </c>
      <c r="M1835">
        <v>30</v>
      </c>
      <c r="O1835">
        <v>208</v>
      </c>
      <c r="P1835">
        <f t="shared" si="429"/>
        <v>75</v>
      </c>
      <c r="Q1835">
        <v>93</v>
      </c>
      <c r="R1835">
        <v>123</v>
      </c>
      <c r="S1835">
        <f t="shared" si="416"/>
        <v>45</v>
      </c>
      <c r="T1835" s="4" t="str">
        <f t="shared" si="418"/>
        <v/>
      </c>
      <c r="U1835" s="13"/>
      <c r="V1835" s="2">
        <f t="shared" si="419"/>
        <v>1.5</v>
      </c>
      <c r="W1835" s="3">
        <f t="shared" si="420"/>
        <v>82</v>
      </c>
      <c r="X1835">
        <v>1</v>
      </c>
      <c r="Z1835">
        <v>1</v>
      </c>
      <c r="AB1835" s="4">
        <f t="shared" si="421"/>
        <v>0.5</v>
      </c>
      <c r="AC1835" s="5">
        <f>AC1834</f>
        <v>3.09</v>
      </c>
      <c r="AD1835" s="5">
        <f t="shared" si="422"/>
        <v>46.349999999999994</v>
      </c>
      <c r="AF1835" s="5">
        <f t="shared" si="423"/>
        <v>92.699999999999989</v>
      </c>
      <c r="AG1835" s="6">
        <f t="shared" si="424"/>
        <v>139.04999999999998</v>
      </c>
    </row>
    <row r="1836" spans="1:34" x14ac:dyDescent="0.25">
      <c r="A1836" t="s">
        <v>8</v>
      </c>
      <c r="B1836" t="s">
        <v>1564</v>
      </c>
      <c r="C1836" t="s">
        <v>1570</v>
      </c>
      <c r="D1836" t="s">
        <v>345</v>
      </c>
      <c r="E1836" t="s">
        <v>59</v>
      </c>
      <c r="F1836" s="1">
        <v>42370</v>
      </c>
      <c r="K1836" t="s">
        <v>12</v>
      </c>
      <c r="L1836" t="s">
        <v>115</v>
      </c>
      <c r="M1836">
        <v>30</v>
      </c>
      <c r="O1836">
        <v>208</v>
      </c>
      <c r="P1836">
        <v>84</v>
      </c>
      <c r="Q1836">
        <v>95</v>
      </c>
      <c r="R1836">
        <v>145</v>
      </c>
      <c r="S1836">
        <f t="shared" si="416"/>
        <v>34</v>
      </c>
      <c r="T1836" s="4" t="str">
        <f t="shared" si="418"/>
        <v/>
      </c>
      <c r="U1836" s="13"/>
      <c r="V1836" s="2">
        <f t="shared" si="419"/>
        <v>1.1333333333333333</v>
      </c>
      <c r="W1836" s="3">
        <f t="shared" si="420"/>
        <v>127.94117647058823</v>
      </c>
      <c r="X1836">
        <v>1</v>
      </c>
      <c r="Z1836">
        <v>1</v>
      </c>
      <c r="AB1836" s="4">
        <f t="shared" si="421"/>
        <v>0.1333333333333333</v>
      </c>
      <c r="AC1836" s="5">
        <v>3.78</v>
      </c>
      <c r="AD1836" s="5">
        <f t="shared" si="422"/>
        <v>15.119999999999996</v>
      </c>
      <c r="AF1836" s="5">
        <f t="shared" si="423"/>
        <v>113.39999999999999</v>
      </c>
      <c r="AG1836" s="6">
        <f t="shared" si="424"/>
        <v>128.51999999999998</v>
      </c>
    </row>
    <row r="1837" spans="1:34" x14ac:dyDescent="0.25">
      <c r="A1837" t="s">
        <v>8</v>
      </c>
      <c r="B1837" t="s">
        <v>1564</v>
      </c>
      <c r="C1837" t="s">
        <v>1570</v>
      </c>
      <c r="D1837" t="s">
        <v>345</v>
      </c>
      <c r="E1837" t="s">
        <v>59</v>
      </c>
      <c r="F1837" s="1">
        <v>42401</v>
      </c>
      <c r="K1837" t="s">
        <v>12</v>
      </c>
      <c r="L1837" t="s">
        <v>115</v>
      </c>
      <c r="M1837">
        <v>30</v>
      </c>
      <c r="O1837">
        <v>208</v>
      </c>
      <c r="P1837">
        <f t="shared" ref="P1837:P1842" si="430">R1836</f>
        <v>145</v>
      </c>
      <c r="R1837">
        <v>104</v>
      </c>
      <c r="S1837">
        <f t="shared" si="416"/>
        <v>41</v>
      </c>
      <c r="T1837" s="4" t="str">
        <f t="shared" si="418"/>
        <v/>
      </c>
      <c r="U1837" s="13"/>
      <c r="V1837" s="2">
        <f t="shared" si="419"/>
        <v>1.3666666666666667</v>
      </c>
      <c r="W1837" s="3">
        <f t="shared" si="420"/>
        <v>76.097560975609753</v>
      </c>
      <c r="X1837">
        <v>1</v>
      </c>
      <c r="Z1837">
        <v>1</v>
      </c>
      <c r="AB1837" s="4">
        <f t="shared" si="421"/>
        <v>0.3666666666666667</v>
      </c>
      <c r="AC1837" s="5">
        <v>3.78</v>
      </c>
      <c r="AD1837" s="5">
        <f t="shared" si="422"/>
        <v>41.58</v>
      </c>
      <c r="AF1837" s="5">
        <f t="shared" si="423"/>
        <v>113.39999999999999</v>
      </c>
      <c r="AG1837" s="6">
        <f t="shared" si="424"/>
        <v>154.97999999999999</v>
      </c>
    </row>
    <row r="1838" spans="1:34" x14ac:dyDescent="0.25">
      <c r="A1838" t="s">
        <v>8</v>
      </c>
      <c r="B1838" t="s">
        <v>1564</v>
      </c>
      <c r="C1838" t="s">
        <v>1570</v>
      </c>
      <c r="D1838" t="s">
        <v>345</v>
      </c>
      <c r="E1838" t="s">
        <v>59</v>
      </c>
      <c r="F1838" s="1">
        <v>42430</v>
      </c>
      <c r="K1838" t="s">
        <v>12</v>
      </c>
      <c r="L1838" t="s">
        <v>115</v>
      </c>
      <c r="M1838">
        <v>30</v>
      </c>
      <c r="O1838">
        <v>208</v>
      </c>
      <c r="P1838">
        <f t="shared" si="430"/>
        <v>104</v>
      </c>
      <c r="Q1838">
        <v>116</v>
      </c>
      <c r="R1838">
        <v>185</v>
      </c>
      <c r="S1838">
        <f t="shared" si="416"/>
        <v>35</v>
      </c>
      <c r="T1838" s="4" t="str">
        <f t="shared" si="418"/>
        <v/>
      </c>
      <c r="U1838" s="13"/>
      <c r="V1838" s="2">
        <f t="shared" si="419"/>
        <v>1.1666666666666667</v>
      </c>
      <c r="W1838" s="3">
        <f t="shared" si="420"/>
        <v>158.57142857142856</v>
      </c>
      <c r="X1838">
        <v>1</v>
      </c>
      <c r="Z1838">
        <v>1</v>
      </c>
      <c r="AB1838" s="4">
        <f t="shared" si="421"/>
        <v>0.16666666666666674</v>
      </c>
      <c r="AC1838" s="5">
        <v>3.78</v>
      </c>
      <c r="AD1838" s="5">
        <f t="shared" si="422"/>
        <v>18.900000000000006</v>
      </c>
      <c r="AF1838" s="5">
        <f t="shared" si="423"/>
        <v>113.39999999999999</v>
      </c>
      <c r="AG1838" s="6">
        <f t="shared" si="424"/>
        <v>132.29999999999998</v>
      </c>
    </row>
    <row r="1839" spans="1:34" x14ac:dyDescent="0.25">
      <c r="A1839" t="s">
        <v>8</v>
      </c>
      <c r="B1839" t="s">
        <v>1564</v>
      </c>
      <c r="C1839" t="s">
        <v>1570</v>
      </c>
      <c r="D1839" t="s">
        <v>345</v>
      </c>
      <c r="E1839" t="s">
        <v>59</v>
      </c>
      <c r="F1839" s="1">
        <v>42461</v>
      </c>
      <c r="K1839" t="s">
        <v>12</v>
      </c>
      <c r="L1839" t="s">
        <v>115</v>
      </c>
      <c r="M1839">
        <v>30</v>
      </c>
      <c r="O1839">
        <v>208</v>
      </c>
      <c r="P1839">
        <f t="shared" si="430"/>
        <v>185</v>
      </c>
      <c r="R1839">
        <v>130</v>
      </c>
      <c r="S1839">
        <f t="shared" si="416"/>
        <v>55</v>
      </c>
      <c r="T1839" s="4" t="str">
        <f t="shared" si="418"/>
        <v/>
      </c>
      <c r="U1839" s="13"/>
      <c r="V1839" s="2">
        <f t="shared" si="419"/>
        <v>1.8333333333333333</v>
      </c>
      <c r="W1839" s="3">
        <f t="shared" si="420"/>
        <v>70.909090909090907</v>
      </c>
      <c r="X1839">
        <v>1</v>
      </c>
      <c r="Z1839">
        <v>1</v>
      </c>
      <c r="AB1839" s="4">
        <f t="shared" si="421"/>
        <v>0.83333333333333326</v>
      </c>
      <c r="AC1839" s="5">
        <v>3.78</v>
      </c>
      <c r="AD1839" s="5">
        <f t="shared" si="422"/>
        <v>94.499999999999986</v>
      </c>
      <c r="AF1839" s="5">
        <f t="shared" si="423"/>
        <v>113.39999999999999</v>
      </c>
      <c r="AG1839" s="6">
        <f t="shared" si="424"/>
        <v>207.89999999999998</v>
      </c>
    </row>
    <row r="1840" spans="1:34" x14ac:dyDescent="0.25">
      <c r="A1840" t="s">
        <v>8</v>
      </c>
      <c r="B1840" t="s">
        <v>1564</v>
      </c>
      <c r="C1840" t="s">
        <v>1570</v>
      </c>
      <c r="D1840" t="s">
        <v>345</v>
      </c>
      <c r="E1840" t="s">
        <v>59</v>
      </c>
      <c r="F1840" s="1">
        <v>42491</v>
      </c>
      <c r="K1840" t="s">
        <v>12</v>
      </c>
      <c r="L1840" t="s">
        <v>115</v>
      </c>
      <c r="M1840">
        <v>30</v>
      </c>
      <c r="O1840">
        <v>208</v>
      </c>
      <c r="P1840">
        <f t="shared" si="430"/>
        <v>130</v>
      </c>
      <c r="R1840">
        <v>130</v>
      </c>
      <c r="S1840">
        <f t="shared" si="416"/>
        <v>0</v>
      </c>
      <c r="T1840" s="4" t="str">
        <f t="shared" si="418"/>
        <v/>
      </c>
      <c r="U1840" s="13"/>
      <c r="V1840" s="2">
        <f t="shared" si="419"/>
        <v>0</v>
      </c>
      <c r="W1840" s="3" t="e">
        <f t="shared" si="420"/>
        <v>#DIV/0!</v>
      </c>
      <c r="X1840">
        <v>1</v>
      </c>
      <c r="Z1840">
        <v>1</v>
      </c>
      <c r="AB1840" s="4">
        <f t="shared" si="421"/>
        <v>-1</v>
      </c>
      <c r="AC1840" s="5">
        <v>3.09</v>
      </c>
      <c r="AD1840" s="5">
        <f t="shared" si="422"/>
        <v>-92.699999999999989</v>
      </c>
      <c r="AF1840" s="5">
        <f t="shared" si="423"/>
        <v>92.699999999999989</v>
      </c>
      <c r="AG1840" s="6">
        <f t="shared" si="424"/>
        <v>0</v>
      </c>
    </row>
    <row r="1841" spans="1:34" x14ac:dyDescent="0.25">
      <c r="A1841" t="s">
        <v>8</v>
      </c>
      <c r="B1841" t="s">
        <v>1564</v>
      </c>
      <c r="C1841" t="s">
        <v>1570</v>
      </c>
      <c r="D1841" t="s">
        <v>345</v>
      </c>
      <c r="E1841" t="s">
        <v>59</v>
      </c>
      <c r="F1841" s="1">
        <v>42522</v>
      </c>
      <c r="K1841" t="s">
        <v>12</v>
      </c>
      <c r="L1841" t="s">
        <v>115</v>
      </c>
      <c r="M1841">
        <v>30</v>
      </c>
      <c r="O1841">
        <v>208</v>
      </c>
      <c r="P1841">
        <f t="shared" si="430"/>
        <v>130</v>
      </c>
      <c r="Q1841">
        <v>125</v>
      </c>
      <c r="R1841">
        <v>148</v>
      </c>
      <c r="S1841">
        <f t="shared" si="416"/>
        <v>107</v>
      </c>
      <c r="T1841" s="4" t="str">
        <f t="shared" si="418"/>
        <v/>
      </c>
      <c r="U1841" s="13"/>
      <c r="V1841" s="2">
        <f t="shared" si="419"/>
        <v>3.5666666666666669</v>
      </c>
      <c r="W1841" s="3">
        <f t="shared" si="420"/>
        <v>41.495327102803735</v>
      </c>
      <c r="X1841">
        <v>1</v>
      </c>
      <c r="Z1841">
        <v>1</v>
      </c>
      <c r="AB1841" s="4">
        <f t="shared" si="421"/>
        <v>2.5666666666666669</v>
      </c>
      <c r="AC1841" s="5">
        <f>AC1840</f>
        <v>3.09</v>
      </c>
      <c r="AD1841" s="5">
        <f t="shared" si="422"/>
        <v>237.92999999999998</v>
      </c>
      <c r="AF1841" s="5">
        <f t="shared" si="423"/>
        <v>92.699999999999989</v>
      </c>
      <c r="AG1841" s="6">
        <f t="shared" si="424"/>
        <v>330.63</v>
      </c>
    </row>
    <row r="1842" spans="1:34" x14ac:dyDescent="0.25">
      <c r="A1842" t="s">
        <v>8</v>
      </c>
      <c r="B1842" t="s">
        <v>1564</v>
      </c>
      <c r="C1842" t="s">
        <v>1570</v>
      </c>
      <c r="D1842" t="s">
        <v>345</v>
      </c>
      <c r="E1842" t="s">
        <v>59</v>
      </c>
      <c r="F1842" s="1">
        <v>42552</v>
      </c>
      <c r="K1842" t="s">
        <v>12</v>
      </c>
      <c r="L1842" t="s">
        <v>115</v>
      </c>
      <c r="M1842">
        <v>30</v>
      </c>
      <c r="O1842">
        <v>208</v>
      </c>
      <c r="P1842">
        <f t="shared" si="430"/>
        <v>148</v>
      </c>
      <c r="R1842">
        <v>127</v>
      </c>
      <c r="S1842">
        <f t="shared" si="416"/>
        <v>21</v>
      </c>
      <c r="T1842" s="4" t="str">
        <f t="shared" si="418"/>
        <v/>
      </c>
      <c r="U1842" s="13"/>
      <c r="V1842" s="2">
        <f t="shared" si="419"/>
        <v>0.7</v>
      </c>
      <c r="W1842" s="3">
        <f t="shared" si="420"/>
        <v>181.42857142857144</v>
      </c>
      <c r="X1842">
        <v>1</v>
      </c>
      <c r="Z1842">
        <v>1</v>
      </c>
      <c r="AB1842" s="4">
        <f t="shared" si="421"/>
        <v>-0.30000000000000004</v>
      </c>
      <c r="AC1842" s="5">
        <f>AC1841</f>
        <v>3.09</v>
      </c>
      <c r="AD1842" s="5">
        <f t="shared" si="422"/>
        <v>-27.810000000000006</v>
      </c>
      <c r="AF1842" s="5">
        <f t="shared" si="423"/>
        <v>92.699999999999989</v>
      </c>
      <c r="AG1842" s="6">
        <f t="shared" si="424"/>
        <v>64.89</v>
      </c>
    </row>
    <row r="1843" spans="1:34" x14ac:dyDescent="0.25">
      <c r="A1843" t="s">
        <v>8</v>
      </c>
      <c r="B1843" t="s">
        <v>1564</v>
      </c>
      <c r="C1843" t="s">
        <v>1570</v>
      </c>
      <c r="D1843" t="s">
        <v>346</v>
      </c>
      <c r="E1843" t="s">
        <v>59</v>
      </c>
      <c r="F1843" s="1">
        <v>42370</v>
      </c>
      <c r="K1843" t="s">
        <v>12</v>
      </c>
      <c r="L1843" t="s">
        <v>115</v>
      </c>
      <c r="M1843">
        <v>30</v>
      </c>
      <c r="O1843">
        <v>208</v>
      </c>
      <c r="P1843">
        <v>116</v>
      </c>
      <c r="Q1843">
        <v>113</v>
      </c>
      <c r="R1843">
        <v>172</v>
      </c>
      <c r="S1843">
        <f t="shared" si="416"/>
        <v>57</v>
      </c>
      <c r="T1843" s="4" t="str">
        <f t="shared" si="418"/>
        <v/>
      </c>
      <c r="U1843" s="13"/>
      <c r="V1843" s="2">
        <f t="shared" si="419"/>
        <v>1.9</v>
      </c>
      <c r="W1843" s="3">
        <f t="shared" si="420"/>
        <v>90.526315789473685</v>
      </c>
      <c r="X1843">
        <v>1</v>
      </c>
      <c r="Z1843">
        <v>1</v>
      </c>
      <c r="AB1843" s="4">
        <f t="shared" si="421"/>
        <v>0.89999999999999991</v>
      </c>
      <c r="AC1843" s="5">
        <v>3.78</v>
      </c>
      <c r="AD1843" s="5">
        <f t="shared" si="422"/>
        <v>102.05999999999999</v>
      </c>
      <c r="AF1843" s="5">
        <f t="shared" si="423"/>
        <v>113.39999999999999</v>
      </c>
      <c r="AG1843" s="6">
        <f t="shared" si="424"/>
        <v>215.45999999999998</v>
      </c>
      <c r="AH1843" t="s">
        <v>95</v>
      </c>
    </row>
    <row r="1844" spans="1:34" x14ac:dyDescent="0.25">
      <c r="A1844" t="s">
        <v>8</v>
      </c>
      <c r="B1844" t="s">
        <v>1564</v>
      </c>
      <c r="C1844" t="s">
        <v>1570</v>
      </c>
      <c r="D1844" t="s">
        <v>346</v>
      </c>
      <c r="E1844" t="s">
        <v>59</v>
      </c>
      <c r="F1844" s="1">
        <v>42401</v>
      </c>
      <c r="K1844" t="s">
        <v>12</v>
      </c>
      <c r="L1844" t="s">
        <v>115</v>
      </c>
      <c r="M1844">
        <v>30</v>
      </c>
      <c r="O1844">
        <v>208</v>
      </c>
      <c r="P1844">
        <f t="shared" ref="P1844:P1849" si="431">R1843</f>
        <v>172</v>
      </c>
      <c r="R1844">
        <v>172</v>
      </c>
      <c r="S1844">
        <f t="shared" si="416"/>
        <v>0</v>
      </c>
      <c r="T1844" s="4" t="str">
        <f t="shared" si="418"/>
        <v/>
      </c>
      <c r="U1844" s="13"/>
      <c r="V1844" s="2">
        <f t="shared" si="419"/>
        <v>0</v>
      </c>
      <c r="W1844" s="3" t="e">
        <f t="shared" si="420"/>
        <v>#DIV/0!</v>
      </c>
      <c r="X1844">
        <v>1</v>
      </c>
      <c r="Z1844">
        <v>1</v>
      </c>
      <c r="AB1844" s="4">
        <f t="shared" si="421"/>
        <v>-1</v>
      </c>
      <c r="AC1844" s="5">
        <v>3.78</v>
      </c>
      <c r="AD1844" s="5">
        <f t="shared" si="422"/>
        <v>-113.39999999999999</v>
      </c>
      <c r="AF1844" s="5">
        <f t="shared" si="423"/>
        <v>113.39999999999999</v>
      </c>
      <c r="AG1844" s="6">
        <f t="shared" si="424"/>
        <v>0</v>
      </c>
      <c r="AH1844" t="s">
        <v>95</v>
      </c>
    </row>
    <row r="1845" spans="1:34" x14ac:dyDescent="0.25">
      <c r="A1845" t="s">
        <v>8</v>
      </c>
      <c r="B1845" t="s">
        <v>1564</v>
      </c>
      <c r="C1845" t="s">
        <v>1570</v>
      </c>
      <c r="D1845" t="s">
        <v>346</v>
      </c>
      <c r="E1845" t="s">
        <v>59</v>
      </c>
      <c r="F1845" s="1">
        <v>42430</v>
      </c>
      <c r="K1845" t="s">
        <v>12</v>
      </c>
      <c r="L1845" t="s">
        <v>115</v>
      </c>
      <c r="M1845">
        <v>30</v>
      </c>
      <c r="O1845">
        <v>208</v>
      </c>
      <c r="P1845">
        <f t="shared" si="431"/>
        <v>172</v>
      </c>
      <c r="R1845">
        <v>140</v>
      </c>
      <c r="S1845">
        <f t="shared" si="416"/>
        <v>32</v>
      </c>
      <c r="T1845" s="4" t="str">
        <f t="shared" si="418"/>
        <v/>
      </c>
      <c r="U1845" s="13"/>
      <c r="V1845" s="2">
        <f t="shared" si="419"/>
        <v>1.0666666666666667</v>
      </c>
      <c r="W1845" s="3">
        <f t="shared" si="420"/>
        <v>131.25</v>
      </c>
      <c r="X1845">
        <v>1</v>
      </c>
      <c r="Z1845">
        <v>1</v>
      </c>
      <c r="AB1845" s="4">
        <f t="shared" si="421"/>
        <v>6.6666666666666652E-2</v>
      </c>
      <c r="AC1845" s="5">
        <v>3.78</v>
      </c>
      <c r="AD1845" s="5">
        <f t="shared" si="422"/>
        <v>7.5599999999999978</v>
      </c>
      <c r="AF1845" s="5">
        <f t="shared" si="423"/>
        <v>113.39999999999999</v>
      </c>
      <c r="AG1845" s="6">
        <f t="shared" si="424"/>
        <v>120.96</v>
      </c>
      <c r="AH1845" t="s">
        <v>95</v>
      </c>
    </row>
    <row r="1846" spans="1:34" x14ac:dyDescent="0.25">
      <c r="A1846" t="s">
        <v>8</v>
      </c>
      <c r="B1846" t="s">
        <v>1564</v>
      </c>
      <c r="C1846" t="s">
        <v>1570</v>
      </c>
      <c r="D1846" t="s">
        <v>346</v>
      </c>
      <c r="E1846" t="s">
        <v>59</v>
      </c>
      <c r="F1846" s="1">
        <v>42461</v>
      </c>
      <c r="K1846" t="s">
        <v>12</v>
      </c>
      <c r="L1846" t="s">
        <v>115</v>
      </c>
      <c r="M1846">
        <v>30</v>
      </c>
      <c r="O1846">
        <v>208</v>
      </c>
      <c r="P1846">
        <f t="shared" si="431"/>
        <v>140</v>
      </c>
      <c r="Q1846">
        <v>142</v>
      </c>
      <c r="R1846">
        <v>140</v>
      </c>
      <c r="S1846">
        <f t="shared" si="416"/>
        <v>142</v>
      </c>
      <c r="T1846" s="4" t="str">
        <f t="shared" si="418"/>
        <v/>
      </c>
      <c r="U1846" s="13"/>
      <c r="V1846" s="2">
        <f t="shared" si="419"/>
        <v>4.7333333333333334</v>
      </c>
      <c r="W1846" s="3">
        <f t="shared" si="420"/>
        <v>29.577464788732392</v>
      </c>
      <c r="X1846">
        <v>1</v>
      </c>
      <c r="Z1846">
        <v>1</v>
      </c>
      <c r="AB1846" s="4">
        <f t="shared" si="421"/>
        <v>3.7333333333333334</v>
      </c>
      <c r="AC1846" s="5">
        <v>3.78</v>
      </c>
      <c r="AD1846" s="5">
        <f t="shared" si="422"/>
        <v>423.35999999999996</v>
      </c>
      <c r="AF1846" s="5">
        <f t="shared" si="423"/>
        <v>113.39999999999999</v>
      </c>
      <c r="AG1846" s="6">
        <f t="shared" si="424"/>
        <v>536.76</v>
      </c>
      <c r="AH1846" t="s">
        <v>95</v>
      </c>
    </row>
    <row r="1847" spans="1:34" x14ac:dyDescent="0.25">
      <c r="A1847" t="s">
        <v>8</v>
      </c>
      <c r="B1847" t="s">
        <v>1564</v>
      </c>
      <c r="C1847" t="s">
        <v>1570</v>
      </c>
      <c r="D1847" t="s">
        <v>346</v>
      </c>
      <c r="E1847" t="s">
        <v>59</v>
      </c>
      <c r="F1847" s="1">
        <v>42491</v>
      </c>
      <c r="K1847" t="s">
        <v>12</v>
      </c>
      <c r="L1847" t="s">
        <v>115</v>
      </c>
      <c r="M1847">
        <v>30</v>
      </c>
      <c r="O1847">
        <v>208</v>
      </c>
      <c r="P1847">
        <f t="shared" si="431"/>
        <v>140</v>
      </c>
      <c r="Q1847">
        <v>145</v>
      </c>
      <c r="R1847">
        <v>155</v>
      </c>
      <c r="S1847">
        <f t="shared" si="416"/>
        <v>130</v>
      </c>
      <c r="T1847" s="4" t="str">
        <f t="shared" si="418"/>
        <v/>
      </c>
      <c r="U1847" s="13"/>
      <c r="V1847" s="2">
        <f t="shared" si="419"/>
        <v>4.333333333333333</v>
      </c>
      <c r="W1847" s="3">
        <f t="shared" si="420"/>
        <v>35.769230769230774</v>
      </c>
      <c r="X1847">
        <v>1</v>
      </c>
      <c r="Z1847">
        <v>1</v>
      </c>
      <c r="AB1847" s="4">
        <f t="shared" si="421"/>
        <v>3.333333333333333</v>
      </c>
      <c r="AC1847" s="5">
        <v>3.09</v>
      </c>
      <c r="AD1847" s="5">
        <f t="shared" si="422"/>
        <v>308.99999999999994</v>
      </c>
      <c r="AF1847" s="5">
        <f t="shared" si="423"/>
        <v>92.699999999999989</v>
      </c>
      <c r="AG1847" s="6">
        <f t="shared" si="424"/>
        <v>401.7</v>
      </c>
    </row>
    <row r="1848" spans="1:34" x14ac:dyDescent="0.25">
      <c r="A1848" t="s">
        <v>8</v>
      </c>
      <c r="B1848" t="s">
        <v>1564</v>
      </c>
      <c r="C1848" t="s">
        <v>1570</v>
      </c>
      <c r="D1848" t="s">
        <v>346</v>
      </c>
      <c r="E1848" t="s">
        <v>59</v>
      </c>
      <c r="F1848" s="1">
        <v>42522</v>
      </c>
      <c r="K1848" t="s">
        <v>12</v>
      </c>
      <c r="L1848" t="s">
        <v>115</v>
      </c>
      <c r="M1848">
        <v>30</v>
      </c>
      <c r="O1848">
        <v>208</v>
      </c>
      <c r="P1848">
        <f t="shared" si="431"/>
        <v>155</v>
      </c>
      <c r="Q1848">
        <v>136</v>
      </c>
      <c r="R1848">
        <v>190</v>
      </c>
      <c r="S1848">
        <f t="shared" si="416"/>
        <v>101</v>
      </c>
      <c r="T1848" s="4" t="str">
        <f t="shared" si="418"/>
        <v/>
      </c>
      <c r="U1848" s="13"/>
      <c r="V1848" s="2">
        <f t="shared" si="419"/>
        <v>3.3666666666666667</v>
      </c>
      <c r="W1848" s="3">
        <f t="shared" si="420"/>
        <v>56.435643564356432</v>
      </c>
      <c r="X1848">
        <v>1</v>
      </c>
      <c r="Z1848">
        <v>1</v>
      </c>
      <c r="AB1848" s="4">
        <f t="shared" si="421"/>
        <v>2.3666666666666667</v>
      </c>
      <c r="AC1848" s="5">
        <f>AC1847</f>
        <v>3.09</v>
      </c>
      <c r="AD1848" s="5">
        <f t="shared" si="422"/>
        <v>219.39</v>
      </c>
      <c r="AF1848" s="5">
        <f t="shared" si="423"/>
        <v>92.699999999999989</v>
      </c>
      <c r="AG1848" s="6">
        <f t="shared" si="424"/>
        <v>312.08999999999997</v>
      </c>
    </row>
    <row r="1849" spans="1:34" x14ac:dyDescent="0.25">
      <c r="A1849" t="s">
        <v>8</v>
      </c>
      <c r="B1849" t="s">
        <v>1564</v>
      </c>
      <c r="C1849" t="s">
        <v>1570</v>
      </c>
      <c r="D1849" t="s">
        <v>346</v>
      </c>
      <c r="E1849" t="s">
        <v>59</v>
      </c>
      <c r="F1849" s="1">
        <v>42552</v>
      </c>
      <c r="K1849" t="s">
        <v>12</v>
      </c>
      <c r="L1849" t="s">
        <v>115</v>
      </c>
      <c r="M1849">
        <v>30</v>
      </c>
      <c r="O1849">
        <v>208</v>
      </c>
      <c r="P1849">
        <f t="shared" si="431"/>
        <v>190</v>
      </c>
      <c r="Q1849">
        <v>78</v>
      </c>
      <c r="R1849">
        <v>40</v>
      </c>
      <c r="S1849">
        <f t="shared" si="416"/>
        <v>228</v>
      </c>
      <c r="T1849" s="4" t="str">
        <f t="shared" si="418"/>
        <v/>
      </c>
      <c r="U1849" s="13"/>
      <c r="V1849" s="2">
        <f t="shared" si="419"/>
        <v>7.6</v>
      </c>
      <c r="W1849" s="3">
        <f t="shared" si="420"/>
        <v>5.2631578947368425</v>
      </c>
      <c r="X1849">
        <v>1</v>
      </c>
      <c r="Z1849">
        <v>1</v>
      </c>
      <c r="AB1849" s="4">
        <f t="shared" si="421"/>
        <v>6.6</v>
      </c>
      <c r="AC1849" s="5">
        <f>AC1848</f>
        <v>3.09</v>
      </c>
      <c r="AD1849" s="5">
        <f t="shared" si="422"/>
        <v>611.81999999999994</v>
      </c>
      <c r="AF1849" s="5">
        <f t="shared" si="423"/>
        <v>92.699999999999989</v>
      </c>
      <c r="AG1849" s="6">
        <f t="shared" si="424"/>
        <v>704.52</v>
      </c>
    </row>
    <row r="1850" spans="1:34" x14ac:dyDescent="0.25">
      <c r="A1850" t="s">
        <v>8</v>
      </c>
      <c r="B1850" t="s">
        <v>1564</v>
      </c>
      <c r="C1850" t="s">
        <v>1570</v>
      </c>
      <c r="D1850" t="s">
        <v>347</v>
      </c>
      <c r="E1850" t="s">
        <v>59</v>
      </c>
      <c r="F1850" s="1">
        <v>42370</v>
      </c>
      <c r="K1850" t="s">
        <v>12</v>
      </c>
      <c r="L1850" t="s">
        <v>115</v>
      </c>
      <c r="M1850">
        <v>30</v>
      </c>
      <c r="O1850">
        <v>208</v>
      </c>
      <c r="P1850">
        <v>30</v>
      </c>
      <c r="R1850">
        <v>30</v>
      </c>
      <c r="S1850">
        <f t="shared" si="416"/>
        <v>0</v>
      </c>
      <c r="T1850" s="4" t="str">
        <f t="shared" si="418"/>
        <v/>
      </c>
      <c r="U1850" s="13"/>
      <c r="V1850" s="2">
        <f t="shared" si="419"/>
        <v>0</v>
      </c>
      <c r="W1850" s="3" t="e">
        <f t="shared" si="420"/>
        <v>#DIV/0!</v>
      </c>
      <c r="X1850">
        <v>1</v>
      </c>
      <c r="Z1850">
        <v>1</v>
      </c>
      <c r="AB1850" s="4">
        <f t="shared" si="421"/>
        <v>-1</v>
      </c>
      <c r="AC1850" s="5">
        <v>3.78</v>
      </c>
      <c r="AD1850" s="5">
        <f t="shared" si="422"/>
        <v>-113.39999999999999</v>
      </c>
      <c r="AF1850" s="5">
        <f t="shared" si="423"/>
        <v>113.39999999999999</v>
      </c>
      <c r="AG1850" s="6">
        <f t="shared" si="424"/>
        <v>0</v>
      </c>
      <c r="AH1850" t="s">
        <v>191</v>
      </c>
    </row>
    <row r="1851" spans="1:34" x14ac:dyDescent="0.25">
      <c r="A1851" t="s">
        <v>8</v>
      </c>
      <c r="B1851" t="s">
        <v>1564</v>
      </c>
      <c r="C1851" t="s">
        <v>1570</v>
      </c>
      <c r="D1851" t="s">
        <v>347</v>
      </c>
      <c r="E1851" t="s">
        <v>59</v>
      </c>
      <c r="F1851" s="1">
        <v>42401</v>
      </c>
      <c r="K1851" t="s">
        <v>12</v>
      </c>
      <c r="L1851" t="s">
        <v>115</v>
      </c>
      <c r="M1851">
        <v>30</v>
      </c>
      <c r="O1851">
        <v>208</v>
      </c>
      <c r="P1851">
        <f>R1850</f>
        <v>30</v>
      </c>
      <c r="R1851">
        <v>30</v>
      </c>
      <c r="S1851">
        <f t="shared" si="416"/>
        <v>0</v>
      </c>
      <c r="T1851" s="4" t="str">
        <f t="shared" si="418"/>
        <v/>
      </c>
      <c r="U1851" s="13"/>
      <c r="V1851" s="2">
        <f t="shared" si="419"/>
        <v>0</v>
      </c>
      <c r="W1851" s="3" t="e">
        <f t="shared" si="420"/>
        <v>#DIV/0!</v>
      </c>
      <c r="X1851">
        <v>1</v>
      </c>
      <c r="Z1851">
        <v>1</v>
      </c>
      <c r="AB1851" s="4">
        <f t="shared" si="421"/>
        <v>-1</v>
      </c>
      <c r="AC1851" s="5">
        <v>3.78</v>
      </c>
      <c r="AD1851" s="5">
        <f t="shared" si="422"/>
        <v>-113.39999999999999</v>
      </c>
      <c r="AF1851" s="5">
        <f t="shared" si="423"/>
        <v>113.39999999999999</v>
      </c>
      <c r="AG1851" s="6">
        <f t="shared" si="424"/>
        <v>0</v>
      </c>
      <c r="AH1851" t="s">
        <v>191</v>
      </c>
    </row>
    <row r="1852" spans="1:34" x14ac:dyDescent="0.25">
      <c r="A1852" t="s">
        <v>8</v>
      </c>
      <c r="B1852" t="s">
        <v>1564</v>
      </c>
      <c r="C1852" t="s">
        <v>1570</v>
      </c>
      <c r="D1852" t="s">
        <v>347</v>
      </c>
      <c r="E1852" t="s">
        <v>59</v>
      </c>
      <c r="F1852" s="1">
        <v>42430</v>
      </c>
      <c r="K1852" t="s">
        <v>12</v>
      </c>
      <c r="L1852" t="s">
        <v>115</v>
      </c>
      <c r="M1852">
        <v>30</v>
      </c>
      <c r="O1852">
        <v>208</v>
      </c>
      <c r="P1852">
        <f>R1851</f>
        <v>30</v>
      </c>
      <c r="R1852">
        <v>30</v>
      </c>
      <c r="S1852">
        <f t="shared" si="416"/>
        <v>0</v>
      </c>
      <c r="T1852" s="4" t="str">
        <f t="shared" si="418"/>
        <v/>
      </c>
      <c r="U1852" s="13"/>
      <c r="V1852" s="2">
        <f t="shared" si="419"/>
        <v>0</v>
      </c>
      <c r="W1852" s="3" t="e">
        <f t="shared" si="420"/>
        <v>#DIV/0!</v>
      </c>
      <c r="X1852">
        <v>1</v>
      </c>
      <c r="Z1852">
        <v>1</v>
      </c>
      <c r="AB1852" s="4">
        <f t="shared" si="421"/>
        <v>-1</v>
      </c>
      <c r="AC1852" s="5">
        <v>3.78</v>
      </c>
      <c r="AD1852" s="5">
        <f t="shared" si="422"/>
        <v>-113.39999999999999</v>
      </c>
      <c r="AF1852" s="5">
        <f t="shared" si="423"/>
        <v>113.39999999999999</v>
      </c>
      <c r="AG1852" s="6">
        <f t="shared" si="424"/>
        <v>0</v>
      </c>
      <c r="AH1852" t="s">
        <v>191</v>
      </c>
    </row>
    <row r="1853" spans="1:34" x14ac:dyDescent="0.25">
      <c r="A1853" t="s">
        <v>8</v>
      </c>
      <c r="B1853" t="s">
        <v>1564</v>
      </c>
      <c r="C1853" t="s">
        <v>1570</v>
      </c>
      <c r="D1853" t="s">
        <v>347</v>
      </c>
      <c r="E1853" t="s">
        <v>59</v>
      </c>
      <c r="F1853" s="1">
        <v>42461</v>
      </c>
      <c r="K1853" t="s">
        <v>12</v>
      </c>
      <c r="L1853" t="s">
        <v>115</v>
      </c>
      <c r="M1853">
        <v>30</v>
      </c>
      <c r="O1853">
        <v>208</v>
      </c>
      <c r="P1853">
        <f>R1852</f>
        <v>30</v>
      </c>
      <c r="R1853">
        <v>30</v>
      </c>
      <c r="S1853">
        <f t="shared" si="416"/>
        <v>0</v>
      </c>
      <c r="T1853" s="4" t="str">
        <f t="shared" si="418"/>
        <v/>
      </c>
      <c r="U1853" s="13"/>
      <c r="V1853" s="2">
        <f t="shared" si="419"/>
        <v>0</v>
      </c>
      <c r="W1853" s="3" t="e">
        <f t="shared" si="420"/>
        <v>#DIV/0!</v>
      </c>
      <c r="X1853">
        <v>1</v>
      </c>
      <c r="Z1853">
        <v>1</v>
      </c>
      <c r="AB1853" s="4">
        <f t="shared" si="421"/>
        <v>-1</v>
      </c>
      <c r="AC1853" s="5">
        <v>3.78</v>
      </c>
      <c r="AD1853" s="5">
        <f t="shared" si="422"/>
        <v>-113.39999999999999</v>
      </c>
      <c r="AF1853" s="5">
        <f t="shared" si="423"/>
        <v>113.39999999999999</v>
      </c>
      <c r="AG1853" s="6">
        <f t="shared" si="424"/>
        <v>0</v>
      </c>
      <c r="AH1853" t="s">
        <v>191</v>
      </c>
    </row>
    <row r="1854" spans="1:34" x14ac:dyDescent="0.25">
      <c r="A1854" t="s">
        <v>8</v>
      </c>
      <c r="B1854" t="s">
        <v>1564</v>
      </c>
      <c r="C1854" t="s">
        <v>1570</v>
      </c>
      <c r="D1854" t="s">
        <v>348</v>
      </c>
      <c r="E1854" t="s">
        <v>59</v>
      </c>
      <c r="F1854" s="1">
        <v>42370</v>
      </c>
      <c r="K1854" t="s">
        <v>12</v>
      </c>
      <c r="L1854" t="s">
        <v>115</v>
      </c>
      <c r="M1854">
        <v>30</v>
      </c>
      <c r="O1854">
        <v>208</v>
      </c>
      <c r="P1854">
        <v>129</v>
      </c>
      <c r="R1854">
        <v>84</v>
      </c>
      <c r="S1854">
        <f t="shared" si="416"/>
        <v>45</v>
      </c>
      <c r="T1854" s="4" t="str">
        <f t="shared" si="418"/>
        <v/>
      </c>
      <c r="U1854" s="13"/>
      <c r="V1854" s="2">
        <f t="shared" si="419"/>
        <v>1.5</v>
      </c>
      <c r="W1854" s="3">
        <f t="shared" si="420"/>
        <v>56</v>
      </c>
      <c r="X1854">
        <v>1</v>
      </c>
      <c r="Z1854">
        <v>1</v>
      </c>
      <c r="AB1854" s="4">
        <f t="shared" si="421"/>
        <v>0.5</v>
      </c>
      <c r="AC1854" s="5">
        <v>3.78</v>
      </c>
      <c r="AD1854" s="5">
        <f t="shared" si="422"/>
        <v>56.699999999999996</v>
      </c>
      <c r="AF1854" s="5">
        <f t="shared" si="423"/>
        <v>113.39999999999999</v>
      </c>
      <c r="AG1854" s="6">
        <f t="shared" si="424"/>
        <v>170.1</v>
      </c>
    </row>
    <row r="1855" spans="1:34" x14ac:dyDescent="0.25">
      <c r="A1855" t="s">
        <v>8</v>
      </c>
      <c r="B1855" t="s">
        <v>1564</v>
      </c>
      <c r="C1855" t="s">
        <v>1570</v>
      </c>
      <c r="D1855" t="s">
        <v>348</v>
      </c>
      <c r="E1855" t="s">
        <v>59</v>
      </c>
      <c r="F1855" s="1">
        <v>42401</v>
      </c>
      <c r="K1855" t="s">
        <v>12</v>
      </c>
      <c r="L1855" t="s">
        <v>115</v>
      </c>
      <c r="M1855">
        <v>30</v>
      </c>
      <c r="O1855">
        <v>208</v>
      </c>
      <c r="P1855">
        <f t="shared" ref="P1855:P1860" si="432">R1854</f>
        <v>84</v>
      </c>
      <c r="Q1855">
        <v>103</v>
      </c>
      <c r="R1855">
        <v>143</v>
      </c>
      <c r="S1855">
        <f t="shared" si="416"/>
        <v>44</v>
      </c>
      <c r="T1855" s="4" t="str">
        <f t="shared" si="418"/>
        <v/>
      </c>
      <c r="U1855" s="13"/>
      <c r="V1855" s="2">
        <f t="shared" si="419"/>
        <v>1.4666666666666666</v>
      </c>
      <c r="W1855" s="3">
        <f t="shared" si="420"/>
        <v>97.5</v>
      </c>
      <c r="X1855">
        <v>1</v>
      </c>
      <c r="Z1855">
        <v>1</v>
      </c>
      <c r="AB1855" s="4">
        <f t="shared" si="421"/>
        <v>0.46666666666666656</v>
      </c>
      <c r="AC1855" s="5">
        <v>3.78</v>
      </c>
      <c r="AD1855" s="5">
        <f t="shared" si="422"/>
        <v>52.91999999999998</v>
      </c>
      <c r="AF1855" s="5">
        <f t="shared" si="423"/>
        <v>113.39999999999999</v>
      </c>
      <c r="AG1855" s="6">
        <f t="shared" si="424"/>
        <v>166.32</v>
      </c>
    </row>
    <row r="1856" spans="1:34" x14ac:dyDescent="0.25">
      <c r="A1856" t="s">
        <v>8</v>
      </c>
      <c r="B1856" t="s">
        <v>1564</v>
      </c>
      <c r="C1856" t="s">
        <v>1570</v>
      </c>
      <c r="D1856" t="s">
        <v>348</v>
      </c>
      <c r="E1856" t="s">
        <v>59</v>
      </c>
      <c r="F1856" s="1">
        <v>42430</v>
      </c>
      <c r="K1856" t="s">
        <v>12</v>
      </c>
      <c r="L1856" t="s">
        <v>115</v>
      </c>
      <c r="M1856">
        <v>30</v>
      </c>
      <c r="O1856">
        <v>208</v>
      </c>
      <c r="P1856">
        <f t="shared" si="432"/>
        <v>143</v>
      </c>
      <c r="R1856">
        <v>100</v>
      </c>
      <c r="S1856">
        <f t="shared" si="416"/>
        <v>43</v>
      </c>
      <c r="T1856" s="4" t="str">
        <f t="shared" si="418"/>
        <v/>
      </c>
      <c r="U1856" s="13"/>
      <c r="V1856" s="2">
        <f t="shared" si="419"/>
        <v>1.4333333333333333</v>
      </c>
      <c r="W1856" s="3">
        <f t="shared" si="420"/>
        <v>69.767441860465112</v>
      </c>
      <c r="X1856">
        <v>1</v>
      </c>
      <c r="Z1856">
        <v>1</v>
      </c>
      <c r="AB1856" s="4">
        <f t="shared" si="421"/>
        <v>0.43333333333333335</v>
      </c>
      <c r="AC1856" s="5">
        <v>3.78</v>
      </c>
      <c r="AD1856" s="5">
        <f t="shared" si="422"/>
        <v>49.14</v>
      </c>
      <c r="AF1856" s="5">
        <f t="shared" si="423"/>
        <v>113.39999999999999</v>
      </c>
      <c r="AG1856" s="6">
        <f t="shared" si="424"/>
        <v>162.54</v>
      </c>
    </row>
    <row r="1857" spans="1:34" x14ac:dyDescent="0.25">
      <c r="A1857" t="s">
        <v>8</v>
      </c>
      <c r="B1857" t="s">
        <v>1564</v>
      </c>
      <c r="C1857" t="s">
        <v>1570</v>
      </c>
      <c r="D1857" t="s">
        <v>348</v>
      </c>
      <c r="E1857" t="s">
        <v>59</v>
      </c>
      <c r="F1857" s="1">
        <v>42461</v>
      </c>
      <c r="K1857" t="s">
        <v>12</v>
      </c>
      <c r="L1857" t="s">
        <v>115</v>
      </c>
      <c r="M1857">
        <v>30</v>
      </c>
      <c r="O1857">
        <v>208</v>
      </c>
      <c r="P1857">
        <f t="shared" si="432"/>
        <v>100</v>
      </c>
      <c r="Q1857">
        <v>124</v>
      </c>
      <c r="R1857">
        <v>163</v>
      </c>
      <c r="S1857">
        <f t="shared" si="416"/>
        <v>61</v>
      </c>
      <c r="T1857" s="4" t="str">
        <f t="shared" si="418"/>
        <v/>
      </c>
      <c r="U1857" s="13"/>
      <c r="V1857" s="2">
        <f t="shared" si="419"/>
        <v>2.0333333333333332</v>
      </c>
      <c r="W1857" s="3">
        <f t="shared" si="420"/>
        <v>80.163934426229517</v>
      </c>
      <c r="X1857">
        <v>1</v>
      </c>
      <c r="Z1857">
        <v>1</v>
      </c>
      <c r="AB1857" s="4">
        <f t="shared" si="421"/>
        <v>1.0333333333333332</v>
      </c>
      <c r="AC1857" s="5">
        <v>3.78</v>
      </c>
      <c r="AD1857" s="5">
        <f t="shared" si="422"/>
        <v>117.17999999999998</v>
      </c>
      <c r="AF1857" s="5">
        <f t="shared" si="423"/>
        <v>113.39999999999999</v>
      </c>
      <c r="AG1857" s="6">
        <f t="shared" si="424"/>
        <v>230.57999999999998</v>
      </c>
    </row>
    <row r="1858" spans="1:34" x14ac:dyDescent="0.25">
      <c r="A1858" t="s">
        <v>8</v>
      </c>
      <c r="B1858" t="s">
        <v>1564</v>
      </c>
      <c r="C1858" t="s">
        <v>1570</v>
      </c>
      <c r="D1858" t="s">
        <v>348</v>
      </c>
      <c r="E1858" t="s">
        <v>59</v>
      </c>
      <c r="F1858" s="1">
        <v>42491</v>
      </c>
      <c r="K1858" t="s">
        <v>12</v>
      </c>
      <c r="L1858" t="s">
        <v>115</v>
      </c>
      <c r="M1858">
        <v>30</v>
      </c>
      <c r="O1858">
        <v>208</v>
      </c>
      <c r="P1858">
        <f t="shared" si="432"/>
        <v>163</v>
      </c>
      <c r="R1858">
        <v>163</v>
      </c>
      <c r="S1858">
        <f t="shared" ref="S1858:S1921" si="433">SUM(P1858+Q1858-R1858)</f>
        <v>0</v>
      </c>
      <c r="T1858" s="4" t="str">
        <f t="shared" si="418"/>
        <v/>
      </c>
      <c r="U1858" s="13"/>
      <c r="V1858" s="2">
        <f t="shared" si="419"/>
        <v>0</v>
      </c>
      <c r="W1858" s="3" t="e">
        <f t="shared" si="420"/>
        <v>#DIV/0!</v>
      </c>
      <c r="X1858">
        <v>1</v>
      </c>
      <c r="Z1858">
        <v>1</v>
      </c>
      <c r="AB1858" s="4">
        <f t="shared" si="421"/>
        <v>-1</v>
      </c>
      <c r="AC1858" s="5">
        <v>3.09</v>
      </c>
      <c r="AD1858" s="5">
        <f t="shared" si="422"/>
        <v>-92.699999999999989</v>
      </c>
      <c r="AF1858" s="5">
        <f t="shared" si="423"/>
        <v>92.699999999999989</v>
      </c>
      <c r="AG1858" s="6">
        <f t="shared" si="424"/>
        <v>0</v>
      </c>
    </row>
    <row r="1859" spans="1:34" x14ac:dyDescent="0.25">
      <c r="A1859" t="s">
        <v>8</v>
      </c>
      <c r="B1859" t="s">
        <v>1564</v>
      </c>
      <c r="C1859" t="s">
        <v>1570</v>
      </c>
      <c r="D1859" t="s">
        <v>348</v>
      </c>
      <c r="E1859" t="s">
        <v>59</v>
      </c>
      <c r="F1859" s="1">
        <v>42522</v>
      </c>
      <c r="K1859" t="s">
        <v>12</v>
      </c>
      <c r="L1859" t="s">
        <v>115</v>
      </c>
      <c r="M1859">
        <v>30</v>
      </c>
      <c r="O1859">
        <v>208</v>
      </c>
      <c r="P1859">
        <f t="shared" si="432"/>
        <v>163</v>
      </c>
      <c r="R1859">
        <v>123</v>
      </c>
      <c r="S1859">
        <f t="shared" si="433"/>
        <v>40</v>
      </c>
      <c r="T1859" s="4" t="str">
        <f t="shared" ref="T1859:T1922" si="434">IF(E1859="Batch",Q1859,"")</f>
        <v/>
      </c>
      <c r="U1859" s="13"/>
      <c r="V1859" s="2">
        <f t="shared" ref="V1859:V1922" si="435">S1859/M1859</f>
        <v>1.3333333333333333</v>
      </c>
      <c r="W1859" s="3">
        <f t="shared" ref="W1859:W1922" si="436">R1859/V1859</f>
        <v>92.25</v>
      </c>
      <c r="X1859">
        <v>1</v>
      </c>
      <c r="Z1859">
        <v>1</v>
      </c>
      <c r="AB1859" s="4">
        <f t="shared" ref="AB1859:AB1922" si="437">V1859-X1859</f>
        <v>0.33333333333333326</v>
      </c>
      <c r="AC1859" s="5">
        <f>AC1858</f>
        <v>3.09</v>
      </c>
      <c r="AD1859" s="5">
        <f t="shared" ref="AD1859:AD1922" si="438">AC1859*(AB1859*M1859)</f>
        <v>30.899999999999991</v>
      </c>
      <c r="AF1859" s="5">
        <f t="shared" ref="AF1859:AF1922" si="439">AC1859*(Z1859*M1859)</f>
        <v>92.699999999999989</v>
      </c>
      <c r="AG1859" s="6">
        <f t="shared" ref="AG1859:AG1922" si="440">AC1859*S1859</f>
        <v>123.6</v>
      </c>
    </row>
    <row r="1860" spans="1:34" x14ac:dyDescent="0.25">
      <c r="A1860" t="s">
        <v>8</v>
      </c>
      <c r="B1860" t="s">
        <v>1564</v>
      </c>
      <c r="C1860" t="s">
        <v>1570</v>
      </c>
      <c r="D1860" t="s">
        <v>348</v>
      </c>
      <c r="E1860" t="s">
        <v>59</v>
      </c>
      <c r="F1860" s="1">
        <v>42552</v>
      </c>
      <c r="K1860" t="s">
        <v>12</v>
      </c>
      <c r="L1860" t="s">
        <v>115</v>
      </c>
      <c r="M1860">
        <v>30</v>
      </c>
      <c r="O1860">
        <v>208</v>
      </c>
      <c r="P1860">
        <f t="shared" si="432"/>
        <v>123</v>
      </c>
      <c r="Q1860">
        <v>86</v>
      </c>
      <c r="R1860">
        <v>97</v>
      </c>
      <c r="S1860">
        <f t="shared" si="433"/>
        <v>112</v>
      </c>
      <c r="T1860" s="4" t="str">
        <f t="shared" si="434"/>
        <v/>
      </c>
      <c r="U1860" s="13"/>
      <c r="V1860" s="2">
        <f t="shared" si="435"/>
        <v>3.7333333333333334</v>
      </c>
      <c r="W1860" s="3">
        <f t="shared" si="436"/>
        <v>25.982142857142858</v>
      </c>
      <c r="X1860">
        <v>1</v>
      </c>
      <c r="Z1860">
        <v>1</v>
      </c>
      <c r="AB1860" s="4">
        <f t="shared" si="437"/>
        <v>2.7333333333333334</v>
      </c>
      <c r="AC1860" s="5">
        <f>AC1859</f>
        <v>3.09</v>
      </c>
      <c r="AD1860" s="5">
        <f t="shared" si="438"/>
        <v>253.38</v>
      </c>
      <c r="AF1860" s="5">
        <f t="shared" si="439"/>
        <v>92.699999999999989</v>
      </c>
      <c r="AG1860" s="6">
        <f t="shared" si="440"/>
        <v>346.08</v>
      </c>
    </row>
    <row r="1861" spans="1:34" x14ac:dyDescent="0.25">
      <c r="A1861" t="s">
        <v>8</v>
      </c>
      <c r="B1861" t="s">
        <v>1564</v>
      </c>
      <c r="C1861" t="s">
        <v>1570</v>
      </c>
      <c r="D1861" t="s">
        <v>349</v>
      </c>
      <c r="E1861" t="s">
        <v>59</v>
      </c>
      <c r="F1861" s="1">
        <v>42370</v>
      </c>
      <c r="K1861" t="s">
        <v>12</v>
      </c>
      <c r="L1861" t="s">
        <v>115</v>
      </c>
      <c r="M1861">
        <v>30</v>
      </c>
      <c r="O1861">
        <v>208</v>
      </c>
      <c r="P1861">
        <v>135</v>
      </c>
      <c r="Q1861">
        <v>109</v>
      </c>
      <c r="R1861">
        <v>120</v>
      </c>
      <c r="S1861">
        <f t="shared" si="433"/>
        <v>124</v>
      </c>
      <c r="T1861" s="4" t="str">
        <f t="shared" si="434"/>
        <v/>
      </c>
      <c r="U1861" s="13"/>
      <c r="V1861" s="2">
        <f t="shared" si="435"/>
        <v>4.1333333333333337</v>
      </c>
      <c r="W1861" s="3">
        <f t="shared" si="436"/>
        <v>29.032258064516125</v>
      </c>
      <c r="X1861">
        <v>1</v>
      </c>
      <c r="Z1861">
        <v>1</v>
      </c>
      <c r="AB1861" s="4">
        <f t="shared" si="437"/>
        <v>3.1333333333333337</v>
      </c>
      <c r="AC1861" s="5">
        <v>3.78</v>
      </c>
      <c r="AD1861" s="5">
        <f t="shared" si="438"/>
        <v>355.32000000000005</v>
      </c>
      <c r="AF1861" s="5">
        <f t="shared" si="439"/>
        <v>113.39999999999999</v>
      </c>
      <c r="AG1861" s="6">
        <f t="shared" si="440"/>
        <v>468.71999999999997</v>
      </c>
    </row>
    <row r="1862" spans="1:34" x14ac:dyDescent="0.25">
      <c r="A1862" t="s">
        <v>8</v>
      </c>
      <c r="B1862" t="s">
        <v>1564</v>
      </c>
      <c r="C1862" t="s">
        <v>1570</v>
      </c>
      <c r="D1862" t="s">
        <v>349</v>
      </c>
      <c r="E1862" t="s">
        <v>59</v>
      </c>
      <c r="F1862" s="1">
        <v>42401</v>
      </c>
      <c r="K1862" t="s">
        <v>12</v>
      </c>
      <c r="L1862" t="s">
        <v>115</v>
      </c>
      <c r="M1862">
        <v>30</v>
      </c>
      <c r="O1862">
        <v>208</v>
      </c>
      <c r="P1862">
        <f t="shared" ref="P1862:P1867" si="441">R1861</f>
        <v>120</v>
      </c>
      <c r="R1862">
        <v>90</v>
      </c>
      <c r="S1862">
        <f t="shared" si="433"/>
        <v>30</v>
      </c>
      <c r="T1862" s="4" t="str">
        <f t="shared" si="434"/>
        <v/>
      </c>
      <c r="U1862" s="13"/>
      <c r="V1862" s="2">
        <f t="shared" si="435"/>
        <v>1</v>
      </c>
      <c r="W1862" s="3">
        <f t="shared" si="436"/>
        <v>90</v>
      </c>
      <c r="X1862">
        <v>1</v>
      </c>
      <c r="Z1862">
        <v>1</v>
      </c>
      <c r="AB1862" s="4">
        <f t="shared" si="437"/>
        <v>0</v>
      </c>
      <c r="AC1862" s="5">
        <v>3.78</v>
      </c>
      <c r="AD1862" s="5">
        <f t="shared" si="438"/>
        <v>0</v>
      </c>
      <c r="AF1862" s="5">
        <f t="shared" si="439"/>
        <v>113.39999999999999</v>
      </c>
      <c r="AG1862" s="6">
        <f t="shared" si="440"/>
        <v>113.39999999999999</v>
      </c>
    </row>
    <row r="1863" spans="1:34" x14ac:dyDescent="0.25">
      <c r="A1863" t="s">
        <v>8</v>
      </c>
      <c r="B1863" t="s">
        <v>1564</v>
      </c>
      <c r="C1863" t="s">
        <v>1570</v>
      </c>
      <c r="D1863" t="s">
        <v>349</v>
      </c>
      <c r="E1863" t="s">
        <v>59</v>
      </c>
      <c r="F1863" s="1">
        <v>42430</v>
      </c>
      <c r="K1863" t="s">
        <v>12</v>
      </c>
      <c r="L1863" t="s">
        <v>115</v>
      </c>
      <c r="M1863">
        <v>30</v>
      </c>
      <c r="O1863">
        <v>208</v>
      </c>
      <c r="P1863">
        <f t="shared" si="441"/>
        <v>90</v>
      </c>
      <c r="Q1863">
        <v>167</v>
      </c>
      <c r="R1863">
        <v>145</v>
      </c>
      <c r="S1863">
        <f t="shared" si="433"/>
        <v>112</v>
      </c>
      <c r="T1863" s="4" t="str">
        <f t="shared" si="434"/>
        <v/>
      </c>
      <c r="U1863" s="13"/>
      <c r="V1863" s="2">
        <f t="shared" si="435"/>
        <v>3.7333333333333334</v>
      </c>
      <c r="W1863" s="3">
        <f t="shared" si="436"/>
        <v>38.839285714285715</v>
      </c>
      <c r="X1863">
        <v>1</v>
      </c>
      <c r="Z1863">
        <v>1</v>
      </c>
      <c r="AB1863" s="4">
        <f t="shared" si="437"/>
        <v>2.7333333333333334</v>
      </c>
      <c r="AC1863" s="5">
        <v>3.78</v>
      </c>
      <c r="AD1863" s="5">
        <f t="shared" si="438"/>
        <v>309.95999999999998</v>
      </c>
      <c r="AF1863" s="5">
        <f t="shared" si="439"/>
        <v>113.39999999999999</v>
      </c>
      <c r="AG1863" s="6">
        <f t="shared" si="440"/>
        <v>423.35999999999996</v>
      </c>
    </row>
    <row r="1864" spans="1:34" x14ac:dyDescent="0.25">
      <c r="A1864" t="s">
        <v>8</v>
      </c>
      <c r="B1864" t="s">
        <v>1564</v>
      </c>
      <c r="C1864" t="s">
        <v>1570</v>
      </c>
      <c r="D1864" t="s">
        <v>349</v>
      </c>
      <c r="E1864" t="s">
        <v>59</v>
      </c>
      <c r="F1864" s="1">
        <v>42461</v>
      </c>
      <c r="K1864" t="s">
        <v>12</v>
      </c>
      <c r="L1864" t="s">
        <v>115</v>
      </c>
      <c r="M1864">
        <v>30</v>
      </c>
      <c r="O1864">
        <v>208</v>
      </c>
      <c r="P1864">
        <f t="shared" si="441"/>
        <v>145</v>
      </c>
      <c r="Q1864">
        <v>128</v>
      </c>
      <c r="R1864">
        <v>173</v>
      </c>
      <c r="S1864">
        <f t="shared" si="433"/>
        <v>100</v>
      </c>
      <c r="T1864" s="4" t="str">
        <f t="shared" si="434"/>
        <v/>
      </c>
      <c r="U1864" s="13"/>
      <c r="V1864" s="2">
        <f t="shared" si="435"/>
        <v>3.3333333333333335</v>
      </c>
      <c r="W1864" s="3">
        <f t="shared" si="436"/>
        <v>51.9</v>
      </c>
      <c r="X1864">
        <v>1</v>
      </c>
      <c r="Z1864">
        <v>1</v>
      </c>
      <c r="AB1864" s="4">
        <f t="shared" si="437"/>
        <v>2.3333333333333335</v>
      </c>
      <c r="AC1864" s="5">
        <v>3.78</v>
      </c>
      <c r="AD1864" s="5">
        <f t="shared" si="438"/>
        <v>264.59999999999997</v>
      </c>
      <c r="AF1864" s="5">
        <f t="shared" si="439"/>
        <v>113.39999999999999</v>
      </c>
      <c r="AG1864" s="6">
        <f t="shared" si="440"/>
        <v>378</v>
      </c>
    </row>
    <row r="1865" spans="1:34" x14ac:dyDescent="0.25">
      <c r="A1865" t="s">
        <v>8</v>
      </c>
      <c r="B1865" t="s">
        <v>1564</v>
      </c>
      <c r="C1865" t="s">
        <v>1570</v>
      </c>
      <c r="D1865" t="s">
        <v>349</v>
      </c>
      <c r="E1865" t="s">
        <v>59</v>
      </c>
      <c r="F1865" s="1">
        <v>42491</v>
      </c>
      <c r="K1865" t="s">
        <v>12</v>
      </c>
      <c r="L1865" t="s">
        <v>115</v>
      </c>
      <c r="M1865">
        <v>30</v>
      </c>
      <c r="O1865">
        <v>208</v>
      </c>
      <c r="P1865">
        <f t="shared" si="441"/>
        <v>173</v>
      </c>
      <c r="R1865">
        <v>173</v>
      </c>
      <c r="S1865">
        <f t="shared" si="433"/>
        <v>0</v>
      </c>
      <c r="T1865" s="4" t="str">
        <f t="shared" si="434"/>
        <v/>
      </c>
      <c r="U1865" s="13"/>
      <c r="V1865" s="2">
        <f t="shared" si="435"/>
        <v>0</v>
      </c>
      <c r="W1865" s="3" t="e">
        <f t="shared" si="436"/>
        <v>#DIV/0!</v>
      </c>
      <c r="X1865">
        <v>1</v>
      </c>
      <c r="Z1865">
        <v>1</v>
      </c>
      <c r="AB1865" s="4">
        <f t="shared" si="437"/>
        <v>-1</v>
      </c>
      <c r="AC1865" s="5">
        <v>3.09</v>
      </c>
      <c r="AD1865" s="5">
        <f t="shared" si="438"/>
        <v>-92.699999999999989</v>
      </c>
      <c r="AF1865" s="5">
        <f t="shared" si="439"/>
        <v>92.699999999999989</v>
      </c>
      <c r="AG1865" s="6">
        <f t="shared" si="440"/>
        <v>0</v>
      </c>
    </row>
    <row r="1866" spans="1:34" x14ac:dyDescent="0.25">
      <c r="A1866" t="s">
        <v>8</v>
      </c>
      <c r="B1866" t="s">
        <v>1564</v>
      </c>
      <c r="C1866" t="s">
        <v>1570</v>
      </c>
      <c r="D1866" t="s">
        <v>349</v>
      </c>
      <c r="E1866" t="s">
        <v>59</v>
      </c>
      <c r="F1866" s="1">
        <v>42522</v>
      </c>
      <c r="K1866" t="s">
        <v>12</v>
      </c>
      <c r="L1866" t="s">
        <v>115</v>
      </c>
      <c r="M1866">
        <v>30</v>
      </c>
      <c r="O1866">
        <v>208</v>
      </c>
      <c r="P1866">
        <f t="shared" si="441"/>
        <v>173</v>
      </c>
      <c r="Q1866">
        <v>111</v>
      </c>
      <c r="R1866">
        <v>150</v>
      </c>
      <c r="S1866">
        <f t="shared" si="433"/>
        <v>134</v>
      </c>
      <c r="T1866" s="4" t="str">
        <f t="shared" si="434"/>
        <v/>
      </c>
      <c r="U1866" s="13"/>
      <c r="V1866" s="2">
        <f t="shared" si="435"/>
        <v>4.4666666666666668</v>
      </c>
      <c r="W1866" s="3">
        <f t="shared" si="436"/>
        <v>33.582089552238806</v>
      </c>
      <c r="X1866">
        <v>1</v>
      </c>
      <c r="Z1866">
        <v>1</v>
      </c>
      <c r="AB1866" s="4">
        <f t="shared" si="437"/>
        <v>3.4666666666666668</v>
      </c>
      <c r="AC1866" s="5">
        <f>AC1865</f>
        <v>3.09</v>
      </c>
      <c r="AD1866" s="5">
        <f t="shared" si="438"/>
        <v>321.36</v>
      </c>
      <c r="AF1866" s="5">
        <f t="shared" si="439"/>
        <v>92.699999999999989</v>
      </c>
      <c r="AG1866" s="6">
        <f t="shared" si="440"/>
        <v>414.06</v>
      </c>
    </row>
    <row r="1867" spans="1:34" x14ac:dyDescent="0.25">
      <c r="A1867" t="s">
        <v>8</v>
      </c>
      <c r="B1867" t="s">
        <v>1564</v>
      </c>
      <c r="C1867" t="s">
        <v>1570</v>
      </c>
      <c r="D1867" t="s">
        <v>349</v>
      </c>
      <c r="E1867" t="s">
        <v>59</v>
      </c>
      <c r="F1867" s="1">
        <v>42552</v>
      </c>
      <c r="K1867" t="s">
        <v>12</v>
      </c>
      <c r="L1867" t="s">
        <v>115</v>
      </c>
      <c r="M1867">
        <v>30</v>
      </c>
      <c r="O1867">
        <v>208</v>
      </c>
      <c r="P1867">
        <f t="shared" si="441"/>
        <v>150</v>
      </c>
      <c r="Q1867">
        <v>74</v>
      </c>
      <c r="R1867">
        <v>131</v>
      </c>
      <c r="S1867">
        <f t="shared" si="433"/>
        <v>93</v>
      </c>
      <c r="T1867" s="4" t="str">
        <f t="shared" si="434"/>
        <v/>
      </c>
      <c r="U1867" s="13"/>
      <c r="V1867" s="2">
        <f t="shared" si="435"/>
        <v>3.1</v>
      </c>
      <c r="W1867" s="3">
        <f t="shared" si="436"/>
        <v>42.258064516129032</v>
      </c>
      <c r="X1867">
        <v>1</v>
      </c>
      <c r="Z1867">
        <v>1</v>
      </c>
      <c r="AB1867" s="4">
        <f t="shared" si="437"/>
        <v>2.1</v>
      </c>
      <c r="AC1867" s="5">
        <f>AC1866</f>
        <v>3.09</v>
      </c>
      <c r="AD1867" s="5">
        <f t="shared" si="438"/>
        <v>194.67</v>
      </c>
      <c r="AF1867" s="5">
        <f t="shared" si="439"/>
        <v>92.699999999999989</v>
      </c>
      <c r="AG1867" s="6">
        <f t="shared" si="440"/>
        <v>287.37</v>
      </c>
    </row>
    <row r="1868" spans="1:34" x14ac:dyDescent="0.25">
      <c r="A1868" t="s">
        <v>8</v>
      </c>
      <c r="B1868" t="s">
        <v>1545</v>
      </c>
      <c r="C1868" t="s">
        <v>1558</v>
      </c>
      <c r="D1868" t="s">
        <v>850</v>
      </c>
      <c r="E1868" t="s">
        <v>59</v>
      </c>
      <c r="F1868" s="1">
        <v>42552</v>
      </c>
      <c r="K1868" t="s">
        <v>9</v>
      </c>
      <c r="L1868" t="s">
        <v>9</v>
      </c>
      <c r="M1868">
        <v>30</v>
      </c>
      <c r="O1868">
        <v>208</v>
      </c>
      <c r="S1868">
        <f t="shared" si="433"/>
        <v>0</v>
      </c>
      <c r="T1868" s="4" t="str">
        <f t="shared" si="434"/>
        <v/>
      </c>
      <c r="U1868" s="13"/>
      <c r="V1868" s="2">
        <f t="shared" si="435"/>
        <v>0</v>
      </c>
      <c r="W1868" s="3" t="e">
        <f t="shared" si="436"/>
        <v>#DIV/0!</v>
      </c>
      <c r="AB1868" s="4">
        <f t="shared" si="437"/>
        <v>0</v>
      </c>
      <c r="AC1868" s="5">
        <v>1.05</v>
      </c>
      <c r="AD1868" s="5">
        <f t="shared" si="438"/>
        <v>0</v>
      </c>
      <c r="AF1868" s="5">
        <f t="shared" si="439"/>
        <v>0</v>
      </c>
      <c r="AG1868" s="6">
        <f t="shared" si="440"/>
        <v>0</v>
      </c>
    </row>
    <row r="1869" spans="1:34" x14ac:dyDescent="0.25">
      <c r="A1869" t="s">
        <v>8</v>
      </c>
      <c r="B1869" t="s">
        <v>1545</v>
      </c>
      <c r="C1869" t="s">
        <v>1558</v>
      </c>
      <c r="D1869" t="s">
        <v>850</v>
      </c>
      <c r="E1869" t="s">
        <v>59</v>
      </c>
      <c r="F1869" s="1">
        <v>42491</v>
      </c>
      <c r="K1869" t="s">
        <v>357</v>
      </c>
      <c r="L1869" t="s">
        <v>358</v>
      </c>
      <c r="M1869">
        <v>30</v>
      </c>
      <c r="O1869">
        <v>208</v>
      </c>
      <c r="Q1869">
        <v>196</v>
      </c>
      <c r="R1869">
        <v>175</v>
      </c>
      <c r="S1869">
        <f t="shared" si="433"/>
        <v>21</v>
      </c>
      <c r="T1869" s="4" t="str">
        <f t="shared" si="434"/>
        <v/>
      </c>
      <c r="U1869" s="13"/>
      <c r="V1869" s="2">
        <f t="shared" si="435"/>
        <v>0.7</v>
      </c>
      <c r="W1869" s="3">
        <f t="shared" si="436"/>
        <v>250.00000000000003</v>
      </c>
      <c r="AB1869" s="4">
        <f t="shared" si="437"/>
        <v>0.7</v>
      </c>
      <c r="AC1869" s="5">
        <v>2.83</v>
      </c>
      <c r="AD1869" s="5">
        <f t="shared" si="438"/>
        <v>59.43</v>
      </c>
      <c r="AF1869" s="5">
        <f t="shared" si="439"/>
        <v>0</v>
      </c>
      <c r="AG1869" s="6">
        <f t="shared" si="440"/>
        <v>59.43</v>
      </c>
      <c r="AH1869" t="s">
        <v>851</v>
      </c>
    </row>
    <row r="1870" spans="1:34" x14ac:dyDescent="0.25">
      <c r="A1870" t="s">
        <v>8</v>
      </c>
      <c r="B1870" t="s">
        <v>1545</v>
      </c>
      <c r="C1870" t="s">
        <v>1558</v>
      </c>
      <c r="D1870" t="s">
        <v>850</v>
      </c>
      <c r="E1870" t="s">
        <v>59</v>
      </c>
      <c r="F1870" s="1">
        <v>42522</v>
      </c>
      <c r="K1870" t="s">
        <v>357</v>
      </c>
      <c r="L1870" t="s">
        <v>358</v>
      </c>
      <c r="M1870">
        <v>30</v>
      </c>
      <c r="O1870">
        <v>208</v>
      </c>
      <c r="S1870">
        <f t="shared" si="433"/>
        <v>0</v>
      </c>
      <c r="T1870" s="4" t="str">
        <f t="shared" si="434"/>
        <v/>
      </c>
      <c r="U1870" s="13"/>
      <c r="V1870" s="2">
        <f t="shared" si="435"/>
        <v>0</v>
      </c>
      <c r="W1870" s="3" t="e">
        <f t="shared" si="436"/>
        <v>#DIV/0!</v>
      </c>
      <c r="AB1870" s="4">
        <f t="shared" si="437"/>
        <v>0</v>
      </c>
      <c r="AC1870" s="5">
        <v>2.83</v>
      </c>
      <c r="AD1870" s="5">
        <f t="shared" si="438"/>
        <v>0</v>
      </c>
      <c r="AF1870" s="5">
        <f t="shared" si="439"/>
        <v>0</v>
      </c>
      <c r="AG1870" s="6">
        <f t="shared" si="440"/>
        <v>0</v>
      </c>
      <c r="AH1870" t="s">
        <v>851</v>
      </c>
    </row>
    <row r="1871" spans="1:34" x14ac:dyDescent="0.25">
      <c r="A1871" t="s">
        <v>8</v>
      </c>
      <c r="B1871" t="s">
        <v>1545</v>
      </c>
      <c r="C1871" t="s">
        <v>1558</v>
      </c>
      <c r="D1871" t="s">
        <v>850</v>
      </c>
      <c r="E1871" t="s">
        <v>59</v>
      </c>
      <c r="F1871" s="1">
        <v>42552</v>
      </c>
      <c r="K1871" t="s">
        <v>357</v>
      </c>
      <c r="L1871" t="s">
        <v>358</v>
      </c>
      <c r="M1871">
        <v>30</v>
      </c>
      <c r="O1871">
        <v>208</v>
      </c>
      <c r="S1871">
        <f t="shared" si="433"/>
        <v>0</v>
      </c>
      <c r="T1871" s="4" t="str">
        <f t="shared" si="434"/>
        <v/>
      </c>
      <c r="U1871" s="13"/>
      <c r="V1871" s="2">
        <f t="shared" si="435"/>
        <v>0</v>
      </c>
      <c r="W1871" s="3" t="e">
        <f t="shared" si="436"/>
        <v>#DIV/0!</v>
      </c>
      <c r="AB1871" s="4">
        <f t="shared" si="437"/>
        <v>0</v>
      </c>
      <c r="AC1871" s="5">
        <v>2.83</v>
      </c>
      <c r="AD1871" s="5">
        <f t="shared" si="438"/>
        <v>0</v>
      </c>
      <c r="AF1871" s="5">
        <f t="shared" si="439"/>
        <v>0</v>
      </c>
      <c r="AG1871" s="6">
        <f t="shared" si="440"/>
        <v>0</v>
      </c>
      <c r="AH1871" t="s">
        <v>851</v>
      </c>
    </row>
    <row r="1872" spans="1:34" x14ac:dyDescent="0.25">
      <c r="A1872" t="s">
        <v>8</v>
      </c>
      <c r="B1872" t="s">
        <v>1545</v>
      </c>
      <c r="C1872" t="s">
        <v>1558</v>
      </c>
      <c r="D1872" t="s">
        <v>852</v>
      </c>
      <c r="E1872" t="s">
        <v>59</v>
      </c>
      <c r="F1872" s="1">
        <v>42491</v>
      </c>
      <c r="K1872" t="s">
        <v>118</v>
      </c>
      <c r="L1872" t="s">
        <v>137</v>
      </c>
      <c r="M1872">
        <v>30</v>
      </c>
      <c r="O1872">
        <v>208</v>
      </c>
      <c r="P1872">
        <v>120</v>
      </c>
      <c r="Q1872">
        <v>99</v>
      </c>
      <c r="R1872">
        <v>123</v>
      </c>
      <c r="S1872">
        <f t="shared" si="433"/>
        <v>96</v>
      </c>
      <c r="T1872" s="4" t="str">
        <f t="shared" si="434"/>
        <v/>
      </c>
      <c r="U1872" s="13"/>
      <c r="V1872" s="2">
        <f t="shared" si="435"/>
        <v>3.2</v>
      </c>
      <c r="W1872" s="3">
        <f t="shared" si="436"/>
        <v>38.4375</v>
      </c>
      <c r="X1872">
        <v>1</v>
      </c>
      <c r="Z1872">
        <v>1</v>
      </c>
      <c r="AB1872" s="4">
        <f t="shared" si="437"/>
        <v>2.2000000000000002</v>
      </c>
      <c r="AC1872" s="5">
        <v>3.9</v>
      </c>
      <c r="AD1872" s="5">
        <f t="shared" si="438"/>
        <v>257.39999999999998</v>
      </c>
      <c r="AF1872" s="5">
        <f t="shared" si="439"/>
        <v>117</v>
      </c>
      <c r="AG1872" s="6">
        <f t="shared" si="440"/>
        <v>374.4</v>
      </c>
      <c r="AH1872" t="s">
        <v>812</v>
      </c>
    </row>
    <row r="1873" spans="1:34" x14ac:dyDescent="0.25">
      <c r="A1873" t="s">
        <v>8</v>
      </c>
      <c r="B1873" t="s">
        <v>1545</v>
      </c>
      <c r="C1873" t="s">
        <v>1558</v>
      </c>
      <c r="D1873" t="s">
        <v>852</v>
      </c>
      <c r="E1873" t="s">
        <v>59</v>
      </c>
      <c r="F1873" s="1">
        <v>42522</v>
      </c>
      <c r="K1873" t="s">
        <v>118</v>
      </c>
      <c r="L1873" t="s">
        <v>137</v>
      </c>
      <c r="M1873">
        <v>30</v>
      </c>
      <c r="O1873">
        <v>208</v>
      </c>
      <c r="P1873">
        <f>R1872</f>
        <v>123</v>
      </c>
      <c r="R1873">
        <v>94</v>
      </c>
      <c r="S1873">
        <f t="shared" si="433"/>
        <v>29</v>
      </c>
      <c r="T1873" s="4" t="str">
        <f t="shared" si="434"/>
        <v/>
      </c>
      <c r="U1873" s="13"/>
      <c r="V1873" s="2">
        <f t="shared" si="435"/>
        <v>0.96666666666666667</v>
      </c>
      <c r="W1873" s="3">
        <f t="shared" si="436"/>
        <v>97.241379310344826</v>
      </c>
      <c r="X1873">
        <v>1</v>
      </c>
      <c r="Z1873">
        <v>1</v>
      </c>
      <c r="AB1873" s="4">
        <f t="shared" si="437"/>
        <v>-3.3333333333333326E-2</v>
      </c>
      <c r="AC1873" s="5">
        <v>3.9</v>
      </c>
      <c r="AD1873" s="5">
        <f t="shared" si="438"/>
        <v>-3.899999999999999</v>
      </c>
      <c r="AF1873" s="5">
        <f t="shared" si="439"/>
        <v>117</v>
      </c>
      <c r="AG1873" s="6">
        <f t="shared" si="440"/>
        <v>113.1</v>
      </c>
      <c r="AH1873" t="s">
        <v>812</v>
      </c>
    </row>
    <row r="1874" spans="1:34" x14ac:dyDescent="0.25">
      <c r="A1874" t="s">
        <v>8</v>
      </c>
      <c r="B1874" t="s">
        <v>1545</v>
      </c>
      <c r="C1874" t="s">
        <v>1558</v>
      </c>
      <c r="D1874" t="s">
        <v>852</v>
      </c>
      <c r="E1874" t="s">
        <v>59</v>
      </c>
      <c r="F1874" s="1">
        <v>42552</v>
      </c>
      <c r="K1874" t="s">
        <v>118</v>
      </c>
      <c r="L1874" t="s">
        <v>137</v>
      </c>
      <c r="M1874">
        <v>30</v>
      </c>
      <c r="O1874">
        <v>208</v>
      </c>
      <c r="P1874">
        <f>R1873</f>
        <v>94</v>
      </c>
      <c r="Q1874">
        <v>94</v>
      </c>
      <c r="R1874">
        <v>140</v>
      </c>
      <c r="S1874">
        <f t="shared" si="433"/>
        <v>48</v>
      </c>
      <c r="T1874" s="4" t="str">
        <f t="shared" si="434"/>
        <v/>
      </c>
      <c r="U1874" s="13"/>
      <c r="V1874" s="2">
        <f t="shared" si="435"/>
        <v>1.6</v>
      </c>
      <c r="W1874" s="3">
        <f t="shared" si="436"/>
        <v>87.5</v>
      </c>
      <c r="X1874">
        <v>1</v>
      </c>
      <c r="Z1874">
        <v>1</v>
      </c>
      <c r="AB1874" s="4">
        <f t="shared" si="437"/>
        <v>0.60000000000000009</v>
      </c>
      <c r="AC1874" s="5">
        <v>3.9</v>
      </c>
      <c r="AD1874" s="5">
        <f t="shared" si="438"/>
        <v>70.200000000000017</v>
      </c>
      <c r="AF1874" s="5">
        <f t="shared" si="439"/>
        <v>117</v>
      </c>
      <c r="AG1874" s="6">
        <f t="shared" si="440"/>
        <v>187.2</v>
      </c>
      <c r="AH1874" t="s">
        <v>812</v>
      </c>
    </row>
    <row r="1875" spans="1:34" x14ac:dyDescent="0.25">
      <c r="A1875" t="s">
        <v>8</v>
      </c>
      <c r="B1875" t="s">
        <v>1545</v>
      </c>
      <c r="C1875" t="s">
        <v>1558</v>
      </c>
      <c r="D1875" t="s">
        <v>853</v>
      </c>
      <c r="E1875" t="s">
        <v>59</v>
      </c>
      <c r="F1875" s="1">
        <v>42491</v>
      </c>
      <c r="K1875" t="s">
        <v>262</v>
      </c>
      <c r="L1875" t="s">
        <v>37</v>
      </c>
      <c r="M1875">
        <v>30</v>
      </c>
      <c r="O1875">
        <v>208</v>
      </c>
      <c r="P1875">
        <v>130</v>
      </c>
      <c r="R1875">
        <v>70</v>
      </c>
      <c r="S1875">
        <f t="shared" si="433"/>
        <v>60</v>
      </c>
      <c r="T1875" s="4" t="str">
        <f t="shared" si="434"/>
        <v/>
      </c>
      <c r="U1875" s="13"/>
      <c r="V1875" s="2">
        <f t="shared" si="435"/>
        <v>2</v>
      </c>
      <c r="W1875" s="3">
        <f t="shared" si="436"/>
        <v>35</v>
      </c>
      <c r="X1875">
        <v>2</v>
      </c>
      <c r="Z1875">
        <v>2</v>
      </c>
      <c r="AB1875" s="4">
        <f t="shared" si="437"/>
        <v>0</v>
      </c>
      <c r="AC1875" s="5">
        <v>3.19</v>
      </c>
      <c r="AD1875" s="5">
        <f t="shared" si="438"/>
        <v>0</v>
      </c>
      <c r="AF1875" s="5">
        <f t="shared" si="439"/>
        <v>191.4</v>
      </c>
      <c r="AG1875" s="6">
        <f t="shared" si="440"/>
        <v>191.4</v>
      </c>
    </row>
    <row r="1876" spans="1:34" x14ac:dyDescent="0.25">
      <c r="A1876" t="s">
        <v>8</v>
      </c>
      <c r="B1876" t="s">
        <v>1545</v>
      </c>
      <c r="C1876" t="s">
        <v>1558</v>
      </c>
      <c r="D1876" t="s">
        <v>853</v>
      </c>
      <c r="E1876" t="s">
        <v>59</v>
      </c>
      <c r="F1876" s="1">
        <v>42522</v>
      </c>
      <c r="K1876" t="s">
        <v>262</v>
      </c>
      <c r="L1876" t="s">
        <v>37</v>
      </c>
      <c r="M1876">
        <v>30</v>
      </c>
      <c r="O1876">
        <v>208</v>
      </c>
      <c r="P1876">
        <f>R1875</f>
        <v>70</v>
      </c>
      <c r="Q1876">
        <v>156</v>
      </c>
      <c r="R1876">
        <v>126</v>
      </c>
      <c r="S1876">
        <f t="shared" si="433"/>
        <v>100</v>
      </c>
      <c r="T1876" s="4" t="str">
        <f t="shared" si="434"/>
        <v/>
      </c>
      <c r="U1876" s="13"/>
      <c r="V1876" s="2">
        <f t="shared" si="435"/>
        <v>3.3333333333333335</v>
      </c>
      <c r="W1876" s="3">
        <f t="shared" si="436"/>
        <v>37.799999999999997</v>
      </c>
      <c r="X1876">
        <v>2</v>
      </c>
      <c r="Z1876">
        <v>2</v>
      </c>
      <c r="AB1876" s="4">
        <f t="shared" si="437"/>
        <v>1.3333333333333335</v>
      </c>
      <c r="AC1876" s="5">
        <v>3.19</v>
      </c>
      <c r="AD1876" s="5">
        <f t="shared" si="438"/>
        <v>127.60000000000002</v>
      </c>
      <c r="AF1876" s="5">
        <f t="shared" si="439"/>
        <v>191.4</v>
      </c>
      <c r="AG1876" s="6">
        <f t="shared" si="440"/>
        <v>319</v>
      </c>
    </row>
    <row r="1877" spans="1:34" x14ac:dyDescent="0.25">
      <c r="A1877" t="s">
        <v>8</v>
      </c>
      <c r="B1877" t="s">
        <v>1545</v>
      </c>
      <c r="C1877" t="s">
        <v>1558</v>
      </c>
      <c r="D1877" t="s">
        <v>853</v>
      </c>
      <c r="E1877" t="s">
        <v>59</v>
      </c>
      <c r="F1877" s="1">
        <v>42552</v>
      </c>
      <c r="K1877" t="s">
        <v>262</v>
      </c>
      <c r="L1877" t="s">
        <v>37</v>
      </c>
      <c r="M1877">
        <v>30</v>
      </c>
      <c r="O1877">
        <v>208</v>
      </c>
      <c r="P1877">
        <f>R1876</f>
        <v>126</v>
      </c>
      <c r="R1877">
        <v>71</v>
      </c>
      <c r="S1877">
        <f t="shared" si="433"/>
        <v>55</v>
      </c>
      <c r="T1877" s="4" t="str">
        <f t="shared" si="434"/>
        <v/>
      </c>
      <c r="U1877" s="13"/>
      <c r="V1877" s="2">
        <f t="shared" si="435"/>
        <v>1.8333333333333333</v>
      </c>
      <c r="W1877" s="3">
        <f t="shared" si="436"/>
        <v>38.727272727272727</v>
      </c>
      <c r="X1877">
        <v>2</v>
      </c>
      <c r="Z1877">
        <v>2</v>
      </c>
      <c r="AB1877" s="4">
        <f t="shared" si="437"/>
        <v>-0.16666666666666674</v>
      </c>
      <c r="AC1877" s="5">
        <v>3.19</v>
      </c>
      <c r="AD1877" s="5">
        <f t="shared" si="438"/>
        <v>-15.950000000000005</v>
      </c>
      <c r="AF1877" s="5">
        <f t="shared" si="439"/>
        <v>191.4</v>
      </c>
      <c r="AG1877" s="6">
        <f t="shared" si="440"/>
        <v>175.45</v>
      </c>
    </row>
    <row r="1878" spans="1:34" x14ac:dyDescent="0.25">
      <c r="A1878" t="s">
        <v>8</v>
      </c>
      <c r="B1878" t="s">
        <v>1564</v>
      </c>
      <c r="C1878" t="s">
        <v>1568</v>
      </c>
      <c r="D1878" t="s">
        <v>854</v>
      </c>
      <c r="E1878" t="s">
        <v>59</v>
      </c>
      <c r="F1878" s="1">
        <v>42491</v>
      </c>
      <c r="K1878" t="s">
        <v>799</v>
      </c>
      <c r="L1878" t="s">
        <v>137</v>
      </c>
      <c r="M1878">
        <v>30</v>
      </c>
      <c r="O1878">
        <v>600</v>
      </c>
      <c r="R1878">
        <v>430</v>
      </c>
      <c r="S1878">
        <f t="shared" si="433"/>
        <v>-430</v>
      </c>
      <c r="T1878" s="4" t="str">
        <f t="shared" si="434"/>
        <v/>
      </c>
      <c r="U1878" s="13"/>
      <c r="V1878" s="2">
        <f t="shared" si="435"/>
        <v>-14.333333333333334</v>
      </c>
      <c r="W1878" s="3">
        <f t="shared" si="436"/>
        <v>-30</v>
      </c>
      <c r="AB1878" s="4">
        <f t="shared" si="437"/>
        <v>-14.333333333333334</v>
      </c>
      <c r="AC1878" s="5">
        <v>3.66</v>
      </c>
      <c r="AD1878" s="5">
        <f t="shared" si="438"/>
        <v>-1573.8</v>
      </c>
      <c r="AF1878" s="5">
        <f t="shared" si="439"/>
        <v>0</v>
      </c>
      <c r="AG1878" s="6">
        <f t="shared" si="440"/>
        <v>-1573.8</v>
      </c>
      <c r="AH1878" t="s">
        <v>855</v>
      </c>
    </row>
    <row r="1879" spans="1:34" x14ac:dyDescent="0.25">
      <c r="A1879" t="s">
        <v>8</v>
      </c>
      <c r="B1879" t="s">
        <v>1564</v>
      </c>
      <c r="C1879" t="s">
        <v>1568</v>
      </c>
      <c r="D1879" t="s">
        <v>854</v>
      </c>
      <c r="E1879" t="s">
        <v>59</v>
      </c>
      <c r="F1879" s="1">
        <v>42522</v>
      </c>
      <c r="K1879" t="s">
        <v>799</v>
      </c>
      <c r="L1879" t="s">
        <v>137</v>
      </c>
      <c r="M1879">
        <v>30</v>
      </c>
      <c r="O1879">
        <v>600</v>
      </c>
      <c r="P1879">
        <f>R1878</f>
        <v>430</v>
      </c>
      <c r="Q1879">
        <v>743</v>
      </c>
      <c r="R1879">
        <v>450</v>
      </c>
      <c r="S1879">
        <f t="shared" si="433"/>
        <v>723</v>
      </c>
      <c r="T1879" s="4" t="str">
        <f t="shared" si="434"/>
        <v/>
      </c>
      <c r="U1879" s="13"/>
      <c r="V1879" s="2">
        <f t="shared" si="435"/>
        <v>24.1</v>
      </c>
      <c r="W1879" s="3">
        <f t="shared" si="436"/>
        <v>18.672199170124479</v>
      </c>
      <c r="X1879">
        <v>20</v>
      </c>
      <c r="Z1879">
        <v>20</v>
      </c>
      <c r="AB1879" s="4">
        <f t="shared" si="437"/>
        <v>4.1000000000000014</v>
      </c>
      <c r="AC1879" s="5">
        <v>3.66</v>
      </c>
      <c r="AD1879" s="5">
        <f t="shared" si="438"/>
        <v>450.18000000000018</v>
      </c>
      <c r="AF1879" s="5">
        <f t="shared" si="439"/>
        <v>2196</v>
      </c>
      <c r="AG1879" s="6">
        <f t="shared" si="440"/>
        <v>2646.1800000000003</v>
      </c>
    </row>
    <row r="1880" spans="1:34" x14ac:dyDescent="0.25">
      <c r="A1880" t="s">
        <v>8</v>
      </c>
      <c r="B1880" t="s">
        <v>1564</v>
      </c>
      <c r="C1880" t="s">
        <v>1568</v>
      </c>
      <c r="D1880" t="s">
        <v>854</v>
      </c>
      <c r="E1880" t="s">
        <v>59</v>
      </c>
      <c r="F1880" s="1">
        <v>42552</v>
      </c>
      <c r="K1880" t="s">
        <v>799</v>
      </c>
      <c r="L1880" t="s">
        <v>137</v>
      </c>
      <c r="M1880">
        <v>30</v>
      </c>
      <c r="O1880">
        <v>600</v>
      </c>
      <c r="P1880">
        <f>R1879</f>
        <v>450</v>
      </c>
      <c r="Q1880">
        <v>356</v>
      </c>
      <c r="R1880">
        <v>470</v>
      </c>
      <c r="S1880">
        <f t="shared" si="433"/>
        <v>336</v>
      </c>
      <c r="T1880" s="4" t="str">
        <f t="shared" si="434"/>
        <v/>
      </c>
      <c r="U1880" s="13"/>
      <c r="V1880" s="2">
        <f t="shared" si="435"/>
        <v>11.2</v>
      </c>
      <c r="W1880" s="3">
        <f t="shared" si="436"/>
        <v>41.964285714285715</v>
      </c>
      <c r="X1880">
        <v>20</v>
      </c>
      <c r="Z1880">
        <v>20</v>
      </c>
      <c r="AB1880" s="4">
        <f t="shared" si="437"/>
        <v>-8.8000000000000007</v>
      </c>
      <c r="AC1880" s="5">
        <v>3.66</v>
      </c>
      <c r="AD1880" s="5">
        <f t="shared" si="438"/>
        <v>-966.24</v>
      </c>
      <c r="AF1880" s="5">
        <f t="shared" si="439"/>
        <v>2196</v>
      </c>
      <c r="AG1880" s="6">
        <f t="shared" si="440"/>
        <v>1229.76</v>
      </c>
    </row>
    <row r="1881" spans="1:34" x14ac:dyDescent="0.25">
      <c r="A1881" t="s">
        <v>8</v>
      </c>
      <c r="B1881" t="s">
        <v>1564</v>
      </c>
      <c r="C1881" t="s">
        <v>1568</v>
      </c>
      <c r="D1881" t="s">
        <v>854</v>
      </c>
      <c r="E1881" t="s">
        <v>59</v>
      </c>
      <c r="F1881" s="1">
        <v>42491</v>
      </c>
      <c r="K1881" t="s">
        <v>12</v>
      </c>
      <c r="L1881" t="s">
        <v>115</v>
      </c>
      <c r="M1881">
        <v>30</v>
      </c>
      <c r="O1881">
        <v>208</v>
      </c>
      <c r="R1881">
        <v>165</v>
      </c>
      <c r="S1881">
        <f t="shared" si="433"/>
        <v>-165</v>
      </c>
      <c r="T1881" s="4" t="str">
        <f t="shared" si="434"/>
        <v/>
      </c>
      <c r="U1881" s="13"/>
      <c r="V1881" s="2">
        <f t="shared" si="435"/>
        <v>-5.5</v>
      </c>
      <c r="W1881" s="3">
        <f t="shared" si="436"/>
        <v>-30</v>
      </c>
      <c r="AB1881" s="4">
        <f t="shared" si="437"/>
        <v>-5.5</v>
      </c>
      <c r="AC1881" s="5">
        <v>3.09</v>
      </c>
      <c r="AD1881" s="5">
        <f t="shared" si="438"/>
        <v>-509.84999999999997</v>
      </c>
      <c r="AF1881" s="5">
        <f t="shared" si="439"/>
        <v>0</v>
      </c>
      <c r="AG1881" s="6">
        <f t="shared" si="440"/>
        <v>-509.84999999999997</v>
      </c>
      <c r="AH1881" t="s">
        <v>917</v>
      </c>
    </row>
    <row r="1882" spans="1:34" x14ac:dyDescent="0.25">
      <c r="A1882" t="s">
        <v>8</v>
      </c>
      <c r="B1882" t="s">
        <v>1564</v>
      </c>
      <c r="C1882" t="s">
        <v>1568</v>
      </c>
      <c r="D1882" t="s">
        <v>854</v>
      </c>
      <c r="E1882" t="s">
        <v>59</v>
      </c>
      <c r="F1882" s="1">
        <v>42522</v>
      </c>
      <c r="K1882" t="s">
        <v>17</v>
      </c>
      <c r="L1882" t="s">
        <v>787</v>
      </c>
      <c r="M1882">
        <v>30</v>
      </c>
      <c r="O1882">
        <v>208</v>
      </c>
      <c r="P1882">
        <v>140</v>
      </c>
      <c r="Q1882">
        <v>320</v>
      </c>
      <c r="R1882">
        <v>185</v>
      </c>
      <c r="S1882">
        <f t="shared" si="433"/>
        <v>275</v>
      </c>
      <c r="T1882" s="4" t="str">
        <f t="shared" si="434"/>
        <v/>
      </c>
      <c r="U1882" s="13"/>
      <c r="V1882" s="2">
        <f t="shared" si="435"/>
        <v>9.1666666666666661</v>
      </c>
      <c r="W1882" s="3">
        <f t="shared" si="436"/>
        <v>20.181818181818183</v>
      </c>
      <c r="X1882">
        <v>10</v>
      </c>
      <c r="Z1882">
        <v>10</v>
      </c>
      <c r="AB1882" s="4">
        <f t="shared" si="437"/>
        <v>-0.83333333333333393</v>
      </c>
      <c r="AC1882" s="5">
        <v>6.62</v>
      </c>
      <c r="AD1882" s="5">
        <f t="shared" si="438"/>
        <v>-165.50000000000011</v>
      </c>
      <c r="AF1882" s="5">
        <f t="shared" si="439"/>
        <v>1986</v>
      </c>
      <c r="AG1882" s="6">
        <f t="shared" si="440"/>
        <v>1820.5</v>
      </c>
    </row>
    <row r="1883" spans="1:34" x14ac:dyDescent="0.25">
      <c r="A1883" t="s">
        <v>8</v>
      </c>
      <c r="B1883" t="s">
        <v>1564</v>
      </c>
      <c r="C1883" t="s">
        <v>1568</v>
      </c>
      <c r="D1883" t="s">
        <v>854</v>
      </c>
      <c r="E1883" t="s">
        <v>59</v>
      </c>
      <c r="F1883" s="1">
        <v>42552</v>
      </c>
      <c r="K1883" t="s">
        <v>17</v>
      </c>
      <c r="L1883" t="s">
        <v>787</v>
      </c>
      <c r="M1883">
        <v>30</v>
      </c>
      <c r="O1883">
        <v>208</v>
      </c>
      <c r="P1883">
        <f>R1882</f>
        <v>185</v>
      </c>
      <c r="Q1883">
        <v>418</v>
      </c>
      <c r="R1883">
        <v>130</v>
      </c>
      <c r="S1883">
        <f t="shared" si="433"/>
        <v>473</v>
      </c>
      <c r="T1883" s="4" t="str">
        <f t="shared" si="434"/>
        <v/>
      </c>
      <c r="U1883" s="13"/>
      <c r="V1883" s="2">
        <f t="shared" si="435"/>
        <v>15.766666666666667</v>
      </c>
      <c r="W1883" s="3">
        <f t="shared" si="436"/>
        <v>8.2452431289640593</v>
      </c>
      <c r="X1883">
        <v>10</v>
      </c>
      <c r="Z1883">
        <v>10</v>
      </c>
      <c r="AB1883" s="4">
        <f t="shared" si="437"/>
        <v>5.7666666666666675</v>
      </c>
      <c r="AC1883" s="5">
        <v>6.62</v>
      </c>
      <c r="AD1883" s="5">
        <f t="shared" si="438"/>
        <v>1145.2600000000002</v>
      </c>
      <c r="AF1883" s="5">
        <f t="shared" si="439"/>
        <v>1986</v>
      </c>
      <c r="AG1883" s="6">
        <f t="shared" si="440"/>
        <v>3131.26</v>
      </c>
    </row>
    <row r="1884" spans="1:34" x14ac:dyDescent="0.25">
      <c r="A1884" t="s">
        <v>8</v>
      </c>
      <c r="B1884" t="s">
        <v>1564</v>
      </c>
      <c r="C1884" t="s">
        <v>1568</v>
      </c>
      <c r="D1884" t="s">
        <v>918</v>
      </c>
      <c r="E1884" t="s">
        <v>59</v>
      </c>
      <c r="F1884" s="1">
        <v>42522</v>
      </c>
      <c r="K1884" t="s">
        <v>154</v>
      </c>
      <c r="L1884" t="s">
        <v>115</v>
      </c>
      <c r="M1884">
        <v>30</v>
      </c>
      <c r="O1884">
        <v>208</v>
      </c>
      <c r="P1884">
        <f>R1881</f>
        <v>165</v>
      </c>
      <c r="R1884">
        <v>90</v>
      </c>
      <c r="S1884">
        <f t="shared" si="433"/>
        <v>75</v>
      </c>
      <c r="T1884" s="4" t="str">
        <f t="shared" si="434"/>
        <v/>
      </c>
      <c r="U1884" s="13"/>
      <c r="V1884" s="2">
        <f t="shared" si="435"/>
        <v>2.5</v>
      </c>
      <c r="W1884" s="3">
        <f t="shared" si="436"/>
        <v>36</v>
      </c>
      <c r="X1884">
        <v>1</v>
      </c>
      <c r="Z1884">
        <v>1</v>
      </c>
      <c r="AB1884" s="4">
        <f t="shared" si="437"/>
        <v>1.5</v>
      </c>
      <c r="AC1884" s="5">
        <v>4.1500000000000004</v>
      </c>
      <c r="AD1884" s="5">
        <f t="shared" si="438"/>
        <v>186.75000000000003</v>
      </c>
      <c r="AF1884" s="5">
        <f t="shared" si="439"/>
        <v>124.50000000000001</v>
      </c>
      <c r="AG1884" s="6">
        <f t="shared" si="440"/>
        <v>311.25</v>
      </c>
      <c r="AH1884" t="s">
        <v>917</v>
      </c>
    </row>
    <row r="1885" spans="1:34" x14ac:dyDescent="0.25">
      <c r="A1885" t="s">
        <v>8</v>
      </c>
      <c r="B1885" t="s">
        <v>1564</v>
      </c>
      <c r="C1885" t="s">
        <v>1568</v>
      </c>
      <c r="D1885" t="s">
        <v>918</v>
      </c>
      <c r="E1885" t="s">
        <v>59</v>
      </c>
      <c r="F1885" s="1">
        <v>42552</v>
      </c>
      <c r="K1885" t="s">
        <v>17</v>
      </c>
      <c r="L1885" t="s">
        <v>787</v>
      </c>
      <c r="M1885">
        <v>30</v>
      </c>
      <c r="O1885">
        <v>208</v>
      </c>
      <c r="P1885">
        <f>R1884</f>
        <v>90</v>
      </c>
      <c r="Q1885">
        <v>141</v>
      </c>
      <c r="R1885">
        <v>160</v>
      </c>
      <c r="S1885">
        <f t="shared" si="433"/>
        <v>71</v>
      </c>
      <c r="T1885" s="4" t="str">
        <f t="shared" si="434"/>
        <v/>
      </c>
      <c r="U1885" s="13"/>
      <c r="V1885" s="2">
        <f t="shared" si="435"/>
        <v>2.3666666666666667</v>
      </c>
      <c r="W1885" s="3">
        <f t="shared" si="436"/>
        <v>67.605633802816897</v>
      </c>
      <c r="X1885">
        <v>1</v>
      </c>
      <c r="Z1885">
        <v>1</v>
      </c>
      <c r="AB1885" s="4">
        <f t="shared" si="437"/>
        <v>1.3666666666666667</v>
      </c>
      <c r="AC1885" s="5">
        <v>6.62</v>
      </c>
      <c r="AD1885" s="5">
        <f t="shared" si="438"/>
        <v>271.42</v>
      </c>
      <c r="AF1885" s="5">
        <f t="shared" si="439"/>
        <v>198.6</v>
      </c>
      <c r="AG1885" s="6">
        <f t="shared" si="440"/>
        <v>470.02</v>
      </c>
    </row>
    <row r="1886" spans="1:34" x14ac:dyDescent="0.25">
      <c r="A1886" t="s">
        <v>8</v>
      </c>
      <c r="B1886" t="s">
        <v>1564</v>
      </c>
      <c r="C1886" t="s">
        <v>1568</v>
      </c>
      <c r="D1886" t="s">
        <v>919</v>
      </c>
      <c r="E1886" t="s">
        <v>59</v>
      </c>
      <c r="F1886" s="1">
        <v>42491</v>
      </c>
      <c r="K1886" t="s">
        <v>154</v>
      </c>
      <c r="L1886" t="s">
        <v>115</v>
      </c>
      <c r="M1886">
        <v>30</v>
      </c>
      <c r="O1886">
        <v>208</v>
      </c>
      <c r="R1886">
        <v>25</v>
      </c>
      <c r="S1886">
        <f t="shared" si="433"/>
        <v>-25</v>
      </c>
      <c r="T1886" s="4" t="str">
        <f t="shared" si="434"/>
        <v/>
      </c>
      <c r="U1886" s="13"/>
      <c r="V1886" s="2">
        <f t="shared" si="435"/>
        <v>-0.83333333333333337</v>
      </c>
      <c r="W1886" s="3">
        <f t="shared" si="436"/>
        <v>-30</v>
      </c>
      <c r="AB1886" s="4">
        <f t="shared" si="437"/>
        <v>-0.83333333333333337</v>
      </c>
      <c r="AC1886" s="5">
        <v>4.1500000000000004</v>
      </c>
      <c r="AD1886" s="5">
        <f t="shared" si="438"/>
        <v>-103.75000000000001</v>
      </c>
      <c r="AF1886" s="5">
        <f t="shared" si="439"/>
        <v>0</v>
      </c>
      <c r="AG1886" s="6">
        <f t="shared" si="440"/>
        <v>-103.75000000000001</v>
      </c>
      <c r="AH1886" t="s">
        <v>920</v>
      </c>
    </row>
    <row r="1887" spans="1:34" x14ac:dyDescent="0.25">
      <c r="A1887" t="s">
        <v>8</v>
      </c>
      <c r="B1887" t="s">
        <v>1564</v>
      </c>
      <c r="C1887" t="s">
        <v>1568</v>
      </c>
      <c r="D1887" t="s">
        <v>919</v>
      </c>
      <c r="E1887" t="s">
        <v>59</v>
      </c>
      <c r="F1887" s="1">
        <v>42522</v>
      </c>
      <c r="K1887" t="s">
        <v>154</v>
      </c>
      <c r="L1887" t="s">
        <v>115</v>
      </c>
      <c r="M1887">
        <v>30</v>
      </c>
      <c r="O1887">
        <v>208</v>
      </c>
      <c r="P1887">
        <f>R1886</f>
        <v>25</v>
      </c>
      <c r="Q1887">
        <v>271</v>
      </c>
      <c r="R1887">
        <v>155</v>
      </c>
      <c r="S1887">
        <f t="shared" si="433"/>
        <v>141</v>
      </c>
      <c r="T1887" s="4" t="str">
        <f t="shared" si="434"/>
        <v/>
      </c>
      <c r="U1887" s="13"/>
      <c r="V1887" s="2">
        <f t="shared" si="435"/>
        <v>4.7</v>
      </c>
      <c r="W1887" s="3">
        <f t="shared" si="436"/>
        <v>32.978723404255319</v>
      </c>
      <c r="X1887">
        <v>1</v>
      </c>
      <c r="Z1887">
        <v>1</v>
      </c>
      <c r="AB1887" s="4">
        <f t="shared" si="437"/>
        <v>3.7</v>
      </c>
      <c r="AC1887" s="5">
        <v>4.1500000000000004</v>
      </c>
      <c r="AD1887" s="5">
        <f t="shared" si="438"/>
        <v>460.65000000000003</v>
      </c>
      <c r="AF1887" s="5">
        <f t="shared" si="439"/>
        <v>124.50000000000001</v>
      </c>
      <c r="AG1887" s="6">
        <f t="shared" si="440"/>
        <v>585.15000000000009</v>
      </c>
    </row>
    <row r="1888" spans="1:34" x14ac:dyDescent="0.25">
      <c r="A1888" t="s">
        <v>8</v>
      </c>
      <c r="B1888" t="s">
        <v>1564</v>
      </c>
      <c r="C1888" t="s">
        <v>1568</v>
      </c>
      <c r="D1888" t="s">
        <v>919</v>
      </c>
      <c r="E1888" t="s">
        <v>59</v>
      </c>
      <c r="F1888" s="1">
        <v>42552</v>
      </c>
      <c r="K1888" t="s">
        <v>17</v>
      </c>
      <c r="L1888" t="s">
        <v>787</v>
      </c>
      <c r="M1888">
        <v>30</v>
      </c>
      <c r="O1888">
        <v>208</v>
      </c>
      <c r="P1888">
        <f>R1887</f>
        <v>155</v>
      </c>
      <c r="Q1888">
        <v>223</v>
      </c>
      <c r="R1888">
        <v>155</v>
      </c>
      <c r="S1888">
        <f t="shared" si="433"/>
        <v>223</v>
      </c>
      <c r="T1888" s="4" t="str">
        <f t="shared" si="434"/>
        <v/>
      </c>
      <c r="U1888" s="13"/>
      <c r="V1888" s="2">
        <f t="shared" si="435"/>
        <v>7.4333333333333336</v>
      </c>
      <c r="W1888" s="3">
        <f t="shared" si="436"/>
        <v>20.852017937219731</v>
      </c>
      <c r="X1888">
        <v>1</v>
      </c>
      <c r="Z1888">
        <v>1</v>
      </c>
      <c r="AB1888" s="4">
        <f t="shared" si="437"/>
        <v>6.4333333333333336</v>
      </c>
      <c r="AC1888" s="5">
        <v>6.62</v>
      </c>
      <c r="AD1888" s="5">
        <f t="shared" si="438"/>
        <v>1277.6600000000001</v>
      </c>
      <c r="AF1888" s="5">
        <f t="shared" si="439"/>
        <v>198.6</v>
      </c>
      <c r="AG1888" s="6">
        <f t="shared" si="440"/>
        <v>1476.26</v>
      </c>
    </row>
    <row r="1889" spans="1:34" x14ac:dyDescent="0.25">
      <c r="A1889" t="s">
        <v>8</v>
      </c>
      <c r="B1889" t="s">
        <v>1564</v>
      </c>
      <c r="C1889" t="s">
        <v>1568</v>
      </c>
      <c r="D1889" t="s">
        <v>921</v>
      </c>
      <c r="E1889" t="s">
        <v>59</v>
      </c>
      <c r="F1889" s="1">
        <v>42491</v>
      </c>
      <c r="K1889" t="s">
        <v>12</v>
      </c>
      <c r="L1889" t="s">
        <v>115</v>
      </c>
      <c r="M1889">
        <v>30</v>
      </c>
      <c r="O1889">
        <v>208</v>
      </c>
      <c r="R1889">
        <v>135</v>
      </c>
      <c r="S1889">
        <f t="shared" si="433"/>
        <v>-135</v>
      </c>
      <c r="T1889" s="4" t="str">
        <f t="shared" si="434"/>
        <v/>
      </c>
      <c r="U1889" s="13"/>
      <c r="V1889" s="2">
        <f t="shared" si="435"/>
        <v>-4.5</v>
      </c>
      <c r="W1889" s="3">
        <f t="shared" si="436"/>
        <v>-30</v>
      </c>
      <c r="AB1889" s="4">
        <f t="shared" si="437"/>
        <v>-4.5</v>
      </c>
      <c r="AC1889" s="5">
        <v>3.09</v>
      </c>
      <c r="AD1889" s="5">
        <f t="shared" si="438"/>
        <v>-417.15</v>
      </c>
      <c r="AF1889" s="5">
        <f t="shared" si="439"/>
        <v>0</v>
      </c>
      <c r="AG1889" s="6">
        <f t="shared" si="440"/>
        <v>-417.15</v>
      </c>
      <c r="AH1889" t="s">
        <v>922</v>
      </c>
    </row>
    <row r="1890" spans="1:34" x14ac:dyDescent="0.25">
      <c r="A1890" t="s">
        <v>8</v>
      </c>
      <c r="B1890" t="s">
        <v>1564</v>
      </c>
      <c r="C1890" t="s">
        <v>1568</v>
      </c>
      <c r="D1890" t="s">
        <v>921</v>
      </c>
      <c r="E1890" t="s">
        <v>59</v>
      </c>
      <c r="F1890" s="1">
        <v>42522</v>
      </c>
      <c r="K1890" t="s">
        <v>154</v>
      </c>
      <c r="L1890" t="s">
        <v>115</v>
      </c>
      <c r="M1890">
        <v>30</v>
      </c>
      <c r="O1890">
        <v>208</v>
      </c>
      <c r="P1890">
        <f>R1889</f>
        <v>135</v>
      </c>
      <c r="Q1890">
        <v>121</v>
      </c>
      <c r="R1890">
        <v>110</v>
      </c>
      <c r="S1890">
        <f t="shared" si="433"/>
        <v>146</v>
      </c>
      <c r="T1890" s="4" t="str">
        <f t="shared" si="434"/>
        <v/>
      </c>
      <c r="U1890" s="13"/>
      <c r="V1890" s="2">
        <f t="shared" si="435"/>
        <v>4.8666666666666663</v>
      </c>
      <c r="W1890" s="3">
        <f t="shared" si="436"/>
        <v>22.602739726027398</v>
      </c>
      <c r="X1890">
        <v>3</v>
      </c>
      <c r="Z1890">
        <v>3</v>
      </c>
      <c r="AB1890" s="4">
        <f t="shared" si="437"/>
        <v>1.8666666666666663</v>
      </c>
      <c r="AC1890" s="5">
        <v>4.1500000000000004</v>
      </c>
      <c r="AD1890" s="5">
        <f t="shared" si="438"/>
        <v>232.39999999999995</v>
      </c>
      <c r="AF1890" s="5">
        <f t="shared" si="439"/>
        <v>373.50000000000006</v>
      </c>
      <c r="AG1890" s="6">
        <f t="shared" si="440"/>
        <v>605.90000000000009</v>
      </c>
    </row>
    <row r="1891" spans="1:34" x14ac:dyDescent="0.25">
      <c r="A1891" t="s">
        <v>8</v>
      </c>
      <c r="B1891" t="s">
        <v>1564</v>
      </c>
      <c r="C1891" t="s">
        <v>1568</v>
      </c>
      <c r="D1891" t="s">
        <v>921</v>
      </c>
      <c r="E1891" t="s">
        <v>59</v>
      </c>
      <c r="F1891" s="1">
        <v>42552</v>
      </c>
      <c r="K1891" t="s">
        <v>17</v>
      </c>
      <c r="L1891" t="s">
        <v>787</v>
      </c>
      <c r="M1891">
        <v>30</v>
      </c>
      <c r="O1891">
        <v>208</v>
      </c>
      <c r="P1891">
        <f>R1890</f>
        <v>110</v>
      </c>
      <c r="Q1891">
        <v>134</v>
      </c>
      <c r="R1891">
        <v>139</v>
      </c>
      <c r="S1891">
        <f t="shared" si="433"/>
        <v>105</v>
      </c>
      <c r="T1891" s="4" t="str">
        <f t="shared" si="434"/>
        <v/>
      </c>
      <c r="U1891" s="13"/>
      <c r="V1891" s="2">
        <f t="shared" si="435"/>
        <v>3.5</v>
      </c>
      <c r="W1891" s="3">
        <f t="shared" si="436"/>
        <v>39.714285714285715</v>
      </c>
      <c r="X1891">
        <v>3</v>
      </c>
      <c r="Z1891">
        <v>3</v>
      </c>
      <c r="AB1891" s="4">
        <f t="shared" si="437"/>
        <v>0.5</v>
      </c>
      <c r="AC1891" s="5">
        <v>6.62</v>
      </c>
      <c r="AD1891" s="5">
        <f t="shared" si="438"/>
        <v>99.3</v>
      </c>
      <c r="AF1891" s="5">
        <f t="shared" si="439"/>
        <v>595.79999999999995</v>
      </c>
      <c r="AG1891" s="6">
        <f t="shared" si="440"/>
        <v>695.1</v>
      </c>
    </row>
    <row r="1892" spans="1:34" x14ac:dyDescent="0.25">
      <c r="A1892" t="s">
        <v>8</v>
      </c>
      <c r="B1892" t="s">
        <v>1564</v>
      </c>
      <c r="C1892" t="s">
        <v>1568</v>
      </c>
      <c r="D1892" t="s">
        <v>923</v>
      </c>
      <c r="E1892" t="s">
        <v>59</v>
      </c>
      <c r="F1892" s="1">
        <v>42491</v>
      </c>
      <c r="K1892" t="s">
        <v>12</v>
      </c>
      <c r="L1892" t="s">
        <v>115</v>
      </c>
      <c r="M1892">
        <v>30</v>
      </c>
      <c r="O1892">
        <v>208</v>
      </c>
      <c r="R1892">
        <v>150</v>
      </c>
      <c r="S1892">
        <f t="shared" si="433"/>
        <v>-150</v>
      </c>
      <c r="T1892" s="4" t="str">
        <f t="shared" si="434"/>
        <v/>
      </c>
      <c r="U1892" s="13"/>
      <c r="V1892" s="2">
        <f t="shared" si="435"/>
        <v>-5</v>
      </c>
      <c r="W1892" s="3">
        <f t="shared" si="436"/>
        <v>-30</v>
      </c>
      <c r="AB1892" s="4">
        <f t="shared" si="437"/>
        <v>-5</v>
      </c>
      <c r="AC1892" s="5">
        <v>3.09</v>
      </c>
      <c r="AD1892" s="5">
        <f t="shared" si="438"/>
        <v>-463.5</v>
      </c>
      <c r="AF1892" s="5">
        <f t="shared" si="439"/>
        <v>0</v>
      </c>
      <c r="AG1892" s="6">
        <f t="shared" si="440"/>
        <v>-463.5</v>
      </c>
      <c r="AH1892" t="s">
        <v>922</v>
      </c>
    </row>
    <row r="1893" spans="1:34" x14ac:dyDescent="0.25">
      <c r="A1893" t="s">
        <v>8</v>
      </c>
      <c r="B1893" t="s">
        <v>1564</v>
      </c>
      <c r="C1893" t="s">
        <v>1568</v>
      </c>
      <c r="D1893" t="s">
        <v>923</v>
      </c>
      <c r="E1893" t="s">
        <v>59</v>
      </c>
      <c r="F1893" s="1">
        <v>42522</v>
      </c>
      <c r="K1893" t="s">
        <v>17</v>
      </c>
      <c r="L1893" t="s">
        <v>787</v>
      </c>
      <c r="M1893">
        <v>30</v>
      </c>
      <c r="O1893">
        <v>208</v>
      </c>
      <c r="P1893">
        <f>R1892</f>
        <v>150</v>
      </c>
      <c r="Q1893">
        <v>373</v>
      </c>
      <c r="R1893">
        <v>185</v>
      </c>
      <c r="S1893">
        <f t="shared" si="433"/>
        <v>338</v>
      </c>
      <c r="T1893" s="4" t="str">
        <f t="shared" si="434"/>
        <v/>
      </c>
      <c r="U1893" s="13"/>
      <c r="V1893" s="2">
        <f t="shared" si="435"/>
        <v>11.266666666666667</v>
      </c>
      <c r="W1893" s="3">
        <f t="shared" si="436"/>
        <v>16.420118343195266</v>
      </c>
      <c r="X1893">
        <v>3</v>
      </c>
      <c r="Z1893">
        <v>3</v>
      </c>
      <c r="AB1893" s="4">
        <f t="shared" si="437"/>
        <v>8.2666666666666675</v>
      </c>
      <c r="AC1893" s="5">
        <v>6.62</v>
      </c>
      <c r="AD1893" s="5">
        <f t="shared" si="438"/>
        <v>1641.7600000000002</v>
      </c>
      <c r="AF1893" s="5">
        <f t="shared" si="439"/>
        <v>595.79999999999995</v>
      </c>
      <c r="AG1893" s="6">
        <f t="shared" si="440"/>
        <v>2237.56</v>
      </c>
    </row>
    <row r="1894" spans="1:34" x14ac:dyDescent="0.25">
      <c r="A1894" t="s">
        <v>8</v>
      </c>
      <c r="B1894" t="s">
        <v>1564</v>
      </c>
      <c r="C1894" t="s">
        <v>1568</v>
      </c>
      <c r="D1894" t="s">
        <v>923</v>
      </c>
      <c r="E1894" t="s">
        <v>59</v>
      </c>
      <c r="F1894" s="1">
        <v>42552</v>
      </c>
      <c r="K1894" t="s">
        <v>17</v>
      </c>
      <c r="L1894" t="s">
        <v>787</v>
      </c>
      <c r="M1894">
        <v>30</v>
      </c>
      <c r="O1894">
        <v>208</v>
      </c>
      <c r="P1894">
        <f>R1893</f>
        <v>185</v>
      </c>
      <c r="Q1894">
        <v>206</v>
      </c>
      <c r="R1894">
        <v>60</v>
      </c>
      <c r="S1894">
        <f t="shared" si="433"/>
        <v>331</v>
      </c>
      <c r="T1894" s="4" t="str">
        <f t="shared" si="434"/>
        <v/>
      </c>
      <c r="U1894" s="13"/>
      <c r="V1894" s="2">
        <f t="shared" si="435"/>
        <v>11.033333333333333</v>
      </c>
      <c r="W1894" s="3">
        <f t="shared" si="436"/>
        <v>5.4380664652567976</v>
      </c>
      <c r="X1894">
        <v>3</v>
      </c>
      <c r="Z1894">
        <v>3</v>
      </c>
      <c r="AB1894" s="4">
        <f t="shared" si="437"/>
        <v>8.0333333333333332</v>
      </c>
      <c r="AC1894" s="5">
        <v>6.62</v>
      </c>
      <c r="AD1894" s="5">
        <f t="shared" si="438"/>
        <v>1595.42</v>
      </c>
      <c r="AF1894" s="5">
        <f t="shared" si="439"/>
        <v>595.79999999999995</v>
      </c>
      <c r="AG1894" s="6">
        <f t="shared" si="440"/>
        <v>2191.2200000000003</v>
      </c>
    </row>
    <row r="1895" spans="1:34" x14ac:dyDescent="0.25">
      <c r="A1895" t="s">
        <v>8</v>
      </c>
      <c r="B1895" t="s">
        <v>1564</v>
      </c>
      <c r="C1895" t="s">
        <v>1568</v>
      </c>
      <c r="D1895" t="s">
        <v>924</v>
      </c>
      <c r="E1895" t="s">
        <v>59</v>
      </c>
      <c r="F1895" s="1">
        <v>42491</v>
      </c>
      <c r="K1895" t="s">
        <v>154</v>
      </c>
      <c r="L1895" t="s">
        <v>115</v>
      </c>
      <c r="M1895">
        <v>30</v>
      </c>
      <c r="O1895">
        <v>208</v>
      </c>
      <c r="R1895">
        <v>280</v>
      </c>
      <c r="S1895">
        <f t="shared" si="433"/>
        <v>-280</v>
      </c>
      <c r="T1895" s="4" t="str">
        <f t="shared" si="434"/>
        <v/>
      </c>
      <c r="U1895" s="13"/>
      <c r="V1895" s="2">
        <f t="shared" si="435"/>
        <v>-9.3333333333333339</v>
      </c>
      <c r="W1895" s="3">
        <f t="shared" si="436"/>
        <v>-29.999999999999996</v>
      </c>
      <c r="AB1895" s="4">
        <f t="shared" si="437"/>
        <v>-9.3333333333333339</v>
      </c>
      <c r="AC1895" s="5">
        <v>4.1500000000000004</v>
      </c>
      <c r="AD1895" s="5">
        <f t="shared" si="438"/>
        <v>-1162</v>
      </c>
      <c r="AF1895" s="5">
        <f t="shared" si="439"/>
        <v>0</v>
      </c>
      <c r="AG1895" s="6">
        <f t="shared" si="440"/>
        <v>-1162</v>
      </c>
      <c r="AH1895" t="s">
        <v>920</v>
      </c>
    </row>
    <row r="1896" spans="1:34" x14ac:dyDescent="0.25">
      <c r="A1896" t="s">
        <v>8</v>
      </c>
      <c r="B1896" t="s">
        <v>1564</v>
      </c>
      <c r="C1896" t="s">
        <v>1568</v>
      </c>
      <c r="D1896" t="s">
        <v>924</v>
      </c>
      <c r="E1896" t="s">
        <v>59</v>
      </c>
      <c r="F1896" s="1">
        <v>42522</v>
      </c>
      <c r="K1896" t="s">
        <v>17</v>
      </c>
      <c r="L1896" t="s">
        <v>787</v>
      </c>
      <c r="M1896">
        <v>30</v>
      </c>
      <c r="O1896">
        <v>600</v>
      </c>
      <c r="P1896">
        <f>R1895</f>
        <v>280</v>
      </c>
      <c r="Q1896">
        <v>795</v>
      </c>
      <c r="R1896">
        <v>500</v>
      </c>
      <c r="S1896">
        <f t="shared" si="433"/>
        <v>575</v>
      </c>
      <c r="T1896" s="4" t="str">
        <f t="shared" si="434"/>
        <v/>
      </c>
      <c r="U1896" s="13"/>
      <c r="V1896" s="2">
        <f t="shared" si="435"/>
        <v>19.166666666666668</v>
      </c>
      <c r="W1896" s="3">
        <f t="shared" si="436"/>
        <v>26.086956521739129</v>
      </c>
      <c r="X1896">
        <v>4</v>
      </c>
      <c r="Z1896">
        <v>4</v>
      </c>
      <c r="AB1896" s="4">
        <f t="shared" si="437"/>
        <v>15.166666666666668</v>
      </c>
      <c r="AC1896" s="5">
        <v>6.62</v>
      </c>
      <c r="AD1896" s="5">
        <f t="shared" si="438"/>
        <v>3012.1000000000004</v>
      </c>
      <c r="AF1896" s="5">
        <f t="shared" si="439"/>
        <v>794.4</v>
      </c>
      <c r="AG1896" s="6">
        <f t="shared" si="440"/>
        <v>3806.5</v>
      </c>
    </row>
    <row r="1897" spans="1:34" x14ac:dyDescent="0.25">
      <c r="A1897" t="s">
        <v>8</v>
      </c>
      <c r="B1897" t="s">
        <v>1564</v>
      </c>
      <c r="C1897" t="s">
        <v>1568</v>
      </c>
      <c r="D1897" t="s">
        <v>924</v>
      </c>
      <c r="E1897" t="s">
        <v>59</v>
      </c>
      <c r="F1897" s="1">
        <v>42552</v>
      </c>
      <c r="K1897" t="s">
        <v>17</v>
      </c>
      <c r="L1897" t="s">
        <v>787</v>
      </c>
      <c r="M1897">
        <v>30</v>
      </c>
      <c r="O1897">
        <v>600</v>
      </c>
      <c r="P1897">
        <f>R1896</f>
        <v>500</v>
      </c>
      <c r="Q1897">
        <v>881</v>
      </c>
      <c r="R1897">
        <v>520</v>
      </c>
      <c r="S1897">
        <f t="shared" si="433"/>
        <v>861</v>
      </c>
      <c r="T1897" s="4" t="str">
        <f t="shared" si="434"/>
        <v/>
      </c>
      <c r="U1897" s="13"/>
      <c r="V1897" s="2">
        <f t="shared" si="435"/>
        <v>28.7</v>
      </c>
      <c r="W1897" s="3">
        <f t="shared" si="436"/>
        <v>18.118466898954704</v>
      </c>
      <c r="X1897">
        <v>4</v>
      </c>
      <c r="Z1897">
        <v>4</v>
      </c>
      <c r="AB1897" s="4">
        <f t="shared" si="437"/>
        <v>24.7</v>
      </c>
      <c r="AC1897" s="5">
        <v>6.62</v>
      </c>
      <c r="AD1897" s="5">
        <f t="shared" si="438"/>
        <v>4905.42</v>
      </c>
      <c r="AF1897" s="5">
        <f t="shared" si="439"/>
        <v>794.4</v>
      </c>
      <c r="AG1897" s="6">
        <f t="shared" si="440"/>
        <v>5699.82</v>
      </c>
    </row>
    <row r="1898" spans="1:34" x14ac:dyDescent="0.25">
      <c r="A1898" t="s">
        <v>8</v>
      </c>
      <c r="B1898" t="s">
        <v>1564</v>
      </c>
      <c r="C1898" t="s">
        <v>1568</v>
      </c>
      <c r="D1898" t="s">
        <v>925</v>
      </c>
      <c r="E1898" t="s">
        <v>59</v>
      </c>
      <c r="F1898" s="1">
        <v>42522</v>
      </c>
      <c r="K1898" t="s">
        <v>17</v>
      </c>
      <c r="L1898" t="s">
        <v>787</v>
      </c>
      <c r="M1898">
        <v>30</v>
      </c>
      <c r="O1898">
        <v>208</v>
      </c>
      <c r="P1898">
        <v>40</v>
      </c>
      <c r="Q1898">
        <v>238</v>
      </c>
      <c r="R1898">
        <v>155</v>
      </c>
      <c r="S1898">
        <f t="shared" si="433"/>
        <v>123</v>
      </c>
      <c r="T1898" s="4" t="str">
        <f t="shared" si="434"/>
        <v/>
      </c>
      <c r="U1898" s="13"/>
      <c r="V1898" s="2">
        <f t="shared" si="435"/>
        <v>4.0999999999999996</v>
      </c>
      <c r="W1898" s="3">
        <f t="shared" si="436"/>
        <v>37.804878048780488</v>
      </c>
      <c r="X1898">
        <v>1</v>
      </c>
      <c r="Z1898">
        <v>1</v>
      </c>
      <c r="AB1898" s="4">
        <f t="shared" si="437"/>
        <v>3.0999999999999996</v>
      </c>
      <c r="AC1898" s="5">
        <v>6.62</v>
      </c>
      <c r="AD1898" s="5">
        <f t="shared" si="438"/>
        <v>615.66</v>
      </c>
      <c r="AF1898" s="5">
        <f t="shared" si="439"/>
        <v>198.6</v>
      </c>
      <c r="AG1898" s="6">
        <f t="shared" si="440"/>
        <v>814.26</v>
      </c>
      <c r="AH1898" t="s">
        <v>926</v>
      </c>
    </row>
    <row r="1899" spans="1:34" x14ac:dyDescent="0.25">
      <c r="A1899" t="s">
        <v>8</v>
      </c>
      <c r="B1899" t="s">
        <v>1564</v>
      </c>
      <c r="C1899" t="s">
        <v>1568</v>
      </c>
      <c r="D1899" t="s">
        <v>925</v>
      </c>
      <c r="E1899" t="s">
        <v>59</v>
      </c>
      <c r="F1899" s="1">
        <v>42552</v>
      </c>
      <c r="K1899" t="s">
        <v>17</v>
      </c>
      <c r="L1899" t="s">
        <v>787</v>
      </c>
      <c r="M1899">
        <v>30</v>
      </c>
      <c r="O1899">
        <v>600</v>
      </c>
      <c r="P1899">
        <f>R1898</f>
        <v>155</v>
      </c>
      <c r="Q1899">
        <v>510</v>
      </c>
      <c r="R1899">
        <v>140</v>
      </c>
      <c r="S1899">
        <f t="shared" si="433"/>
        <v>525</v>
      </c>
      <c r="T1899" s="4" t="str">
        <f t="shared" si="434"/>
        <v/>
      </c>
      <c r="U1899" s="13"/>
      <c r="V1899" s="2">
        <f t="shared" si="435"/>
        <v>17.5</v>
      </c>
      <c r="W1899" s="3">
        <f t="shared" si="436"/>
        <v>8</v>
      </c>
      <c r="X1899">
        <v>1</v>
      </c>
      <c r="Z1899">
        <v>1</v>
      </c>
      <c r="AB1899" s="4">
        <f t="shared" si="437"/>
        <v>16.5</v>
      </c>
      <c r="AC1899" s="5">
        <v>6.62</v>
      </c>
      <c r="AD1899" s="5">
        <f t="shared" si="438"/>
        <v>3276.9</v>
      </c>
      <c r="AF1899" s="5">
        <f t="shared" si="439"/>
        <v>198.6</v>
      </c>
      <c r="AG1899" s="6">
        <f t="shared" si="440"/>
        <v>3475.5</v>
      </c>
    </row>
    <row r="1900" spans="1:34" x14ac:dyDescent="0.25">
      <c r="A1900" t="s">
        <v>8</v>
      </c>
      <c r="B1900" t="s">
        <v>1564</v>
      </c>
      <c r="C1900" t="s">
        <v>1568</v>
      </c>
      <c r="D1900" t="s">
        <v>925</v>
      </c>
      <c r="E1900" t="s">
        <v>59</v>
      </c>
      <c r="F1900" s="1">
        <v>42522</v>
      </c>
      <c r="K1900" t="s">
        <v>262</v>
      </c>
      <c r="L1900" t="s">
        <v>37</v>
      </c>
      <c r="M1900">
        <v>30</v>
      </c>
      <c r="P1900">
        <v>50</v>
      </c>
      <c r="Q1900">
        <v>542</v>
      </c>
      <c r="R1900">
        <v>370</v>
      </c>
      <c r="S1900">
        <f t="shared" si="433"/>
        <v>222</v>
      </c>
      <c r="T1900" s="4" t="str">
        <f t="shared" si="434"/>
        <v/>
      </c>
      <c r="U1900" s="13"/>
      <c r="V1900" s="2">
        <f t="shared" si="435"/>
        <v>7.4</v>
      </c>
      <c r="W1900" s="3">
        <f t="shared" si="436"/>
        <v>50</v>
      </c>
      <c r="X1900">
        <v>13</v>
      </c>
      <c r="Z1900">
        <v>13</v>
      </c>
      <c r="AB1900" s="4">
        <f t="shared" si="437"/>
        <v>-5.6</v>
      </c>
      <c r="AC1900" s="5">
        <v>3.19</v>
      </c>
      <c r="AD1900" s="5">
        <f t="shared" si="438"/>
        <v>-535.91999999999996</v>
      </c>
      <c r="AF1900" s="5">
        <f t="shared" si="439"/>
        <v>1244.0999999999999</v>
      </c>
      <c r="AG1900" s="6">
        <f t="shared" si="440"/>
        <v>708.18</v>
      </c>
      <c r="AH1900" t="s">
        <v>926</v>
      </c>
    </row>
    <row r="1901" spans="1:34" x14ac:dyDescent="0.25">
      <c r="A1901" t="s">
        <v>8</v>
      </c>
      <c r="B1901" t="s">
        <v>1564</v>
      </c>
      <c r="C1901" t="s">
        <v>1568</v>
      </c>
      <c r="D1901" t="s">
        <v>925</v>
      </c>
      <c r="E1901" t="s">
        <v>59</v>
      </c>
      <c r="F1901" s="1">
        <v>42552</v>
      </c>
      <c r="K1901" t="s">
        <v>262</v>
      </c>
      <c r="L1901" t="s">
        <v>37</v>
      </c>
      <c r="M1901">
        <v>30</v>
      </c>
      <c r="O1901">
        <v>600</v>
      </c>
      <c r="P1901">
        <f>R1900</f>
        <v>370</v>
      </c>
      <c r="R1901">
        <v>240</v>
      </c>
      <c r="S1901">
        <f t="shared" si="433"/>
        <v>130</v>
      </c>
      <c r="T1901" s="4" t="str">
        <f t="shared" si="434"/>
        <v/>
      </c>
      <c r="U1901" s="13"/>
      <c r="V1901" s="2">
        <f t="shared" si="435"/>
        <v>4.333333333333333</v>
      </c>
      <c r="W1901" s="3">
        <f t="shared" si="436"/>
        <v>55.384615384615387</v>
      </c>
      <c r="X1901">
        <v>13</v>
      </c>
      <c r="Z1901">
        <v>13</v>
      </c>
      <c r="AB1901" s="4">
        <f t="shared" si="437"/>
        <v>-8.6666666666666679</v>
      </c>
      <c r="AC1901" s="5">
        <v>3.19</v>
      </c>
      <c r="AD1901" s="5">
        <f t="shared" si="438"/>
        <v>-829.4000000000002</v>
      </c>
      <c r="AF1901" s="5">
        <f t="shared" si="439"/>
        <v>1244.0999999999999</v>
      </c>
      <c r="AG1901" s="6">
        <f t="shared" si="440"/>
        <v>414.7</v>
      </c>
    </row>
    <row r="1902" spans="1:34" x14ac:dyDescent="0.25">
      <c r="A1902" t="s">
        <v>8</v>
      </c>
      <c r="B1902" t="s">
        <v>1564</v>
      </c>
      <c r="C1902" t="s">
        <v>1568</v>
      </c>
      <c r="D1902" t="s">
        <v>918</v>
      </c>
      <c r="E1902" t="s">
        <v>59</v>
      </c>
      <c r="F1902" s="1">
        <v>42552</v>
      </c>
      <c r="K1902" t="s">
        <v>262</v>
      </c>
      <c r="L1902" t="s">
        <v>37</v>
      </c>
      <c r="M1902">
        <v>30</v>
      </c>
      <c r="O1902">
        <v>208</v>
      </c>
      <c r="P1902">
        <v>80</v>
      </c>
      <c r="Q1902">
        <v>122</v>
      </c>
      <c r="R1902">
        <v>145</v>
      </c>
      <c r="S1902">
        <f t="shared" si="433"/>
        <v>57</v>
      </c>
      <c r="T1902" s="4" t="str">
        <f t="shared" si="434"/>
        <v/>
      </c>
      <c r="U1902" s="13"/>
      <c r="V1902" s="2">
        <f t="shared" si="435"/>
        <v>1.9</v>
      </c>
      <c r="W1902" s="3">
        <f t="shared" si="436"/>
        <v>76.31578947368422</v>
      </c>
      <c r="X1902">
        <v>1</v>
      </c>
      <c r="Z1902">
        <v>1</v>
      </c>
      <c r="AB1902" s="4">
        <f t="shared" si="437"/>
        <v>0.89999999999999991</v>
      </c>
      <c r="AC1902" s="5">
        <v>3.19</v>
      </c>
      <c r="AD1902" s="5">
        <f t="shared" si="438"/>
        <v>86.129999999999981</v>
      </c>
      <c r="AF1902" s="5">
        <f t="shared" si="439"/>
        <v>95.7</v>
      </c>
      <c r="AG1902" s="6">
        <f t="shared" si="440"/>
        <v>181.82999999999998</v>
      </c>
      <c r="AH1902" t="s">
        <v>927</v>
      </c>
    </row>
    <row r="1903" spans="1:34" x14ac:dyDescent="0.25">
      <c r="A1903" t="s">
        <v>8</v>
      </c>
      <c r="B1903" t="s">
        <v>1564</v>
      </c>
      <c r="C1903" t="s">
        <v>1568</v>
      </c>
      <c r="D1903" t="s">
        <v>928</v>
      </c>
      <c r="E1903" t="s">
        <v>59</v>
      </c>
      <c r="F1903" s="1">
        <v>42552</v>
      </c>
      <c r="K1903" t="s">
        <v>262</v>
      </c>
      <c r="L1903" t="s">
        <v>37</v>
      </c>
      <c r="M1903">
        <v>30</v>
      </c>
      <c r="O1903">
        <v>600</v>
      </c>
      <c r="P1903">
        <v>40</v>
      </c>
      <c r="Q1903">
        <v>516</v>
      </c>
      <c r="R1903">
        <v>370</v>
      </c>
      <c r="S1903">
        <f t="shared" si="433"/>
        <v>186</v>
      </c>
      <c r="T1903" s="4" t="str">
        <f t="shared" si="434"/>
        <v/>
      </c>
      <c r="U1903" s="13"/>
      <c r="V1903" s="2">
        <f t="shared" si="435"/>
        <v>6.2</v>
      </c>
      <c r="W1903" s="3">
        <f t="shared" si="436"/>
        <v>59.677419354838705</v>
      </c>
      <c r="X1903">
        <v>6</v>
      </c>
      <c r="Z1903">
        <v>6</v>
      </c>
      <c r="AB1903" s="4">
        <f t="shared" si="437"/>
        <v>0.20000000000000018</v>
      </c>
      <c r="AC1903" s="5">
        <v>3.19</v>
      </c>
      <c r="AD1903" s="5">
        <f t="shared" si="438"/>
        <v>19.140000000000018</v>
      </c>
      <c r="AF1903" s="5">
        <f t="shared" si="439"/>
        <v>574.20000000000005</v>
      </c>
      <c r="AG1903" s="6">
        <f t="shared" si="440"/>
        <v>593.34</v>
      </c>
      <c r="AH1903" t="s">
        <v>929</v>
      </c>
    </row>
    <row r="1904" spans="1:34" x14ac:dyDescent="0.25">
      <c r="A1904" t="s">
        <v>8</v>
      </c>
      <c r="B1904" t="s">
        <v>1564</v>
      </c>
      <c r="C1904" t="s">
        <v>1568</v>
      </c>
      <c r="D1904" t="s">
        <v>919</v>
      </c>
      <c r="E1904" t="s">
        <v>59</v>
      </c>
      <c r="F1904" s="1">
        <v>42552</v>
      </c>
      <c r="K1904" t="s">
        <v>262</v>
      </c>
      <c r="L1904" t="s">
        <v>37</v>
      </c>
      <c r="M1904">
        <v>30</v>
      </c>
      <c r="O1904">
        <v>208</v>
      </c>
      <c r="P1904">
        <v>40</v>
      </c>
      <c r="Q1904">
        <v>158</v>
      </c>
      <c r="R1904">
        <v>100</v>
      </c>
      <c r="S1904">
        <f t="shared" si="433"/>
        <v>98</v>
      </c>
      <c r="T1904" s="4" t="str">
        <f t="shared" si="434"/>
        <v/>
      </c>
      <c r="U1904" s="13"/>
      <c r="V1904" s="2">
        <f t="shared" si="435"/>
        <v>3.2666666666666666</v>
      </c>
      <c r="W1904" s="3">
        <f t="shared" si="436"/>
        <v>30.612244897959183</v>
      </c>
      <c r="X1904">
        <v>1</v>
      </c>
      <c r="Z1904">
        <v>1</v>
      </c>
      <c r="AB1904" s="4">
        <f t="shared" si="437"/>
        <v>2.2666666666666666</v>
      </c>
      <c r="AC1904" s="5">
        <v>3.19</v>
      </c>
      <c r="AD1904" s="5">
        <f t="shared" si="438"/>
        <v>216.92</v>
      </c>
      <c r="AF1904" s="5">
        <f t="shared" si="439"/>
        <v>95.7</v>
      </c>
      <c r="AG1904" s="6">
        <f t="shared" si="440"/>
        <v>312.62</v>
      </c>
      <c r="AH1904" t="s">
        <v>929</v>
      </c>
    </row>
    <row r="1905" spans="1:34" x14ac:dyDescent="0.25">
      <c r="A1905" t="s">
        <v>8</v>
      </c>
      <c r="B1905" t="s">
        <v>1564</v>
      </c>
      <c r="C1905" t="s">
        <v>1568</v>
      </c>
      <c r="D1905" t="s">
        <v>921</v>
      </c>
      <c r="E1905" t="s">
        <v>59</v>
      </c>
      <c r="F1905" s="1">
        <v>42522</v>
      </c>
      <c r="K1905" t="s">
        <v>262</v>
      </c>
      <c r="L1905" t="s">
        <v>37</v>
      </c>
      <c r="M1905">
        <v>30</v>
      </c>
      <c r="O1905">
        <v>208</v>
      </c>
      <c r="P1905">
        <v>50</v>
      </c>
      <c r="Q1905">
        <v>113</v>
      </c>
      <c r="R1905">
        <v>130</v>
      </c>
      <c r="S1905">
        <f t="shared" si="433"/>
        <v>33</v>
      </c>
      <c r="T1905" s="4" t="str">
        <f t="shared" si="434"/>
        <v/>
      </c>
      <c r="U1905" s="13"/>
      <c r="V1905" s="2">
        <f t="shared" si="435"/>
        <v>1.1000000000000001</v>
      </c>
      <c r="W1905" s="3">
        <f t="shared" si="436"/>
        <v>118.18181818181817</v>
      </c>
      <c r="X1905">
        <v>2</v>
      </c>
      <c r="Z1905">
        <v>2</v>
      </c>
      <c r="AB1905" s="4">
        <f t="shared" si="437"/>
        <v>-0.89999999999999991</v>
      </c>
      <c r="AC1905" s="5">
        <v>3.19</v>
      </c>
      <c r="AD1905" s="5">
        <f t="shared" si="438"/>
        <v>-86.129999999999981</v>
      </c>
      <c r="AF1905" s="5">
        <f t="shared" si="439"/>
        <v>191.4</v>
      </c>
      <c r="AG1905" s="6">
        <f t="shared" si="440"/>
        <v>105.27</v>
      </c>
      <c r="AH1905" t="s">
        <v>926</v>
      </c>
    </row>
    <row r="1906" spans="1:34" x14ac:dyDescent="0.25">
      <c r="A1906" t="s">
        <v>8</v>
      </c>
      <c r="B1906" t="s">
        <v>1564</v>
      </c>
      <c r="C1906" t="s">
        <v>1568</v>
      </c>
      <c r="D1906" t="s">
        <v>921</v>
      </c>
      <c r="E1906" t="s">
        <v>59</v>
      </c>
      <c r="F1906" s="1">
        <v>42552</v>
      </c>
      <c r="K1906" t="s">
        <v>262</v>
      </c>
      <c r="L1906" t="s">
        <v>37</v>
      </c>
      <c r="M1906">
        <v>30</v>
      </c>
      <c r="O1906">
        <v>208</v>
      </c>
      <c r="P1906">
        <f>R1905</f>
        <v>130</v>
      </c>
      <c r="R1906">
        <v>85</v>
      </c>
      <c r="S1906">
        <f t="shared" si="433"/>
        <v>45</v>
      </c>
      <c r="T1906" s="4" t="str">
        <f t="shared" si="434"/>
        <v/>
      </c>
      <c r="U1906" s="13"/>
      <c r="V1906" s="2">
        <f t="shared" si="435"/>
        <v>1.5</v>
      </c>
      <c r="W1906" s="3">
        <f t="shared" si="436"/>
        <v>56.666666666666664</v>
      </c>
      <c r="X1906">
        <v>2</v>
      </c>
      <c r="Z1906">
        <v>2</v>
      </c>
      <c r="AB1906" s="4">
        <f t="shared" si="437"/>
        <v>-0.5</v>
      </c>
      <c r="AC1906" s="5">
        <v>3.19</v>
      </c>
      <c r="AD1906" s="5">
        <f t="shared" si="438"/>
        <v>-47.85</v>
      </c>
      <c r="AF1906" s="5">
        <f t="shared" si="439"/>
        <v>191.4</v>
      </c>
      <c r="AG1906" s="6">
        <f t="shared" si="440"/>
        <v>143.55000000000001</v>
      </c>
    </row>
    <row r="1907" spans="1:34" x14ac:dyDescent="0.25">
      <c r="A1907" t="s">
        <v>8</v>
      </c>
      <c r="B1907" t="s">
        <v>1564</v>
      </c>
      <c r="C1907" t="s">
        <v>1568</v>
      </c>
      <c r="D1907" t="s">
        <v>923</v>
      </c>
      <c r="E1907" t="s">
        <v>59</v>
      </c>
      <c r="F1907" s="1">
        <v>42522</v>
      </c>
      <c r="K1907" t="s">
        <v>262</v>
      </c>
      <c r="L1907" t="s">
        <v>37</v>
      </c>
      <c r="M1907">
        <v>30</v>
      </c>
      <c r="O1907">
        <v>208</v>
      </c>
      <c r="P1907">
        <v>20</v>
      </c>
      <c r="Q1907">
        <v>176</v>
      </c>
      <c r="R1907">
        <v>80</v>
      </c>
      <c r="S1907">
        <f t="shared" si="433"/>
        <v>116</v>
      </c>
      <c r="T1907" s="4" t="str">
        <f t="shared" si="434"/>
        <v/>
      </c>
      <c r="U1907" s="13"/>
      <c r="V1907" s="2">
        <f t="shared" si="435"/>
        <v>3.8666666666666667</v>
      </c>
      <c r="W1907" s="3">
        <f t="shared" si="436"/>
        <v>20.689655172413794</v>
      </c>
      <c r="X1907">
        <v>3</v>
      </c>
      <c r="Z1907">
        <v>3</v>
      </c>
      <c r="AB1907" s="4">
        <f t="shared" si="437"/>
        <v>0.8666666666666667</v>
      </c>
      <c r="AC1907" s="5">
        <v>3.19</v>
      </c>
      <c r="AD1907" s="5">
        <f t="shared" si="438"/>
        <v>82.94</v>
      </c>
      <c r="AF1907" s="5">
        <f t="shared" si="439"/>
        <v>287.10000000000002</v>
      </c>
      <c r="AG1907" s="6">
        <f t="shared" si="440"/>
        <v>370.04</v>
      </c>
      <c r="AH1907" t="s">
        <v>926</v>
      </c>
    </row>
    <row r="1908" spans="1:34" x14ac:dyDescent="0.25">
      <c r="A1908" t="s">
        <v>8</v>
      </c>
      <c r="B1908" t="s">
        <v>1564</v>
      </c>
      <c r="C1908" t="s">
        <v>1568</v>
      </c>
      <c r="D1908" t="s">
        <v>923</v>
      </c>
      <c r="E1908" t="s">
        <v>59</v>
      </c>
      <c r="F1908" s="1">
        <v>42552</v>
      </c>
      <c r="K1908" t="s">
        <v>262</v>
      </c>
      <c r="L1908" t="s">
        <v>37</v>
      </c>
      <c r="M1908">
        <v>30</v>
      </c>
      <c r="O1908">
        <v>208</v>
      </c>
      <c r="P1908">
        <f>R1907</f>
        <v>80</v>
      </c>
      <c r="Q1908">
        <v>246</v>
      </c>
      <c r="R1908">
        <v>75</v>
      </c>
      <c r="S1908">
        <f t="shared" si="433"/>
        <v>251</v>
      </c>
      <c r="T1908" s="4" t="str">
        <f t="shared" si="434"/>
        <v/>
      </c>
      <c r="U1908" s="13"/>
      <c r="V1908" s="2">
        <f t="shared" si="435"/>
        <v>8.3666666666666671</v>
      </c>
      <c r="W1908" s="3">
        <f t="shared" si="436"/>
        <v>8.9641434262948199</v>
      </c>
      <c r="X1908">
        <v>3</v>
      </c>
      <c r="Z1908">
        <v>3</v>
      </c>
      <c r="AB1908" s="4">
        <f t="shared" si="437"/>
        <v>5.3666666666666671</v>
      </c>
      <c r="AC1908" s="5">
        <v>3.19</v>
      </c>
      <c r="AD1908" s="5">
        <f t="shared" si="438"/>
        <v>513.59</v>
      </c>
      <c r="AF1908" s="5">
        <f t="shared" si="439"/>
        <v>287.10000000000002</v>
      </c>
      <c r="AG1908" s="6">
        <f t="shared" si="440"/>
        <v>800.68999999999994</v>
      </c>
    </row>
    <row r="1909" spans="1:34" x14ac:dyDescent="0.25">
      <c r="A1909" t="s">
        <v>8</v>
      </c>
      <c r="B1909" t="s">
        <v>1564</v>
      </c>
      <c r="C1909" t="s">
        <v>1568</v>
      </c>
      <c r="D1909" t="s">
        <v>924</v>
      </c>
      <c r="E1909" t="s">
        <v>59</v>
      </c>
      <c r="F1909" s="1">
        <v>42522</v>
      </c>
      <c r="K1909" t="s">
        <v>262</v>
      </c>
      <c r="L1909" t="s">
        <v>37</v>
      </c>
      <c r="M1909">
        <v>30</v>
      </c>
      <c r="P1909">
        <v>100</v>
      </c>
      <c r="Q1909">
        <v>288</v>
      </c>
      <c r="R1909">
        <v>130</v>
      </c>
      <c r="S1909">
        <f t="shared" si="433"/>
        <v>258</v>
      </c>
      <c r="T1909" s="4" t="str">
        <f t="shared" si="434"/>
        <v/>
      </c>
      <c r="U1909" s="13"/>
      <c r="V1909" s="2">
        <f t="shared" si="435"/>
        <v>8.6</v>
      </c>
      <c r="W1909" s="3">
        <f t="shared" si="436"/>
        <v>15.116279069767442</v>
      </c>
      <c r="X1909">
        <v>8</v>
      </c>
      <c r="Z1909">
        <v>8</v>
      </c>
      <c r="AB1909" s="4">
        <f t="shared" si="437"/>
        <v>0.59999999999999964</v>
      </c>
      <c r="AC1909" s="5">
        <v>3.19</v>
      </c>
      <c r="AD1909" s="5">
        <f t="shared" si="438"/>
        <v>57.419999999999966</v>
      </c>
      <c r="AF1909" s="5">
        <f t="shared" si="439"/>
        <v>765.6</v>
      </c>
      <c r="AG1909" s="6">
        <f t="shared" si="440"/>
        <v>823.02</v>
      </c>
      <c r="AH1909" t="s">
        <v>926</v>
      </c>
    </row>
    <row r="1910" spans="1:34" x14ac:dyDescent="0.25">
      <c r="A1910" t="s">
        <v>8</v>
      </c>
      <c r="B1910" t="s">
        <v>1564</v>
      </c>
      <c r="C1910" t="s">
        <v>1568</v>
      </c>
      <c r="D1910" t="s">
        <v>924</v>
      </c>
      <c r="E1910" t="s">
        <v>59</v>
      </c>
      <c r="F1910" s="1">
        <v>42552</v>
      </c>
      <c r="K1910" t="s">
        <v>262</v>
      </c>
      <c r="L1910" t="s">
        <v>37</v>
      </c>
      <c r="M1910">
        <v>30</v>
      </c>
      <c r="O1910">
        <v>600</v>
      </c>
      <c r="P1910">
        <f>R1909</f>
        <v>130</v>
      </c>
      <c r="Q1910">
        <v>521</v>
      </c>
      <c r="R1910">
        <v>320</v>
      </c>
      <c r="S1910">
        <f t="shared" si="433"/>
        <v>331</v>
      </c>
      <c r="T1910" s="4" t="str">
        <f t="shared" si="434"/>
        <v/>
      </c>
      <c r="U1910" s="13"/>
      <c r="V1910" s="2">
        <f t="shared" si="435"/>
        <v>11.033333333333333</v>
      </c>
      <c r="W1910" s="3">
        <f t="shared" si="436"/>
        <v>29.003021148036254</v>
      </c>
      <c r="X1910">
        <v>8</v>
      </c>
      <c r="Z1910">
        <v>8</v>
      </c>
      <c r="AB1910" s="4">
        <f t="shared" si="437"/>
        <v>3.0333333333333332</v>
      </c>
      <c r="AC1910" s="5">
        <v>3.19</v>
      </c>
      <c r="AD1910" s="5">
        <f t="shared" si="438"/>
        <v>290.29000000000002</v>
      </c>
      <c r="AF1910" s="5">
        <f t="shared" si="439"/>
        <v>765.6</v>
      </c>
      <c r="AG1910" s="6">
        <f t="shared" si="440"/>
        <v>1055.8899999999999</v>
      </c>
    </row>
    <row r="1911" spans="1:34" x14ac:dyDescent="0.25">
      <c r="A1911" t="s">
        <v>8</v>
      </c>
      <c r="B1911" t="s">
        <v>1564</v>
      </c>
      <c r="C1911" t="s">
        <v>1568</v>
      </c>
      <c r="D1911" t="s">
        <v>930</v>
      </c>
      <c r="E1911" t="s">
        <v>59</v>
      </c>
      <c r="F1911" s="1">
        <v>42522</v>
      </c>
      <c r="K1911" t="s">
        <v>262</v>
      </c>
      <c r="L1911" t="s">
        <v>37</v>
      </c>
      <c r="M1911">
        <v>30</v>
      </c>
      <c r="P1911">
        <v>20</v>
      </c>
      <c r="Q1911">
        <v>511</v>
      </c>
      <c r="R1911">
        <v>85</v>
      </c>
      <c r="S1911">
        <f t="shared" si="433"/>
        <v>446</v>
      </c>
      <c r="T1911" s="4" t="str">
        <f t="shared" si="434"/>
        <v/>
      </c>
      <c r="U1911" s="13"/>
      <c r="V1911" s="2">
        <f t="shared" si="435"/>
        <v>14.866666666666667</v>
      </c>
      <c r="W1911" s="3">
        <f t="shared" si="436"/>
        <v>5.7174887892376676</v>
      </c>
      <c r="X1911">
        <v>8</v>
      </c>
      <c r="Z1911">
        <v>8</v>
      </c>
      <c r="AB1911" s="4">
        <f t="shared" si="437"/>
        <v>6.8666666666666671</v>
      </c>
      <c r="AC1911" s="5">
        <v>3.19</v>
      </c>
      <c r="AD1911" s="5">
        <f t="shared" si="438"/>
        <v>657.14</v>
      </c>
      <c r="AF1911" s="5">
        <f t="shared" si="439"/>
        <v>765.6</v>
      </c>
      <c r="AG1911" s="6">
        <f t="shared" si="440"/>
        <v>1422.74</v>
      </c>
      <c r="AH1911" t="s">
        <v>926</v>
      </c>
    </row>
    <row r="1912" spans="1:34" x14ac:dyDescent="0.25">
      <c r="A1912" t="s">
        <v>8</v>
      </c>
      <c r="B1912" t="s">
        <v>1564</v>
      </c>
      <c r="C1912" t="s">
        <v>1568</v>
      </c>
      <c r="D1912" t="s">
        <v>930</v>
      </c>
      <c r="E1912" t="s">
        <v>59</v>
      </c>
      <c r="F1912" s="1">
        <v>42552</v>
      </c>
      <c r="K1912" t="s">
        <v>262</v>
      </c>
      <c r="L1912" t="s">
        <v>37</v>
      </c>
      <c r="M1912">
        <v>30</v>
      </c>
      <c r="O1912">
        <v>600</v>
      </c>
      <c r="P1912">
        <f>R1911</f>
        <v>85</v>
      </c>
      <c r="Q1912">
        <v>727</v>
      </c>
      <c r="R1912">
        <v>350</v>
      </c>
      <c r="S1912">
        <f t="shared" si="433"/>
        <v>462</v>
      </c>
      <c r="T1912" s="4" t="str">
        <f t="shared" si="434"/>
        <v/>
      </c>
      <c r="U1912" s="13"/>
      <c r="V1912" s="2">
        <f t="shared" si="435"/>
        <v>15.4</v>
      </c>
      <c r="W1912" s="3">
        <f t="shared" si="436"/>
        <v>22.727272727272727</v>
      </c>
      <c r="X1912">
        <v>8</v>
      </c>
      <c r="Z1912">
        <v>8</v>
      </c>
      <c r="AB1912" s="4">
        <f t="shared" si="437"/>
        <v>7.4</v>
      </c>
      <c r="AC1912" s="5">
        <v>3.19</v>
      </c>
      <c r="AD1912" s="5">
        <f t="shared" si="438"/>
        <v>708.18</v>
      </c>
      <c r="AF1912" s="5">
        <f t="shared" si="439"/>
        <v>765.6</v>
      </c>
      <c r="AG1912" s="6">
        <f t="shared" si="440"/>
        <v>1473.78</v>
      </c>
    </row>
    <row r="1913" spans="1:34" x14ac:dyDescent="0.25">
      <c r="A1913" t="s">
        <v>8</v>
      </c>
      <c r="B1913" t="s">
        <v>1545</v>
      </c>
      <c r="C1913" t="s">
        <v>1549</v>
      </c>
      <c r="D1913" t="s">
        <v>350</v>
      </c>
      <c r="E1913" t="s">
        <v>59</v>
      </c>
      <c r="F1913" s="1">
        <v>42461</v>
      </c>
      <c r="K1913" t="s">
        <v>351</v>
      </c>
      <c r="L1913" t="s">
        <v>115</v>
      </c>
      <c r="M1913">
        <v>30</v>
      </c>
      <c r="O1913">
        <v>208</v>
      </c>
      <c r="S1913">
        <f t="shared" si="433"/>
        <v>0</v>
      </c>
      <c r="T1913" s="4" t="str">
        <f t="shared" si="434"/>
        <v/>
      </c>
      <c r="U1913" s="13"/>
      <c r="V1913" s="2">
        <f t="shared" si="435"/>
        <v>0</v>
      </c>
      <c r="W1913" s="3" t="e">
        <f t="shared" si="436"/>
        <v>#DIV/0!</v>
      </c>
      <c r="X1913">
        <v>1</v>
      </c>
      <c r="Z1913">
        <v>1</v>
      </c>
      <c r="AB1913" s="4">
        <f t="shared" si="437"/>
        <v>-1</v>
      </c>
      <c r="AC1913" s="5"/>
      <c r="AD1913" s="5">
        <f t="shared" si="438"/>
        <v>0</v>
      </c>
      <c r="AF1913" s="5">
        <f t="shared" si="439"/>
        <v>0</v>
      </c>
      <c r="AG1913" s="6">
        <f t="shared" si="440"/>
        <v>0</v>
      </c>
    </row>
    <row r="1914" spans="1:34" x14ac:dyDescent="0.25">
      <c r="A1914" t="s">
        <v>8</v>
      </c>
      <c r="B1914" t="s">
        <v>1545</v>
      </c>
      <c r="C1914" t="s">
        <v>1549</v>
      </c>
      <c r="D1914" t="s">
        <v>350</v>
      </c>
      <c r="E1914" t="s">
        <v>59</v>
      </c>
      <c r="F1914" s="1">
        <v>42491</v>
      </c>
      <c r="K1914" t="s">
        <v>351</v>
      </c>
      <c r="L1914" t="s">
        <v>115</v>
      </c>
      <c r="M1914">
        <v>30</v>
      </c>
      <c r="O1914">
        <v>208</v>
      </c>
      <c r="P1914">
        <v>10</v>
      </c>
      <c r="Q1914">
        <v>186</v>
      </c>
      <c r="R1914">
        <v>109</v>
      </c>
      <c r="S1914">
        <f t="shared" si="433"/>
        <v>87</v>
      </c>
      <c r="T1914" s="4" t="str">
        <f t="shared" si="434"/>
        <v/>
      </c>
      <c r="U1914" s="13"/>
      <c r="V1914" s="2">
        <f t="shared" si="435"/>
        <v>2.9</v>
      </c>
      <c r="W1914" s="3">
        <f t="shared" si="436"/>
        <v>37.586206896551722</v>
      </c>
      <c r="X1914">
        <v>1</v>
      </c>
      <c r="Z1914">
        <v>1</v>
      </c>
      <c r="AB1914" s="4">
        <f t="shared" si="437"/>
        <v>1.9</v>
      </c>
      <c r="AC1914" s="5">
        <v>3.09</v>
      </c>
      <c r="AD1914" s="5">
        <f t="shared" si="438"/>
        <v>176.13</v>
      </c>
      <c r="AF1914" s="5">
        <f t="shared" si="439"/>
        <v>92.699999999999989</v>
      </c>
      <c r="AG1914" s="6">
        <f t="shared" si="440"/>
        <v>268.83</v>
      </c>
      <c r="AH1914" t="s">
        <v>856</v>
      </c>
    </row>
    <row r="1915" spans="1:34" x14ac:dyDescent="0.25">
      <c r="A1915" t="s">
        <v>8</v>
      </c>
      <c r="B1915" t="s">
        <v>1545</v>
      </c>
      <c r="C1915" t="s">
        <v>1549</v>
      </c>
      <c r="D1915" t="s">
        <v>350</v>
      </c>
      <c r="E1915" t="s">
        <v>59</v>
      </c>
      <c r="F1915" s="1">
        <v>42522</v>
      </c>
      <c r="K1915" t="s">
        <v>351</v>
      </c>
      <c r="L1915" t="s">
        <v>115</v>
      </c>
      <c r="M1915">
        <v>30</v>
      </c>
      <c r="O1915">
        <v>208</v>
      </c>
      <c r="P1915">
        <f>R1914</f>
        <v>109</v>
      </c>
      <c r="Q1915">
        <v>82</v>
      </c>
      <c r="R1915">
        <v>114</v>
      </c>
      <c r="S1915">
        <f t="shared" si="433"/>
        <v>77</v>
      </c>
      <c r="T1915" s="4" t="str">
        <f t="shared" si="434"/>
        <v/>
      </c>
      <c r="U1915" s="13"/>
      <c r="V1915" s="2">
        <f t="shared" si="435"/>
        <v>2.5666666666666669</v>
      </c>
      <c r="W1915" s="3">
        <f t="shared" si="436"/>
        <v>44.415584415584412</v>
      </c>
      <c r="X1915">
        <v>1</v>
      </c>
      <c r="Z1915">
        <v>1</v>
      </c>
      <c r="AB1915" s="4">
        <f t="shared" si="437"/>
        <v>1.5666666666666669</v>
      </c>
      <c r="AC1915" s="5">
        <f>AC1914</f>
        <v>3.09</v>
      </c>
      <c r="AD1915" s="5">
        <f t="shared" si="438"/>
        <v>145.23000000000002</v>
      </c>
      <c r="AF1915" s="5">
        <f t="shared" si="439"/>
        <v>92.699999999999989</v>
      </c>
      <c r="AG1915" s="6">
        <f t="shared" si="440"/>
        <v>237.92999999999998</v>
      </c>
    </row>
    <row r="1916" spans="1:34" x14ac:dyDescent="0.25">
      <c r="A1916" t="s">
        <v>8</v>
      </c>
      <c r="B1916" t="s">
        <v>1545</v>
      </c>
      <c r="C1916" t="s">
        <v>1549</v>
      </c>
      <c r="D1916" t="s">
        <v>350</v>
      </c>
      <c r="E1916" t="s">
        <v>59</v>
      </c>
      <c r="F1916" s="1">
        <v>42552</v>
      </c>
      <c r="K1916" t="s">
        <v>351</v>
      </c>
      <c r="L1916" t="s">
        <v>115</v>
      </c>
      <c r="M1916">
        <v>30</v>
      </c>
      <c r="O1916">
        <v>208</v>
      </c>
      <c r="P1916">
        <f>R1915</f>
        <v>114</v>
      </c>
      <c r="Q1916">
        <v>75</v>
      </c>
      <c r="R1916">
        <v>150</v>
      </c>
      <c r="S1916">
        <f t="shared" si="433"/>
        <v>39</v>
      </c>
      <c r="T1916" s="4" t="str">
        <f t="shared" si="434"/>
        <v/>
      </c>
      <c r="U1916" s="13"/>
      <c r="V1916" s="2">
        <f t="shared" si="435"/>
        <v>1.3</v>
      </c>
      <c r="W1916" s="3">
        <f t="shared" si="436"/>
        <v>115.38461538461539</v>
      </c>
      <c r="X1916">
        <v>1</v>
      </c>
      <c r="Z1916">
        <v>1</v>
      </c>
      <c r="AB1916" s="4">
        <f t="shared" si="437"/>
        <v>0.30000000000000004</v>
      </c>
      <c r="AC1916" s="5">
        <f>AC1915</f>
        <v>3.09</v>
      </c>
      <c r="AD1916" s="5">
        <f t="shared" si="438"/>
        <v>27.810000000000006</v>
      </c>
      <c r="AF1916" s="5">
        <f t="shared" si="439"/>
        <v>92.699999999999989</v>
      </c>
      <c r="AG1916" s="6">
        <f t="shared" si="440"/>
        <v>120.50999999999999</v>
      </c>
    </row>
    <row r="1917" spans="1:34" x14ac:dyDescent="0.25">
      <c r="A1917" t="s">
        <v>8</v>
      </c>
      <c r="B1917" t="s">
        <v>1545</v>
      </c>
      <c r="C1917" t="s">
        <v>1549</v>
      </c>
      <c r="D1917" t="s">
        <v>352</v>
      </c>
      <c r="E1917" t="s">
        <v>59</v>
      </c>
      <c r="F1917" s="1">
        <v>42461</v>
      </c>
      <c r="K1917" t="s">
        <v>12</v>
      </c>
      <c r="L1917" t="s">
        <v>115</v>
      </c>
      <c r="M1917">
        <v>30</v>
      </c>
      <c r="O1917">
        <v>208</v>
      </c>
      <c r="S1917">
        <f t="shared" si="433"/>
        <v>0</v>
      </c>
      <c r="T1917" s="4" t="str">
        <f t="shared" si="434"/>
        <v/>
      </c>
      <c r="U1917" s="13"/>
      <c r="V1917" s="2">
        <f t="shared" si="435"/>
        <v>0</v>
      </c>
      <c r="W1917" s="3" t="e">
        <f t="shared" si="436"/>
        <v>#DIV/0!</v>
      </c>
      <c r="X1917">
        <v>1</v>
      </c>
      <c r="Z1917">
        <v>1</v>
      </c>
      <c r="AB1917" s="4">
        <f t="shared" si="437"/>
        <v>-1</v>
      </c>
      <c r="AC1917" s="5"/>
      <c r="AD1917" s="5">
        <f t="shared" si="438"/>
        <v>0</v>
      </c>
      <c r="AF1917" s="5">
        <f t="shared" si="439"/>
        <v>0</v>
      </c>
      <c r="AG1917" s="6">
        <f t="shared" si="440"/>
        <v>0</v>
      </c>
    </row>
    <row r="1918" spans="1:34" x14ac:dyDescent="0.25">
      <c r="A1918" t="s">
        <v>8</v>
      </c>
      <c r="B1918" t="s">
        <v>1545</v>
      </c>
      <c r="C1918" t="s">
        <v>1549</v>
      </c>
      <c r="D1918" t="s">
        <v>352</v>
      </c>
      <c r="E1918" t="s">
        <v>59</v>
      </c>
      <c r="F1918" s="1">
        <v>42491</v>
      </c>
      <c r="K1918" t="s">
        <v>12</v>
      </c>
      <c r="L1918" t="s">
        <v>115</v>
      </c>
      <c r="M1918">
        <v>30</v>
      </c>
      <c r="O1918">
        <v>208</v>
      </c>
      <c r="P1918">
        <v>10</v>
      </c>
      <c r="Q1918">
        <v>180</v>
      </c>
      <c r="R1918">
        <v>114</v>
      </c>
      <c r="S1918">
        <f t="shared" si="433"/>
        <v>76</v>
      </c>
      <c r="T1918" s="4" t="str">
        <f t="shared" si="434"/>
        <v/>
      </c>
      <c r="U1918" s="13"/>
      <c r="V1918" s="2">
        <f t="shared" si="435"/>
        <v>2.5333333333333332</v>
      </c>
      <c r="W1918" s="3">
        <f t="shared" si="436"/>
        <v>45</v>
      </c>
      <c r="X1918">
        <v>1</v>
      </c>
      <c r="Z1918">
        <v>1</v>
      </c>
      <c r="AB1918" s="4">
        <f t="shared" si="437"/>
        <v>1.5333333333333332</v>
      </c>
      <c r="AC1918" s="5">
        <v>3.09</v>
      </c>
      <c r="AD1918" s="5">
        <f t="shared" si="438"/>
        <v>142.13999999999999</v>
      </c>
      <c r="AF1918" s="5">
        <f t="shared" si="439"/>
        <v>92.699999999999989</v>
      </c>
      <c r="AG1918" s="6">
        <f t="shared" si="440"/>
        <v>234.83999999999997</v>
      </c>
      <c r="AH1918" t="s">
        <v>856</v>
      </c>
    </row>
    <row r="1919" spans="1:34" x14ac:dyDescent="0.25">
      <c r="A1919" t="s">
        <v>8</v>
      </c>
      <c r="B1919" t="s">
        <v>1545</v>
      </c>
      <c r="C1919" t="s">
        <v>1549</v>
      </c>
      <c r="D1919" t="s">
        <v>352</v>
      </c>
      <c r="E1919" t="s">
        <v>59</v>
      </c>
      <c r="F1919" s="1">
        <v>42522</v>
      </c>
      <c r="K1919" t="s">
        <v>12</v>
      </c>
      <c r="L1919" t="s">
        <v>115</v>
      </c>
      <c r="M1919">
        <v>30</v>
      </c>
      <c r="O1919">
        <v>208</v>
      </c>
      <c r="P1919">
        <f>R1918</f>
        <v>114</v>
      </c>
      <c r="Q1919">
        <v>126</v>
      </c>
      <c r="R1919">
        <v>129</v>
      </c>
      <c r="S1919">
        <f t="shared" si="433"/>
        <v>111</v>
      </c>
      <c r="T1919" s="4" t="str">
        <f t="shared" si="434"/>
        <v/>
      </c>
      <c r="U1919" s="13"/>
      <c r="V1919" s="2">
        <f t="shared" si="435"/>
        <v>3.7</v>
      </c>
      <c r="W1919" s="3">
        <f t="shared" si="436"/>
        <v>34.864864864864863</v>
      </c>
      <c r="X1919">
        <v>1</v>
      </c>
      <c r="Z1919">
        <v>1</v>
      </c>
      <c r="AB1919" s="4">
        <f t="shared" si="437"/>
        <v>2.7</v>
      </c>
      <c r="AC1919" s="5">
        <f>AC1918</f>
        <v>3.09</v>
      </c>
      <c r="AD1919" s="5">
        <f t="shared" si="438"/>
        <v>250.29</v>
      </c>
      <c r="AF1919" s="5">
        <f t="shared" si="439"/>
        <v>92.699999999999989</v>
      </c>
      <c r="AG1919" s="6">
        <f t="shared" si="440"/>
        <v>342.99</v>
      </c>
    </row>
    <row r="1920" spans="1:34" x14ac:dyDescent="0.25">
      <c r="A1920" t="s">
        <v>8</v>
      </c>
      <c r="B1920" t="s">
        <v>1545</v>
      </c>
      <c r="C1920" t="s">
        <v>1549</v>
      </c>
      <c r="D1920" t="s">
        <v>352</v>
      </c>
      <c r="E1920" t="s">
        <v>59</v>
      </c>
      <c r="F1920" s="1">
        <v>42552</v>
      </c>
      <c r="K1920" t="s">
        <v>12</v>
      </c>
      <c r="L1920" t="s">
        <v>115</v>
      </c>
      <c r="M1920">
        <v>30</v>
      </c>
      <c r="O1920">
        <v>208</v>
      </c>
      <c r="P1920">
        <f>R1919</f>
        <v>129</v>
      </c>
      <c r="Q1920">
        <v>75</v>
      </c>
      <c r="R1920">
        <v>160</v>
      </c>
      <c r="S1920">
        <f t="shared" si="433"/>
        <v>44</v>
      </c>
      <c r="T1920" s="4" t="str">
        <f t="shared" si="434"/>
        <v/>
      </c>
      <c r="U1920" s="13"/>
      <c r="V1920" s="2">
        <f t="shared" si="435"/>
        <v>1.4666666666666666</v>
      </c>
      <c r="W1920" s="3">
        <f t="shared" si="436"/>
        <v>109.09090909090909</v>
      </c>
      <c r="X1920">
        <v>1</v>
      </c>
      <c r="Z1920">
        <v>1</v>
      </c>
      <c r="AB1920" s="4">
        <f t="shared" si="437"/>
        <v>0.46666666666666656</v>
      </c>
      <c r="AC1920" s="5">
        <f>AC1919</f>
        <v>3.09</v>
      </c>
      <c r="AD1920" s="5">
        <f t="shared" si="438"/>
        <v>43.259999999999984</v>
      </c>
      <c r="AF1920" s="5">
        <f t="shared" si="439"/>
        <v>92.699999999999989</v>
      </c>
      <c r="AG1920" s="6">
        <f t="shared" si="440"/>
        <v>135.95999999999998</v>
      </c>
    </row>
    <row r="1921" spans="1:34" x14ac:dyDescent="0.25">
      <c r="A1921" t="s">
        <v>8</v>
      </c>
      <c r="B1921" t="s">
        <v>1545</v>
      </c>
      <c r="C1921" t="s">
        <v>1549</v>
      </c>
      <c r="D1921" t="s">
        <v>353</v>
      </c>
      <c r="E1921" t="s">
        <v>59</v>
      </c>
      <c r="F1921" s="1">
        <v>42461</v>
      </c>
      <c r="K1921" t="s">
        <v>85</v>
      </c>
      <c r="L1921" t="s">
        <v>106</v>
      </c>
      <c r="M1921">
        <v>30</v>
      </c>
      <c r="O1921">
        <v>208</v>
      </c>
      <c r="S1921">
        <f t="shared" si="433"/>
        <v>0</v>
      </c>
      <c r="T1921" s="4" t="str">
        <f t="shared" si="434"/>
        <v/>
      </c>
      <c r="U1921" s="13"/>
      <c r="V1921" s="2">
        <f t="shared" si="435"/>
        <v>0</v>
      </c>
      <c r="W1921" s="3" t="e">
        <f t="shared" si="436"/>
        <v>#DIV/0!</v>
      </c>
      <c r="X1921">
        <v>2</v>
      </c>
      <c r="Z1921">
        <v>2</v>
      </c>
      <c r="AB1921" s="4">
        <f t="shared" si="437"/>
        <v>-2</v>
      </c>
      <c r="AC1921" s="5"/>
      <c r="AD1921" s="5">
        <f t="shared" si="438"/>
        <v>0</v>
      </c>
      <c r="AF1921" s="5">
        <f t="shared" si="439"/>
        <v>0</v>
      </c>
      <c r="AG1921" s="6">
        <f t="shared" si="440"/>
        <v>0</v>
      </c>
    </row>
    <row r="1922" spans="1:34" x14ac:dyDescent="0.25">
      <c r="A1922" t="s">
        <v>8</v>
      </c>
      <c r="B1922" t="s">
        <v>1545</v>
      </c>
      <c r="C1922" t="s">
        <v>1549</v>
      </c>
      <c r="D1922" t="s">
        <v>353</v>
      </c>
      <c r="E1922" t="s">
        <v>59</v>
      </c>
      <c r="F1922" s="1">
        <v>42491</v>
      </c>
      <c r="K1922" t="s">
        <v>85</v>
      </c>
      <c r="L1922" t="s">
        <v>106</v>
      </c>
      <c r="M1922">
        <v>30</v>
      </c>
      <c r="O1922">
        <v>208</v>
      </c>
      <c r="P1922">
        <v>10</v>
      </c>
      <c r="Q1922">
        <v>186</v>
      </c>
      <c r="R1922">
        <v>91</v>
      </c>
      <c r="S1922">
        <f t="shared" ref="S1922:S1985" si="442">SUM(P1922+Q1922-R1922)</f>
        <v>105</v>
      </c>
      <c r="T1922" s="4" t="str">
        <f t="shared" si="434"/>
        <v/>
      </c>
      <c r="U1922" s="13"/>
      <c r="V1922" s="2">
        <f t="shared" si="435"/>
        <v>3.5</v>
      </c>
      <c r="W1922" s="3">
        <f t="shared" si="436"/>
        <v>26</v>
      </c>
      <c r="X1922">
        <v>2</v>
      </c>
      <c r="Z1922">
        <v>2</v>
      </c>
      <c r="AB1922" s="4">
        <f t="shared" si="437"/>
        <v>1.5</v>
      </c>
      <c r="AC1922" s="5">
        <v>4.09</v>
      </c>
      <c r="AD1922" s="5">
        <f t="shared" si="438"/>
        <v>184.04999999999998</v>
      </c>
      <c r="AF1922" s="5">
        <f t="shared" si="439"/>
        <v>245.39999999999998</v>
      </c>
      <c r="AG1922" s="6">
        <f t="shared" si="440"/>
        <v>429.45</v>
      </c>
      <c r="AH1922" t="s">
        <v>856</v>
      </c>
    </row>
    <row r="1923" spans="1:34" x14ac:dyDescent="0.25">
      <c r="A1923" t="s">
        <v>8</v>
      </c>
      <c r="B1923" t="s">
        <v>1545</v>
      </c>
      <c r="C1923" t="s">
        <v>1549</v>
      </c>
      <c r="D1923" t="s">
        <v>353</v>
      </c>
      <c r="E1923" t="s">
        <v>59</v>
      </c>
      <c r="F1923" s="1">
        <v>42522</v>
      </c>
      <c r="K1923" t="s">
        <v>85</v>
      </c>
      <c r="L1923" t="s">
        <v>106</v>
      </c>
      <c r="M1923">
        <v>30</v>
      </c>
      <c r="O1923">
        <v>208</v>
      </c>
      <c r="P1923">
        <f>R1922</f>
        <v>91</v>
      </c>
      <c r="Q1923">
        <v>158</v>
      </c>
      <c r="R1923">
        <v>175</v>
      </c>
      <c r="S1923">
        <f t="shared" si="442"/>
        <v>74</v>
      </c>
      <c r="T1923" s="4" t="str">
        <f t="shared" ref="T1923:T1986" si="443">IF(E1923="Batch",Q1923,"")</f>
        <v/>
      </c>
      <c r="U1923" s="13"/>
      <c r="V1923" s="2">
        <f t="shared" ref="V1923:V1986" si="444">S1923/M1923</f>
        <v>2.4666666666666668</v>
      </c>
      <c r="W1923" s="3">
        <f t="shared" ref="W1923:W1986" si="445">R1923/V1923</f>
        <v>70.945945945945937</v>
      </c>
      <c r="X1923">
        <v>2</v>
      </c>
      <c r="Z1923">
        <v>2</v>
      </c>
      <c r="AB1923" s="4">
        <f t="shared" ref="AB1923:AB1986" si="446">V1923-X1923</f>
        <v>0.46666666666666679</v>
      </c>
      <c r="AC1923" s="5">
        <f>AC1922</f>
        <v>4.09</v>
      </c>
      <c r="AD1923" s="5">
        <f t="shared" ref="AD1923:AD1986" si="447">AC1923*(AB1923*M1923)</f>
        <v>57.260000000000012</v>
      </c>
      <c r="AF1923" s="5">
        <f t="shared" ref="AF1923:AF1986" si="448">AC1923*(Z1923*M1923)</f>
        <v>245.39999999999998</v>
      </c>
      <c r="AG1923" s="6">
        <f t="shared" ref="AG1923:AG1986" si="449">AC1923*S1923</f>
        <v>302.65999999999997</v>
      </c>
    </row>
    <row r="1924" spans="1:34" x14ac:dyDescent="0.25">
      <c r="A1924" t="s">
        <v>8</v>
      </c>
      <c r="B1924" t="s">
        <v>1545</v>
      </c>
      <c r="C1924" t="s">
        <v>1549</v>
      </c>
      <c r="D1924" t="s">
        <v>353</v>
      </c>
      <c r="E1924" t="s">
        <v>59</v>
      </c>
      <c r="F1924" s="1">
        <v>42552</v>
      </c>
      <c r="K1924" t="s">
        <v>85</v>
      </c>
      <c r="L1924" t="s">
        <v>106</v>
      </c>
      <c r="M1924">
        <v>30</v>
      </c>
      <c r="O1924">
        <v>208</v>
      </c>
      <c r="P1924">
        <f>R1923</f>
        <v>175</v>
      </c>
      <c r="R1924">
        <v>125</v>
      </c>
      <c r="S1924">
        <f t="shared" si="442"/>
        <v>50</v>
      </c>
      <c r="T1924" s="4" t="str">
        <f t="shared" si="443"/>
        <v/>
      </c>
      <c r="U1924" s="13"/>
      <c r="V1924" s="2">
        <f t="shared" si="444"/>
        <v>1.6666666666666667</v>
      </c>
      <c r="W1924" s="3">
        <f t="shared" si="445"/>
        <v>75</v>
      </c>
      <c r="X1924">
        <v>2</v>
      </c>
      <c r="Z1924">
        <v>2</v>
      </c>
      <c r="AB1924" s="4">
        <f t="shared" si="446"/>
        <v>-0.33333333333333326</v>
      </c>
      <c r="AC1924" s="5">
        <f>AC1923</f>
        <v>4.09</v>
      </c>
      <c r="AD1924" s="5">
        <f t="shared" si="447"/>
        <v>-40.899999999999991</v>
      </c>
      <c r="AF1924" s="5">
        <f t="shared" si="448"/>
        <v>245.39999999999998</v>
      </c>
      <c r="AG1924" s="6">
        <f t="shared" si="449"/>
        <v>204.5</v>
      </c>
    </row>
    <row r="1925" spans="1:34" x14ac:dyDescent="0.25">
      <c r="A1925" t="s">
        <v>8</v>
      </c>
      <c r="B1925" t="s">
        <v>1545</v>
      </c>
      <c r="C1925" t="s">
        <v>1549</v>
      </c>
      <c r="D1925" t="s">
        <v>353</v>
      </c>
      <c r="E1925" t="s">
        <v>59</v>
      </c>
      <c r="F1925" s="1">
        <v>42461</v>
      </c>
      <c r="K1925" t="s">
        <v>12</v>
      </c>
      <c r="L1925" t="s">
        <v>115</v>
      </c>
      <c r="M1925">
        <v>30</v>
      </c>
      <c r="O1925">
        <v>208</v>
      </c>
      <c r="S1925">
        <f t="shared" si="442"/>
        <v>0</v>
      </c>
      <c r="T1925" s="4" t="str">
        <f t="shared" si="443"/>
        <v/>
      </c>
      <c r="U1925" s="13"/>
      <c r="V1925" s="2">
        <f t="shared" si="444"/>
        <v>0</v>
      </c>
      <c r="W1925" s="3" t="e">
        <f t="shared" si="445"/>
        <v>#DIV/0!</v>
      </c>
      <c r="X1925">
        <v>2</v>
      </c>
      <c r="Z1925">
        <v>2</v>
      </c>
      <c r="AB1925" s="4">
        <f t="shared" si="446"/>
        <v>-2</v>
      </c>
      <c r="AC1925" s="5"/>
      <c r="AD1925" s="5">
        <f t="shared" si="447"/>
        <v>0</v>
      </c>
      <c r="AF1925" s="5">
        <f t="shared" si="448"/>
        <v>0</v>
      </c>
      <c r="AG1925" s="6">
        <f t="shared" si="449"/>
        <v>0</v>
      </c>
    </row>
    <row r="1926" spans="1:34" x14ac:dyDescent="0.25">
      <c r="A1926" t="s">
        <v>8</v>
      </c>
      <c r="B1926" t="s">
        <v>1545</v>
      </c>
      <c r="C1926" t="s">
        <v>1549</v>
      </c>
      <c r="D1926" t="s">
        <v>353</v>
      </c>
      <c r="E1926" t="s">
        <v>59</v>
      </c>
      <c r="F1926" s="1">
        <v>42491</v>
      </c>
      <c r="K1926" t="s">
        <v>12</v>
      </c>
      <c r="L1926" t="s">
        <v>115</v>
      </c>
      <c r="M1926">
        <v>30</v>
      </c>
      <c r="O1926">
        <v>208</v>
      </c>
      <c r="P1926">
        <v>90</v>
      </c>
      <c r="Q1926">
        <v>166</v>
      </c>
      <c r="R1926">
        <v>173</v>
      </c>
      <c r="S1926">
        <f t="shared" si="442"/>
        <v>83</v>
      </c>
      <c r="T1926" s="4" t="str">
        <f t="shared" si="443"/>
        <v/>
      </c>
      <c r="U1926" s="13"/>
      <c r="V1926" s="2">
        <f t="shared" si="444"/>
        <v>2.7666666666666666</v>
      </c>
      <c r="W1926" s="3">
        <f t="shared" si="445"/>
        <v>62.53012048192771</v>
      </c>
      <c r="X1926">
        <v>2</v>
      </c>
      <c r="Z1926">
        <v>2</v>
      </c>
      <c r="AB1926" s="4">
        <f t="shared" si="446"/>
        <v>0.76666666666666661</v>
      </c>
      <c r="AC1926" s="5">
        <v>3.09</v>
      </c>
      <c r="AD1926" s="5">
        <f t="shared" si="447"/>
        <v>71.069999999999993</v>
      </c>
      <c r="AF1926" s="5">
        <f t="shared" si="448"/>
        <v>185.39999999999998</v>
      </c>
      <c r="AG1926" s="6">
        <f t="shared" si="449"/>
        <v>256.46999999999997</v>
      </c>
      <c r="AH1926" t="s">
        <v>811</v>
      </c>
    </row>
    <row r="1927" spans="1:34" x14ac:dyDescent="0.25">
      <c r="A1927" t="s">
        <v>8</v>
      </c>
      <c r="B1927" t="s">
        <v>1545</v>
      </c>
      <c r="C1927" t="s">
        <v>1549</v>
      </c>
      <c r="D1927" t="s">
        <v>353</v>
      </c>
      <c r="E1927" t="s">
        <v>59</v>
      </c>
      <c r="F1927" s="1">
        <v>42522</v>
      </c>
      <c r="K1927" t="s">
        <v>12</v>
      </c>
      <c r="L1927" t="s">
        <v>115</v>
      </c>
      <c r="M1927">
        <v>30</v>
      </c>
      <c r="O1927">
        <v>208</v>
      </c>
      <c r="P1927">
        <f>R1926</f>
        <v>173</v>
      </c>
      <c r="R1927">
        <v>135</v>
      </c>
      <c r="S1927">
        <f t="shared" si="442"/>
        <v>38</v>
      </c>
      <c r="T1927" s="4" t="str">
        <f t="shared" si="443"/>
        <v/>
      </c>
      <c r="U1927" s="13"/>
      <c r="V1927" s="2">
        <f t="shared" si="444"/>
        <v>1.2666666666666666</v>
      </c>
      <c r="W1927" s="3">
        <f t="shared" si="445"/>
        <v>106.57894736842105</v>
      </c>
      <c r="X1927">
        <v>2</v>
      </c>
      <c r="Z1927">
        <v>2</v>
      </c>
      <c r="AB1927" s="4">
        <f t="shared" si="446"/>
        <v>-0.73333333333333339</v>
      </c>
      <c r="AC1927" s="5">
        <f>AC1926</f>
        <v>3.09</v>
      </c>
      <c r="AD1927" s="5">
        <f t="shared" si="447"/>
        <v>-67.97999999999999</v>
      </c>
      <c r="AF1927" s="5">
        <f t="shared" si="448"/>
        <v>185.39999999999998</v>
      </c>
      <c r="AG1927" s="6">
        <f t="shared" si="449"/>
        <v>117.41999999999999</v>
      </c>
    </row>
    <row r="1928" spans="1:34" x14ac:dyDescent="0.25">
      <c r="A1928" t="s">
        <v>8</v>
      </c>
      <c r="B1928" t="s">
        <v>1545</v>
      </c>
      <c r="C1928" t="s">
        <v>1549</v>
      </c>
      <c r="D1928" t="s">
        <v>353</v>
      </c>
      <c r="E1928" t="s">
        <v>59</v>
      </c>
      <c r="F1928" s="1">
        <v>42552</v>
      </c>
      <c r="K1928" t="s">
        <v>12</v>
      </c>
      <c r="L1928" t="s">
        <v>115</v>
      </c>
      <c r="M1928">
        <v>30</v>
      </c>
      <c r="O1928">
        <v>208</v>
      </c>
      <c r="P1928">
        <f>R1927</f>
        <v>135</v>
      </c>
      <c r="Q1928">
        <v>116</v>
      </c>
      <c r="R1928">
        <v>160</v>
      </c>
      <c r="S1928">
        <f t="shared" si="442"/>
        <v>91</v>
      </c>
      <c r="T1928" s="4" t="str">
        <f t="shared" si="443"/>
        <v/>
      </c>
      <c r="U1928" s="13"/>
      <c r="V1928" s="2">
        <f t="shared" si="444"/>
        <v>3.0333333333333332</v>
      </c>
      <c r="W1928" s="3">
        <f t="shared" si="445"/>
        <v>52.747252747252752</v>
      </c>
      <c r="X1928">
        <v>2</v>
      </c>
      <c r="Z1928">
        <v>2</v>
      </c>
      <c r="AB1928" s="4">
        <f t="shared" si="446"/>
        <v>1.0333333333333332</v>
      </c>
      <c r="AC1928" s="5">
        <f>AC1927</f>
        <v>3.09</v>
      </c>
      <c r="AD1928" s="5">
        <f t="shared" si="447"/>
        <v>95.789999999999978</v>
      </c>
      <c r="AF1928" s="5">
        <f t="shared" si="448"/>
        <v>185.39999999999998</v>
      </c>
      <c r="AG1928" s="6">
        <f t="shared" si="449"/>
        <v>281.19</v>
      </c>
    </row>
    <row r="1929" spans="1:34" x14ac:dyDescent="0.25">
      <c r="A1929" t="s">
        <v>8</v>
      </c>
      <c r="B1929" t="s">
        <v>1545</v>
      </c>
      <c r="C1929" t="s">
        <v>1549</v>
      </c>
      <c r="D1929" t="s">
        <v>354</v>
      </c>
      <c r="E1929" t="s">
        <v>59</v>
      </c>
      <c r="F1929" s="1">
        <v>42461</v>
      </c>
      <c r="K1929" t="s">
        <v>85</v>
      </c>
      <c r="L1929" t="s">
        <v>106</v>
      </c>
      <c r="M1929">
        <v>30</v>
      </c>
      <c r="O1929">
        <v>208</v>
      </c>
      <c r="S1929">
        <f t="shared" si="442"/>
        <v>0</v>
      </c>
      <c r="T1929" s="4" t="str">
        <f t="shared" si="443"/>
        <v/>
      </c>
      <c r="U1929" s="13"/>
      <c r="V1929" s="2">
        <f t="shared" si="444"/>
        <v>0</v>
      </c>
      <c r="W1929" s="3" t="e">
        <f t="shared" si="445"/>
        <v>#DIV/0!</v>
      </c>
      <c r="X1929">
        <v>2</v>
      </c>
      <c r="Z1929">
        <v>2</v>
      </c>
      <c r="AB1929" s="4">
        <f t="shared" si="446"/>
        <v>-2</v>
      </c>
      <c r="AC1929" s="5"/>
      <c r="AD1929" s="5">
        <f t="shared" si="447"/>
        <v>0</v>
      </c>
      <c r="AF1929" s="5">
        <f t="shared" si="448"/>
        <v>0</v>
      </c>
      <c r="AG1929" s="6">
        <f t="shared" si="449"/>
        <v>0</v>
      </c>
    </row>
    <row r="1930" spans="1:34" x14ac:dyDescent="0.25">
      <c r="A1930" t="s">
        <v>8</v>
      </c>
      <c r="B1930" t="s">
        <v>1545</v>
      </c>
      <c r="C1930" t="s">
        <v>1549</v>
      </c>
      <c r="D1930" t="s">
        <v>354</v>
      </c>
      <c r="E1930" t="s">
        <v>59</v>
      </c>
      <c r="F1930" s="1">
        <v>42491</v>
      </c>
      <c r="K1930" t="s">
        <v>85</v>
      </c>
      <c r="L1930" t="s">
        <v>106</v>
      </c>
      <c r="M1930">
        <v>30</v>
      </c>
      <c r="O1930">
        <v>208</v>
      </c>
      <c r="P1930">
        <v>66</v>
      </c>
      <c r="Q1930">
        <v>200</v>
      </c>
      <c r="R1930">
        <v>143</v>
      </c>
      <c r="S1930">
        <f t="shared" si="442"/>
        <v>123</v>
      </c>
      <c r="T1930" s="4" t="str">
        <f t="shared" si="443"/>
        <v/>
      </c>
      <c r="U1930" s="13"/>
      <c r="V1930" s="2">
        <f t="shared" si="444"/>
        <v>4.0999999999999996</v>
      </c>
      <c r="W1930" s="3">
        <f t="shared" si="445"/>
        <v>34.878048780487809</v>
      </c>
      <c r="X1930">
        <v>2</v>
      </c>
      <c r="Z1930">
        <v>2</v>
      </c>
      <c r="AB1930" s="4">
        <f t="shared" si="446"/>
        <v>2.0999999999999996</v>
      </c>
      <c r="AC1930" s="5">
        <v>4.09</v>
      </c>
      <c r="AD1930" s="5">
        <f t="shared" si="447"/>
        <v>257.66999999999996</v>
      </c>
      <c r="AF1930" s="5">
        <f t="shared" si="448"/>
        <v>245.39999999999998</v>
      </c>
      <c r="AG1930" s="6">
        <f t="shared" si="449"/>
        <v>503.07</v>
      </c>
      <c r="AH1930" t="s">
        <v>813</v>
      </c>
    </row>
    <row r="1931" spans="1:34" x14ac:dyDescent="0.25">
      <c r="A1931" t="s">
        <v>8</v>
      </c>
      <c r="B1931" t="s">
        <v>1545</v>
      </c>
      <c r="C1931" t="s">
        <v>1549</v>
      </c>
      <c r="D1931" t="s">
        <v>354</v>
      </c>
      <c r="E1931" t="s">
        <v>59</v>
      </c>
      <c r="F1931" s="1">
        <v>42522</v>
      </c>
      <c r="K1931" t="s">
        <v>85</v>
      </c>
      <c r="L1931" t="s">
        <v>106</v>
      </c>
      <c r="M1931">
        <v>30</v>
      </c>
      <c r="O1931">
        <v>208</v>
      </c>
      <c r="P1931">
        <f>R1930</f>
        <v>143</v>
      </c>
      <c r="Q1931">
        <v>121</v>
      </c>
      <c r="R1931">
        <v>167</v>
      </c>
      <c r="S1931">
        <f t="shared" si="442"/>
        <v>97</v>
      </c>
      <c r="T1931" s="4" t="str">
        <f t="shared" si="443"/>
        <v/>
      </c>
      <c r="U1931" s="13"/>
      <c r="V1931" s="2">
        <f t="shared" si="444"/>
        <v>3.2333333333333334</v>
      </c>
      <c r="W1931" s="3">
        <f t="shared" si="445"/>
        <v>51.649484536082475</v>
      </c>
      <c r="X1931">
        <v>2</v>
      </c>
      <c r="Z1931">
        <v>2</v>
      </c>
      <c r="AB1931" s="4">
        <f t="shared" si="446"/>
        <v>1.2333333333333334</v>
      </c>
      <c r="AC1931" s="5">
        <f>AC1930</f>
        <v>4.09</v>
      </c>
      <c r="AD1931" s="5">
        <f t="shared" si="447"/>
        <v>151.32999999999998</v>
      </c>
      <c r="AF1931" s="5">
        <f t="shared" si="448"/>
        <v>245.39999999999998</v>
      </c>
      <c r="AG1931" s="6">
        <f t="shared" si="449"/>
        <v>396.72999999999996</v>
      </c>
    </row>
    <row r="1932" spans="1:34" x14ac:dyDescent="0.25">
      <c r="A1932" t="s">
        <v>8</v>
      </c>
      <c r="B1932" t="s">
        <v>1545</v>
      </c>
      <c r="C1932" t="s">
        <v>1549</v>
      </c>
      <c r="D1932" t="s">
        <v>354</v>
      </c>
      <c r="E1932" t="s">
        <v>59</v>
      </c>
      <c r="F1932" s="1">
        <v>42552</v>
      </c>
      <c r="K1932" t="s">
        <v>85</v>
      </c>
      <c r="L1932" t="s">
        <v>106</v>
      </c>
      <c r="M1932">
        <v>30</v>
      </c>
      <c r="O1932">
        <v>208</v>
      </c>
      <c r="P1932">
        <f>R1931</f>
        <v>167</v>
      </c>
      <c r="Q1932">
        <v>148</v>
      </c>
      <c r="R1932">
        <v>180</v>
      </c>
      <c r="S1932">
        <f t="shared" si="442"/>
        <v>135</v>
      </c>
      <c r="T1932" s="4" t="str">
        <f t="shared" si="443"/>
        <v/>
      </c>
      <c r="U1932" s="13"/>
      <c r="V1932" s="2">
        <f t="shared" si="444"/>
        <v>4.5</v>
      </c>
      <c r="W1932" s="3">
        <f t="shared" si="445"/>
        <v>40</v>
      </c>
      <c r="X1932">
        <v>2</v>
      </c>
      <c r="Z1932">
        <v>2</v>
      </c>
      <c r="AB1932" s="4">
        <f t="shared" si="446"/>
        <v>2.5</v>
      </c>
      <c r="AC1932" s="5">
        <f>AC1931</f>
        <v>4.09</v>
      </c>
      <c r="AD1932" s="5">
        <f t="shared" si="447"/>
        <v>306.75</v>
      </c>
      <c r="AF1932" s="5">
        <f t="shared" si="448"/>
        <v>245.39999999999998</v>
      </c>
      <c r="AG1932" s="6">
        <f t="shared" si="449"/>
        <v>552.15</v>
      </c>
    </row>
    <row r="1933" spans="1:34" x14ac:dyDescent="0.25">
      <c r="A1933" t="s">
        <v>8</v>
      </c>
      <c r="B1933" t="s">
        <v>1545</v>
      </c>
      <c r="C1933" t="s">
        <v>1549</v>
      </c>
      <c r="D1933" t="s">
        <v>355</v>
      </c>
      <c r="E1933" t="s">
        <v>59</v>
      </c>
      <c r="F1933" s="1">
        <v>42461</v>
      </c>
      <c r="K1933" t="s">
        <v>262</v>
      </c>
      <c r="L1933" t="s">
        <v>37</v>
      </c>
      <c r="M1933">
        <v>30</v>
      </c>
      <c r="O1933">
        <v>208</v>
      </c>
      <c r="S1933">
        <f t="shared" si="442"/>
        <v>0</v>
      </c>
      <c r="T1933" s="4" t="str">
        <f t="shared" si="443"/>
        <v/>
      </c>
      <c r="U1933" s="13"/>
      <c r="V1933" s="2">
        <f t="shared" si="444"/>
        <v>0</v>
      </c>
      <c r="W1933" s="3" t="e">
        <f t="shared" si="445"/>
        <v>#DIV/0!</v>
      </c>
      <c r="X1933">
        <v>3</v>
      </c>
      <c r="Z1933">
        <v>3</v>
      </c>
      <c r="AB1933" s="4">
        <f t="shared" si="446"/>
        <v>-3</v>
      </c>
      <c r="AC1933" s="5"/>
      <c r="AD1933" s="5">
        <f t="shared" si="447"/>
        <v>0</v>
      </c>
      <c r="AF1933" s="5">
        <f t="shared" si="448"/>
        <v>0</v>
      </c>
      <c r="AG1933" s="6">
        <f t="shared" si="449"/>
        <v>0</v>
      </c>
    </row>
    <row r="1934" spans="1:34" x14ac:dyDescent="0.25">
      <c r="A1934" t="s">
        <v>8</v>
      </c>
      <c r="B1934" t="s">
        <v>1545</v>
      </c>
      <c r="C1934" t="s">
        <v>1549</v>
      </c>
      <c r="D1934" t="s">
        <v>355</v>
      </c>
      <c r="E1934" t="s">
        <v>59</v>
      </c>
      <c r="F1934" s="1">
        <v>42491</v>
      </c>
      <c r="K1934" t="s">
        <v>262</v>
      </c>
      <c r="L1934" t="s">
        <v>37</v>
      </c>
      <c r="M1934">
        <v>30</v>
      </c>
      <c r="O1934">
        <v>208</v>
      </c>
      <c r="P1934">
        <v>80</v>
      </c>
      <c r="Q1934">
        <v>150</v>
      </c>
      <c r="R1934">
        <v>160</v>
      </c>
      <c r="S1934">
        <f t="shared" si="442"/>
        <v>70</v>
      </c>
      <c r="T1934" s="4" t="str">
        <f t="shared" si="443"/>
        <v/>
      </c>
      <c r="U1934" s="13"/>
      <c r="V1934" s="2">
        <f t="shared" si="444"/>
        <v>2.3333333333333335</v>
      </c>
      <c r="W1934" s="3">
        <f t="shared" si="445"/>
        <v>68.571428571428569</v>
      </c>
      <c r="X1934">
        <v>3</v>
      </c>
      <c r="Z1934">
        <v>3</v>
      </c>
      <c r="AB1934" s="4">
        <f t="shared" si="446"/>
        <v>-0.66666666666666652</v>
      </c>
      <c r="AC1934" s="5">
        <v>3.19</v>
      </c>
      <c r="AD1934" s="5">
        <f t="shared" si="447"/>
        <v>-63.79999999999999</v>
      </c>
      <c r="AF1934" s="5">
        <f t="shared" si="448"/>
        <v>287.10000000000002</v>
      </c>
      <c r="AG1934" s="6">
        <f t="shared" si="449"/>
        <v>223.29999999999998</v>
      </c>
      <c r="AH1934" t="s">
        <v>859</v>
      </c>
    </row>
    <row r="1935" spans="1:34" x14ac:dyDescent="0.25">
      <c r="A1935" t="s">
        <v>8</v>
      </c>
      <c r="B1935" t="s">
        <v>1545</v>
      </c>
      <c r="C1935" t="s">
        <v>1549</v>
      </c>
      <c r="D1935" t="s">
        <v>355</v>
      </c>
      <c r="E1935" t="s">
        <v>59</v>
      </c>
      <c r="F1935" s="1">
        <v>42522</v>
      </c>
      <c r="K1935" t="s">
        <v>262</v>
      </c>
      <c r="L1935" t="s">
        <v>37</v>
      </c>
      <c r="M1935">
        <v>30</v>
      </c>
      <c r="O1935">
        <v>208</v>
      </c>
      <c r="P1935">
        <f>R1934</f>
        <v>160</v>
      </c>
      <c r="R1935">
        <v>108</v>
      </c>
      <c r="S1935">
        <f t="shared" si="442"/>
        <v>52</v>
      </c>
      <c r="T1935" s="4" t="str">
        <f t="shared" si="443"/>
        <v/>
      </c>
      <c r="U1935" s="13"/>
      <c r="V1935" s="2">
        <f t="shared" si="444"/>
        <v>1.7333333333333334</v>
      </c>
      <c r="W1935" s="3">
        <f t="shared" si="445"/>
        <v>62.307692307692307</v>
      </c>
      <c r="X1935">
        <v>3</v>
      </c>
      <c r="Z1935">
        <v>3</v>
      </c>
      <c r="AB1935" s="4">
        <f t="shared" si="446"/>
        <v>-1.2666666666666666</v>
      </c>
      <c r="AC1935" s="5">
        <f>AC1934</f>
        <v>3.19</v>
      </c>
      <c r="AD1935" s="5">
        <f t="shared" si="447"/>
        <v>-121.22</v>
      </c>
      <c r="AF1935" s="5">
        <f t="shared" si="448"/>
        <v>287.10000000000002</v>
      </c>
      <c r="AG1935" s="6">
        <f t="shared" si="449"/>
        <v>165.88</v>
      </c>
    </row>
    <row r="1936" spans="1:34" x14ac:dyDescent="0.25">
      <c r="A1936" t="s">
        <v>8</v>
      </c>
      <c r="B1936" t="s">
        <v>1545</v>
      </c>
      <c r="C1936" t="s">
        <v>1549</v>
      </c>
      <c r="D1936" t="s">
        <v>355</v>
      </c>
      <c r="E1936" t="s">
        <v>59</v>
      </c>
      <c r="F1936" s="1">
        <v>42552</v>
      </c>
      <c r="K1936" t="s">
        <v>262</v>
      </c>
      <c r="L1936" t="s">
        <v>37</v>
      </c>
      <c r="M1936">
        <v>30</v>
      </c>
      <c r="O1936">
        <v>208</v>
      </c>
      <c r="P1936">
        <f>R1935</f>
        <v>108</v>
      </c>
      <c r="Q1936">
        <v>165</v>
      </c>
      <c r="R1936">
        <v>180</v>
      </c>
      <c r="S1936">
        <f t="shared" si="442"/>
        <v>93</v>
      </c>
      <c r="T1936" s="4" t="str">
        <f t="shared" si="443"/>
        <v/>
      </c>
      <c r="U1936" s="13"/>
      <c r="V1936" s="2">
        <f t="shared" si="444"/>
        <v>3.1</v>
      </c>
      <c r="W1936" s="3">
        <f t="shared" si="445"/>
        <v>58.064516129032256</v>
      </c>
      <c r="X1936">
        <v>3</v>
      </c>
      <c r="Z1936">
        <v>3</v>
      </c>
      <c r="AB1936" s="4">
        <f t="shared" si="446"/>
        <v>0.10000000000000009</v>
      </c>
      <c r="AC1936" s="5">
        <f>AC1935</f>
        <v>3.19</v>
      </c>
      <c r="AD1936" s="5">
        <f t="shared" si="447"/>
        <v>9.5700000000000092</v>
      </c>
      <c r="AF1936" s="5">
        <f t="shared" si="448"/>
        <v>287.10000000000002</v>
      </c>
      <c r="AG1936" s="6">
        <f t="shared" si="449"/>
        <v>296.67</v>
      </c>
    </row>
    <row r="1937" spans="1:34" x14ac:dyDescent="0.25">
      <c r="A1937" t="s">
        <v>8</v>
      </c>
      <c r="B1937" t="s">
        <v>1545</v>
      </c>
      <c r="C1937" t="s">
        <v>1549</v>
      </c>
      <c r="D1937" t="s">
        <v>356</v>
      </c>
      <c r="E1937" t="s">
        <v>59</v>
      </c>
      <c r="F1937" s="1">
        <v>42491</v>
      </c>
      <c r="K1937" t="s">
        <v>357</v>
      </c>
      <c r="L1937" t="s">
        <v>358</v>
      </c>
      <c r="M1937">
        <v>30</v>
      </c>
      <c r="O1937">
        <v>208</v>
      </c>
      <c r="P1937">
        <v>30</v>
      </c>
      <c r="R1937">
        <v>16</v>
      </c>
      <c r="S1937">
        <f t="shared" si="442"/>
        <v>14</v>
      </c>
      <c r="T1937" s="4" t="str">
        <f t="shared" si="443"/>
        <v/>
      </c>
      <c r="U1937" s="13"/>
      <c r="V1937" s="2">
        <f t="shared" si="444"/>
        <v>0.46666666666666667</v>
      </c>
      <c r="W1937" s="3">
        <f t="shared" si="445"/>
        <v>34.285714285714285</v>
      </c>
      <c r="X1937">
        <v>6</v>
      </c>
      <c r="Z1937">
        <v>6</v>
      </c>
      <c r="AB1937" s="4">
        <f t="shared" si="446"/>
        <v>-5.5333333333333332</v>
      </c>
      <c r="AC1937" s="5"/>
      <c r="AD1937" s="5">
        <f t="shared" si="447"/>
        <v>0</v>
      </c>
      <c r="AF1937" s="5">
        <f t="shared" si="448"/>
        <v>0</v>
      </c>
      <c r="AG1937" s="6">
        <f t="shared" si="449"/>
        <v>0</v>
      </c>
      <c r="AH1937" t="s">
        <v>858</v>
      </c>
    </row>
    <row r="1938" spans="1:34" x14ac:dyDescent="0.25">
      <c r="A1938" t="s">
        <v>8</v>
      </c>
      <c r="B1938" t="s">
        <v>1545</v>
      </c>
      <c r="C1938" t="s">
        <v>1549</v>
      </c>
      <c r="D1938" t="s">
        <v>356</v>
      </c>
      <c r="E1938" t="s">
        <v>59</v>
      </c>
      <c r="F1938" s="1">
        <v>42522</v>
      </c>
      <c r="K1938" t="s">
        <v>357</v>
      </c>
      <c r="L1938" t="s">
        <v>358</v>
      </c>
      <c r="M1938">
        <v>30</v>
      </c>
      <c r="O1938">
        <v>208</v>
      </c>
      <c r="P1938">
        <f>R1937</f>
        <v>16</v>
      </c>
      <c r="Q1938">
        <v>258</v>
      </c>
      <c r="R1938">
        <v>35</v>
      </c>
      <c r="S1938">
        <f t="shared" si="442"/>
        <v>239</v>
      </c>
      <c r="T1938" s="4" t="str">
        <f t="shared" si="443"/>
        <v/>
      </c>
      <c r="U1938" s="13"/>
      <c r="V1938" s="2">
        <f t="shared" si="444"/>
        <v>7.9666666666666668</v>
      </c>
      <c r="W1938" s="3">
        <f t="shared" si="445"/>
        <v>4.3933054393305442</v>
      </c>
      <c r="X1938">
        <v>6</v>
      </c>
      <c r="Z1938">
        <v>6</v>
      </c>
      <c r="AB1938" s="4">
        <f t="shared" si="446"/>
        <v>1.9666666666666668</v>
      </c>
      <c r="AC1938" s="5">
        <v>2.83</v>
      </c>
      <c r="AD1938" s="5">
        <f t="shared" si="447"/>
        <v>166.97</v>
      </c>
      <c r="AF1938" s="5">
        <f t="shared" si="448"/>
        <v>509.40000000000003</v>
      </c>
      <c r="AG1938" s="6">
        <f t="shared" si="449"/>
        <v>676.37</v>
      </c>
      <c r="AH1938" t="s">
        <v>857</v>
      </c>
    </row>
    <row r="1939" spans="1:34" x14ac:dyDescent="0.25">
      <c r="A1939" t="s">
        <v>8</v>
      </c>
      <c r="B1939" t="s">
        <v>1545</v>
      </c>
      <c r="C1939" t="s">
        <v>1549</v>
      </c>
      <c r="D1939" t="s">
        <v>356</v>
      </c>
      <c r="E1939" t="s">
        <v>59</v>
      </c>
      <c r="F1939" s="1">
        <v>42552</v>
      </c>
      <c r="K1939" t="s">
        <v>357</v>
      </c>
      <c r="L1939" t="s">
        <v>358</v>
      </c>
      <c r="M1939">
        <v>30</v>
      </c>
      <c r="O1939">
        <v>208</v>
      </c>
      <c r="P1939">
        <f>R1938</f>
        <v>35</v>
      </c>
      <c r="R1939">
        <v>12</v>
      </c>
      <c r="S1939">
        <f t="shared" si="442"/>
        <v>23</v>
      </c>
      <c r="T1939" s="4" t="str">
        <f t="shared" si="443"/>
        <v/>
      </c>
      <c r="U1939" s="13"/>
      <c r="V1939" s="2">
        <f t="shared" si="444"/>
        <v>0.76666666666666672</v>
      </c>
      <c r="W1939" s="3">
        <f t="shared" si="445"/>
        <v>15.652173913043477</v>
      </c>
      <c r="X1939">
        <v>6</v>
      </c>
      <c r="Z1939">
        <v>6</v>
      </c>
      <c r="AB1939" s="4">
        <f t="shared" si="446"/>
        <v>-5.2333333333333334</v>
      </c>
      <c r="AC1939" s="5">
        <v>2.83</v>
      </c>
      <c r="AD1939" s="5">
        <f t="shared" si="447"/>
        <v>-444.31</v>
      </c>
      <c r="AF1939" s="5">
        <f t="shared" si="448"/>
        <v>509.40000000000003</v>
      </c>
      <c r="AG1939" s="6">
        <f t="shared" si="449"/>
        <v>65.09</v>
      </c>
      <c r="AH1939" t="s">
        <v>857</v>
      </c>
    </row>
    <row r="1940" spans="1:34" x14ac:dyDescent="0.25">
      <c r="A1940" t="s">
        <v>8</v>
      </c>
      <c r="B1940" t="s">
        <v>1545</v>
      </c>
      <c r="C1940" t="s">
        <v>1549</v>
      </c>
      <c r="D1940" t="s">
        <v>359</v>
      </c>
      <c r="E1940" t="s">
        <v>59</v>
      </c>
      <c r="F1940" s="1">
        <v>42461</v>
      </c>
      <c r="K1940" t="s">
        <v>85</v>
      </c>
      <c r="L1940" t="s">
        <v>106</v>
      </c>
      <c r="M1940">
        <v>30</v>
      </c>
      <c r="O1940">
        <v>208</v>
      </c>
      <c r="S1940">
        <f t="shared" si="442"/>
        <v>0</v>
      </c>
      <c r="T1940" s="4" t="str">
        <f t="shared" si="443"/>
        <v/>
      </c>
      <c r="U1940" s="13"/>
      <c r="V1940" s="2">
        <f t="shared" si="444"/>
        <v>0</v>
      </c>
      <c r="W1940" s="3" t="e">
        <f t="shared" si="445"/>
        <v>#DIV/0!</v>
      </c>
      <c r="X1940">
        <v>4</v>
      </c>
      <c r="Z1940">
        <v>4</v>
      </c>
      <c r="AB1940" s="4">
        <f t="shared" si="446"/>
        <v>-4</v>
      </c>
      <c r="AC1940" s="5"/>
      <c r="AD1940" s="5">
        <f t="shared" si="447"/>
        <v>0</v>
      </c>
      <c r="AF1940" s="5">
        <f t="shared" si="448"/>
        <v>0</v>
      </c>
      <c r="AG1940" s="6">
        <f t="shared" si="449"/>
        <v>0</v>
      </c>
    </row>
    <row r="1941" spans="1:34" x14ac:dyDescent="0.25">
      <c r="A1941" t="s">
        <v>8</v>
      </c>
      <c r="B1941" t="s">
        <v>1545</v>
      </c>
      <c r="C1941" t="s">
        <v>1549</v>
      </c>
      <c r="D1941" t="s">
        <v>360</v>
      </c>
      <c r="E1941" t="s">
        <v>59</v>
      </c>
      <c r="F1941" s="1">
        <v>42461</v>
      </c>
      <c r="K1941" t="s">
        <v>9</v>
      </c>
      <c r="L1941" t="s">
        <v>9</v>
      </c>
      <c r="M1941">
        <v>30</v>
      </c>
      <c r="O1941">
        <v>208</v>
      </c>
      <c r="S1941">
        <f t="shared" si="442"/>
        <v>0</v>
      </c>
      <c r="T1941" s="4" t="str">
        <f t="shared" si="443"/>
        <v/>
      </c>
      <c r="U1941" s="13"/>
      <c r="V1941" s="2">
        <f t="shared" si="444"/>
        <v>0</v>
      </c>
      <c r="W1941" s="3" t="e">
        <f t="shared" si="445"/>
        <v>#DIV/0!</v>
      </c>
      <c r="AB1941" s="4">
        <f t="shared" si="446"/>
        <v>0</v>
      </c>
      <c r="AC1941" s="5"/>
      <c r="AD1941" s="5">
        <f t="shared" si="447"/>
        <v>0</v>
      </c>
      <c r="AF1941" s="5">
        <f t="shared" si="448"/>
        <v>0</v>
      </c>
      <c r="AG1941" s="6">
        <f t="shared" si="449"/>
        <v>0</v>
      </c>
    </row>
    <row r="1942" spans="1:34" x14ac:dyDescent="0.25">
      <c r="A1942" t="s">
        <v>8</v>
      </c>
      <c r="B1942" t="s">
        <v>1545</v>
      </c>
      <c r="C1942" t="s">
        <v>1550</v>
      </c>
      <c r="D1942" t="s">
        <v>361</v>
      </c>
      <c r="E1942" t="s">
        <v>59</v>
      </c>
      <c r="F1942" s="1">
        <v>42461</v>
      </c>
      <c r="K1942" t="s">
        <v>81</v>
      </c>
      <c r="M1942">
        <v>30</v>
      </c>
      <c r="O1942">
        <v>208</v>
      </c>
      <c r="S1942">
        <f t="shared" si="442"/>
        <v>0</v>
      </c>
      <c r="T1942" s="4" t="str">
        <f t="shared" si="443"/>
        <v/>
      </c>
      <c r="U1942" s="13"/>
      <c r="V1942" s="2">
        <f t="shared" si="444"/>
        <v>0</v>
      </c>
      <c r="W1942" s="3" t="e">
        <f t="shared" si="445"/>
        <v>#DIV/0!</v>
      </c>
      <c r="X1942">
        <v>3</v>
      </c>
      <c r="Z1942">
        <v>3</v>
      </c>
      <c r="AB1942" s="4">
        <f t="shared" si="446"/>
        <v>-3</v>
      </c>
      <c r="AC1942" s="5"/>
      <c r="AD1942" s="5">
        <f t="shared" si="447"/>
        <v>0</v>
      </c>
      <c r="AF1942" s="5">
        <f t="shared" si="448"/>
        <v>0</v>
      </c>
      <c r="AG1942" s="6">
        <f t="shared" si="449"/>
        <v>0</v>
      </c>
    </row>
    <row r="1943" spans="1:34" x14ac:dyDescent="0.25">
      <c r="A1943" t="s">
        <v>8</v>
      </c>
      <c r="B1943" t="s">
        <v>1545</v>
      </c>
      <c r="C1943" t="s">
        <v>1550</v>
      </c>
      <c r="D1943" t="s">
        <v>362</v>
      </c>
      <c r="E1943" t="s">
        <v>59</v>
      </c>
      <c r="F1943" s="1">
        <v>42461</v>
      </c>
      <c r="K1943" t="s">
        <v>22</v>
      </c>
      <c r="M1943">
        <v>30</v>
      </c>
      <c r="O1943">
        <v>208</v>
      </c>
      <c r="S1943">
        <f t="shared" si="442"/>
        <v>0</v>
      </c>
      <c r="T1943" s="4" t="str">
        <f t="shared" si="443"/>
        <v/>
      </c>
      <c r="U1943" s="13"/>
      <c r="V1943" s="2">
        <f t="shared" si="444"/>
        <v>0</v>
      </c>
      <c r="W1943" s="3" t="e">
        <f t="shared" si="445"/>
        <v>#DIV/0!</v>
      </c>
      <c r="X1943">
        <v>1.5</v>
      </c>
      <c r="Z1943">
        <v>1.5</v>
      </c>
      <c r="AB1943" s="4">
        <f t="shared" si="446"/>
        <v>-1.5</v>
      </c>
      <c r="AC1943" s="5"/>
      <c r="AD1943" s="5">
        <f t="shared" si="447"/>
        <v>0</v>
      </c>
      <c r="AF1943" s="5">
        <f t="shared" si="448"/>
        <v>0</v>
      </c>
      <c r="AG1943" s="6">
        <f t="shared" si="449"/>
        <v>0</v>
      </c>
    </row>
    <row r="1944" spans="1:34" x14ac:dyDescent="0.25">
      <c r="A1944" t="s">
        <v>8</v>
      </c>
      <c r="B1944" t="s">
        <v>1545</v>
      </c>
      <c r="C1944" t="s">
        <v>1550</v>
      </c>
      <c r="D1944" t="s">
        <v>363</v>
      </c>
      <c r="E1944" t="s">
        <v>59</v>
      </c>
      <c r="F1944" s="1">
        <v>42461</v>
      </c>
      <c r="K1944" t="s">
        <v>22</v>
      </c>
      <c r="M1944">
        <v>30</v>
      </c>
      <c r="O1944">
        <v>208</v>
      </c>
      <c r="S1944">
        <f t="shared" si="442"/>
        <v>0</v>
      </c>
      <c r="T1944" s="4" t="str">
        <f t="shared" si="443"/>
        <v/>
      </c>
      <c r="U1944" s="13"/>
      <c r="V1944" s="2">
        <f t="shared" si="444"/>
        <v>0</v>
      </c>
      <c r="W1944" s="3" t="e">
        <f t="shared" si="445"/>
        <v>#DIV/0!</v>
      </c>
      <c r="AB1944" s="4">
        <f t="shared" si="446"/>
        <v>0</v>
      </c>
      <c r="AC1944" s="5"/>
      <c r="AD1944" s="5">
        <f t="shared" si="447"/>
        <v>0</v>
      </c>
      <c r="AF1944" s="5">
        <f t="shared" si="448"/>
        <v>0</v>
      </c>
      <c r="AG1944" s="6">
        <f t="shared" si="449"/>
        <v>0</v>
      </c>
      <c r="AH1944" t="s">
        <v>364</v>
      </c>
    </row>
    <row r="1945" spans="1:34" x14ac:dyDescent="0.25">
      <c r="A1945" t="s">
        <v>8</v>
      </c>
      <c r="B1945" t="s">
        <v>1545</v>
      </c>
      <c r="C1945" t="s">
        <v>1550</v>
      </c>
      <c r="D1945" t="s">
        <v>365</v>
      </c>
      <c r="E1945" t="s">
        <v>59</v>
      </c>
      <c r="F1945" s="1">
        <v>42461</v>
      </c>
      <c r="K1945" t="s">
        <v>22</v>
      </c>
      <c r="M1945">
        <v>30</v>
      </c>
      <c r="O1945">
        <v>208</v>
      </c>
      <c r="S1945">
        <f t="shared" si="442"/>
        <v>0</v>
      </c>
      <c r="T1945" s="4" t="str">
        <f t="shared" si="443"/>
        <v/>
      </c>
      <c r="U1945" s="13"/>
      <c r="V1945" s="2">
        <f t="shared" si="444"/>
        <v>0</v>
      </c>
      <c r="W1945" s="3" t="e">
        <f t="shared" si="445"/>
        <v>#DIV/0!</v>
      </c>
      <c r="AB1945" s="4">
        <f t="shared" si="446"/>
        <v>0</v>
      </c>
      <c r="AC1945" s="5"/>
      <c r="AD1945" s="5">
        <f t="shared" si="447"/>
        <v>0</v>
      </c>
      <c r="AF1945" s="5">
        <f t="shared" si="448"/>
        <v>0</v>
      </c>
      <c r="AG1945" s="6">
        <f t="shared" si="449"/>
        <v>0</v>
      </c>
      <c r="AH1945" t="s">
        <v>191</v>
      </c>
    </row>
    <row r="1946" spans="1:34" x14ac:dyDescent="0.25">
      <c r="A1946" t="s">
        <v>8</v>
      </c>
      <c r="B1946" t="s">
        <v>1545</v>
      </c>
      <c r="C1946" t="s">
        <v>1556</v>
      </c>
      <c r="D1946" t="s">
        <v>366</v>
      </c>
      <c r="E1946" t="s">
        <v>59</v>
      </c>
      <c r="F1946" s="1">
        <v>42461</v>
      </c>
      <c r="K1946" t="s">
        <v>9</v>
      </c>
      <c r="L1946" t="s">
        <v>9</v>
      </c>
      <c r="M1946">
        <v>30</v>
      </c>
      <c r="O1946">
        <v>208</v>
      </c>
      <c r="S1946">
        <f t="shared" si="442"/>
        <v>0</v>
      </c>
      <c r="T1946" s="4" t="str">
        <f t="shared" si="443"/>
        <v/>
      </c>
      <c r="U1946" s="13"/>
      <c r="V1946" s="2">
        <f t="shared" si="444"/>
        <v>0</v>
      </c>
      <c r="W1946" s="3" t="e">
        <f t="shared" si="445"/>
        <v>#DIV/0!</v>
      </c>
      <c r="AB1946" s="4">
        <f t="shared" si="446"/>
        <v>0</v>
      </c>
      <c r="AC1946" s="5"/>
      <c r="AD1946" s="5">
        <f t="shared" si="447"/>
        <v>0</v>
      </c>
      <c r="AF1946" s="5">
        <f t="shared" si="448"/>
        <v>0</v>
      </c>
      <c r="AG1946" s="6">
        <f t="shared" si="449"/>
        <v>0</v>
      </c>
    </row>
    <row r="1947" spans="1:34" x14ac:dyDescent="0.25">
      <c r="A1947" t="s">
        <v>8</v>
      </c>
      <c r="B1947" t="s">
        <v>1545</v>
      </c>
      <c r="C1947" t="s">
        <v>1556</v>
      </c>
      <c r="D1947" t="s">
        <v>367</v>
      </c>
      <c r="E1947" t="s">
        <v>59</v>
      </c>
      <c r="F1947" s="1">
        <v>42461</v>
      </c>
      <c r="K1947" t="s">
        <v>9</v>
      </c>
      <c r="L1947" t="s">
        <v>9</v>
      </c>
      <c r="M1947">
        <v>30</v>
      </c>
      <c r="O1947">
        <v>208</v>
      </c>
      <c r="S1947">
        <f t="shared" si="442"/>
        <v>0</v>
      </c>
      <c r="T1947" s="4" t="str">
        <f t="shared" si="443"/>
        <v/>
      </c>
      <c r="U1947" s="13"/>
      <c r="V1947" s="2">
        <f t="shared" si="444"/>
        <v>0</v>
      </c>
      <c r="W1947" s="3" t="e">
        <f t="shared" si="445"/>
        <v>#DIV/0!</v>
      </c>
      <c r="AB1947" s="4">
        <f t="shared" si="446"/>
        <v>0</v>
      </c>
      <c r="AC1947" s="5"/>
      <c r="AD1947" s="5">
        <f t="shared" si="447"/>
        <v>0</v>
      </c>
      <c r="AF1947" s="5">
        <f t="shared" si="448"/>
        <v>0</v>
      </c>
      <c r="AG1947" s="6">
        <f t="shared" si="449"/>
        <v>0</v>
      </c>
    </row>
    <row r="1948" spans="1:34" x14ac:dyDescent="0.25">
      <c r="A1948" t="s">
        <v>8</v>
      </c>
      <c r="B1948" t="s">
        <v>1545</v>
      </c>
      <c r="C1948" t="s">
        <v>1556</v>
      </c>
      <c r="D1948" t="s">
        <v>367</v>
      </c>
      <c r="E1948" t="s">
        <v>59</v>
      </c>
      <c r="F1948" s="1">
        <v>42491</v>
      </c>
      <c r="K1948" t="s">
        <v>85</v>
      </c>
      <c r="L1948" t="s">
        <v>368</v>
      </c>
      <c r="M1948">
        <v>30</v>
      </c>
      <c r="O1948">
        <v>208</v>
      </c>
      <c r="P1948">
        <v>43</v>
      </c>
      <c r="Q1948">
        <v>162</v>
      </c>
      <c r="R1948">
        <v>95</v>
      </c>
      <c r="S1948">
        <f t="shared" si="442"/>
        <v>110</v>
      </c>
      <c r="T1948" s="4" t="str">
        <f t="shared" si="443"/>
        <v/>
      </c>
      <c r="U1948" s="13"/>
      <c r="V1948" s="2">
        <f t="shared" si="444"/>
        <v>3.6666666666666665</v>
      </c>
      <c r="W1948" s="3">
        <f t="shared" si="445"/>
        <v>25.90909090909091</v>
      </c>
      <c r="X1948">
        <v>4</v>
      </c>
      <c r="Z1948">
        <v>4</v>
      </c>
      <c r="AB1948" s="4">
        <f t="shared" si="446"/>
        <v>-0.33333333333333348</v>
      </c>
      <c r="AC1948" s="5">
        <v>4.09</v>
      </c>
      <c r="AD1948" s="5">
        <f t="shared" si="447"/>
        <v>-40.900000000000013</v>
      </c>
      <c r="AF1948" s="5">
        <f t="shared" si="448"/>
        <v>490.79999999999995</v>
      </c>
      <c r="AG1948" s="6">
        <f t="shared" si="449"/>
        <v>449.9</v>
      </c>
      <c r="AH1948" t="s">
        <v>860</v>
      </c>
    </row>
    <row r="1949" spans="1:34" x14ac:dyDescent="0.25">
      <c r="A1949" t="s">
        <v>8</v>
      </c>
      <c r="B1949" t="s">
        <v>1545</v>
      </c>
      <c r="C1949" t="s">
        <v>1556</v>
      </c>
      <c r="D1949" t="s">
        <v>367</v>
      </c>
      <c r="E1949" t="s">
        <v>59</v>
      </c>
      <c r="F1949" s="1">
        <v>42522</v>
      </c>
      <c r="K1949" t="s">
        <v>85</v>
      </c>
      <c r="L1949" t="s">
        <v>368</v>
      </c>
      <c r="M1949">
        <v>30</v>
      </c>
      <c r="O1949">
        <v>208</v>
      </c>
      <c r="P1949">
        <f>R1948</f>
        <v>95</v>
      </c>
      <c r="Q1949">
        <v>213</v>
      </c>
      <c r="R1949">
        <v>155</v>
      </c>
      <c r="S1949">
        <f t="shared" si="442"/>
        <v>153</v>
      </c>
      <c r="T1949" s="4" t="str">
        <f t="shared" si="443"/>
        <v/>
      </c>
      <c r="U1949" s="13"/>
      <c r="V1949" s="2">
        <f t="shared" si="444"/>
        <v>5.0999999999999996</v>
      </c>
      <c r="W1949" s="3">
        <f t="shared" si="445"/>
        <v>30.3921568627451</v>
      </c>
      <c r="X1949">
        <v>4</v>
      </c>
      <c r="Z1949">
        <v>4</v>
      </c>
      <c r="AB1949" s="4">
        <f t="shared" si="446"/>
        <v>1.0999999999999996</v>
      </c>
      <c r="AC1949" s="5">
        <f>AC1948</f>
        <v>4.09</v>
      </c>
      <c r="AD1949" s="5">
        <f t="shared" si="447"/>
        <v>134.96999999999994</v>
      </c>
      <c r="AF1949" s="5">
        <f t="shared" si="448"/>
        <v>490.79999999999995</v>
      </c>
      <c r="AG1949" s="6">
        <f t="shared" si="449"/>
        <v>625.77</v>
      </c>
    </row>
    <row r="1950" spans="1:34" x14ac:dyDescent="0.25">
      <c r="A1950" t="s">
        <v>8</v>
      </c>
      <c r="B1950" t="s">
        <v>1545</v>
      </c>
      <c r="C1950" t="s">
        <v>1556</v>
      </c>
      <c r="D1950" t="s">
        <v>367</v>
      </c>
      <c r="E1950" t="s">
        <v>59</v>
      </c>
      <c r="F1950" s="1">
        <v>42552</v>
      </c>
      <c r="K1950" t="s">
        <v>85</v>
      </c>
      <c r="L1950" t="s">
        <v>368</v>
      </c>
      <c r="M1950">
        <v>30</v>
      </c>
      <c r="O1950">
        <v>208</v>
      </c>
      <c r="P1950">
        <f>R1949</f>
        <v>155</v>
      </c>
      <c r="Q1950">
        <v>65</v>
      </c>
      <c r="R1950">
        <v>160</v>
      </c>
      <c r="S1950">
        <f t="shared" si="442"/>
        <v>60</v>
      </c>
      <c r="T1950" s="4" t="str">
        <f t="shared" si="443"/>
        <v/>
      </c>
      <c r="U1950" s="13"/>
      <c r="V1950" s="2">
        <f t="shared" si="444"/>
        <v>2</v>
      </c>
      <c r="W1950" s="3">
        <f t="shared" si="445"/>
        <v>80</v>
      </c>
      <c r="X1950">
        <v>4</v>
      </c>
      <c r="Z1950">
        <v>4</v>
      </c>
      <c r="AB1950" s="4">
        <f t="shared" si="446"/>
        <v>-2</v>
      </c>
      <c r="AC1950" s="5">
        <f>AC1949</f>
        <v>4.09</v>
      </c>
      <c r="AD1950" s="5">
        <f t="shared" si="447"/>
        <v>-245.39999999999998</v>
      </c>
      <c r="AF1950" s="5">
        <f t="shared" si="448"/>
        <v>490.79999999999995</v>
      </c>
      <c r="AG1950" s="6">
        <f t="shared" si="449"/>
        <v>245.39999999999998</v>
      </c>
    </row>
    <row r="1951" spans="1:34" x14ac:dyDescent="0.25">
      <c r="A1951" t="s">
        <v>8</v>
      </c>
      <c r="B1951" t="s">
        <v>1545</v>
      </c>
      <c r="C1951" t="s">
        <v>1556</v>
      </c>
      <c r="D1951" t="s">
        <v>367</v>
      </c>
      <c r="E1951" t="s">
        <v>59</v>
      </c>
      <c r="F1951" s="1">
        <v>42491</v>
      </c>
      <c r="K1951" t="s">
        <v>85</v>
      </c>
      <c r="L1951" t="s">
        <v>368</v>
      </c>
      <c r="M1951">
        <v>30</v>
      </c>
      <c r="O1951">
        <v>208</v>
      </c>
      <c r="P1951">
        <v>37</v>
      </c>
      <c r="Q1951">
        <v>158</v>
      </c>
      <c r="R1951">
        <v>85</v>
      </c>
      <c r="S1951">
        <f t="shared" si="442"/>
        <v>110</v>
      </c>
      <c r="T1951" s="4" t="str">
        <f t="shared" si="443"/>
        <v/>
      </c>
      <c r="U1951" s="13"/>
      <c r="V1951" s="2">
        <f t="shared" si="444"/>
        <v>3.6666666666666665</v>
      </c>
      <c r="W1951" s="3">
        <f t="shared" si="445"/>
        <v>23.181818181818183</v>
      </c>
      <c r="X1951">
        <v>4</v>
      </c>
      <c r="Z1951">
        <v>4</v>
      </c>
      <c r="AB1951" s="4">
        <f t="shared" si="446"/>
        <v>-0.33333333333333348</v>
      </c>
      <c r="AC1951" s="5">
        <v>4.09</v>
      </c>
      <c r="AD1951" s="5">
        <f t="shared" si="447"/>
        <v>-40.900000000000013</v>
      </c>
      <c r="AF1951" s="5">
        <f t="shared" si="448"/>
        <v>490.79999999999995</v>
      </c>
      <c r="AG1951" s="6">
        <f t="shared" si="449"/>
        <v>449.9</v>
      </c>
      <c r="AH1951" t="s">
        <v>860</v>
      </c>
    </row>
    <row r="1952" spans="1:34" x14ac:dyDescent="0.25">
      <c r="A1952" t="s">
        <v>8</v>
      </c>
      <c r="B1952" t="s">
        <v>1545</v>
      </c>
      <c r="C1952" t="s">
        <v>1556</v>
      </c>
      <c r="D1952" t="s">
        <v>367</v>
      </c>
      <c r="E1952" t="s">
        <v>59</v>
      </c>
      <c r="F1952" s="1">
        <v>42522</v>
      </c>
      <c r="K1952" t="s">
        <v>85</v>
      </c>
      <c r="L1952" t="s">
        <v>368</v>
      </c>
      <c r="M1952">
        <v>30</v>
      </c>
      <c r="O1952">
        <v>208</v>
      </c>
      <c r="P1952">
        <f>R1951</f>
        <v>85</v>
      </c>
      <c r="Q1952">
        <v>203</v>
      </c>
      <c r="R1952">
        <v>165</v>
      </c>
      <c r="S1952">
        <f t="shared" si="442"/>
        <v>123</v>
      </c>
      <c r="T1952" s="4" t="str">
        <f t="shared" si="443"/>
        <v/>
      </c>
      <c r="U1952" s="13"/>
      <c r="V1952" s="2">
        <f t="shared" si="444"/>
        <v>4.0999999999999996</v>
      </c>
      <c r="W1952" s="3">
        <f t="shared" si="445"/>
        <v>40.243902439024396</v>
      </c>
      <c r="X1952">
        <v>4</v>
      </c>
      <c r="Z1952">
        <v>4</v>
      </c>
      <c r="AB1952" s="4">
        <f t="shared" si="446"/>
        <v>9.9999999999999645E-2</v>
      </c>
      <c r="AC1952" s="5">
        <f>AC1951</f>
        <v>4.09</v>
      </c>
      <c r="AD1952" s="5">
        <f t="shared" si="447"/>
        <v>12.269999999999955</v>
      </c>
      <c r="AF1952" s="5">
        <f t="shared" si="448"/>
        <v>490.79999999999995</v>
      </c>
      <c r="AG1952" s="6">
        <f t="shared" si="449"/>
        <v>503.07</v>
      </c>
    </row>
    <row r="1953" spans="1:34" x14ac:dyDescent="0.25">
      <c r="A1953" t="s">
        <v>8</v>
      </c>
      <c r="B1953" t="s">
        <v>1545</v>
      </c>
      <c r="C1953" t="s">
        <v>1556</v>
      </c>
      <c r="D1953" t="s">
        <v>367</v>
      </c>
      <c r="E1953" t="s">
        <v>59</v>
      </c>
      <c r="F1953" s="1">
        <v>42552</v>
      </c>
      <c r="K1953" t="s">
        <v>85</v>
      </c>
      <c r="L1953" t="s">
        <v>368</v>
      </c>
      <c r="M1953">
        <v>30</v>
      </c>
      <c r="O1953">
        <v>208</v>
      </c>
      <c r="P1953">
        <f>R1952</f>
        <v>165</v>
      </c>
      <c r="Q1953">
        <v>108</v>
      </c>
      <c r="R1953">
        <v>160</v>
      </c>
      <c r="S1953">
        <f t="shared" si="442"/>
        <v>113</v>
      </c>
      <c r="T1953" s="4" t="str">
        <f t="shared" si="443"/>
        <v/>
      </c>
      <c r="U1953" s="13"/>
      <c r="V1953" s="2">
        <f t="shared" si="444"/>
        <v>3.7666666666666666</v>
      </c>
      <c r="W1953" s="3">
        <f t="shared" si="445"/>
        <v>42.477876106194692</v>
      </c>
      <c r="X1953">
        <v>4</v>
      </c>
      <c r="Z1953">
        <v>4</v>
      </c>
      <c r="AB1953" s="4">
        <f t="shared" si="446"/>
        <v>-0.23333333333333339</v>
      </c>
      <c r="AC1953" s="5">
        <f>AC1952</f>
        <v>4.09</v>
      </c>
      <c r="AD1953" s="5">
        <f t="shared" si="447"/>
        <v>-28.630000000000006</v>
      </c>
      <c r="AF1953" s="5">
        <f t="shared" si="448"/>
        <v>490.79999999999995</v>
      </c>
      <c r="AG1953" s="6">
        <f t="shared" si="449"/>
        <v>462.16999999999996</v>
      </c>
    </row>
    <row r="1954" spans="1:34" x14ac:dyDescent="0.25">
      <c r="A1954" t="s">
        <v>8</v>
      </c>
      <c r="B1954" t="s">
        <v>1545</v>
      </c>
      <c r="C1954" t="s">
        <v>1556</v>
      </c>
      <c r="D1954" t="s">
        <v>369</v>
      </c>
      <c r="E1954" t="s">
        <v>59</v>
      </c>
      <c r="F1954" s="1">
        <v>42552</v>
      </c>
      <c r="K1954" t="s">
        <v>12</v>
      </c>
      <c r="L1954" t="s">
        <v>115</v>
      </c>
      <c r="M1954">
        <v>30</v>
      </c>
      <c r="O1954">
        <v>208</v>
      </c>
      <c r="P1954">
        <v>65</v>
      </c>
      <c r="Q1954">
        <v>80</v>
      </c>
      <c r="R1954">
        <v>75</v>
      </c>
      <c r="S1954">
        <f t="shared" si="442"/>
        <v>70</v>
      </c>
      <c r="T1954" s="4" t="str">
        <f t="shared" si="443"/>
        <v/>
      </c>
      <c r="U1954" s="13"/>
      <c r="V1954" s="2">
        <f t="shared" si="444"/>
        <v>2.3333333333333335</v>
      </c>
      <c r="W1954" s="3">
        <f t="shared" si="445"/>
        <v>32.142857142857139</v>
      </c>
      <c r="X1954">
        <v>1</v>
      </c>
      <c r="Z1954">
        <v>1</v>
      </c>
      <c r="AB1954" s="4">
        <f t="shared" si="446"/>
        <v>1.3333333333333335</v>
      </c>
      <c r="AC1954" s="5">
        <v>3.09</v>
      </c>
      <c r="AD1954" s="5">
        <f t="shared" si="447"/>
        <v>123.60000000000002</v>
      </c>
      <c r="AF1954" s="5">
        <f t="shared" si="448"/>
        <v>92.699999999999989</v>
      </c>
      <c r="AG1954" s="6">
        <f t="shared" si="449"/>
        <v>216.29999999999998</v>
      </c>
      <c r="AH1954" t="s">
        <v>803</v>
      </c>
    </row>
    <row r="1955" spans="1:34" x14ac:dyDescent="0.25">
      <c r="A1955" t="s">
        <v>8</v>
      </c>
      <c r="B1955" t="s">
        <v>1545</v>
      </c>
      <c r="C1955" t="s">
        <v>1556</v>
      </c>
      <c r="D1955" t="s">
        <v>370</v>
      </c>
      <c r="E1955" t="s">
        <v>59</v>
      </c>
      <c r="F1955" s="1">
        <v>42522</v>
      </c>
      <c r="K1955" t="s">
        <v>12</v>
      </c>
      <c r="L1955" t="s">
        <v>115</v>
      </c>
      <c r="M1955">
        <v>30</v>
      </c>
      <c r="O1955">
        <v>208</v>
      </c>
      <c r="P1955">
        <v>65</v>
      </c>
      <c r="Q1955">
        <v>198</v>
      </c>
      <c r="R1955">
        <v>198</v>
      </c>
      <c r="S1955">
        <f t="shared" si="442"/>
        <v>65</v>
      </c>
      <c r="T1955" s="4" t="str">
        <f t="shared" si="443"/>
        <v/>
      </c>
      <c r="U1955" s="13"/>
      <c r="V1955" s="2">
        <f t="shared" si="444"/>
        <v>2.1666666666666665</v>
      </c>
      <c r="W1955" s="3">
        <f t="shared" si="445"/>
        <v>91.384615384615387</v>
      </c>
      <c r="X1955">
        <v>2</v>
      </c>
      <c r="Z1955">
        <v>2</v>
      </c>
      <c r="AB1955" s="4">
        <f t="shared" si="446"/>
        <v>0.16666666666666652</v>
      </c>
      <c r="AC1955" s="5">
        <v>3.09</v>
      </c>
      <c r="AD1955" s="5">
        <f t="shared" si="447"/>
        <v>15.449999999999985</v>
      </c>
      <c r="AF1955" s="5">
        <f t="shared" si="448"/>
        <v>185.39999999999998</v>
      </c>
      <c r="AG1955" s="6">
        <f t="shared" si="449"/>
        <v>200.85</v>
      </c>
      <c r="AH1955" t="s">
        <v>861</v>
      </c>
    </row>
    <row r="1956" spans="1:34" x14ac:dyDescent="0.25">
      <c r="A1956" t="s">
        <v>8</v>
      </c>
      <c r="B1956" t="s">
        <v>1545</v>
      </c>
      <c r="C1956" t="s">
        <v>1556</v>
      </c>
      <c r="D1956" t="s">
        <v>370</v>
      </c>
      <c r="E1956" t="s">
        <v>59</v>
      </c>
      <c r="F1956" s="1">
        <v>42552</v>
      </c>
      <c r="K1956" t="s">
        <v>12</v>
      </c>
      <c r="L1956" t="s">
        <v>115</v>
      </c>
      <c r="M1956">
        <v>30</v>
      </c>
      <c r="O1956">
        <v>208</v>
      </c>
      <c r="P1956">
        <f>R1955</f>
        <v>198</v>
      </c>
      <c r="R1956">
        <v>137</v>
      </c>
      <c r="S1956">
        <f t="shared" si="442"/>
        <v>61</v>
      </c>
      <c r="T1956" s="4" t="str">
        <f t="shared" si="443"/>
        <v/>
      </c>
      <c r="U1956" s="13"/>
      <c r="V1956" s="2">
        <f t="shared" si="444"/>
        <v>2.0333333333333332</v>
      </c>
      <c r="W1956" s="3">
        <f t="shared" si="445"/>
        <v>67.377049180327873</v>
      </c>
      <c r="X1956">
        <v>2</v>
      </c>
      <c r="Z1956">
        <v>2</v>
      </c>
      <c r="AB1956" s="4">
        <f t="shared" si="446"/>
        <v>3.3333333333333215E-2</v>
      </c>
      <c r="AC1956" s="5">
        <v>3.09</v>
      </c>
      <c r="AD1956" s="5">
        <f t="shared" si="447"/>
        <v>3.0899999999999888</v>
      </c>
      <c r="AF1956" s="5">
        <f t="shared" si="448"/>
        <v>185.39999999999998</v>
      </c>
      <c r="AG1956" s="6">
        <f t="shared" si="449"/>
        <v>188.48999999999998</v>
      </c>
    </row>
    <row r="1957" spans="1:34" x14ac:dyDescent="0.25">
      <c r="A1957" t="s">
        <v>8</v>
      </c>
      <c r="B1957" t="s">
        <v>1545</v>
      </c>
      <c r="C1957" t="s">
        <v>1556</v>
      </c>
      <c r="D1957" t="s">
        <v>371</v>
      </c>
      <c r="E1957" t="s">
        <v>59</v>
      </c>
      <c r="F1957" s="1">
        <v>42522</v>
      </c>
      <c r="K1957" t="s">
        <v>12</v>
      </c>
      <c r="L1957" t="s">
        <v>115</v>
      </c>
      <c r="M1957">
        <v>30</v>
      </c>
      <c r="O1957">
        <v>208</v>
      </c>
      <c r="P1957">
        <v>73</v>
      </c>
      <c r="Q1957">
        <v>190</v>
      </c>
      <c r="R1957">
        <v>190</v>
      </c>
      <c r="S1957">
        <f t="shared" si="442"/>
        <v>73</v>
      </c>
      <c r="T1957" s="4" t="str">
        <f t="shared" si="443"/>
        <v/>
      </c>
      <c r="U1957" s="13"/>
      <c r="V1957" s="2">
        <f t="shared" si="444"/>
        <v>2.4333333333333331</v>
      </c>
      <c r="W1957" s="3">
        <f t="shared" si="445"/>
        <v>78.08219178082193</v>
      </c>
      <c r="X1957">
        <v>2</v>
      </c>
      <c r="Z1957">
        <v>2</v>
      </c>
      <c r="AB1957" s="4">
        <f t="shared" si="446"/>
        <v>0.43333333333333313</v>
      </c>
      <c r="AC1957" s="5">
        <v>3.09</v>
      </c>
      <c r="AD1957" s="5">
        <f t="shared" si="447"/>
        <v>40.169999999999973</v>
      </c>
      <c r="AF1957" s="5">
        <f t="shared" si="448"/>
        <v>185.39999999999998</v>
      </c>
      <c r="AG1957" s="6">
        <f t="shared" si="449"/>
        <v>225.57</v>
      </c>
      <c r="AH1957" t="s">
        <v>861</v>
      </c>
    </row>
    <row r="1958" spans="1:34" x14ac:dyDescent="0.25">
      <c r="A1958" t="s">
        <v>8</v>
      </c>
      <c r="B1958" t="s">
        <v>1545</v>
      </c>
      <c r="C1958" t="s">
        <v>1556</v>
      </c>
      <c r="D1958" t="s">
        <v>371</v>
      </c>
      <c r="E1958" t="s">
        <v>59</v>
      </c>
      <c r="F1958" s="1">
        <v>42552</v>
      </c>
      <c r="K1958" t="s">
        <v>12</v>
      </c>
      <c r="L1958" t="s">
        <v>115</v>
      </c>
      <c r="M1958">
        <v>30</v>
      </c>
      <c r="O1958">
        <v>208</v>
      </c>
      <c r="P1958">
        <f>R1957</f>
        <v>190</v>
      </c>
      <c r="R1958">
        <v>144</v>
      </c>
      <c r="S1958">
        <f t="shared" si="442"/>
        <v>46</v>
      </c>
      <c r="T1958" s="4" t="str">
        <f t="shared" si="443"/>
        <v/>
      </c>
      <c r="U1958" s="13"/>
      <c r="V1958" s="2">
        <f t="shared" si="444"/>
        <v>1.5333333333333334</v>
      </c>
      <c r="W1958" s="3">
        <f t="shared" si="445"/>
        <v>93.91304347826086</v>
      </c>
      <c r="X1958">
        <v>2</v>
      </c>
      <c r="Z1958">
        <v>2</v>
      </c>
      <c r="AB1958" s="4">
        <f t="shared" si="446"/>
        <v>-0.46666666666666656</v>
      </c>
      <c r="AC1958" s="5">
        <v>3.09</v>
      </c>
      <c r="AD1958" s="5">
        <f t="shared" si="447"/>
        <v>-43.259999999999984</v>
      </c>
      <c r="AF1958" s="5">
        <f t="shared" si="448"/>
        <v>185.39999999999998</v>
      </c>
      <c r="AG1958" s="6">
        <f t="shared" si="449"/>
        <v>142.13999999999999</v>
      </c>
    </row>
    <row r="1959" spans="1:34" x14ac:dyDescent="0.25">
      <c r="A1959" t="s">
        <v>8</v>
      </c>
      <c r="B1959" t="s">
        <v>1545</v>
      </c>
      <c r="C1959" t="s">
        <v>1556</v>
      </c>
      <c r="D1959" t="s">
        <v>372</v>
      </c>
      <c r="E1959" t="s">
        <v>59</v>
      </c>
      <c r="F1959" s="1">
        <v>42552</v>
      </c>
      <c r="K1959" t="s">
        <v>161</v>
      </c>
      <c r="L1959" t="s">
        <v>13</v>
      </c>
      <c r="M1959">
        <v>30</v>
      </c>
      <c r="O1959">
        <v>208</v>
      </c>
      <c r="P1959">
        <v>55</v>
      </c>
      <c r="Q1959">
        <v>90</v>
      </c>
      <c r="R1959">
        <v>85</v>
      </c>
      <c r="S1959">
        <f t="shared" si="442"/>
        <v>60</v>
      </c>
      <c r="T1959" s="4" t="str">
        <f t="shared" si="443"/>
        <v/>
      </c>
      <c r="U1959" s="13"/>
      <c r="V1959" s="2">
        <f t="shared" si="444"/>
        <v>2</v>
      </c>
      <c r="W1959" s="3">
        <f t="shared" si="445"/>
        <v>42.5</v>
      </c>
      <c r="X1959">
        <v>1</v>
      </c>
      <c r="Z1959">
        <v>1</v>
      </c>
      <c r="AB1959" s="4">
        <f t="shared" si="446"/>
        <v>1</v>
      </c>
      <c r="AC1959" s="5">
        <v>4.62</v>
      </c>
      <c r="AD1959" s="5">
        <f t="shared" si="447"/>
        <v>138.6</v>
      </c>
      <c r="AF1959" s="5">
        <f t="shared" si="448"/>
        <v>138.6</v>
      </c>
      <c r="AG1959" s="6">
        <f t="shared" si="449"/>
        <v>277.2</v>
      </c>
      <c r="AH1959" t="s">
        <v>803</v>
      </c>
    </row>
    <row r="1960" spans="1:34" x14ac:dyDescent="0.25">
      <c r="A1960" t="s">
        <v>8</v>
      </c>
      <c r="B1960" t="s">
        <v>1545</v>
      </c>
      <c r="C1960" t="s">
        <v>1556</v>
      </c>
      <c r="D1960" t="s">
        <v>373</v>
      </c>
      <c r="E1960" t="s">
        <v>59</v>
      </c>
      <c r="F1960" s="1">
        <v>42552</v>
      </c>
      <c r="K1960" t="s">
        <v>12</v>
      </c>
      <c r="L1960" t="s">
        <v>115</v>
      </c>
      <c r="M1960">
        <v>30</v>
      </c>
      <c r="O1960">
        <v>208</v>
      </c>
      <c r="P1960">
        <v>63</v>
      </c>
      <c r="Q1960">
        <v>72</v>
      </c>
      <c r="R1960">
        <v>68</v>
      </c>
      <c r="S1960">
        <f t="shared" si="442"/>
        <v>67</v>
      </c>
      <c r="T1960" s="4" t="str">
        <f t="shared" si="443"/>
        <v/>
      </c>
      <c r="U1960" s="13"/>
      <c r="V1960" s="2">
        <f t="shared" si="444"/>
        <v>2.2333333333333334</v>
      </c>
      <c r="W1960" s="3">
        <f t="shared" si="445"/>
        <v>30.447761194029852</v>
      </c>
      <c r="X1960">
        <v>1</v>
      </c>
      <c r="Z1960">
        <v>1</v>
      </c>
      <c r="AB1960" s="4">
        <f t="shared" si="446"/>
        <v>1.2333333333333334</v>
      </c>
      <c r="AC1960" s="5">
        <v>3.09</v>
      </c>
      <c r="AD1960" s="5">
        <f t="shared" si="447"/>
        <v>114.33</v>
      </c>
      <c r="AF1960" s="5">
        <f t="shared" si="448"/>
        <v>92.699999999999989</v>
      </c>
      <c r="AG1960" s="6">
        <f t="shared" si="449"/>
        <v>207.03</v>
      </c>
      <c r="AH1960" t="s">
        <v>803</v>
      </c>
    </row>
    <row r="1961" spans="1:34" x14ac:dyDescent="0.25">
      <c r="A1961" t="s">
        <v>8</v>
      </c>
      <c r="B1961" t="s">
        <v>1545</v>
      </c>
      <c r="C1961" t="s">
        <v>1556</v>
      </c>
      <c r="D1961" t="s">
        <v>374</v>
      </c>
      <c r="E1961" t="s">
        <v>59</v>
      </c>
      <c r="F1961" s="1">
        <v>42552</v>
      </c>
      <c r="K1961" t="s">
        <v>161</v>
      </c>
      <c r="L1961" t="s">
        <v>13</v>
      </c>
      <c r="M1961">
        <v>30</v>
      </c>
      <c r="O1961">
        <v>208</v>
      </c>
      <c r="P1961">
        <v>35</v>
      </c>
      <c r="Q1961">
        <v>187</v>
      </c>
      <c r="R1961">
        <v>172</v>
      </c>
      <c r="S1961">
        <f t="shared" si="442"/>
        <v>50</v>
      </c>
      <c r="T1961" s="4" t="str">
        <f t="shared" si="443"/>
        <v/>
      </c>
      <c r="U1961" s="13"/>
      <c r="V1961" s="2">
        <f t="shared" si="444"/>
        <v>1.6666666666666667</v>
      </c>
      <c r="W1961" s="3">
        <f t="shared" si="445"/>
        <v>103.19999999999999</v>
      </c>
      <c r="X1961">
        <v>2</v>
      </c>
      <c r="Z1961">
        <v>2</v>
      </c>
      <c r="AB1961" s="4">
        <f t="shared" si="446"/>
        <v>-0.33333333333333326</v>
      </c>
      <c r="AC1961" s="5">
        <v>4.62</v>
      </c>
      <c r="AD1961" s="5">
        <f t="shared" si="447"/>
        <v>-46.199999999999996</v>
      </c>
      <c r="AF1961" s="5">
        <f t="shared" si="448"/>
        <v>277.2</v>
      </c>
      <c r="AG1961" s="6">
        <f t="shared" si="449"/>
        <v>231</v>
      </c>
      <c r="AH1961" t="s">
        <v>862</v>
      </c>
    </row>
    <row r="1962" spans="1:34" x14ac:dyDescent="0.25">
      <c r="A1962" t="s">
        <v>8</v>
      </c>
      <c r="B1962" t="s">
        <v>1545</v>
      </c>
      <c r="C1962" t="s">
        <v>1556</v>
      </c>
      <c r="D1962" t="s">
        <v>375</v>
      </c>
      <c r="E1962" t="s">
        <v>59</v>
      </c>
      <c r="F1962" s="1">
        <v>42552</v>
      </c>
      <c r="K1962" t="s">
        <v>85</v>
      </c>
      <c r="L1962" t="s">
        <v>368</v>
      </c>
      <c r="M1962">
        <v>30</v>
      </c>
      <c r="O1962">
        <v>208</v>
      </c>
      <c r="P1962">
        <v>75</v>
      </c>
      <c r="Q1962">
        <v>105</v>
      </c>
      <c r="R1962">
        <v>100</v>
      </c>
      <c r="S1962">
        <f t="shared" si="442"/>
        <v>80</v>
      </c>
      <c r="T1962" s="4" t="str">
        <f t="shared" si="443"/>
        <v/>
      </c>
      <c r="U1962" s="13"/>
      <c r="V1962" s="2">
        <f t="shared" si="444"/>
        <v>2.6666666666666665</v>
      </c>
      <c r="W1962" s="3">
        <f t="shared" si="445"/>
        <v>37.5</v>
      </c>
      <c r="X1962">
        <v>1</v>
      </c>
      <c r="Z1962">
        <v>1</v>
      </c>
      <c r="AB1962" s="4">
        <f t="shared" si="446"/>
        <v>1.6666666666666665</v>
      </c>
      <c r="AC1962" s="5">
        <v>4.09</v>
      </c>
      <c r="AD1962" s="5">
        <f t="shared" si="447"/>
        <v>204.49999999999997</v>
      </c>
      <c r="AF1962" s="5">
        <f t="shared" si="448"/>
        <v>122.69999999999999</v>
      </c>
      <c r="AG1962" s="6">
        <f t="shared" si="449"/>
        <v>327.2</v>
      </c>
      <c r="AH1962" t="s">
        <v>803</v>
      </c>
    </row>
    <row r="1963" spans="1:34" x14ac:dyDescent="0.25">
      <c r="A1963" t="s">
        <v>8</v>
      </c>
      <c r="B1963" t="s">
        <v>1545</v>
      </c>
      <c r="C1963" t="s">
        <v>1556</v>
      </c>
      <c r="D1963" t="s">
        <v>376</v>
      </c>
      <c r="E1963" t="s">
        <v>59</v>
      </c>
      <c r="F1963" s="1">
        <v>42552</v>
      </c>
      <c r="K1963" t="s">
        <v>12</v>
      </c>
      <c r="L1963" t="s">
        <v>115</v>
      </c>
      <c r="M1963">
        <v>30</v>
      </c>
      <c r="O1963">
        <v>208</v>
      </c>
      <c r="P1963">
        <v>54</v>
      </c>
      <c r="Q1963">
        <v>170</v>
      </c>
      <c r="R1963">
        <v>165</v>
      </c>
      <c r="S1963">
        <f t="shared" si="442"/>
        <v>59</v>
      </c>
      <c r="T1963" s="4" t="str">
        <f t="shared" si="443"/>
        <v/>
      </c>
      <c r="U1963" s="13"/>
      <c r="V1963" s="2">
        <f t="shared" si="444"/>
        <v>1.9666666666666666</v>
      </c>
      <c r="W1963" s="3">
        <f t="shared" si="445"/>
        <v>83.898305084745772</v>
      </c>
      <c r="X1963">
        <v>1</v>
      </c>
      <c r="Z1963">
        <v>1</v>
      </c>
      <c r="AB1963" s="4">
        <f t="shared" si="446"/>
        <v>0.96666666666666656</v>
      </c>
      <c r="AC1963" s="5">
        <v>3.09</v>
      </c>
      <c r="AD1963" s="5">
        <f t="shared" si="447"/>
        <v>89.609999999999985</v>
      </c>
      <c r="AF1963" s="5">
        <f t="shared" si="448"/>
        <v>92.699999999999989</v>
      </c>
      <c r="AG1963" s="6">
        <f t="shared" si="449"/>
        <v>182.31</v>
      </c>
      <c r="AH1963" t="s">
        <v>803</v>
      </c>
    </row>
    <row r="1964" spans="1:34" x14ac:dyDescent="0.25">
      <c r="A1964" t="s">
        <v>8</v>
      </c>
      <c r="B1964" t="s">
        <v>1545</v>
      </c>
      <c r="C1964" t="s">
        <v>1556</v>
      </c>
      <c r="D1964" t="s">
        <v>377</v>
      </c>
      <c r="E1964" t="s">
        <v>59</v>
      </c>
      <c r="F1964" s="1">
        <v>42522</v>
      </c>
      <c r="K1964" t="s">
        <v>12</v>
      </c>
      <c r="L1964" t="s">
        <v>115</v>
      </c>
      <c r="M1964">
        <v>30</v>
      </c>
      <c r="O1964">
        <v>208</v>
      </c>
      <c r="P1964">
        <v>63</v>
      </c>
      <c r="Q1964">
        <v>198</v>
      </c>
      <c r="R1964">
        <v>198</v>
      </c>
      <c r="S1964">
        <f t="shared" si="442"/>
        <v>63</v>
      </c>
      <c r="T1964" s="4" t="str">
        <f t="shared" si="443"/>
        <v/>
      </c>
      <c r="U1964" s="13"/>
      <c r="V1964" s="2">
        <f t="shared" si="444"/>
        <v>2.1</v>
      </c>
      <c r="W1964" s="3">
        <f t="shared" si="445"/>
        <v>94.285714285714278</v>
      </c>
      <c r="X1964">
        <v>1</v>
      </c>
      <c r="Z1964">
        <v>1</v>
      </c>
      <c r="AB1964" s="4">
        <f t="shared" si="446"/>
        <v>1.1000000000000001</v>
      </c>
      <c r="AC1964" s="5">
        <v>3.09</v>
      </c>
      <c r="AD1964" s="5">
        <f t="shared" si="447"/>
        <v>101.97</v>
      </c>
      <c r="AF1964" s="5">
        <f t="shared" si="448"/>
        <v>92.699999999999989</v>
      </c>
      <c r="AG1964" s="6">
        <f t="shared" si="449"/>
        <v>194.67</v>
      </c>
      <c r="AH1964" t="s">
        <v>861</v>
      </c>
    </row>
    <row r="1965" spans="1:34" x14ac:dyDescent="0.25">
      <c r="A1965" t="s">
        <v>8</v>
      </c>
      <c r="B1965" t="s">
        <v>1545</v>
      </c>
      <c r="C1965" t="s">
        <v>1556</v>
      </c>
      <c r="D1965" t="s">
        <v>377</v>
      </c>
      <c r="E1965" t="s">
        <v>59</v>
      </c>
      <c r="F1965" s="1">
        <v>42552</v>
      </c>
      <c r="K1965" t="s">
        <v>12</v>
      </c>
      <c r="L1965" t="s">
        <v>115</v>
      </c>
      <c r="M1965">
        <v>30</v>
      </c>
      <c r="O1965">
        <v>208</v>
      </c>
      <c r="P1965">
        <f>R1964</f>
        <v>198</v>
      </c>
      <c r="R1965">
        <v>152</v>
      </c>
      <c r="S1965">
        <f t="shared" si="442"/>
        <v>46</v>
      </c>
      <c r="T1965" s="4" t="str">
        <f t="shared" si="443"/>
        <v/>
      </c>
      <c r="U1965" s="13"/>
      <c r="V1965" s="2">
        <f t="shared" si="444"/>
        <v>1.5333333333333334</v>
      </c>
      <c r="W1965" s="3">
        <f t="shared" si="445"/>
        <v>99.130434782608688</v>
      </c>
      <c r="X1965">
        <v>1</v>
      </c>
      <c r="Z1965">
        <v>1</v>
      </c>
      <c r="AB1965" s="4">
        <f t="shared" si="446"/>
        <v>0.53333333333333344</v>
      </c>
      <c r="AC1965" s="5">
        <v>3.09</v>
      </c>
      <c r="AD1965" s="5">
        <f t="shared" si="447"/>
        <v>49.440000000000012</v>
      </c>
      <c r="AF1965" s="5">
        <f t="shared" si="448"/>
        <v>92.699999999999989</v>
      </c>
      <c r="AG1965" s="6">
        <f t="shared" si="449"/>
        <v>142.13999999999999</v>
      </c>
    </row>
    <row r="1966" spans="1:34" x14ac:dyDescent="0.25">
      <c r="A1966" t="s">
        <v>8</v>
      </c>
      <c r="B1966" t="s">
        <v>1545</v>
      </c>
      <c r="C1966" t="s">
        <v>1556</v>
      </c>
      <c r="D1966" t="s">
        <v>378</v>
      </c>
      <c r="E1966" t="s">
        <v>59</v>
      </c>
      <c r="F1966" s="1">
        <v>42461</v>
      </c>
      <c r="K1966" t="s">
        <v>22</v>
      </c>
      <c r="L1966" t="s">
        <v>13</v>
      </c>
      <c r="M1966">
        <v>30</v>
      </c>
      <c r="O1966">
        <v>208</v>
      </c>
      <c r="S1966">
        <f t="shared" si="442"/>
        <v>0</v>
      </c>
      <c r="T1966" s="4" t="str">
        <f t="shared" si="443"/>
        <v/>
      </c>
      <c r="U1966" s="13"/>
      <c r="V1966" s="2">
        <f t="shared" si="444"/>
        <v>0</v>
      </c>
      <c r="W1966" s="3" t="e">
        <f t="shared" si="445"/>
        <v>#DIV/0!</v>
      </c>
      <c r="X1966">
        <v>1</v>
      </c>
      <c r="Z1966">
        <v>1</v>
      </c>
      <c r="AB1966" s="4">
        <f t="shared" si="446"/>
        <v>-1</v>
      </c>
      <c r="AC1966" s="5"/>
      <c r="AD1966" s="5">
        <f t="shared" si="447"/>
        <v>0</v>
      </c>
      <c r="AF1966" s="5">
        <f t="shared" si="448"/>
        <v>0</v>
      </c>
      <c r="AG1966" s="6">
        <f t="shared" si="449"/>
        <v>0</v>
      </c>
    </row>
    <row r="1967" spans="1:34" x14ac:dyDescent="0.25">
      <c r="A1967" t="s">
        <v>8</v>
      </c>
      <c r="B1967" t="s">
        <v>1545</v>
      </c>
      <c r="C1967" t="s">
        <v>1556</v>
      </c>
      <c r="D1967" t="s">
        <v>379</v>
      </c>
      <c r="E1967" t="s">
        <v>59</v>
      </c>
      <c r="F1967" s="1">
        <v>42552</v>
      </c>
      <c r="K1967" t="s">
        <v>12</v>
      </c>
      <c r="L1967" t="s">
        <v>115</v>
      </c>
      <c r="M1967">
        <v>30</v>
      </c>
      <c r="O1967">
        <v>208</v>
      </c>
      <c r="P1967">
        <v>57</v>
      </c>
      <c r="Q1967">
        <v>75</v>
      </c>
      <c r="R1967">
        <v>70</v>
      </c>
      <c r="S1967">
        <f t="shared" si="442"/>
        <v>62</v>
      </c>
      <c r="T1967" s="4" t="str">
        <f t="shared" si="443"/>
        <v/>
      </c>
      <c r="U1967" s="13"/>
      <c r="V1967" s="2">
        <f t="shared" si="444"/>
        <v>2.0666666666666669</v>
      </c>
      <c r="W1967" s="3">
        <f t="shared" si="445"/>
        <v>33.87096774193548</v>
      </c>
      <c r="X1967">
        <v>1</v>
      </c>
      <c r="Z1967">
        <v>1</v>
      </c>
      <c r="AB1967" s="4">
        <f t="shared" si="446"/>
        <v>1.0666666666666669</v>
      </c>
      <c r="AC1967" s="5">
        <v>3.09</v>
      </c>
      <c r="AD1967" s="5">
        <f t="shared" si="447"/>
        <v>98.880000000000024</v>
      </c>
      <c r="AF1967" s="5">
        <f t="shared" si="448"/>
        <v>92.699999999999989</v>
      </c>
      <c r="AG1967" s="6">
        <f t="shared" si="449"/>
        <v>191.57999999999998</v>
      </c>
      <c r="AH1967" t="s">
        <v>803</v>
      </c>
    </row>
    <row r="1968" spans="1:34" x14ac:dyDescent="0.25">
      <c r="A1968" t="s">
        <v>8</v>
      </c>
      <c r="B1968" t="s">
        <v>1545</v>
      </c>
      <c r="C1968" t="s">
        <v>1556</v>
      </c>
      <c r="D1968" t="s">
        <v>380</v>
      </c>
      <c r="E1968" t="s">
        <v>59</v>
      </c>
      <c r="F1968" s="1">
        <v>42491</v>
      </c>
      <c r="K1968" t="s">
        <v>12</v>
      </c>
      <c r="L1968" t="s">
        <v>115</v>
      </c>
      <c r="M1968">
        <v>30</v>
      </c>
      <c r="O1968">
        <v>208</v>
      </c>
      <c r="P1968">
        <v>10</v>
      </c>
      <c r="Q1968">
        <v>206</v>
      </c>
      <c r="R1968">
        <v>160</v>
      </c>
      <c r="S1968">
        <f t="shared" si="442"/>
        <v>56</v>
      </c>
      <c r="T1968" s="4" t="str">
        <f t="shared" si="443"/>
        <v/>
      </c>
      <c r="U1968" s="13"/>
      <c r="V1968" s="2">
        <f t="shared" si="444"/>
        <v>1.8666666666666667</v>
      </c>
      <c r="W1968" s="3">
        <f t="shared" si="445"/>
        <v>85.714285714285708</v>
      </c>
      <c r="X1968">
        <v>1</v>
      </c>
      <c r="Z1968">
        <v>1</v>
      </c>
      <c r="AB1968" s="4">
        <f t="shared" si="446"/>
        <v>0.8666666666666667</v>
      </c>
      <c r="AC1968" s="5">
        <v>3.09</v>
      </c>
      <c r="AD1968" s="5">
        <f t="shared" si="447"/>
        <v>80.34</v>
      </c>
      <c r="AF1968" s="5">
        <f t="shared" si="448"/>
        <v>92.699999999999989</v>
      </c>
      <c r="AG1968" s="6">
        <f t="shared" si="449"/>
        <v>173.04</v>
      </c>
      <c r="AH1968" t="s">
        <v>863</v>
      </c>
    </row>
    <row r="1969" spans="1:34" x14ac:dyDescent="0.25">
      <c r="A1969" t="s">
        <v>8</v>
      </c>
      <c r="B1969" t="s">
        <v>1545</v>
      </c>
      <c r="C1969" t="s">
        <v>1556</v>
      </c>
      <c r="D1969" t="s">
        <v>380</v>
      </c>
      <c r="E1969" t="s">
        <v>59</v>
      </c>
      <c r="F1969" s="1">
        <v>42522</v>
      </c>
      <c r="K1969" t="s">
        <v>12</v>
      </c>
      <c r="L1969" t="s">
        <v>115</v>
      </c>
      <c r="M1969">
        <v>30</v>
      </c>
      <c r="O1969">
        <v>208</v>
      </c>
      <c r="P1969">
        <f>R1968</f>
        <v>160</v>
      </c>
      <c r="R1969">
        <v>101</v>
      </c>
      <c r="S1969">
        <f t="shared" si="442"/>
        <v>59</v>
      </c>
      <c r="T1969" s="4" t="str">
        <f t="shared" si="443"/>
        <v/>
      </c>
      <c r="U1969" s="13"/>
      <c r="V1969" s="2">
        <f t="shared" si="444"/>
        <v>1.9666666666666666</v>
      </c>
      <c r="W1969" s="3">
        <f t="shared" si="445"/>
        <v>51.355932203389834</v>
      </c>
      <c r="X1969">
        <v>1</v>
      </c>
      <c r="Z1969">
        <v>1</v>
      </c>
      <c r="AB1969" s="4">
        <f t="shared" si="446"/>
        <v>0.96666666666666656</v>
      </c>
      <c r="AC1969" s="5">
        <v>3.09</v>
      </c>
      <c r="AD1969" s="5">
        <f t="shared" si="447"/>
        <v>89.609999999999985</v>
      </c>
      <c r="AF1969" s="5">
        <f t="shared" si="448"/>
        <v>92.699999999999989</v>
      </c>
      <c r="AG1969" s="6">
        <f t="shared" si="449"/>
        <v>182.31</v>
      </c>
    </row>
    <row r="1970" spans="1:34" x14ac:dyDescent="0.25">
      <c r="A1970" t="s">
        <v>8</v>
      </c>
      <c r="B1970" t="s">
        <v>1545</v>
      </c>
      <c r="C1970" t="s">
        <v>1556</v>
      </c>
      <c r="D1970" t="s">
        <v>380</v>
      </c>
      <c r="E1970" t="s">
        <v>59</v>
      </c>
      <c r="F1970" s="1">
        <v>42552</v>
      </c>
      <c r="K1970" t="s">
        <v>12</v>
      </c>
      <c r="L1970" t="s">
        <v>115</v>
      </c>
      <c r="M1970">
        <v>30</v>
      </c>
      <c r="O1970">
        <v>208</v>
      </c>
      <c r="P1970">
        <f>R1969</f>
        <v>101</v>
      </c>
      <c r="Q1970">
        <v>132</v>
      </c>
      <c r="R1970">
        <v>165</v>
      </c>
      <c r="S1970">
        <f t="shared" si="442"/>
        <v>68</v>
      </c>
      <c r="T1970" s="4" t="str">
        <f t="shared" si="443"/>
        <v/>
      </c>
      <c r="U1970" s="13"/>
      <c r="V1970" s="2">
        <f t="shared" si="444"/>
        <v>2.2666666666666666</v>
      </c>
      <c r="W1970" s="3">
        <f t="shared" si="445"/>
        <v>72.794117647058826</v>
      </c>
      <c r="X1970">
        <v>1</v>
      </c>
      <c r="Z1970">
        <v>1</v>
      </c>
      <c r="AB1970" s="4">
        <f t="shared" si="446"/>
        <v>1.2666666666666666</v>
      </c>
      <c r="AC1970" s="5">
        <v>3.09</v>
      </c>
      <c r="AD1970" s="5">
        <f t="shared" si="447"/>
        <v>117.41999999999999</v>
      </c>
      <c r="AF1970" s="5">
        <f t="shared" si="448"/>
        <v>92.699999999999989</v>
      </c>
      <c r="AG1970" s="6">
        <f t="shared" si="449"/>
        <v>210.12</v>
      </c>
    </row>
    <row r="1971" spans="1:34" x14ac:dyDescent="0.25">
      <c r="A1971" t="s">
        <v>8</v>
      </c>
      <c r="B1971" t="s">
        <v>1545</v>
      </c>
      <c r="C1971" t="s">
        <v>1556</v>
      </c>
      <c r="D1971" t="s">
        <v>380</v>
      </c>
      <c r="E1971" t="s">
        <v>59</v>
      </c>
      <c r="F1971" s="1">
        <v>42491</v>
      </c>
      <c r="K1971" t="s">
        <v>85</v>
      </c>
      <c r="L1971" t="s">
        <v>368</v>
      </c>
      <c r="M1971">
        <v>30</v>
      </c>
      <c r="O1971">
        <v>208</v>
      </c>
      <c r="P1971">
        <v>72</v>
      </c>
      <c r="Q1971">
        <v>186</v>
      </c>
      <c r="R1971">
        <v>186</v>
      </c>
      <c r="S1971">
        <f t="shared" si="442"/>
        <v>72</v>
      </c>
      <c r="T1971" s="4" t="str">
        <f t="shared" si="443"/>
        <v/>
      </c>
      <c r="U1971" s="13"/>
      <c r="V1971" s="2">
        <f t="shared" si="444"/>
        <v>2.4</v>
      </c>
      <c r="W1971" s="3">
        <f t="shared" si="445"/>
        <v>77.5</v>
      </c>
      <c r="X1971">
        <v>1</v>
      </c>
      <c r="Z1971">
        <v>1</v>
      </c>
      <c r="AB1971" s="4">
        <f t="shared" si="446"/>
        <v>1.4</v>
      </c>
      <c r="AC1971" s="5">
        <v>4.09</v>
      </c>
      <c r="AD1971" s="5">
        <f t="shared" si="447"/>
        <v>171.78</v>
      </c>
      <c r="AF1971" s="5">
        <f t="shared" si="448"/>
        <v>122.69999999999999</v>
      </c>
      <c r="AG1971" s="6">
        <f t="shared" si="449"/>
        <v>294.48</v>
      </c>
      <c r="AH1971" t="s">
        <v>811</v>
      </c>
    </row>
    <row r="1972" spans="1:34" x14ac:dyDescent="0.25">
      <c r="A1972" t="s">
        <v>8</v>
      </c>
      <c r="B1972" t="s">
        <v>1545</v>
      </c>
      <c r="C1972" t="s">
        <v>1556</v>
      </c>
      <c r="D1972" t="s">
        <v>380</v>
      </c>
      <c r="E1972" t="s">
        <v>59</v>
      </c>
      <c r="F1972" s="1">
        <v>42522</v>
      </c>
      <c r="K1972" t="s">
        <v>85</v>
      </c>
      <c r="L1972" t="s">
        <v>368</v>
      </c>
      <c r="M1972">
        <v>30</v>
      </c>
      <c r="O1972">
        <v>208</v>
      </c>
      <c r="P1972">
        <f>R1971</f>
        <v>186</v>
      </c>
      <c r="R1972">
        <v>146</v>
      </c>
      <c r="S1972">
        <f t="shared" si="442"/>
        <v>40</v>
      </c>
      <c r="T1972" s="4" t="str">
        <f t="shared" si="443"/>
        <v/>
      </c>
      <c r="U1972" s="13"/>
      <c r="V1972" s="2">
        <f t="shared" si="444"/>
        <v>1.3333333333333333</v>
      </c>
      <c r="W1972" s="3">
        <f t="shared" si="445"/>
        <v>109.5</v>
      </c>
      <c r="X1972">
        <v>1</v>
      </c>
      <c r="Z1972">
        <v>1</v>
      </c>
      <c r="AB1972" s="4">
        <f t="shared" si="446"/>
        <v>0.33333333333333326</v>
      </c>
      <c r="AC1972" s="5">
        <v>4.09</v>
      </c>
      <c r="AD1972" s="5">
        <f t="shared" si="447"/>
        <v>40.899999999999991</v>
      </c>
      <c r="AF1972" s="5">
        <f t="shared" si="448"/>
        <v>122.69999999999999</v>
      </c>
      <c r="AG1972" s="6">
        <f t="shared" si="449"/>
        <v>163.6</v>
      </c>
    </row>
    <row r="1973" spans="1:34" x14ac:dyDescent="0.25">
      <c r="A1973" t="s">
        <v>8</v>
      </c>
      <c r="B1973" t="s">
        <v>1545</v>
      </c>
      <c r="C1973" t="s">
        <v>1556</v>
      </c>
      <c r="D1973" t="s">
        <v>380</v>
      </c>
      <c r="E1973" t="s">
        <v>59</v>
      </c>
      <c r="F1973" s="1">
        <v>42552</v>
      </c>
      <c r="K1973" t="s">
        <v>85</v>
      </c>
      <c r="L1973" t="s">
        <v>368</v>
      </c>
      <c r="M1973">
        <v>30</v>
      </c>
      <c r="O1973">
        <v>208</v>
      </c>
      <c r="P1973">
        <f>R1972</f>
        <v>146</v>
      </c>
      <c r="Q1973">
        <v>90</v>
      </c>
      <c r="R1973">
        <v>172</v>
      </c>
      <c r="S1973">
        <f t="shared" si="442"/>
        <v>64</v>
      </c>
      <c r="T1973" s="4" t="str">
        <f t="shared" si="443"/>
        <v/>
      </c>
      <c r="U1973" s="13"/>
      <c r="V1973" s="2">
        <f t="shared" si="444"/>
        <v>2.1333333333333333</v>
      </c>
      <c r="W1973" s="3">
        <f t="shared" si="445"/>
        <v>80.625</v>
      </c>
      <c r="X1973">
        <v>1</v>
      </c>
      <c r="Z1973">
        <v>1</v>
      </c>
      <c r="AB1973" s="4">
        <f t="shared" si="446"/>
        <v>1.1333333333333333</v>
      </c>
      <c r="AC1973" s="5">
        <v>4.09</v>
      </c>
      <c r="AD1973" s="5">
        <f t="shared" si="447"/>
        <v>139.06</v>
      </c>
      <c r="AF1973" s="5">
        <f t="shared" si="448"/>
        <v>122.69999999999999</v>
      </c>
      <c r="AG1973" s="6">
        <f t="shared" si="449"/>
        <v>261.76</v>
      </c>
    </row>
    <row r="1974" spans="1:34" x14ac:dyDescent="0.25">
      <c r="A1974" t="s">
        <v>8</v>
      </c>
      <c r="B1974" t="s">
        <v>1545</v>
      </c>
      <c r="C1974" t="s">
        <v>1556</v>
      </c>
      <c r="D1974" t="s">
        <v>381</v>
      </c>
      <c r="E1974" t="s">
        <v>59</v>
      </c>
      <c r="F1974" s="1">
        <v>42522</v>
      </c>
      <c r="K1974" t="s">
        <v>85</v>
      </c>
      <c r="L1974" t="s">
        <v>368</v>
      </c>
      <c r="M1974">
        <v>30</v>
      </c>
      <c r="O1974">
        <v>208</v>
      </c>
      <c r="P1974">
        <v>44</v>
      </c>
      <c r="Q1974">
        <v>190</v>
      </c>
      <c r="R1974">
        <v>156</v>
      </c>
      <c r="S1974">
        <f t="shared" si="442"/>
        <v>78</v>
      </c>
      <c r="T1974" s="4" t="str">
        <f t="shared" si="443"/>
        <v/>
      </c>
      <c r="U1974" s="13"/>
      <c r="V1974" s="2">
        <f t="shared" si="444"/>
        <v>2.6</v>
      </c>
      <c r="W1974" s="3">
        <f t="shared" si="445"/>
        <v>60</v>
      </c>
      <c r="X1974">
        <v>1</v>
      </c>
      <c r="Z1974">
        <v>1</v>
      </c>
      <c r="AB1974" s="4">
        <f t="shared" si="446"/>
        <v>1.6</v>
      </c>
      <c r="AC1974" s="5">
        <v>4.09</v>
      </c>
      <c r="AD1974" s="5">
        <f t="shared" si="447"/>
        <v>196.32</v>
      </c>
      <c r="AF1974" s="5">
        <f t="shared" si="448"/>
        <v>122.69999999999999</v>
      </c>
      <c r="AG1974" s="6">
        <f t="shared" si="449"/>
        <v>319.02</v>
      </c>
      <c r="AH1974" t="s">
        <v>864</v>
      </c>
    </row>
    <row r="1975" spans="1:34" x14ac:dyDescent="0.25">
      <c r="A1975" t="s">
        <v>8</v>
      </c>
      <c r="B1975" t="s">
        <v>1545</v>
      </c>
      <c r="C1975" t="s">
        <v>1556</v>
      </c>
      <c r="D1975" t="s">
        <v>381</v>
      </c>
      <c r="E1975" t="s">
        <v>59</v>
      </c>
      <c r="F1975" s="1">
        <v>42552</v>
      </c>
      <c r="K1975" t="s">
        <v>85</v>
      </c>
      <c r="L1975" t="s">
        <v>368</v>
      </c>
      <c r="M1975">
        <v>30</v>
      </c>
      <c r="O1975">
        <v>208</v>
      </c>
      <c r="P1975">
        <f>R1974</f>
        <v>156</v>
      </c>
      <c r="R1975">
        <v>117</v>
      </c>
      <c r="S1975">
        <f t="shared" si="442"/>
        <v>39</v>
      </c>
      <c r="T1975" s="4" t="str">
        <f t="shared" si="443"/>
        <v/>
      </c>
      <c r="U1975" s="13"/>
      <c r="V1975" s="2">
        <f t="shared" si="444"/>
        <v>1.3</v>
      </c>
      <c r="W1975" s="3">
        <f t="shared" si="445"/>
        <v>90</v>
      </c>
      <c r="X1975">
        <v>1</v>
      </c>
      <c r="Z1975">
        <v>1</v>
      </c>
      <c r="AB1975" s="4">
        <f t="shared" si="446"/>
        <v>0.30000000000000004</v>
      </c>
      <c r="AC1975" s="5">
        <v>4.09</v>
      </c>
      <c r="AD1975" s="5">
        <f t="shared" si="447"/>
        <v>36.810000000000009</v>
      </c>
      <c r="AF1975" s="5">
        <f t="shared" si="448"/>
        <v>122.69999999999999</v>
      </c>
      <c r="AG1975" s="6">
        <f t="shared" si="449"/>
        <v>159.51</v>
      </c>
    </row>
    <row r="1976" spans="1:34" x14ac:dyDescent="0.25">
      <c r="A1976" t="s">
        <v>8</v>
      </c>
      <c r="B1976" t="s">
        <v>1545</v>
      </c>
      <c r="C1976" t="s">
        <v>1556</v>
      </c>
      <c r="D1976" t="s">
        <v>382</v>
      </c>
      <c r="E1976" t="s">
        <v>59</v>
      </c>
      <c r="F1976" s="1">
        <v>42461</v>
      </c>
      <c r="K1976" t="s">
        <v>24</v>
      </c>
      <c r="L1976" t="s">
        <v>368</v>
      </c>
      <c r="M1976">
        <v>30</v>
      </c>
      <c r="O1976">
        <v>208</v>
      </c>
      <c r="S1976">
        <f t="shared" si="442"/>
        <v>0</v>
      </c>
      <c r="T1976" s="4" t="str">
        <f t="shared" si="443"/>
        <v/>
      </c>
      <c r="U1976" s="13"/>
      <c r="V1976" s="2">
        <f t="shared" si="444"/>
        <v>0</v>
      </c>
      <c r="W1976" s="3" t="e">
        <f t="shared" si="445"/>
        <v>#DIV/0!</v>
      </c>
      <c r="X1976">
        <v>1</v>
      </c>
      <c r="Z1976">
        <v>1</v>
      </c>
      <c r="AB1976" s="4">
        <f t="shared" si="446"/>
        <v>-1</v>
      </c>
      <c r="AC1976" s="5"/>
      <c r="AD1976" s="5">
        <f t="shared" si="447"/>
        <v>0</v>
      </c>
      <c r="AF1976" s="5">
        <f t="shared" si="448"/>
        <v>0</v>
      </c>
      <c r="AG1976" s="6">
        <f t="shared" si="449"/>
        <v>0</v>
      </c>
    </row>
    <row r="1977" spans="1:34" x14ac:dyDescent="0.25">
      <c r="A1977" t="s">
        <v>8</v>
      </c>
      <c r="B1977" t="s">
        <v>1545</v>
      </c>
      <c r="C1977" t="s">
        <v>1556</v>
      </c>
      <c r="D1977" t="s">
        <v>383</v>
      </c>
      <c r="E1977" t="s">
        <v>59</v>
      </c>
      <c r="F1977" s="1">
        <v>42552</v>
      </c>
      <c r="K1977" t="s">
        <v>85</v>
      </c>
      <c r="L1977" t="s">
        <v>368</v>
      </c>
      <c r="M1977">
        <v>30</v>
      </c>
      <c r="O1977">
        <v>208</v>
      </c>
      <c r="P1977">
        <v>45</v>
      </c>
      <c r="Q1977">
        <v>190</v>
      </c>
      <c r="R1977">
        <v>173</v>
      </c>
      <c r="S1977">
        <f t="shared" si="442"/>
        <v>62</v>
      </c>
      <c r="T1977" s="4" t="str">
        <f t="shared" si="443"/>
        <v/>
      </c>
      <c r="U1977" s="13"/>
      <c r="V1977" s="2">
        <f t="shared" si="444"/>
        <v>2.0666666666666669</v>
      </c>
      <c r="W1977" s="3">
        <f t="shared" si="445"/>
        <v>83.709677419354833</v>
      </c>
      <c r="X1977">
        <v>1</v>
      </c>
      <c r="Z1977">
        <v>1</v>
      </c>
      <c r="AB1977" s="4">
        <f t="shared" si="446"/>
        <v>1.0666666666666669</v>
      </c>
      <c r="AC1977" s="5">
        <v>4.09</v>
      </c>
      <c r="AD1977" s="5">
        <f t="shared" si="447"/>
        <v>130.88000000000002</v>
      </c>
      <c r="AF1977" s="5">
        <f t="shared" si="448"/>
        <v>122.69999999999999</v>
      </c>
      <c r="AG1977" s="6">
        <f t="shared" si="449"/>
        <v>253.57999999999998</v>
      </c>
      <c r="AH1977" t="s">
        <v>865</v>
      </c>
    </row>
    <row r="1978" spans="1:34" x14ac:dyDescent="0.25">
      <c r="A1978" t="s">
        <v>8</v>
      </c>
      <c r="B1978" t="s">
        <v>1545</v>
      </c>
      <c r="C1978" t="s">
        <v>1556</v>
      </c>
      <c r="D1978" t="s">
        <v>384</v>
      </c>
      <c r="E1978" t="s">
        <v>59</v>
      </c>
      <c r="F1978" s="1">
        <v>42522</v>
      </c>
      <c r="K1978" t="s">
        <v>85</v>
      </c>
      <c r="L1978" t="s">
        <v>368</v>
      </c>
      <c r="M1978">
        <v>30</v>
      </c>
      <c r="O1978">
        <v>208</v>
      </c>
      <c r="P1978">
        <v>54</v>
      </c>
      <c r="Q1978">
        <v>175</v>
      </c>
      <c r="R1978">
        <v>153</v>
      </c>
      <c r="S1978">
        <f t="shared" si="442"/>
        <v>76</v>
      </c>
      <c r="T1978" s="4" t="str">
        <f t="shared" si="443"/>
        <v/>
      </c>
      <c r="U1978" s="13"/>
      <c r="V1978" s="2">
        <f t="shared" si="444"/>
        <v>2.5333333333333332</v>
      </c>
      <c r="W1978" s="3">
        <f t="shared" si="445"/>
        <v>60.394736842105267</v>
      </c>
      <c r="X1978">
        <v>1</v>
      </c>
      <c r="Z1978">
        <v>1</v>
      </c>
      <c r="AB1978" s="4">
        <f t="shared" si="446"/>
        <v>1.5333333333333332</v>
      </c>
      <c r="AC1978" s="5">
        <v>4.09</v>
      </c>
      <c r="AD1978" s="5">
        <f t="shared" si="447"/>
        <v>188.14</v>
      </c>
      <c r="AF1978" s="5">
        <f t="shared" si="448"/>
        <v>122.69999999999999</v>
      </c>
      <c r="AG1978" s="6">
        <f t="shared" si="449"/>
        <v>310.83999999999997</v>
      </c>
      <c r="AH1978" t="s">
        <v>866</v>
      </c>
    </row>
    <row r="1979" spans="1:34" x14ac:dyDescent="0.25">
      <c r="A1979" t="s">
        <v>8</v>
      </c>
      <c r="B1979" t="s">
        <v>1545</v>
      </c>
      <c r="C1979" t="s">
        <v>1556</v>
      </c>
      <c r="D1979" t="s">
        <v>384</v>
      </c>
      <c r="E1979" t="s">
        <v>59</v>
      </c>
      <c r="F1979" s="1">
        <v>42552</v>
      </c>
      <c r="K1979" t="s">
        <v>85</v>
      </c>
      <c r="L1979" t="s">
        <v>368</v>
      </c>
      <c r="M1979">
        <v>30</v>
      </c>
      <c r="O1979">
        <v>208</v>
      </c>
      <c r="P1979">
        <f>R1978</f>
        <v>153</v>
      </c>
      <c r="R1979">
        <v>107</v>
      </c>
      <c r="S1979">
        <f t="shared" si="442"/>
        <v>46</v>
      </c>
      <c r="T1979" s="4" t="str">
        <f t="shared" si="443"/>
        <v/>
      </c>
      <c r="U1979" s="13"/>
      <c r="V1979" s="2">
        <f t="shared" si="444"/>
        <v>1.5333333333333334</v>
      </c>
      <c r="W1979" s="3">
        <f t="shared" si="445"/>
        <v>69.782608695652172</v>
      </c>
      <c r="X1979">
        <v>1</v>
      </c>
      <c r="Z1979">
        <v>1</v>
      </c>
      <c r="AB1979" s="4">
        <f t="shared" si="446"/>
        <v>0.53333333333333344</v>
      </c>
      <c r="AC1979" s="5">
        <v>4.09</v>
      </c>
      <c r="AD1979" s="5">
        <f t="shared" si="447"/>
        <v>65.440000000000012</v>
      </c>
      <c r="AF1979" s="5">
        <f t="shared" si="448"/>
        <v>122.69999999999999</v>
      </c>
      <c r="AG1979" s="6">
        <f t="shared" si="449"/>
        <v>188.14</v>
      </c>
    </row>
    <row r="1980" spans="1:34" x14ac:dyDescent="0.25">
      <c r="A1980" t="s">
        <v>8</v>
      </c>
      <c r="B1980" t="s">
        <v>1545</v>
      </c>
      <c r="C1980" t="s">
        <v>1556</v>
      </c>
      <c r="D1980" t="s">
        <v>385</v>
      </c>
      <c r="E1980" t="s">
        <v>59</v>
      </c>
      <c r="F1980" s="1">
        <v>42491</v>
      </c>
      <c r="K1980" t="s">
        <v>262</v>
      </c>
      <c r="L1980" t="s">
        <v>37</v>
      </c>
      <c r="M1980">
        <v>30</v>
      </c>
      <c r="O1980">
        <v>208</v>
      </c>
      <c r="P1980">
        <v>76</v>
      </c>
      <c r="Q1980">
        <v>148</v>
      </c>
      <c r="R1980">
        <v>157</v>
      </c>
      <c r="S1980">
        <f t="shared" si="442"/>
        <v>67</v>
      </c>
      <c r="T1980" s="4" t="str">
        <f t="shared" si="443"/>
        <v/>
      </c>
      <c r="U1980" s="13"/>
      <c r="V1980" s="2">
        <f t="shared" si="444"/>
        <v>2.2333333333333334</v>
      </c>
      <c r="W1980" s="3">
        <f t="shared" si="445"/>
        <v>70.298507462686558</v>
      </c>
      <c r="X1980">
        <v>4</v>
      </c>
      <c r="Z1980">
        <v>4</v>
      </c>
      <c r="AB1980" s="4">
        <f t="shared" si="446"/>
        <v>-1.7666666666666666</v>
      </c>
      <c r="AC1980" s="5">
        <v>3.19</v>
      </c>
      <c r="AD1980" s="5">
        <f t="shared" si="447"/>
        <v>-169.07</v>
      </c>
      <c r="AF1980" s="5">
        <f t="shared" si="448"/>
        <v>382.8</v>
      </c>
      <c r="AG1980" s="6">
        <f t="shared" si="449"/>
        <v>213.73</v>
      </c>
      <c r="AH1980" t="s">
        <v>812</v>
      </c>
    </row>
    <row r="1981" spans="1:34" x14ac:dyDescent="0.25">
      <c r="A1981" t="s">
        <v>8</v>
      </c>
      <c r="B1981" t="s">
        <v>1545</v>
      </c>
      <c r="C1981" t="s">
        <v>1556</v>
      </c>
      <c r="D1981" t="s">
        <v>385</v>
      </c>
      <c r="E1981" t="s">
        <v>59</v>
      </c>
      <c r="F1981" s="1">
        <v>42522</v>
      </c>
      <c r="K1981" t="s">
        <v>262</v>
      </c>
      <c r="L1981" t="s">
        <v>37</v>
      </c>
      <c r="M1981">
        <v>30</v>
      </c>
      <c r="O1981">
        <v>208</v>
      </c>
      <c r="P1981">
        <f>R1980</f>
        <v>157</v>
      </c>
      <c r="R1981">
        <v>103</v>
      </c>
      <c r="S1981">
        <f t="shared" si="442"/>
        <v>54</v>
      </c>
      <c r="T1981" s="4" t="str">
        <f t="shared" si="443"/>
        <v/>
      </c>
      <c r="U1981" s="13"/>
      <c r="V1981" s="2">
        <f t="shared" si="444"/>
        <v>1.8</v>
      </c>
      <c r="W1981" s="3">
        <f t="shared" si="445"/>
        <v>57.222222222222221</v>
      </c>
      <c r="X1981">
        <v>4</v>
      </c>
      <c r="Z1981">
        <v>4</v>
      </c>
      <c r="AB1981" s="4">
        <f t="shared" si="446"/>
        <v>-2.2000000000000002</v>
      </c>
      <c r="AC1981" s="5">
        <f>AC1980</f>
        <v>3.19</v>
      </c>
      <c r="AD1981" s="5">
        <f t="shared" si="447"/>
        <v>-210.54</v>
      </c>
      <c r="AF1981" s="5">
        <f t="shared" si="448"/>
        <v>382.8</v>
      </c>
      <c r="AG1981" s="6">
        <f t="shared" si="449"/>
        <v>172.26</v>
      </c>
    </row>
    <row r="1982" spans="1:34" x14ac:dyDescent="0.25">
      <c r="A1982" t="s">
        <v>8</v>
      </c>
      <c r="B1982" t="s">
        <v>1545</v>
      </c>
      <c r="C1982" t="s">
        <v>1556</v>
      </c>
      <c r="D1982" t="s">
        <v>385</v>
      </c>
      <c r="E1982" t="s">
        <v>59</v>
      </c>
      <c r="F1982" s="1">
        <v>42552</v>
      </c>
      <c r="K1982" t="s">
        <v>262</v>
      </c>
      <c r="L1982" t="s">
        <v>37</v>
      </c>
      <c r="M1982">
        <v>30</v>
      </c>
      <c r="O1982">
        <v>208</v>
      </c>
      <c r="P1982">
        <f>R1981</f>
        <v>103</v>
      </c>
      <c r="Q1982">
        <v>130</v>
      </c>
      <c r="R1982">
        <v>144</v>
      </c>
      <c r="S1982">
        <f t="shared" si="442"/>
        <v>89</v>
      </c>
      <c r="T1982" s="4" t="str">
        <f t="shared" si="443"/>
        <v/>
      </c>
      <c r="U1982" s="13"/>
      <c r="V1982" s="2">
        <f t="shared" si="444"/>
        <v>2.9666666666666668</v>
      </c>
      <c r="W1982" s="3">
        <f t="shared" si="445"/>
        <v>48.539325842696627</v>
      </c>
      <c r="X1982">
        <v>4</v>
      </c>
      <c r="Z1982">
        <v>4</v>
      </c>
      <c r="AB1982" s="4">
        <f t="shared" si="446"/>
        <v>-1.0333333333333332</v>
      </c>
      <c r="AC1982" s="5">
        <f>AC1981</f>
        <v>3.19</v>
      </c>
      <c r="AD1982" s="5">
        <f t="shared" si="447"/>
        <v>-98.889999999999986</v>
      </c>
      <c r="AF1982" s="5">
        <f t="shared" si="448"/>
        <v>382.8</v>
      </c>
      <c r="AG1982" s="6">
        <f t="shared" si="449"/>
        <v>283.90999999999997</v>
      </c>
    </row>
    <row r="1983" spans="1:34" x14ac:dyDescent="0.25">
      <c r="A1983" t="s">
        <v>8</v>
      </c>
      <c r="B1983" t="s">
        <v>1545</v>
      </c>
      <c r="C1983" t="s">
        <v>1556</v>
      </c>
      <c r="D1983" t="s">
        <v>387</v>
      </c>
      <c r="E1983" t="s">
        <v>59</v>
      </c>
      <c r="F1983" s="1">
        <v>42491</v>
      </c>
      <c r="K1983" t="s">
        <v>118</v>
      </c>
      <c r="L1983" t="s">
        <v>137</v>
      </c>
      <c r="M1983">
        <v>30</v>
      </c>
      <c r="O1983">
        <v>208</v>
      </c>
      <c r="P1983">
        <v>65</v>
      </c>
      <c r="Q1983">
        <v>138</v>
      </c>
      <c r="R1983">
        <v>125</v>
      </c>
      <c r="S1983">
        <f t="shared" si="442"/>
        <v>78</v>
      </c>
      <c r="T1983" s="4" t="str">
        <f t="shared" si="443"/>
        <v/>
      </c>
      <c r="U1983" s="13"/>
      <c r="V1983" s="2">
        <f t="shared" si="444"/>
        <v>2.6</v>
      </c>
      <c r="W1983" s="3">
        <f t="shared" si="445"/>
        <v>48.076923076923073</v>
      </c>
      <c r="X1983">
        <v>3</v>
      </c>
      <c r="Z1983">
        <v>3</v>
      </c>
      <c r="AB1983" s="4">
        <f t="shared" si="446"/>
        <v>-0.39999999999999991</v>
      </c>
      <c r="AC1983" s="5">
        <v>3.9</v>
      </c>
      <c r="AD1983" s="5">
        <f t="shared" si="447"/>
        <v>-46.799999999999983</v>
      </c>
      <c r="AF1983" s="5">
        <f t="shared" si="448"/>
        <v>351</v>
      </c>
      <c r="AG1983" s="6">
        <f t="shared" si="449"/>
        <v>304.2</v>
      </c>
      <c r="AH1983" t="s">
        <v>812</v>
      </c>
    </row>
    <row r="1984" spans="1:34" x14ac:dyDescent="0.25">
      <c r="A1984" t="s">
        <v>8</v>
      </c>
      <c r="B1984" t="s">
        <v>1545</v>
      </c>
      <c r="C1984" t="s">
        <v>1556</v>
      </c>
      <c r="D1984" t="s">
        <v>387</v>
      </c>
      <c r="E1984" t="s">
        <v>59</v>
      </c>
      <c r="F1984" s="1">
        <v>42522</v>
      </c>
      <c r="K1984" t="s">
        <v>118</v>
      </c>
      <c r="L1984" t="s">
        <v>137</v>
      </c>
      <c r="M1984">
        <v>30</v>
      </c>
      <c r="O1984">
        <v>208</v>
      </c>
      <c r="P1984">
        <f>R1983</f>
        <v>125</v>
      </c>
      <c r="Q1984">
        <v>110</v>
      </c>
      <c r="R1984">
        <v>146</v>
      </c>
      <c r="S1984">
        <f t="shared" si="442"/>
        <v>89</v>
      </c>
      <c r="T1984" s="4" t="str">
        <f t="shared" si="443"/>
        <v/>
      </c>
      <c r="U1984" s="13"/>
      <c r="V1984" s="2">
        <f t="shared" si="444"/>
        <v>2.9666666666666668</v>
      </c>
      <c r="W1984" s="3">
        <f t="shared" si="445"/>
        <v>49.213483146067411</v>
      </c>
      <c r="X1984">
        <v>3</v>
      </c>
      <c r="Z1984">
        <v>3</v>
      </c>
      <c r="AB1984" s="4">
        <f t="shared" si="446"/>
        <v>-3.3333333333333215E-2</v>
      </c>
      <c r="AC1984" s="5">
        <f>AC1983</f>
        <v>3.9</v>
      </c>
      <c r="AD1984" s="5">
        <f t="shared" si="447"/>
        <v>-3.8999999999999861</v>
      </c>
      <c r="AF1984" s="5">
        <f t="shared" si="448"/>
        <v>351</v>
      </c>
      <c r="AG1984" s="6">
        <f t="shared" si="449"/>
        <v>347.09999999999997</v>
      </c>
    </row>
    <row r="1985" spans="1:34" x14ac:dyDescent="0.25">
      <c r="A1985" t="s">
        <v>8</v>
      </c>
      <c r="B1985" t="s">
        <v>1545</v>
      </c>
      <c r="C1985" t="s">
        <v>1556</v>
      </c>
      <c r="D1985" t="s">
        <v>387</v>
      </c>
      <c r="E1985" t="s">
        <v>59</v>
      </c>
      <c r="F1985" s="1">
        <v>42552</v>
      </c>
      <c r="K1985" t="s">
        <v>118</v>
      </c>
      <c r="L1985" t="s">
        <v>137</v>
      </c>
      <c r="M1985">
        <v>30</v>
      </c>
      <c r="O1985">
        <v>208</v>
      </c>
      <c r="P1985">
        <f>R1984</f>
        <v>146</v>
      </c>
      <c r="R1985">
        <v>65</v>
      </c>
      <c r="S1985">
        <f t="shared" si="442"/>
        <v>81</v>
      </c>
      <c r="T1985" s="4" t="str">
        <f t="shared" si="443"/>
        <v/>
      </c>
      <c r="U1985" s="13"/>
      <c r="V1985" s="2">
        <f t="shared" si="444"/>
        <v>2.7</v>
      </c>
      <c r="W1985" s="3">
        <f t="shared" si="445"/>
        <v>24.074074074074073</v>
      </c>
      <c r="X1985">
        <v>3</v>
      </c>
      <c r="Z1985">
        <v>3</v>
      </c>
      <c r="AB1985" s="4">
        <f t="shared" si="446"/>
        <v>-0.29999999999999982</v>
      </c>
      <c r="AC1985" s="5">
        <f>AC1984</f>
        <v>3.9</v>
      </c>
      <c r="AD1985" s="5">
        <f t="shared" si="447"/>
        <v>-35.09999999999998</v>
      </c>
      <c r="AF1985" s="5">
        <f t="shared" si="448"/>
        <v>351</v>
      </c>
      <c r="AG1985" s="6">
        <f t="shared" si="449"/>
        <v>315.89999999999998</v>
      </c>
    </row>
    <row r="1986" spans="1:34" x14ac:dyDescent="0.25">
      <c r="A1986" t="s">
        <v>8</v>
      </c>
      <c r="B1986" t="s">
        <v>1545</v>
      </c>
      <c r="C1986" t="s">
        <v>1556</v>
      </c>
      <c r="D1986" t="s">
        <v>389</v>
      </c>
      <c r="E1986" t="s">
        <v>59</v>
      </c>
      <c r="F1986" s="1">
        <v>42461</v>
      </c>
      <c r="K1986" t="s">
        <v>9</v>
      </c>
      <c r="L1986" t="s">
        <v>9</v>
      </c>
      <c r="M1986">
        <v>30</v>
      </c>
      <c r="O1986">
        <v>208</v>
      </c>
      <c r="S1986">
        <f t="shared" ref="S1986:S2049" si="450">SUM(P1986+Q1986-R1986)</f>
        <v>0</v>
      </c>
      <c r="T1986" s="4" t="str">
        <f t="shared" si="443"/>
        <v/>
      </c>
      <c r="U1986" s="13"/>
      <c r="V1986" s="2">
        <f t="shared" si="444"/>
        <v>0</v>
      </c>
      <c r="W1986" s="3" t="e">
        <f t="shared" si="445"/>
        <v>#DIV/0!</v>
      </c>
      <c r="AB1986" s="4">
        <f t="shared" si="446"/>
        <v>0</v>
      </c>
      <c r="AC1986" s="5"/>
      <c r="AD1986" s="5">
        <f t="shared" si="447"/>
        <v>0</v>
      </c>
      <c r="AF1986" s="5">
        <f t="shared" si="448"/>
        <v>0</v>
      </c>
      <c r="AG1986" s="6">
        <f t="shared" si="449"/>
        <v>0</v>
      </c>
    </row>
    <row r="1987" spans="1:34" x14ac:dyDescent="0.25">
      <c r="A1987" t="s">
        <v>8</v>
      </c>
      <c r="B1987" t="s">
        <v>1545</v>
      </c>
      <c r="C1987" t="s">
        <v>1556</v>
      </c>
      <c r="D1987" t="s">
        <v>389</v>
      </c>
      <c r="E1987" t="s">
        <v>59</v>
      </c>
      <c r="F1987" s="1">
        <v>42552</v>
      </c>
      <c r="K1987" t="s">
        <v>140</v>
      </c>
      <c r="L1987" t="s">
        <v>390</v>
      </c>
      <c r="M1987">
        <v>30</v>
      </c>
      <c r="O1987">
        <v>208</v>
      </c>
      <c r="P1987">
        <v>48</v>
      </c>
      <c r="Q1987">
        <v>185</v>
      </c>
      <c r="R1987">
        <v>182</v>
      </c>
      <c r="S1987">
        <f t="shared" si="450"/>
        <v>51</v>
      </c>
      <c r="T1987" s="4" t="str">
        <f t="shared" ref="T1987:T2050" si="451">IF(E1987="Batch",Q1987,"")</f>
        <v/>
      </c>
      <c r="U1987" s="13"/>
      <c r="V1987" s="2">
        <f t="shared" ref="V1987:V2050" si="452">S1987/M1987</f>
        <v>1.7</v>
      </c>
      <c r="W1987" s="3">
        <f t="shared" ref="W1987:W2050" si="453">R1987/V1987</f>
        <v>107.05882352941177</v>
      </c>
      <c r="X1987">
        <v>1</v>
      </c>
      <c r="Z1987">
        <v>1</v>
      </c>
      <c r="AB1987" s="4">
        <f t="shared" ref="AB1987:AB2050" si="454">V1987-X1987</f>
        <v>0.7</v>
      </c>
      <c r="AC1987" s="5">
        <v>5.55</v>
      </c>
      <c r="AD1987" s="5">
        <f t="shared" ref="AD1987:AD2050" si="455">AC1987*(AB1987*M1987)</f>
        <v>116.55</v>
      </c>
      <c r="AF1987" s="5">
        <f t="shared" ref="AF1987:AF2050" si="456">AC1987*(Z1987*M1987)</f>
        <v>166.5</v>
      </c>
      <c r="AG1987" s="6">
        <f t="shared" ref="AG1987:AG2050" si="457">AC1987*S1987</f>
        <v>283.05</v>
      </c>
      <c r="AH1987" t="s">
        <v>828</v>
      </c>
    </row>
    <row r="1988" spans="1:34" x14ac:dyDescent="0.25">
      <c r="A1988" t="s">
        <v>8</v>
      </c>
      <c r="B1988" t="s">
        <v>1545</v>
      </c>
      <c r="C1988" t="s">
        <v>1556</v>
      </c>
      <c r="D1988" t="s">
        <v>391</v>
      </c>
      <c r="E1988" t="s">
        <v>59</v>
      </c>
      <c r="F1988" s="1">
        <v>42491</v>
      </c>
      <c r="K1988" t="s">
        <v>12</v>
      </c>
      <c r="L1988" t="s">
        <v>115</v>
      </c>
      <c r="M1988">
        <v>30</v>
      </c>
      <c r="O1988">
        <v>208</v>
      </c>
      <c r="P1988">
        <v>30</v>
      </c>
      <c r="Q1988">
        <v>188</v>
      </c>
      <c r="R1988">
        <v>145</v>
      </c>
      <c r="S1988">
        <f t="shared" si="450"/>
        <v>73</v>
      </c>
      <c r="T1988" s="4" t="str">
        <f t="shared" si="451"/>
        <v/>
      </c>
      <c r="U1988" s="13"/>
      <c r="V1988" s="2">
        <f t="shared" si="452"/>
        <v>2.4333333333333331</v>
      </c>
      <c r="W1988" s="3">
        <f t="shared" si="453"/>
        <v>59.589041095890416</v>
      </c>
      <c r="X1988">
        <v>2</v>
      </c>
      <c r="Z1988">
        <v>2</v>
      </c>
      <c r="AB1988" s="4">
        <f t="shared" si="454"/>
        <v>0.43333333333333313</v>
      </c>
      <c r="AC1988" s="5">
        <v>3.09</v>
      </c>
      <c r="AD1988" s="5">
        <f t="shared" si="455"/>
        <v>40.169999999999973</v>
      </c>
      <c r="AF1988" s="5">
        <f t="shared" si="456"/>
        <v>185.39999999999998</v>
      </c>
      <c r="AG1988" s="6">
        <f t="shared" si="457"/>
        <v>225.57</v>
      </c>
      <c r="AH1988" t="s">
        <v>867</v>
      </c>
    </row>
    <row r="1989" spans="1:34" x14ac:dyDescent="0.25">
      <c r="A1989" t="s">
        <v>8</v>
      </c>
      <c r="B1989" t="s">
        <v>1545</v>
      </c>
      <c r="C1989" t="s">
        <v>1556</v>
      </c>
      <c r="D1989" t="s">
        <v>391</v>
      </c>
      <c r="E1989" t="s">
        <v>59</v>
      </c>
      <c r="F1989" s="1">
        <v>42522</v>
      </c>
      <c r="K1989" t="s">
        <v>12</v>
      </c>
      <c r="L1989" t="s">
        <v>115</v>
      </c>
      <c r="M1989">
        <v>30</v>
      </c>
      <c r="O1989">
        <v>208</v>
      </c>
      <c r="P1989">
        <f>R1988</f>
        <v>145</v>
      </c>
      <c r="Q1989">
        <v>40</v>
      </c>
      <c r="R1989">
        <v>105</v>
      </c>
      <c r="S1989">
        <f t="shared" si="450"/>
        <v>80</v>
      </c>
      <c r="T1989" s="4" t="str">
        <f t="shared" si="451"/>
        <v/>
      </c>
      <c r="U1989" s="13"/>
      <c r="V1989" s="2">
        <f t="shared" si="452"/>
        <v>2.6666666666666665</v>
      </c>
      <c r="W1989" s="3">
        <f t="shared" si="453"/>
        <v>39.375</v>
      </c>
      <c r="X1989">
        <v>2</v>
      </c>
      <c r="Z1989">
        <v>2</v>
      </c>
      <c r="AB1989" s="4">
        <f t="shared" si="454"/>
        <v>0.66666666666666652</v>
      </c>
      <c r="AC1989" s="5">
        <v>3.09</v>
      </c>
      <c r="AD1989" s="5">
        <f t="shared" si="455"/>
        <v>61.799999999999983</v>
      </c>
      <c r="AF1989" s="5">
        <f t="shared" si="456"/>
        <v>185.39999999999998</v>
      </c>
      <c r="AG1989" s="6">
        <f t="shared" si="457"/>
        <v>247.2</v>
      </c>
    </row>
    <row r="1990" spans="1:34" x14ac:dyDescent="0.25">
      <c r="A1990" t="s">
        <v>8</v>
      </c>
      <c r="B1990" t="s">
        <v>1545</v>
      </c>
      <c r="C1990" t="s">
        <v>1556</v>
      </c>
      <c r="D1990" t="s">
        <v>391</v>
      </c>
      <c r="E1990" t="s">
        <v>59</v>
      </c>
      <c r="F1990" s="1">
        <v>42552</v>
      </c>
      <c r="K1990" t="s">
        <v>12</v>
      </c>
      <c r="L1990" t="s">
        <v>115</v>
      </c>
      <c r="M1990">
        <v>30</v>
      </c>
      <c r="O1990">
        <v>208</v>
      </c>
      <c r="P1990">
        <f>R1989</f>
        <v>105</v>
      </c>
      <c r="Q1990">
        <v>110</v>
      </c>
      <c r="R1990">
        <v>181</v>
      </c>
      <c r="S1990">
        <f t="shared" si="450"/>
        <v>34</v>
      </c>
      <c r="T1990" s="4" t="str">
        <f t="shared" si="451"/>
        <v/>
      </c>
      <c r="U1990" s="13"/>
      <c r="V1990" s="2">
        <f t="shared" si="452"/>
        <v>1.1333333333333333</v>
      </c>
      <c r="W1990" s="3">
        <f t="shared" si="453"/>
        <v>159.70588235294119</v>
      </c>
      <c r="X1990">
        <v>2</v>
      </c>
      <c r="Z1990">
        <v>2</v>
      </c>
      <c r="AB1990" s="4">
        <f t="shared" si="454"/>
        <v>-0.8666666666666667</v>
      </c>
      <c r="AC1990" s="5">
        <v>3.09</v>
      </c>
      <c r="AD1990" s="5">
        <f t="shared" si="455"/>
        <v>-80.34</v>
      </c>
      <c r="AF1990" s="5">
        <f t="shared" si="456"/>
        <v>185.39999999999998</v>
      </c>
      <c r="AG1990" s="6">
        <f t="shared" si="457"/>
        <v>105.06</v>
      </c>
    </row>
    <row r="1991" spans="1:34" x14ac:dyDescent="0.25">
      <c r="A1991" t="s">
        <v>8</v>
      </c>
      <c r="B1991" t="s">
        <v>1545</v>
      </c>
      <c r="C1991" t="s">
        <v>1556</v>
      </c>
      <c r="D1991" t="s">
        <v>392</v>
      </c>
      <c r="E1991" t="s">
        <v>59</v>
      </c>
      <c r="F1991" s="1">
        <v>42461</v>
      </c>
      <c r="K1991" t="s">
        <v>22</v>
      </c>
      <c r="L1991" t="s">
        <v>13</v>
      </c>
      <c r="M1991">
        <v>30</v>
      </c>
      <c r="O1991">
        <v>208</v>
      </c>
      <c r="S1991">
        <f t="shared" si="450"/>
        <v>0</v>
      </c>
      <c r="T1991" s="4" t="str">
        <f t="shared" si="451"/>
        <v/>
      </c>
      <c r="U1991" s="13"/>
      <c r="V1991" s="2">
        <f t="shared" si="452"/>
        <v>0</v>
      </c>
      <c r="W1991" s="3" t="e">
        <f t="shared" si="453"/>
        <v>#DIV/0!</v>
      </c>
      <c r="X1991">
        <v>1</v>
      </c>
      <c r="Z1991">
        <v>1</v>
      </c>
      <c r="AB1991" s="4">
        <f t="shared" si="454"/>
        <v>-1</v>
      </c>
      <c r="AC1991" s="5"/>
      <c r="AD1991" s="5">
        <f t="shared" si="455"/>
        <v>0</v>
      </c>
      <c r="AF1991" s="5">
        <f t="shared" si="456"/>
        <v>0</v>
      </c>
      <c r="AG1991" s="6">
        <f t="shared" si="457"/>
        <v>0</v>
      </c>
    </row>
    <row r="1992" spans="1:34" x14ac:dyDescent="0.25">
      <c r="A1992" t="s">
        <v>8</v>
      </c>
      <c r="B1992" t="s">
        <v>1545</v>
      </c>
      <c r="C1992" t="s">
        <v>1556</v>
      </c>
      <c r="D1992" t="s">
        <v>393</v>
      </c>
      <c r="E1992" t="s">
        <v>59</v>
      </c>
      <c r="F1992" s="1">
        <v>42552</v>
      </c>
      <c r="K1992" t="s">
        <v>12</v>
      </c>
      <c r="L1992" t="s">
        <v>115</v>
      </c>
      <c r="M1992">
        <v>30</v>
      </c>
      <c r="O1992">
        <v>208</v>
      </c>
      <c r="P1992">
        <v>47</v>
      </c>
      <c r="Q1992">
        <v>183</v>
      </c>
      <c r="R1992">
        <v>108</v>
      </c>
      <c r="S1992">
        <f t="shared" si="450"/>
        <v>122</v>
      </c>
      <c r="T1992" s="4" t="str">
        <f t="shared" si="451"/>
        <v/>
      </c>
      <c r="U1992" s="13"/>
      <c r="V1992" s="2">
        <f t="shared" si="452"/>
        <v>4.0666666666666664</v>
      </c>
      <c r="W1992" s="3">
        <f t="shared" si="453"/>
        <v>26.557377049180328</v>
      </c>
      <c r="X1992">
        <v>2</v>
      </c>
      <c r="Z1992">
        <v>2</v>
      </c>
      <c r="AB1992" s="4">
        <f t="shared" si="454"/>
        <v>2.0666666666666664</v>
      </c>
      <c r="AC1992" s="5">
        <v>3.09</v>
      </c>
      <c r="AD1992" s="5">
        <f t="shared" si="455"/>
        <v>191.57999999999996</v>
      </c>
      <c r="AF1992" s="5">
        <f t="shared" si="456"/>
        <v>185.39999999999998</v>
      </c>
      <c r="AG1992" s="6">
        <f t="shared" si="457"/>
        <v>376.97999999999996</v>
      </c>
      <c r="AH1992" t="s">
        <v>868</v>
      </c>
    </row>
    <row r="1993" spans="1:34" x14ac:dyDescent="0.25">
      <c r="A1993" t="s">
        <v>8</v>
      </c>
      <c r="B1993" t="s">
        <v>1545</v>
      </c>
      <c r="C1993" t="s">
        <v>1556</v>
      </c>
      <c r="D1993" t="s">
        <v>394</v>
      </c>
      <c r="E1993" t="s">
        <v>59</v>
      </c>
      <c r="F1993" s="1">
        <v>42552</v>
      </c>
      <c r="K1993" t="s">
        <v>12</v>
      </c>
      <c r="L1993" t="s">
        <v>115</v>
      </c>
      <c r="M1993">
        <v>30</v>
      </c>
      <c r="O1993">
        <v>208</v>
      </c>
      <c r="P1993">
        <v>41</v>
      </c>
      <c r="Q1993">
        <v>186</v>
      </c>
      <c r="R1993">
        <v>177</v>
      </c>
      <c r="S1993">
        <f t="shared" si="450"/>
        <v>50</v>
      </c>
      <c r="T1993" s="4" t="str">
        <f t="shared" si="451"/>
        <v/>
      </c>
      <c r="U1993" s="13"/>
      <c r="V1993" s="2">
        <f t="shared" si="452"/>
        <v>1.6666666666666667</v>
      </c>
      <c r="W1993" s="3">
        <f t="shared" si="453"/>
        <v>106.19999999999999</v>
      </c>
      <c r="X1993">
        <v>2</v>
      </c>
      <c r="Z1993">
        <v>2</v>
      </c>
      <c r="AB1993" s="4">
        <f t="shared" si="454"/>
        <v>-0.33333333333333326</v>
      </c>
      <c r="AC1993" s="5">
        <v>3.09</v>
      </c>
      <c r="AD1993" s="5">
        <f t="shared" si="455"/>
        <v>-30.899999999999991</v>
      </c>
      <c r="AF1993" s="5">
        <f t="shared" si="456"/>
        <v>185.39999999999998</v>
      </c>
      <c r="AG1993" s="6">
        <f t="shared" si="457"/>
        <v>154.5</v>
      </c>
      <c r="AH1993" t="s">
        <v>868</v>
      </c>
    </row>
    <row r="1994" spans="1:34" x14ac:dyDescent="0.25">
      <c r="A1994" t="s">
        <v>8</v>
      </c>
      <c r="B1994" t="s">
        <v>1545</v>
      </c>
      <c r="C1994" t="s">
        <v>1556</v>
      </c>
      <c r="D1994" t="s">
        <v>395</v>
      </c>
      <c r="E1994" t="s">
        <v>59</v>
      </c>
      <c r="F1994" s="1">
        <v>42552</v>
      </c>
      <c r="K1994" t="s">
        <v>12</v>
      </c>
      <c r="L1994" t="s">
        <v>115</v>
      </c>
      <c r="M1994">
        <v>30</v>
      </c>
      <c r="O1994">
        <v>208</v>
      </c>
      <c r="P1994">
        <v>45</v>
      </c>
      <c r="Q1994">
        <v>180</v>
      </c>
      <c r="R1994">
        <v>177</v>
      </c>
      <c r="S1994">
        <f t="shared" si="450"/>
        <v>48</v>
      </c>
      <c r="T1994" s="4" t="str">
        <f t="shared" si="451"/>
        <v/>
      </c>
      <c r="U1994" s="13"/>
      <c r="V1994" s="2">
        <f t="shared" si="452"/>
        <v>1.6</v>
      </c>
      <c r="W1994" s="3">
        <f t="shared" si="453"/>
        <v>110.625</v>
      </c>
      <c r="X1994">
        <v>2</v>
      </c>
      <c r="Z1994">
        <v>2</v>
      </c>
      <c r="AB1994" s="4">
        <f t="shared" si="454"/>
        <v>-0.39999999999999991</v>
      </c>
      <c r="AC1994" s="5">
        <v>3.09</v>
      </c>
      <c r="AD1994" s="5">
        <f t="shared" si="455"/>
        <v>-37.079999999999984</v>
      </c>
      <c r="AF1994" s="5">
        <f t="shared" si="456"/>
        <v>185.39999999999998</v>
      </c>
      <c r="AG1994" s="6">
        <f t="shared" si="457"/>
        <v>148.32</v>
      </c>
      <c r="AH1994" t="s">
        <v>868</v>
      </c>
    </row>
    <row r="1995" spans="1:34" x14ac:dyDescent="0.25">
      <c r="A1995" t="s">
        <v>8</v>
      </c>
      <c r="B1995" t="s">
        <v>1545</v>
      </c>
      <c r="C1995" t="s">
        <v>1556</v>
      </c>
      <c r="D1995" t="s">
        <v>396</v>
      </c>
      <c r="E1995" t="s">
        <v>59</v>
      </c>
      <c r="F1995" s="1">
        <v>42522</v>
      </c>
      <c r="K1995" t="s">
        <v>12</v>
      </c>
      <c r="L1995" t="s">
        <v>115</v>
      </c>
      <c r="M1995">
        <v>30</v>
      </c>
      <c r="O1995">
        <v>208</v>
      </c>
      <c r="P1995">
        <v>53</v>
      </c>
      <c r="Q1995">
        <v>190</v>
      </c>
      <c r="R1995">
        <v>190</v>
      </c>
      <c r="S1995">
        <f t="shared" si="450"/>
        <v>53</v>
      </c>
      <c r="T1995" s="4" t="str">
        <f t="shared" si="451"/>
        <v/>
      </c>
      <c r="U1995" s="13"/>
      <c r="V1995" s="2">
        <f t="shared" si="452"/>
        <v>1.7666666666666666</v>
      </c>
      <c r="W1995" s="3">
        <f t="shared" si="453"/>
        <v>107.54716981132076</v>
      </c>
      <c r="X1995">
        <v>2</v>
      </c>
      <c r="Z1995">
        <v>2</v>
      </c>
      <c r="AB1995" s="4">
        <f t="shared" si="454"/>
        <v>-0.23333333333333339</v>
      </c>
      <c r="AC1995" s="5">
        <v>3.09</v>
      </c>
      <c r="AD1995" s="5">
        <f t="shared" si="455"/>
        <v>-21.630000000000006</v>
      </c>
      <c r="AF1995" s="5">
        <f t="shared" si="456"/>
        <v>185.39999999999998</v>
      </c>
      <c r="AG1995" s="6">
        <f t="shared" si="457"/>
        <v>163.76999999999998</v>
      </c>
      <c r="AH1995" t="s">
        <v>866</v>
      </c>
    </row>
    <row r="1996" spans="1:34" x14ac:dyDescent="0.25">
      <c r="A1996" t="s">
        <v>8</v>
      </c>
      <c r="B1996" t="s">
        <v>1545</v>
      </c>
      <c r="C1996" t="s">
        <v>1556</v>
      </c>
      <c r="D1996" t="s">
        <v>396</v>
      </c>
      <c r="E1996" t="s">
        <v>59</v>
      </c>
      <c r="F1996" s="1">
        <v>42552</v>
      </c>
      <c r="K1996" t="s">
        <v>12</v>
      </c>
      <c r="L1996" t="s">
        <v>115</v>
      </c>
      <c r="M1996">
        <v>30</v>
      </c>
      <c r="O1996">
        <v>208</v>
      </c>
      <c r="P1996">
        <f>R1995</f>
        <v>190</v>
      </c>
      <c r="R1996">
        <v>152</v>
      </c>
      <c r="S1996">
        <f t="shared" si="450"/>
        <v>38</v>
      </c>
      <c r="T1996" s="4" t="str">
        <f t="shared" si="451"/>
        <v/>
      </c>
      <c r="U1996" s="13"/>
      <c r="V1996" s="2">
        <f t="shared" si="452"/>
        <v>1.2666666666666666</v>
      </c>
      <c r="W1996" s="3">
        <f t="shared" si="453"/>
        <v>120</v>
      </c>
      <c r="X1996">
        <v>2</v>
      </c>
      <c r="Z1996">
        <v>2</v>
      </c>
      <c r="AB1996" s="4">
        <f t="shared" si="454"/>
        <v>-0.73333333333333339</v>
      </c>
      <c r="AC1996" s="5">
        <v>3.09</v>
      </c>
      <c r="AD1996" s="5">
        <f t="shared" si="455"/>
        <v>-67.97999999999999</v>
      </c>
      <c r="AF1996" s="5">
        <f t="shared" si="456"/>
        <v>185.39999999999998</v>
      </c>
      <c r="AG1996" s="6">
        <f t="shared" si="457"/>
        <v>117.41999999999999</v>
      </c>
    </row>
    <row r="1997" spans="1:34" x14ac:dyDescent="0.25">
      <c r="A1997" t="s">
        <v>8</v>
      </c>
      <c r="B1997" t="s">
        <v>1545</v>
      </c>
      <c r="C1997" t="s">
        <v>1556</v>
      </c>
      <c r="D1997" t="s">
        <v>397</v>
      </c>
      <c r="E1997" t="s">
        <v>59</v>
      </c>
      <c r="F1997" s="1">
        <v>42522</v>
      </c>
      <c r="K1997" t="s">
        <v>12</v>
      </c>
      <c r="L1997" t="s">
        <v>115</v>
      </c>
      <c r="M1997">
        <v>30</v>
      </c>
      <c r="O1997">
        <v>208</v>
      </c>
      <c r="P1997">
        <v>55</v>
      </c>
      <c r="Q1997">
        <v>191</v>
      </c>
      <c r="R1997">
        <v>170</v>
      </c>
      <c r="S1997">
        <f t="shared" si="450"/>
        <v>76</v>
      </c>
      <c r="T1997" s="4" t="str">
        <f t="shared" si="451"/>
        <v/>
      </c>
      <c r="U1997" s="13"/>
      <c r="V1997" s="2">
        <f t="shared" si="452"/>
        <v>2.5333333333333332</v>
      </c>
      <c r="W1997" s="3">
        <f t="shared" si="453"/>
        <v>67.10526315789474</v>
      </c>
      <c r="X1997">
        <v>2</v>
      </c>
      <c r="Z1997">
        <v>2</v>
      </c>
      <c r="AB1997" s="4">
        <f t="shared" si="454"/>
        <v>0.53333333333333321</v>
      </c>
      <c r="AC1997" s="5">
        <v>3.09</v>
      </c>
      <c r="AD1997" s="5">
        <f t="shared" si="455"/>
        <v>49.439999999999984</v>
      </c>
      <c r="AF1997" s="5">
        <f t="shared" si="456"/>
        <v>185.39999999999998</v>
      </c>
      <c r="AG1997" s="6">
        <f t="shared" si="457"/>
        <v>234.83999999999997</v>
      </c>
      <c r="AH1997" t="s">
        <v>866</v>
      </c>
    </row>
    <row r="1998" spans="1:34" x14ac:dyDescent="0.25">
      <c r="A1998" t="s">
        <v>8</v>
      </c>
      <c r="B1998" t="s">
        <v>1545</v>
      </c>
      <c r="C1998" t="s">
        <v>1556</v>
      </c>
      <c r="D1998" t="s">
        <v>397</v>
      </c>
      <c r="E1998" t="s">
        <v>59</v>
      </c>
      <c r="F1998" s="1">
        <v>42552</v>
      </c>
      <c r="K1998" t="s">
        <v>12</v>
      </c>
      <c r="L1998" t="s">
        <v>115</v>
      </c>
      <c r="M1998">
        <v>30</v>
      </c>
      <c r="O1998">
        <v>208</v>
      </c>
      <c r="P1998">
        <f>R1997</f>
        <v>170</v>
      </c>
      <c r="R1998">
        <v>110</v>
      </c>
      <c r="S1998">
        <f t="shared" si="450"/>
        <v>60</v>
      </c>
      <c r="T1998" s="4" t="str">
        <f t="shared" si="451"/>
        <v/>
      </c>
      <c r="U1998" s="13"/>
      <c r="V1998" s="2">
        <f t="shared" si="452"/>
        <v>2</v>
      </c>
      <c r="W1998" s="3">
        <f t="shared" si="453"/>
        <v>55</v>
      </c>
      <c r="X1998">
        <v>2</v>
      </c>
      <c r="Z1998">
        <v>2</v>
      </c>
      <c r="AB1998" s="4">
        <f t="shared" si="454"/>
        <v>0</v>
      </c>
      <c r="AC1998" s="5">
        <v>3.09</v>
      </c>
      <c r="AD1998" s="5">
        <f t="shared" si="455"/>
        <v>0</v>
      </c>
      <c r="AF1998" s="5">
        <f t="shared" si="456"/>
        <v>185.39999999999998</v>
      </c>
      <c r="AG1998" s="6">
        <f t="shared" si="457"/>
        <v>185.39999999999998</v>
      </c>
    </row>
    <row r="1999" spans="1:34" x14ac:dyDescent="0.25">
      <c r="A1999" t="s">
        <v>8</v>
      </c>
      <c r="B1999" t="s">
        <v>1545</v>
      </c>
      <c r="C1999" t="s">
        <v>1556</v>
      </c>
      <c r="D1999" t="s">
        <v>398</v>
      </c>
      <c r="E1999" t="s">
        <v>59</v>
      </c>
      <c r="F1999" s="1">
        <v>42491</v>
      </c>
      <c r="K1999" t="s">
        <v>85</v>
      </c>
      <c r="L1999" t="s">
        <v>368</v>
      </c>
      <c r="M1999">
        <v>30</v>
      </c>
      <c r="O1999">
        <v>208</v>
      </c>
      <c r="P1999">
        <v>152</v>
      </c>
      <c r="R1999">
        <v>121</v>
      </c>
      <c r="S1999">
        <f t="shared" si="450"/>
        <v>31</v>
      </c>
      <c r="T1999" s="4" t="str">
        <f t="shared" si="451"/>
        <v/>
      </c>
      <c r="U1999" s="13"/>
      <c r="V1999" s="2">
        <f t="shared" si="452"/>
        <v>1.0333333333333334</v>
      </c>
      <c r="W1999" s="3">
        <f t="shared" si="453"/>
        <v>117.09677419354837</v>
      </c>
      <c r="X1999">
        <v>1</v>
      </c>
      <c r="Z1999">
        <v>1</v>
      </c>
      <c r="AB1999" s="4">
        <f t="shared" si="454"/>
        <v>3.3333333333333437E-2</v>
      </c>
      <c r="AC1999" s="5">
        <v>4.09</v>
      </c>
      <c r="AD1999" s="5">
        <f t="shared" si="455"/>
        <v>4.0900000000000123</v>
      </c>
      <c r="AF1999" s="5">
        <f t="shared" si="456"/>
        <v>122.69999999999999</v>
      </c>
      <c r="AG1999" s="6">
        <f t="shared" si="457"/>
        <v>126.78999999999999</v>
      </c>
    </row>
    <row r="2000" spans="1:34" x14ac:dyDescent="0.25">
      <c r="A2000" t="s">
        <v>8</v>
      </c>
      <c r="B2000" t="s">
        <v>1545</v>
      </c>
      <c r="C2000" t="s">
        <v>1556</v>
      </c>
      <c r="D2000" t="s">
        <v>398</v>
      </c>
      <c r="E2000" t="s">
        <v>59</v>
      </c>
      <c r="F2000" s="1">
        <v>42522</v>
      </c>
      <c r="K2000" t="s">
        <v>85</v>
      </c>
      <c r="L2000" t="s">
        <v>368</v>
      </c>
      <c r="M2000">
        <v>30</v>
      </c>
      <c r="O2000">
        <v>208</v>
      </c>
      <c r="P2000">
        <f>R1999</f>
        <v>121</v>
      </c>
      <c r="Q2000">
        <v>98</v>
      </c>
      <c r="R2000">
        <v>190</v>
      </c>
      <c r="S2000">
        <f t="shared" si="450"/>
        <v>29</v>
      </c>
      <c r="T2000" s="4" t="str">
        <f t="shared" si="451"/>
        <v/>
      </c>
      <c r="U2000" s="13"/>
      <c r="V2000" s="2">
        <f t="shared" si="452"/>
        <v>0.96666666666666667</v>
      </c>
      <c r="W2000" s="3">
        <f t="shared" si="453"/>
        <v>196.55172413793105</v>
      </c>
      <c r="X2000">
        <v>1</v>
      </c>
      <c r="Z2000">
        <v>1</v>
      </c>
      <c r="AB2000" s="4">
        <f t="shared" si="454"/>
        <v>-3.3333333333333326E-2</v>
      </c>
      <c r="AC2000" s="5">
        <v>4.09</v>
      </c>
      <c r="AD2000" s="5">
        <f t="shared" si="455"/>
        <v>-4.089999999999999</v>
      </c>
      <c r="AF2000" s="5">
        <f t="shared" si="456"/>
        <v>122.69999999999999</v>
      </c>
      <c r="AG2000" s="6">
        <f t="shared" si="457"/>
        <v>118.61</v>
      </c>
    </row>
    <row r="2001" spans="1:34" x14ac:dyDescent="0.25">
      <c r="A2001" t="s">
        <v>8</v>
      </c>
      <c r="B2001" t="s">
        <v>1545</v>
      </c>
      <c r="C2001" t="s">
        <v>1556</v>
      </c>
      <c r="D2001" t="s">
        <v>398</v>
      </c>
      <c r="E2001" t="s">
        <v>59</v>
      </c>
      <c r="F2001" s="1">
        <v>42552</v>
      </c>
      <c r="K2001" t="s">
        <v>85</v>
      </c>
      <c r="L2001" t="s">
        <v>368</v>
      </c>
      <c r="M2001">
        <v>30</v>
      </c>
      <c r="O2001">
        <v>208</v>
      </c>
      <c r="P2001">
        <f>R2000</f>
        <v>190</v>
      </c>
      <c r="R2001">
        <v>160</v>
      </c>
      <c r="S2001">
        <f t="shared" si="450"/>
        <v>30</v>
      </c>
      <c r="T2001" s="4" t="str">
        <f t="shared" si="451"/>
        <v/>
      </c>
      <c r="U2001" s="13"/>
      <c r="V2001" s="2">
        <f t="shared" si="452"/>
        <v>1</v>
      </c>
      <c r="W2001" s="3">
        <f t="shared" si="453"/>
        <v>160</v>
      </c>
      <c r="X2001">
        <v>1</v>
      </c>
      <c r="Z2001">
        <v>1</v>
      </c>
      <c r="AB2001" s="4">
        <f t="shared" si="454"/>
        <v>0</v>
      </c>
      <c r="AC2001" s="5">
        <v>4.09</v>
      </c>
      <c r="AD2001" s="5">
        <f t="shared" si="455"/>
        <v>0</v>
      </c>
      <c r="AF2001" s="5">
        <f t="shared" si="456"/>
        <v>122.69999999999999</v>
      </c>
      <c r="AG2001" s="6">
        <f t="shared" si="457"/>
        <v>122.69999999999999</v>
      </c>
    </row>
    <row r="2002" spans="1:34" x14ac:dyDescent="0.25">
      <c r="A2002" t="s">
        <v>8</v>
      </c>
      <c r="B2002" t="s">
        <v>1545</v>
      </c>
      <c r="C2002" t="s">
        <v>1556</v>
      </c>
      <c r="D2002" t="s">
        <v>399</v>
      </c>
      <c r="E2002" t="s">
        <v>59</v>
      </c>
      <c r="F2002" s="1">
        <v>42461</v>
      </c>
      <c r="K2002" t="s">
        <v>24</v>
      </c>
      <c r="L2002" t="s">
        <v>368</v>
      </c>
      <c r="M2002">
        <v>30</v>
      </c>
      <c r="O2002">
        <v>208</v>
      </c>
      <c r="S2002">
        <f t="shared" si="450"/>
        <v>0</v>
      </c>
      <c r="T2002" s="4" t="str">
        <f t="shared" si="451"/>
        <v/>
      </c>
      <c r="U2002" s="13"/>
      <c r="V2002" s="2">
        <f t="shared" si="452"/>
        <v>0</v>
      </c>
      <c r="W2002" s="3" t="e">
        <f t="shared" si="453"/>
        <v>#DIV/0!</v>
      </c>
      <c r="X2002">
        <v>1</v>
      </c>
      <c r="Z2002">
        <v>1</v>
      </c>
      <c r="AB2002" s="4">
        <f t="shared" si="454"/>
        <v>-1</v>
      </c>
      <c r="AC2002" s="5"/>
      <c r="AD2002" s="5">
        <f t="shared" si="455"/>
        <v>0</v>
      </c>
      <c r="AF2002" s="5">
        <f t="shared" si="456"/>
        <v>0</v>
      </c>
      <c r="AG2002" s="6">
        <f t="shared" si="457"/>
        <v>0</v>
      </c>
    </row>
    <row r="2003" spans="1:34" x14ac:dyDescent="0.25">
      <c r="A2003" t="s">
        <v>8</v>
      </c>
      <c r="B2003" t="s">
        <v>1545</v>
      </c>
      <c r="C2003" t="s">
        <v>1556</v>
      </c>
      <c r="D2003" t="s">
        <v>400</v>
      </c>
      <c r="E2003" t="s">
        <v>59</v>
      </c>
      <c r="F2003" s="1">
        <v>42522</v>
      </c>
      <c r="K2003" t="s">
        <v>85</v>
      </c>
      <c r="L2003" t="s">
        <v>368</v>
      </c>
      <c r="M2003">
        <v>30</v>
      </c>
      <c r="O2003">
        <v>208</v>
      </c>
      <c r="P2003">
        <v>36</v>
      </c>
      <c r="Q2003">
        <v>198</v>
      </c>
      <c r="R2003">
        <v>157</v>
      </c>
      <c r="S2003">
        <f t="shared" si="450"/>
        <v>77</v>
      </c>
      <c r="T2003" s="4" t="str">
        <f t="shared" si="451"/>
        <v/>
      </c>
      <c r="U2003" s="13"/>
      <c r="V2003" s="2">
        <f t="shared" si="452"/>
        <v>2.5666666666666669</v>
      </c>
      <c r="W2003" s="3">
        <f t="shared" si="453"/>
        <v>61.168831168831161</v>
      </c>
      <c r="X2003">
        <v>1</v>
      </c>
      <c r="Z2003">
        <v>1</v>
      </c>
      <c r="AB2003" s="4">
        <f t="shared" si="454"/>
        <v>1.5666666666666669</v>
      </c>
      <c r="AC2003" s="5">
        <v>4.09</v>
      </c>
      <c r="AD2003" s="5">
        <f t="shared" si="455"/>
        <v>192.23000000000002</v>
      </c>
      <c r="AF2003" s="5">
        <f t="shared" si="456"/>
        <v>122.69999999999999</v>
      </c>
      <c r="AG2003" s="6">
        <f t="shared" si="457"/>
        <v>314.93</v>
      </c>
      <c r="AH2003" t="s">
        <v>869</v>
      </c>
    </row>
    <row r="2004" spans="1:34" x14ac:dyDescent="0.25">
      <c r="A2004" t="s">
        <v>8</v>
      </c>
      <c r="B2004" t="s">
        <v>1545</v>
      </c>
      <c r="C2004" t="s">
        <v>1556</v>
      </c>
      <c r="D2004" t="s">
        <v>400</v>
      </c>
      <c r="E2004" t="s">
        <v>59</v>
      </c>
      <c r="F2004" s="1">
        <v>42552</v>
      </c>
      <c r="K2004" t="s">
        <v>85</v>
      </c>
      <c r="L2004" t="s">
        <v>368</v>
      </c>
      <c r="M2004">
        <v>30</v>
      </c>
      <c r="O2004">
        <v>208</v>
      </c>
      <c r="P2004">
        <f>R2003</f>
        <v>157</v>
      </c>
      <c r="R2004">
        <v>155</v>
      </c>
      <c r="S2004">
        <f t="shared" si="450"/>
        <v>2</v>
      </c>
      <c r="T2004" s="4" t="str">
        <f t="shared" si="451"/>
        <v/>
      </c>
      <c r="U2004" s="13"/>
      <c r="V2004" s="2">
        <f t="shared" si="452"/>
        <v>6.6666666666666666E-2</v>
      </c>
      <c r="W2004" s="3">
        <f t="shared" si="453"/>
        <v>2325</v>
      </c>
      <c r="X2004">
        <v>1</v>
      </c>
      <c r="Z2004">
        <v>1</v>
      </c>
      <c r="AB2004" s="4">
        <f t="shared" si="454"/>
        <v>-0.93333333333333335</v>
      </c>
      <c r="AC2004" s="5">
        <v>4.09</v>
      </c>
      <c r="AD2004" s="5">
        <f t="shared" si="455"/>
        <v>-114.52</v>
      </c>
      <c r="AF2004" s="5">
        <f t="shared" si="456"/>
        <v>122.69999999999999</v>
      </c>
      <c r="AG2004" s="6">
        <f t="shared" si="457"/>
        <v>8.18</v>
      </c>
      <c r="AH2004" t="s">
        <v>90</v>
      </c>
    </row>
    <row r="2005" spans="1:34" x14ac:dyDescent="0.25">
      <c r="A2005" t="s">
        <v>8</v>
      </c>
      <c r="B2005" t="s">
        <v>1545</v>
      </c>
      <c r="C2005" t="s">
        <v>1556</v>
      </c>
      <c r="D2005" t="s">
        <v>401</v>
      </c>
      <c r="E2005" t="s">
        <v>59</v>
      </c>
      <c r="F2005" s="1">
        <v>42522</v>
      </c>
      <c r="K2005" t="s">
        <v>85</v>
      </c>
      <c r="L2005" t="s">
        <v>368</v>
      </c>
      <c r="M2005">
        <v>30</v>
      </c>
      <c r="O2005">
        <v>208</v>
      </c>
      <c r="P2005">
        <v>74</v>
      </c>
      <c r="Q2005">
        <v>188</v>
      </c>
      <c r="R2005">
        <v>185</v>
      </c>
      <c r="S2005">
        <f t="shared" si="450"/>
        <v>77</v>
      </c>
      <c r="T2005" s="4" t="str">
        <f t="shared" si="451"/>
        <v/>
      </c>
      <c r="U2005" s="13"/>
      <c r="V2005" s="2">
        <f t="shared" si="452"/>
        <v>2.5666666666666669</v>
      </c>
      <c r="W2005" s="3">
        <f t="shared" si="453"/>
        <v>72.077922077922068</v>
      </c>
      <c r="X2005">
        <v>1</v>
      </c>
      <c r="Z2005">
        <v>1</v>
      </c>
      <c r="AB2005" s="4">
        <f t="shared" si="454"/>
        <v>1.5666666666666669</v>
      </c>
      <c r="AC2005" s="5">
        <v>4.09</v>
      </c>
      <c r="AD2005" s="5">
        <f t="shared" si="455"/>
        <v>192.23000000000002</v>
      </c>
      <c r="AF2005" s="5">
        <f t="shared" si="456"/>
        <v>122.69999999999999</v>
      </c>
      <c r="AG2005" s="6">
        <f t="shared" si="457"/>
        <v>314.93</v>
      </c>
      <c r="AH2005" t="s">
        <v>861</v>
      </c>
    </row>
    <row r="2006" spans="1:34" x14ac:dyDescent="0.25">
      <c r="A2006" t="s">
        <v>8</v>
      </c>
      <c r="B2006" t="s">
        <v>1545</v>
      </c>
      <c r="C2006" t="s">
        <v>1556</v>
      </c>
      <c r="D2006" t="s">
        <v>401</v>
      </c>
      <c r="E2006" t="s">
        <v>59</v>
      </c>
      <c r="F2006" s="1">
        <v>42552</v>
      </c>
      <c r="K2006" t="s">
        <v>85</v>
      </c>
      <c r="L2006" t="s">
        <v>368</v>
      </c>
      <c r="M2006">
        <v>30</v>
      </c>
      <c r="O2006">
        <v>208</v>
      </c>
      <c r="P2006">
        <v>185</v>
      </c>
      <c r="R2006">
        <v>143</v>
      </c>
      <c r="S2006">
        <f t="shared" si="450"/>
        <v>42</v>
      </c>
      <c r="T2006" s="4" t="str">
        <f t="shared" si="451"/>
        <v/>
      </c>
      <c r="U2006" s="13"/>
      <c r="V2006" s="2">
        <f t="shared" si="452"/>
        <v>1.4</v>
      </c>
      <c r="W2006" s="3">
        <f t="shared" si="453"/>
        <v>102.14285714285715</v>
      </c>
      <c r="X2006">
        <v>1</v>
      </c>
      <c r="Z2006">
        <v>1</v>
      </c>
      <c r="AB2006" s="4">
        <f t="shared" si="454"/>
        <v>0.39999999999999991</v>
      </c>
      <c r="AC2006" s="5">
        <v>4.09</v>
      </c>
      <c r="AD2006" s="5">
        <f t="shared" si="455"/>
        <v>49.079999999999984</v>
      </c>
      <c r="AF2006" s="5">
        <f t="shared" si="456"/>
        <v>122.69999999999999</v>
      </c>
      <c r="AG2006" s="6">
        <f t="shared" si="457"/>
        <v>171.78</v>
      </c>
    </row>
    <row r="2007" spans="1:34" x14ac:dyDescent="0.25">
      <c r="A2007" t="s">
        <v>8</v>
      </c>
      <c r="B2007" t="s">
        <v>1545</v>
      </c>
      <c r="C2007" t="s">
        <v>1556</v>
      </c>
      <c r="D2007" t="s">
        <v>421</v>
      </c>
      <c r="E2007" t="s">
        <v>59</v>
      </c>
      <c r="F2007" s="1">
        <v>42522</v>
      </c>
      <c r="K2007" t="s">
        <v>12</v>
      </c>
      <c r="L2007" t="s">
        <v>115</v>
      </c>
      <c r="M2007">
        <v>30</v>
      </c>
      <c r="O2007">
        <v>208</v>
      </c>
      <c r="P2007">
        <v>35</v>
      </c>
      <c r="Q2007">
        <v>193</v>
      </c>
      <c r="R2007">
        <v>132</v>
      </c>
      <c r="S2007">
        <f t="shared" si="450"/>
        <v>96</v>
      </c>
      <c r="T2007" s="4" t="str">
        <f t="shared" si="451"/>
        <v/>
      </c>
      <c r="U2007" s="13"/>
      <c r="V2007" s="2">
        <f t="shared" si="452"/>
        <v>3.2</v>
      </c>
      <c r="W2007" s="3">
        <f t="shared" si="453"/>
        <v>41.25</v>
      </c>
      <c r="X2007">
        <v>1.5</v>
      </c>
      <c r="Z2007">
        <v>1.5</v>
      </c>
      <c r="AB2007" s="4">
        <f t="shared" si="454"/>
        <v>1.7000000000000002</v>
      </c>
      <c r="AC2007" s="5">
        <v>3.09</v>
      </c>
      <c r="AD2007" s="5">
        <f t="shared" si="455"/>
        <v>157.59</v>
      </c>
      <c r="AF2007" s="5">
        <f t="shared" si="456"/>
        <v>139.04999999999998</v>
      </c>
      <c r="AG2007" s="6">
        <f t="shared" si="457"/>
        <v>296.64</v>
      </c>
      <c r="AH2007" t="s">
        <v>806</v>
      </c>
    </row>
    <row r="2008" spans="1:34" x14ac:dyDescent="0.25">
      <c r="A2008" t="s">
        <v>8</v>
      </c>
      <c r="B2008" t="s">
        <v>1545</v>
      </c>
      <c r="C2008" t="s">
        <v>1556</v>
      </c>
      <c r="D2008" t="s">
        <v>421</v>
      </c>
      <c r="E2008" t="s">
        <v>59</v>
      </c>
      <c r="F2008" s="1">
        <v>42552</v>
      </c>
      <c r="K2008" t="s">
        <v>12</v>
      </c>
      <c r="L2008" t="s">
        <v>115</v>
      </c>
      <c r="M2008">
        <v>30</v>
      </c>
      <c r="O2008">
        <v>208</v>
      </c>
      <c r="P2008">
        <f>R2007</f>
        <v>132</v>
      </c>
      <c r="R2008">
        <v>125</v>
      </c>
      <c r="S2008">
        <f t="shared" si="450"/>
        <v>7</v>
      </c>
      <c r="T2008" s="4" t="str">
        <f t="shared" si="451"/>
        <v/>
      </c>
      <c r="U2008" s="13"/>
      <c r="V2008" s="2">
        <f t="shared" si="452"/>
        <v>0.23333333333333334</v>
      </c>
      <c r="W2008" s="3">
        <f t="shared" si="453"/>
        <v>535.71428571428567</v>
      </c>
      <c r="X2008">
        <v>1.5</v>
      </c>
      <c r="Z2008">
        <v>1.5</v>
      </c>
      <c r="AB2008" s="4">
        <f t="shared" si="454"/>
        <v>-1.2666666666666666</v>
      </c>
      <c r="AC2008" s="5">
        <v>3.09</v>
      </c>
      <c r="AD2008" s="5">
        <f t="shared" si="455"/>
        <v>-117.41999999999999</v>
      </c>
      <c r="AF2008" s="5">
        <f t="shared" si="456"/>
        <v>139.04999999999998</v>
      </c>
      <c r="AG2008" s="6">
        <f t="shared" si="457"/>
        <v>21.63</v>
      </c>
      <c r="AH2008" t="s">
        <v>90</v>
      </c>
    </row>
    <row r="2009" spans="1:34" x14ac:dyDescent="0.25">
      <c r="A2009" t="s">
        <v>8</v>
      </c>
      <c r="B2009" t="s">
        <v>1545</v>
      </c>
      <c r="C2009" t="s">
        <v>1556</v>
      </c>
      <c r="D2009" t="s">
        <v>424</v>
      </c>
      <c r="E2009" t="s">
        <v>59</v>
      </c>
      <c r="F2009" s="1">
        <v>42522</v>
      </c>
      <c r="K2009" t="s">
        <v>12</v>
      </c>
      <c r="L2009" t="s">
        <v>115</v>
      </c>
      <c r="M2009">
        <v>30</v>
      </c>
      <c r="O2009">
        <v>208</v>
      </c>
      <c r="P2009">
        <v>65</v>
      </c>
      <c r="Q2009">
        <v>195</v>
      </c>
      <c r="R2009">
        <v>186</v>
      </c>
      <c r="S2009">
        <f t="shared" si="450"/>
        <v>74</v>
      </c>
      <c r="T2009" s="4" t="str">
        <f t="shared" si="451"/>
        <v/>
      </c>
      <c r="U2009" s="13"/>
      <c r="V2009" s="2">
        <f t="shared" si="452"/>
        <v>2.4666666666666668</v>
      </c>
      <c r="W2009" s="3">
        <f t="shared" si="453"/>
        <v>75.405405405405403</v>
      </c>
      <c r="X2009">
        <v>1</v>
      </c>
      <c r="Z2009">
        <v>1</v>
      </c>
      <c r="AB2009" s="4">
        <f t="shared" si="454"/>
        <v>1.4666666666666668</v>
      </c>
      <c r="AC2009" s="5">
        <v>3.09</v>
      </c>
      <c r="AD2009" s="5">
        <f t="shared" si="455"/>
        <v>135.95999999999998</v>
      </c>
      <c r="AF2009" s="5">
        <f t="shared" si="456"/>
        <v>92.699999999999989</v>
      </c>
      <c r="AG2009" s="6">
        <f t="shared" si="457"/>
        <v>228.66</v>
      </c>
      <c r="AH2009" t="s">
        <v>801</v>
      </c>
    </row>
    <row r="2010" spans="1:34" x14ac:dyDescent="0.25">
      <c r="A2010" t="s">
        <v>8</v>
      </c>
      <c r="B2010" t="s">
        <v>1545</v>
      </c>
      <c r="C2010" t="s">
        <v>1556</v>
      </c>
      <c r="D2010" t="s">
        <v>424</v>
      </c>
      <c r="E2010" t="s">
        <v>59</v>
      </c>
      <c r="F2010" s="1">
        <v>42552</v>
      </c>
      <c r="K2010" t="s">
        <v>12</v>
      </c>
      <c r="L2010" t="s">
        <v>115</v>
      </c>
      <c r="M2010">
        <v>30</v>
      </c>
      <c r="O2010">
        <v>208</v>
      </c>
      <c r="P2010">
        <f>R2009</f>
        <v>186</v>
      </c>
      <c r="R2010">
        <v>130</v>
      </c>
      <c r="S2010">
        <f t="shared" si="450"/>
        <v>56</v>
      </c>
      <c r="T2010" s="4" t="str">
        <f t="shared" si="451"/>
        <v/>
      </c>
      <c r="U2010" s="13"/>
      <c r="V2010" s="2">
        <f t="shared" si="452"/>
        <v>1.8666666666666667</v>
      </c>
      <c r="W2010" s="3">
        <f t="shared" si="453"/>
        <v>69.642857142857139</v>
      </c>
      <c r="X2010">
        <v>1</v>
      </c>
      <c r="Z2010">
        <v>1</v>
      </c>
      <c r="AB2010" s="4">
        <f t="shared" si="454"/>
        <v>0.8666666666666667</v>
      </c>
      <c r="AC2010" s="5">
        <v>3.09</v>
      </c>
      <c r="AD2010" s="5">
        <f t="shared" si="455"/>
        <v>80.34</v>
      </c>
      <c r="AF2010" s="5">
        <f t="shared" si="456"/>
        <v>92.699999999999989</v>
      </c>
      <c r="AG2010" s="6">
        <f t="shared" si="457"/>
        <v>173.04</v>
      </c>
    </row>
    <row r="2011" spans="1:34" x14ac:dyDescent="0.25">
      <c r="A2011" t="s">
        <v>8</v>
      </c>
      <c r="B2011" t="s">
        <v>1545</v>
      </c>
      <c r="C2011" t="s">
        <v>1556</v>
      </c>
      <c r="D2011" t="s">
        <v>425</v>
      </c>
      <c r="E2011" t="s">
        <v>59</v>
      </c>
      <c r="F2011" s="1">
        <v>42491</v>
      </c>
      <c r="K2011" t="s">
        <v>12</v>
      </c>
      <c r="L2011" t="s">
        <v>115</v>
      </c>
      <c r="M2011">
        <v>30</v>
      </c>
      <c r="O2011">
        <v>208</v>
      </c>
      <c r="P2011">
        <v>55</v>
      </c>
      <c r="Q2011">
        <v>196</v>
      </c>
      <c r="R2011">
        <v>180</v>
      </c>
      <c r="S2011">
        <f t="shared" si="450"/>
        <v>71</v>
      </c>
      <c r="T2011" s="4" t="str">
        <f t="shared" si="451"/>
        <v/>
      </c>
      <c r="U2011" s="13"/>
      <c r="V2011" s="2">
        <f t="shared" si="452"/>
        <v>2.3666666666666667</v>
      </c>
      <c r="W2011" s="3">
        <f t="shared" si="453"/>
        <v>76.056338028169009</v>
      </c>
      <c r="X2011">
        <v>1</v>
      </c>
      <c r="Z2011">
        <v>1</v>
      </c>
      <c r="AB2011" s="4">
        <f t="shared" si="454"/>
        <v>1.3666666666666667</v>
      </c>
      <c r="AC2011" s="5">
        <v>3.09</v>
      </c>
      <c r="AD2011" s="5">
        <f t="shared" si="455"/>
        <v>126.69</v>
      </c>
      <c r="AF2011" s="5">
        <f t="shared" si="456"/>
        <v>92.699999999999989</v>
      </c>
      <c r="AG2011" s="6">
        <f t="shared" si="457"/>
        <v>219.39</v>
      </c>
      <c r="AH2011" t="s">
        <v>811</v>
      </c>
    </row>
    <row r="2012" spans="1:34" x14ac:dyDescent="0.25">
      <c r="A2012" t="s">
        <v>8</v>
      </c>
      <c r="B2012" t="s">
        <v>1545</v>
      </c>
      <c r="C2012" t="s">
        <v>1556</v>
      </c>
      <c r="D2012" t="s">
        <v>425</v>
      </c>
      <c r="E2012" t="s">
        <v>59</v>
      </c>
      <c r="F2012" s="1">
        <v>42522</v>
      </c>
      <c r="K2012" t="s">
        <v>12</v>
      </c>
      <c r="L2012" t="s">
        <v>115</v>
      </c>
      <c r="M2012">
        <v>30</v>
      </c>
      <c r="O2012">
        <v>208</v>
      </c>
      <c r="P2012">
        <f>R2011</f>
        <v>180</v>
      </c>
      <c r="R2012">
        <v>155</v>
      </c>
      <c r="S2012">
        <f t="shared" si="450"/>
        <v>25</v>
      </c>
      <c r="T2012" s="4" t="str">
        <f t="shared" si="451"/>
        <v/>
      </c>
      <c r="U2012" s="13"/>
      <c r="V2012" s="2">
        <f t="shared" si="452"/>
        <v>0.83333333333333337</v>
      </c>
      <c r="W2012" s="3">
        <f t="shared" si="453"/>
        <v>186</v>
      </c>
      <c r="X2012">
        <v>1</v>
      </c>
      <c r="Z2012">
        <v>1</v>
      </c>
      <c r="AB2012" s="4">
        <f t="shared" si="454"/>
        <v>-0.16666666666666663</v>
      </c>
      <c r="AC2012" s="5">
        <v>3.09</v>
      </c>
      <c r="AD2012" s="5">
        <f t="shared" si="455"/>
        <v>-15.449999999999996</v>
      </c>
      <c r="AF2012" s="5">
        <f t="shared" si="456"/>
        <v>92.699999999999989</v>
      </c>
      <c r="AG2012" s="6">
        <f t="shared" si="457"/>
        <v>77.25</v>
      </c>
    </row>
    <row r="2013" spans="1:34" x14ac:dyDescent="0.25">
      <c r="A2013" t="s">
        <v>8</v>
      </c>
      <c r="B2013" t="s">
        <v>1545</v>
      </c>
      <c r="C2013" t="s">
        <v>1556</v>
      </c>
      <c r="D2013" t="s">
        <v>425</v>
      </c>
      <c r="E2013" t="s">
        <v>59</v>
      </c>
      <c r="F2013" s="1">
        <v>42552</v>
      </c>
      <c r="K2013" t="s">
        <v>12</v>
      </c>
      <c r="L2013" t="s">
        <v>115</v>
      </c>
      <c r="M2013">
        <v>30</v>
      </c>
      <c r="O2013">
        <v>208</v>
      </c>
      <c r="P2013">
        <f>R2012</f>
        <v>155</v>
      </c>
      <c r="R2013">
        <v>100</v>
      </c>
      <c r="S2013">
        <f t="shared" si="450"/>
        <v>55</v>
      </c>
      <c r="T2013" s="4" t="str">
        <f t="shared" si="451"/>
        <v/>
      </c>
      <c r="U2013" s="13"/>
      <c r="V2013" s="2">
        <f t="shared" si="452"/>
        <v>1.8333333333333333</v>
      </c>
      <c r="W2013" s="3">
        <f t="shared" si="453"/>
        <v>54.545454545454547</v>
      </c>
      <c r="X2013">
        <v>1</v>
      </c>
      <c r="Z2013">
        <v>1</v>
      </c>
      <c r="AB2013" s="4">
        <f t="shared" si="454"/>
        <v>0.83333333333333326</v>
      </c>
      <c r="AC2013" s="5">
        <v>3.09</v>
      </c>
      <c r="AD2013" s="5">
        <f t="shared" si="455"/>
        <v>77.249999999999986</v>
      </c>
      <c r="AF2013" s="5">
        <f t="shared" si="456"/>
        <v>92.699999999999989</v>
      </c>
      <c r="AG2013" s="6">
        <f t="shared" si="457"/>
        <v>169.95</v>
      </c>
    </row>
    <row r="2014" spans="1:34" x14ac:dyDescent="0.25">
      <c r="A2014" t="s">
        <v>8</v>
      </c>
      <c r="B2014" t="s">
        <v>1545</v>
      </c>
      <c r="C2014" t="s">
        <v>1556</v>
      </c>
      <c r="D2014" t="s">
        <v>402</v>
      </c>
      <c r="E2014" t="s">
        <v>59</v>
      </c>
      <c r="F2014" s="1">
        <v>42461</v>
      </c>
      <c r="K2014" t="s">
        <v>24</v>
      </c>
      <c r="L2014" t="s">
        <v>368</v>
      </c>
      <c r="M2014">
        <v>30</v>
      </c>
      <c r="O2014">
        <v>208</v>
      </c>
      <c r="S2014">
        <f t="shared" si="450"/>
        <v>0</v>
      </c>
      <c r="T2014" s="4" t="str">
        <f t="shared" si="451"/>
        <v/>
      </c>
      <c r="U2014" s="13"/>
      <c r="V2014" s="2">
        <f t="shared" si="452"/>
        <v>0</v>
      </c>
      <c r="W2014" s="3" t="e">
        <f t="shared" si="453"/>
        <v>#DIV/0!</v>
      </c>
      <c r="X2014">
        <v>1</v>
      </c>
      <c r="Z2014">
        <v>1</v>
      </c>
      <c r="AB2014" s="4">
        <f t="shared" si="454"/>
        <v>-1</v>
      </c>
      <c r="AC2014" s="5"/>
      <c r="AD2014" s="5">
        <f t="shared" si="455"/>
        <v>0</v>
      </c>
      <c r="AF2014" s="5">
        <f t="shared" si="456"/>
        <v>0</v>
      </c>
      <c r="AG2014" s="6">
        <f t="shared" si="457"/>
        <v>0</v>
      </c>
    </row>
    <row r="2015" spans="1:34" x14ac:dyDescent="0.25">
      <c r="A2015" t="s">
        <v>8</v>
      </c>
      <c r="B2015" t="s">
        <v>1545</v>
      </c>
      <c r="C2015" t="s">
        <v>1556</v>
      </c>
      <c r="D2015" t="s">
        <v>403</v>
      </c>
      <c r="E2015" t="s">
        <v>59</v>
      </c>
      <c r="F2015" s="1">
        <v>42491</v>
      </c>
      <c r="K2015" t="s">
        <v>262</v>
      </c>
      <c r="L2015" t="s">
        <v>37</v>
      </c>
      <c r="M2015">
        <v>30</v>
      </c>
      <c r="O2015">
        <v>208</v>
      </c>
      <c r="P2015">
        <v>97</v>
      </c>
      <c r="Q2015">
        <v>118</v>
      </c>
      <c r="R2015">
        <v>144</v>
      </c>
      <c r="S2015">
        <f t="shared" si="450"/>
        <v>71</v>
      </c>
      <c r="T2015" s="4" t="str">
        <f t="shared" si="451"/>
        <v/>
      </c>
      <c r="U2015" s="13"/>
      <c r="V2015" s="2">
        <f t="shared" si="452"/>
        <v>2.3666666666666667</v>
      </c>
      <c r="W2015" s="3">
        <f t="shared" si="453"/>
        <v>60.845070422535208</v>
      </c>
      <c r="X2015">
        <v>3</v>
      </c>
      <c r="Z2015">
        <v>3</v>
      </c>
      <c r="AB2015" s="4">
        <f t="shared" si="454"/>
        <v>-0.6333333333333333</v>
      </c>
      <c r="AC2015" s="5">
        <v>3.19</v>
      </c>
      <c r="AD2015" s="5">
        <f t="shared" si="455"/>
        <v>-60.61</v>
      </c>
      <c r="AF2015" s="5">
        <f t="shared" si="456"/>
        <v>287.10000000000002</v>
      </c>
      <c r="AG2015" s="6">
        <f t="shared" si="457"/>
        <v>226.49</v>
      </c>
      <c r="AH2015" t="s">
        <v>859</v>
      </c>
    </row>
    <row r="2016" spans="1:34" x14ac:dyDescent="0.25">
      <c r="A2016" t="s">
        <v>8</v>
      </c>
      <c r="B2016" t="s">
        <v>1545</v>
      </c>
      <c r="C2016" t="s">
        <v>1556</v>
      </c>
      <c r="D2016" t="s">
        <v>403</v>
      </c>
      <c r="E2016" t="s">
        <v>59</v>
      </c>
      <c r="F2016" s="1">
        <v>42522</v>
      </c>
      <c r="K2016" t="s">
        <v>262</v>
      </c>
      <c r="L2016" t="s">
        <v>37</v>
      </c>
      <c r="M2016">
        <v>30</v>
      </c>
      <c r="O2016">
        <v>208</v>
      </c>
      <c r="P2016">
        <f>R2015</f>
        <v>144</v>
      </c>
      <c r="R2016">
        <v>74</v>
      </c>
      <c r="S2016">
        <f t="shared" si="450"/>
        <v>70</v>
      </c>
      <c r="T2016" s="4" t="str">
        <f t="shared" si="451"/>
        <v/>
      </c>
      <c r="U2016" s="13"/>
      <c r="V2016" s="2">
        <f t="shared" si="452"/>
        <v>2.3333333333333335</v>
      </c>
      <c r="W2016" s="3">
        <f t="shared" si="453"/>
        <v>31.714285714285712</v>
      </c>
      <c r="X2016">
        <v>3</v>
      </c>
      <c r="Z2016">
        <v>3</v>
      </c>
      <c r="AB2016" s="4">
        <f t="shared" si="454"/>
        <v>-0.66666666666666652</v>
      </c>
      <c r="AC2016" s="5">
        <f>AC2015</f>
        <v>3.19</v>
      </c>
      <c r="AD2016" s="5">
        <f t="shared" si="455"/>
        <v>-63.79999999999999</v>
      </c>
      <c r="AF2016" s="5">
        <f t="shared" si="456"/>
        <v>287.10000000000002</v>
      </c>
      <c r="AG2016" s="6">
        <f t="shared" si="457"/>
        <v>223.29999999999998</v>
      </c>
    </row>
    <row r="2017" spans="1:34" x14ac:dyDescent="0.25">
      <c r="A2017" t="s">
        <v>8</v>
      </c>
      <c r="B2017" t="s">
        <v>1545</v>
      </c>
      <c r="C2017" t="s">
        <v>1556</v>
      </c>
      <c r="D2017" t="s">
        <v>403</v>
      </c>
      <c r="E2017" t="s">
        <v>59</v>
      </c>
      <c r="F2017" s="1">
        <v>42552</v>
      </c>
      <c r="K2017" t="s">
        <v>262</v>
      </c>
      <c r="L2017" t="s">
        <v>37</v>
      </c>
      <c r="M2017">
        <v>30</v>
      </c>
      <c r="O2017">
        <v>208</v>
      </c>
      <c r="P2017">
        <f>R2016</f>
        <v>74</v>
      </c>
      <c r="Q2017">
        <v>116</v>
      </c>
      <c r="R2017">
        <v>169</v>
      </c>
      <c r="S2017">
        <f t="shared" si="450"/>
        <v>21</v>
      </c>
      <c r="T2017" s="4" t="str">
        <f t="shared" si="451"/>
        <v/>
      </c>
      <c r="U2017" s="13"/>
      <c r="V2017" s="2">
        <f t="shared" si="452"/>
        <v>0.7</v>
      </c>
      <c r="W2017" s="3">
        <f t="shared" si="453"/>
        <v>241.42857142857144</v>
      </c>
      <c r="X2017">
        <v>3</v>
      </c>
      <c r="Z2017">
        <v>3</v>
      </c>
      <c r="AB2017" s="4">
        <f t="shared" si="454"/>
        <v>-2.2999999999999998</v>
      </c>
      <c r="AC2017" s="5">
        <f>AC2016</f>
        <v>3.19</v>
      </c>
      <c r="AD2017" s="5">
        <f t="shared" si="455"/>
        <v>-220.10999999999999</v>
      </c>
      <c r="AF2017" s="5">
        <f t="shared" si="456"/>
        <v>287.10000000000002</v>
      </c>
      <c r="AG2017" s="6">
        <f t="shared" si="457"/>
        <v>66.989999999999995</v>
      </c>
      <c r="AH2017" t="s">
        <v>90</v>
      </c>
    </row>
    <row r="2018" spans="1:34" x14ac:dyDescent="0.25">
      <c r="A2018" t="s">
        <v>8</v>
      </c>
      <c r="B2018" t="s">
        <v>1545</v>
      </c>
      <c r="C2018" t="s">
        <v>1556</v>
      </c>
      <c r="D2018" t="s">
        <v>404</v>
      </c>
      <c r="E2018" t="s">
        <v>59</v>
      </c>
      <c r="F2018" s="1">
        <v>42491</v>
      </c>
      <c r="K2018" t="s">
        <v>262</v>
      </c>
      <c r="L2018" t="s">
        <v>37</v>
      </c>
      <c r="M2018">
        <v>30</v>
      </c>
      <c r="O2018">
        <v>208</v>
      </c>
      <c r="P2018">
        <v>77</v>
      </c>
      <c r="Q2018">
        <v>140</v>
      </c>
      <c r="R2018">
        <v>139</v>
      </c>
      <c r="S2018">
        <f t="shared" si="450"/>
        <v>78</v>
      </c>
      <c r="T2018" s="4" t="str">
        <f t="shared" si="451"/>
        <v/>
      </c>
      <c r="U2018" s="13"/>
      <c r="V2018" s="2">
        <f t="shared" si="452"/>
        <v>2.6</v>
      </c>
      <c r="W2018" s="3">
        <f t="shared" si="453"/>
        <v>53.46153846153846</v>
      </c>
      <c r="X2018">
        <v>3</v>
      </c>
      <c r="Z2018">
        <v>3</v>
      </c>
      <c r="AB2018" s="4">
        <f t="shared" si="454"/>
        <v>-0.39999999999999991</v>
      </c>
      <c r="AC2018" s="5">
        <v>3.19</v>
      </c>
      <c r="AD2018" s="5">
        <f t="shared" si="455"/>
        <v>-38.279999999999987</v>
      </c>
      <c r="AF2018" s="5">
        <f t="shared" si="456"/>
        <v>287.10000000000002</v>
      </c>
      <c r="AG2018" s="6">
        <f t="shared" si="457"/>
        <v>248.82</v>
      </c>
      <c r="AH2018" t="s">
        <v>812</v>
      </c>
    </row>
    <row r="2019" spans="1:34" x14ac:dyDescent="0.25">
      <c r="A2019" t="s">
        <v>8</v>
      </c>
      <c r="B2019" t="s">
        <v>1545</v>
      </c>
      <c r="C2019" t="s">
        <v>1556</v>
      </c>
      <c r="D2019" t="s">
        <v>404</v>
      </c>
      <c r="E2019" t="s">
        <v>59</v>
      </c>
      <c r="F2019" s="1">
        <v>42522</v>
      </c>
      <c r="K2019" t="s">
        <v>262</v>
      </c>
      <c r="L2019" t="s">
        <v>37</v>
      </c>
      <c r="M2019">
        <v>30</v>
      </c>
      <c r="O2019">
        <v>208</v>
      </c>
      <c r="P2019">
        <f>R2018</f>
        <v>139</v>
      </c>
      <c r="R2019">
        <v>90</v>
      </c>
      <c r="S2019">
        <f t="shared" si="450"/>
        <v>49</v>
      </c>
      <c r="T2019" s="4" t="str">
        <f t="shared" si="451"/>
        <v/>
      </c>
      <c r="U2019" s="13"/>
      <c r="V2019" s="2">
        <f t="shared" si="452"/>
        <v>1.6333333333333333</v>
      </c>
      <c r="W2019" s="3">
        <f t="shared" si="453"/>
        <v>55.102040816326529</v>
      </c>
      <c r="X2019">
        <v>3</v>
      </c>
      <c r="Z2019">
        <v>3</v>
      </c>
      <c r="AB2019" s="4">
        <f t="shared" si="454"/>
        <v>-1.3666666666666667</v>
      </c>
      <c r="AC2019" s="5">
        <f>AC2018</f>
        <v>3.19</v>
      </c>
      <c r="AD2019" s="5">
        <f t="shared" si="455"/>
        <v>-130.79</v>
      </c>
      <c r="AF2019" s="5">
        <f t="shared" si="456"/>
        <v>287.10000000000002</v>
      </c>
      <c r="AG2019" s="6">
        <f t="shared" si="457"/>
        <v>156.31</v>
      </c>
    </row>
    <row r="2020" spans="1:34" x14ac:dyDescent="0.25">
      <c r="A2020" t="s">
        <v>8</v>
      </c>
      <c r="B2020" t="s">
        <v>1545</v>
      </c>
      <c r="C2020" t="s">
        <v>1556</v>
      </c>
      <c r="D2020" t="s">
        <v>404</v>
      </c>
      <c r="E2020" t="s">
        <v>59</v>
      </c>
      <c r="F2020" s="1">
        <v>42552</v>
      </c>
      <c r="K2020" t="s">
        <v>262</v>
      </c>
      <c r="L2020" t="s">
        <v>37</v>
      </c>
      <c r="M2020">
        <v>30</v>
      </c>
      <c r="O2020">
        <v>208</v>
      </c>
      <c r="P2020">
        <f>R2019</f>
        <v>90</v>
      </c>
      <c r="Q2020">
        <v>100</v>
      </c>
      <c r="R2020">
        <v>100</v>
      </c>
      <c r="S2020">
        <f t="shared" si="450"/>
        <v>90</v>
      </c>
      <c r="T2020" s="4" t="str">
        <f t="shared" si="451"/>
        <v/>
      </c>
      <c r="U2020" s="13"/>
      <c r="V2020" s="2">
        <f t="shared" si="452"/>
        <v>3</v>
      </c>
      <c r="W2020" s="3">
        <f t="shared" si="453"/>
        <v>33.333333333333336</v>
      </c>
      <c r="X2020">
        <v>3</v>
      </c>
      <c r="Z2020">
        <v>3</v>
      </c>
      <c r="AB2020" s="4">
        <f t="shared" si="454"/>
        <v>0</v>
      </c>
      <c r="AC2020" s="5">
        <f>AC2019</f>
        <v>3.19</v>
      </c>
      <c r="AD2020" s="5">
        <f t="shared" si="455"/>
        <v>0</v>
      </c>
      <c r="AF2020" s="5">
        <f t="shared" si="456"/>
        <v>287.10000000000002</v>
      </c>
      <c r="AG2020" s="6">
        <f t="shared" si="457"/>
        <v>287.10000000000002</v>
      </c>
    </row>
    <row r="2021" spans="1:34" x14ac:dyDescent="0.25">
      <c r="A2021" t="s">
        <v>8</v>
      </c>
      <c r="B2021" t="s">
        <v>1545</v>
      </c>
      <c r="C2021" t="s">
        <v>1556</v>
      </c>
      <c r="D2021" t="s">
        <v>405</v>
      </c>
      <c r="E2021" t="s">
        <v>59</v>
      </c>
      <c r="F2021" s="1">
        <v>42491</v>
      </c>
      <c r="K2021" t="s">
        <v>262</v>
      </c>
      <c r="L2021" t="s">
        <v>37</v>
      </c>
      <c r="M2021">
        <v>30</v>
      </c>
      <c r="O2021">
        <v>208</v>
      </c>
      <c r="P2021">
        <v>95</v>
      </c>
      <c r="Q2021">
        <v>143</v>
      </c>
      <c r="R2021">
        <v>139</v>
      </c>
      <c r="S2021">
        <f t="shared" si="450"/>
        <v>99</v>
      </c>
      <c r="T2021" s="4" t="str">
        <f t="shared" si="451"/>
        <v/>
      </c>
      <c r="U2021" s="13"/>
      <c r="V2021" s="2">
        <f t="shared" si="452"/>
        <v>3.3</v>
      </c>
      <c r="W2021" s="3">
        <f t="shared" si="453"/>
        <v>42.121212121212125</v>
      </c>
      <c r="X2021">
        <v>3</v>
      </c>
      <c r="Z2021">
        <v>3</v>
      </c>
      <c r="AB2021" s="4">
        <f t="shared" si="454"/>
        <v>0.29999999999999982</v>
      </c>
      <c r="AC2021" s="5">
        <v>3.19</v>
      </c>
      <c r="AD2021" s="5">
        <f t="shared" si="455"/>
        <v>28.709999999999983</v>
      </c>
      <c r="AF2021" s="5">
        <f t="shared" si="456"/>
        <v>287.10000000000002</v>
      </c>
      <c r="AG2021" s="6">
        <f t="shared" si="457"/>
        <v>315.81</v>
      </c>
      <c r="AH2021" t="s">
        <v>859</v>
      </c>
    </row>
    <row r="2022" spans="1:34" x14ac:dyDescent="0.25">
      <c r="A2022" t="s">
        <v>8</v>
      </c>
      <c r="B2022" t="s">
        <v>1545</v>
      </c>
      <c r="C2022" t="s">
        <v>1556</v>
      </c>
      <c r="D2022" t="s">
        <v>405</v>
      </c>
      <c r="E2022" t="s">
        <v>59</v>
      </c>
      <c r="F2022" s="1">
        <v>42522</v>
      </c>
      <c r="K2022" t="s">
        <v>262</v>
      </c>
      <c r="L2022" t="s">
        <v>37</v>
      </c>
      <c r="M2022">
        <v>30</v>
      </c>
      <c r="O2022">
        <v>208</v>
      </c>
      <c r="P2022">
        <f>R2021</f>
        <v>139</v>
      </c>
      <c r="R2022">
        <v>100</v>
      </c>
      <c r="S2022">
        <f t="shared" si="450"/>
        <v>39</v>
      </c>
      <c r="T2022" s="4" t="str">
        <f t="shared" si="451"/>
        <v/>
      </c>
      <c r="U2022" s="13"/>
      <c r="V2022" s="2">
        <f t="shared" si="452"/>
        <v>1.3</v>
      </c>
      <c r="W2022" s="3">
        <f t="shared" si="453"/>
        <v>76.92307692307692</v>
      </c>
      <c r="X2022">
        <v>3</v>
      </c>
      <c r="Z2022">
        <v>3</v>
      </c>
      <c r="AB2022" s="4">
        <f t="shared" si="454"/>
        <v>-1.7</v>
      </c>
      <c r="AC2022" s="5">
        <f>AC2021</f>
        <v>3.19</v>
      </c>
      <c r="AD2022" s="5">
        <f t="shared" si="455"/>
        <v>-162.69</v>
      </c>
      <c r="AF2022" s="5">
        <f t="shared" si="456"/>
        <v>287.10000000000002</v>
      </c>
      <c r="AG2022" s="6">
        <f t="shared" si="457"/>
        <v>124.41</v>
      </c>
    </row>
    <row r="2023" spans="1:34" x14ac:dyDescent="0.25">
      <c r="A2023" t="s">
        <v>8</v>
      </c>
      <c r="B2023" t="s">
        <v>1545</v>
      </c>
      <c r="C2023" t="s">
        <v>1556</v>
      </c>
      <c r="D2023" t="s">
        <v>405</v>
      </c>
      <c r="E2023" t="s">
        <v>59</v>
      </c>
      <c r="F2023" s="1">
        <v>42552</v>
      </c>
      <c r="K2023" t="s">
        <v>262</v>
      </c>
      <c r="L2023" t="s">
        <v>37</v>
      </c>
      <c r="M2023">
        <v>30</v>
      </c>
      <c r="O2023">
        <v>208</v>
      </c>
      <c r="P2023">
        <f>R2022</f>
        <v>100</v>
      </c>
      <c r="Q2023">
        <v>80</v>
      </c>
      <c r="R2023">
        <v>160</v>
      </c>
      <c r="S2023">
        <f t="shared" si="450"/>
        <v>20</v>
      </c>
      <c r="T2023" s="4" t="str">
        <f t="shared" si="451"/>
        <v/>
      </c>
      <c r="U2023" s="13"/>
      <c r="V2023" s="2">
        <f t="shared" si="452"/>
        <v>0.66666666666666663</v>
      </c>
      <c r="W2023" s="3">
        <f t="shared" si="453"/>
        <v>240</v>
      </c>
      <c r="X2023">
        <v>3</v>
      </c>
      <c r="Z2023">
        <v>3</v>
      </c>
      <c r="AB2023" s="4">
        <f t="shared" si="454"/>
        <v>-2.3333333333333335</v>
      </c>
      <c r="AC2023" s="5">
        <f>AC2022</f>
        <v>3.19</v>
      </c>
      <c r="AD2023" s="5">
        <f t="shared" si="455"/>
        <v>-223.29999999999998</v>
      </c>
      <c r="AF2023" s="5">
        <f t="shared" si="456"/>
        <v>287.10000000000002</v>
      </c>
      <c r="AG2023" s="6">
        <f t="shared" si="457"/>
        <v>63.8</v>
      </c>
    </row>
    <row r="2024" spans="1:34" x14ac:dyDescent="0.25">
      <c r="A2024" t="s">
        <v>8</v>
      </c>
      <c r="B2024" t="s">
        <v>1545</v>
      </c>
      <c r="C2024" t="s">
        <v>1556</v>
      </c>
      <c r="D2024" t="s">
        <v>406</v>
      </c>
      <c r="E2024" t="s">
        <v>59</v>
      </c>
      <c r="F2024" s="1">
        <v>42491</v>
      </c>
      <c r="K2024" t="s">
        <v>262</v>
      </c>
      <c r="L2024" t="s">
        <v>37</v>
      </c>
      <c r="M2024">
        <v>30</v>
      </c>
      <c r="O2024">
        <v>208</v>
      </c>
      <c r="P2024">
        <v>85</v>
      </c>
      <c r="Q2024">
        <v>125</v>
      </c>
      <c r="R2024">
        <v>153</v>
      </c>
      <c r="S2024">
        <f t="shared" si="450"/>
        <v>57</v>
      </c>
      <c r="T2024" s="4" t="str">
        <f t="shared" si="451"/>
        <v/>
      </c>
      <c r="U2024" s="13"/>
      <c r="V2024" s="2">
        <f t="shared" si="452"/>
        <v>1.9</v>
      </c>
      <c r="W2024" s="3">
        <f t="shared" si="453"/>
        <v>80.526315789473685</v>
      </c>
      <c r="X2024">
        <v>1</v>
      </c>
      <c r="Z2024">
        <v>1</v>
      </c>
      <c r="AB2024" s="4">
        <f t="shared" si="454"/>
        <v>0.89999999999999991</v>
      </c>
      <c r="AC2024" s="5">
        <v>3.19</v>
      </c>
      <c r="AD2024" s="5">
        <f t="shared" si="455"/>
        <v>86.129999999999981</v>
      </c>
      <c r="AF2024" s="5">
        <f t="shared" si="456"/>
        <v>95.7</v>
      </c>
      <c r="AG2024" s="6">
        <f t="shared" si="457"/>
        <v>181.82999999999998</v>
      </c>
      <c r="AH2024" t="s">
        <v>859</v>
      </c>
    </row>
    <row r="2025" spans="1:34" x14ac:dyDescent="0.25">
      <c r="A2025" t="s">
        <v>8</v>
      </c>
      <c r="B2025" t="s">
        <v>1545</v>
      </c>
      <c r="C2025" t="s">
        <v>1556</v>
      </c>
      <c r="D2025" t="s">
        <v>406</v>
      </c>
      <c r="E2025" t="s">
        <v>59</v>
      </c>
      <c r="F2025" s="1">
        <v>42522</v>
      </c>
      <c r="K2025" t="s">
        <v>262</v>
      </c>
      <c r="L2025" t="s">
        <v>37</v>
      </c>
      <c r="M2025">
        <v>30</v>
      </c>
      <c r="O2025">
        <v>208</v>
      </c>
      <c r="P2025">
        <f>R2024</f>
        <v>153</v>
      </c>
      <c r="R2025">
        <v>115</v>
      </c>
      <c r="S2025">
        <f t="shared" si="450"/>
        <v>38</v>
      </c>
      <c r="T2025" s="4" t="str">
        <f t="shared" si="451"/>
        <v/>
      </c>
      <c r="U2025" s="13"/>
      <c r="V2025" s="2">
        <f t="shared" si="452"/>
        <v>1.2666666666666666</v>
      </c>
      <c r="W2025" s="3">
        <f t="shared" si="453"/>
        <v>90.789473684210535</v>
      </c>
      <c r="X2025">
        <v>1</v>
      </c>
      <c r="Z2025">
        <v>1</v>
      </c>
      <c r="AB2025" s="4">
        <f t="shared" si="454"/>
        <v>0.26666666666666661</v>
      </c>
      <c r="AC2025" s="5">
        <f>AC2024</f>
        <v>3.19</v>
      </c>
      <c r="AD2025" s="5">
        <f t="shared" si="455"/>
        <v>25.519999999999992</v>
      </c>
      <c r="AF2025" s="5">
        <f t="shared" si="456"/>
        <v>95.7</v>
      </c>
      <c r="AG2025" s="6">
        <f t="shared" si="457"/>
        <v>121.22</v>
      </c>
    </row>
    <row r="2026" spans="1:34" x14ac:dyDescent="0.25">
      <c r="A2026" t="s">
        <v>8</v>
      </c>
      <c r="B2026" t="s">
        <v>1545</v>
      </c>
      <c r="C2026" t="s">
        <v>1556</v>
      </c>
      <c r="D2026" t="s">
        <v>406</v>
      </c>
      <c r="E2026" t="s">
        <v>59</v>
      </c>
      <c r="F2026" s="1">
        <v>42552</v>
      </c>
      <c r="K2026" t="s">
        <v>262</v>
      </c>
      <c r="L2026" t="s">
        <v>37</v>
      </c>
      <c r="M2026">
        <v>30</v>
      </c>
      <c r="O2026">
        <v>208</v>
      </c>
      <c r="P2026">
        <f>R2025</f>
        <v>115</v>
      </c>
      <c r="R2026">
        <v>87</v>
      </c>
      <c r="S2026">
        <f t="shared" si="450"/>
        <v>28</v>
      </c>
      <c r="T2026" s="4" t="str">
        <f t="shared" si="451"/>
        <v/>
      </c>
      <c r="U2026" s="13"/>
      <c r="V2026" s="2">
        <f t="shared" si="452"/>
        <v>0.93333333333333335</v>
      </c>
      <c r="W2026" s="3">
        <f t="shared" si="453"/>
        <v>93.214285714285708</v>
      </c>
      <c r="X2026">
        <v>1</v>
      </c>
      <c r="Z2026">
        <v>1</v>
      </c>
      <c r="AB2026" s="4">
        <f t="shared" si="454"/>
        <v>-6.6666666666666652E-2</v>
      </c>
      <c r="AC2026" s="5">
        <f>AC2025</f>
        <v>3.19</v>
      </c>
      <c r="AD2026" s="5">
        <f t="shared" si="455"/>
        <v>-6.3799999999999981</v>
      </c>
      <c r="AF2026" s="5">
        <f t="shared" si="456"/>
        <v>95.7</v>
      </c>
      <c r="AG2026" s="6">
        <f t="shared" si="457"/>
        <v>89.32</v>
      </c>
    </row>
    <row r="2027" spans="1:34" x14ac:dyDescent="0.25">
      <c r="A2027" t="s">
        <v>8</v>
      </c>
      <c r="B2027" t="s">
        <v>1545</v>
      </c>
      <c r="C2027" t="s">
        <v>1556</v>
      </c>
      <c r="D2027" t="s">
        <v>407</v>
      </c>
      <c r="E2027" t="s">
        <v>59</v>
      </c>
      <c r="F2027" s="1">
        <v>42491</v>
      </c>
      <c r="K2027" t="s">
        <v>262</v>
      </c>
      <c r="L2027" t="s">
        <v>37</v>
      </c>
      <c r="M2027">
        <v>30</v>
      </c>
      <c r="O2027">
        <v>208</v>
      </c>
      <c r="P2027">
        <v>112</v>
      </c>
      <c r="Q2027">
        <v>90</v>
      </c>
      <c r="R2027">
        <v>143</v>
      </c>
      <c r="S2027">
        <f t="shared" si="450"/>
        <v>59</v>
      </c>
      <c r="T2027" s="4" t="str">
        <f t="shared" si="451"/>
        <v/>
      </c>
      <c r="U2027" s="13"/>
      <c r="V2027" s="2">
        <f t="shared" si="452"/>
        <v>1.9666666666666666</v>
      </c>
      <c r="W2027" s="3">
        <f t="shared" si="453"/>
        <v>72.711864406779668</v>
      </c>
      <c r="X2027">
        <v>1</v>
      </c>
      <c r="Z2027">
        <v>1</v>
      </c>
      <c r="AB2027" s="4">
        <f t="shared" si="454"/>
        <v>0.96666666666666656</v>
      </c>
      <c r="AC2027" s="5">
        <v>3.19</v>
      </c>
      <c r="AD2027" s="5">
        <f t="shared" si="455"/>
        <v>92.509999999999991</v>
      </c>
      <c r="AF2027" s="5">
        <f t="shared" si="456"/>
        <v>95.7</v>
      </c>
      <c r="AG2027" s="6">
        <f t="shared" si="457"/>
        <v>188.21</v>
      </c>
      <c r="AH2027" t="s">
        <v>859</v>
      </c>
    </row>
    <row r="2028" spans="1:34" x14ac:dyDescent="0.25">
      <c r="A2028" t="s">
        <v>8</v>
      </c>
      <c r="B2028" t="s">
        <v>1545</v>
      </c>
      <c r="C2028" t="s">
        <v>1556</v>
      </c>
      <c r="D2028" t="s">
        <v>407</v>
      </c>
      <c r="E2028" t="s">
        <v>59</v>
      </c>
      <c r="F2028" s="1">
        <v>42522</v>
      </c>
      <c r="K2028" t="s">
        <v>262</v>
      </c>
      <c r="L2028" t="s">
        <v>37</v>
      </c>
      <c r="M2028">
        <v>30</v>
      </c>
      <c r="O2028">
        <v>208</v>
      </c>
      <c r="P2028">
        <f>R2027</f>
        <v>143</v>
      </c>
      <c r="R2028">
        <v>143</v>
      </c>
      <c r="S2028">
        <f t="shared" si="450"/>
        <v>0</v>
      </c>
      <c r="T2028" s="4" t="str">
        <f t="shared" si="451"/>
        <v/>
      </c>
      <c r="U2028" s="13"/>
      <c r="V2028" s="2">
        <f t="shared" si="452"/>
        <v>0</v>
      </c>
      <c r="W2028" s="3" t="e">
        <f t="shared" si="453"/>
        <v>#DIV/0!</v>
      </c>
      <c r="X2028">
        <v>1</v>
      </c>
      <c r="Z2028">
        <v>1</v>
      </c>
      <c r="AB2028" s="4">
        <f t="shared" si="454"/>
        <v>-1</v>
      </c>
      <c r="AC2028" s="5">
        <f>AC2027</f>
        <v>3.19</v>
      </c>
      <c r="AD2028" s="5">
        <f t="shared" si="455"/>
        <v>-95.7</v>
      </c>
      <c r="AF2028" s="5">
        <f t="shared" si="456"/>
        <v>95.7</v>
      </c>
      <c r="AG2028" s="6">
        <f t="shared" si="457"/>
        <v>0</v>
      </c>
      <c r="AH2028" t="s">
        <v>90</v>
      </c>
    </row>
    <row r="2029" spans="1:34" x14ac:dyDescent="0.25">
      <c r="A2029" t="s">
        <v>8</v>
      </c>
      <c r="B2029" t="s">
        <v>1545</v>
      </c>
      <c r="C2029" t="s">
        <v>1556</v>
      </c>
      <c r="D2029" t="s">
        <v>407</v>
      </c>
      <c r="E2029" t="s">
        <v>59</v>
      </c>
      <c r="F2029" s="1">
        <v>42552</v>
      </c>
      <c r="K2029" t="s">
        <v>262</v>
      </c>
      <c r="L2029" t="s">
        <v>37</v>
      </c>
      <c r="M2029">
        <v>30</v>
      </c>
      <c r="O2029">
        <v>208</v>
      </c>
      <c r="P2029">
        <f>R2028</f>
        <v>143</v>
      </c>
      <c r="R2029">
        <v>143</v>
      </c>
      <c r="S2029">
        <f t="shared" si="450"/>
        <v>0</v>
      </c>
      <c r="T2029" s="4" t="str">
        <f t="shared" si="451"/>
        <v/>
      </c>
      <c r="U2029" s="13"/>
      <c r="V2029" s="2">
        <f t="shared" si="452"/>
        <v>0</v>
      </c>
      <c r="W2029" s="3" t="e">
        <f t="shared" si="453"/>
        <v>#DIV/0!</v>
      </c>
      <c r="X2029">
        <v>1</v>
      </c>
      <c r="Z2029">
        <v>1</v>
      </c>
      <c r="AB2029" s="4">
        <f t="shared" si="454"/>
        <v>-1</v>
      </c>
      <c r="AC2029" s="5">
        <f>AC2028</f>
        <v>3.19</v>
      </c>
      <c r="AD2029" s="5">
        <f t="shared" si="455"/>
        <v>-95.7</v>
      </c>
      <c r="AF2029" s="5">
        <f t="shared" si="456"/>
        <v>95.7</v>
      </c>
      <c r="AG2029" s="6">
        <f t="shared" si="457"/>
        <v>0</v>
      </c>
      <c r="AH2029" t="s">
        <v>90</v>
      </c>
    </row>
    <row r="2030" spans="1:34" x14ac:dyDescent="0.25">
      <c r="A2030" t="s">
        <v>8</v>
      </c>
      <c r="B2030" t="s">
        <v>1545</v>
      </c>
      <c r="C2030" t="s">
        <v>1556</v>
      </c>
      <c r="D2030" t="s">
        <v>408</v>
      </c>
      <c r="E2030" t="s">
        <v>59</v>
      </c>
      <c r="F2030" s="1">
        <v>42491</v>
      </c>
      <c r="K2030" t="s">
        <v>262</v>
      </c>
      <c r="L2030" t="s">
        <v>37</v>
      </c>
      <c r="M2030">
        <v>30</v>
      </c>
      <c r="O2030">
        <v>208</v>
      </c>
      <c r="P2030">
        <v>98</v>
      </c>
      <c r="Q2030">
        <v>30</v>
      </c>
      <c r="R2030">
        <v>83</v>
      </c>
      <c r="S2030">
        <f t="shared" si="450"/>
        <v>45</v>
      </c>
      <c r="T2030" s="4" t="str">
        <f t="shared" si="451"/>
        <v/>
      </c>
      <c r="U2030" s="13"/>
      <c r="V2030" s="2">
        <f t="shared" si="452"/>
        <v>1.5</v>
      </c>
      <c r="W2030" s="3">
        <f t="shared" si="453"/>
        <v>55.333333333333336</v>
      </c>
      <c r="X2030">
        <v>1</v>
      </c>
      <c r="Z2030">
        <v>1</v>
      </c>
      <c r="AB2030" s="4">
        <f t="shared" si="454"/>
        <v>0.5</v>
      </c>
      <c r="AC2030" s="5">
        <v>3.19</v>
      </c>
      <c r="AD2030" s="5">
        <f t="shared" si="455"/>
        <v>47.85</v>
      </c>
      <c r="AF2030" s="5">
        <f t="shared" si="456"/>
        <v>95.7</v>
      </c>
      <c r="AG2030" s="6">
        <f t="shared" si="457"/>
        <v>143.55000000000001</v>
      </c>
      <c r="AH2030" t="s">
        <v>859</v>
      </c>
    </row>
    <row r="2031" spans="1:34" x14ac:dyDescent="0.25">
      <c r="A2031" t="s">
        <v>8</v>
      </c>
      <c r="B2031" t="s">
        <v>1545</v>
      </c>
      <c r="C2031" t="s">
        <v>1556</v>
      </c>
      <c r="D2031" t="s">
        <v>408</v>
      </c>
      <c r="E2031" t="s">
        <v>59</v>
      </c>
      <c r="F2031" s="1">
        <v>42522</v>
      </c>
      <c r="K2031" t="s">
        <v>262</v>
      </c>
      <c r="L2031" t="s">
        <v>37</v>
      </c>
      <c r="M2031">
        <v>30</v>
      </c>
      <c r="O2031">
        <v>208</v>
      </c>
      <c r="P2031">
        <f>R2030</f>
        <v>83</v>
      </c>
      <c r="Q2031">
        <v>90</v>
      </c>
      <c r="R2031">
        <v>130</v>
      </c>
      <c r="S2031">
        <f t="shared" si="450"/>
        <v>43</v>
      </c>
      <c r="T2031" s="4" t="str">
        <f t="shared" si="451"/>
        <v/>
      </c>
      <c r="U2031" s="13"/>
      <c r="V2031" s="2">
        <f t="shared" si="452"/>
        <v>1.4333333333333333</v>
      </c>
      <c r="W2031" s="3">
        <f t="shared" si="453"/>
        <v>90.697674418604649</v>
      </c>
      <c r="X2031">
        <v>1</v>
      </c>
      <c r="Z2031">
        <v>1</v>
      </c>
      <c r="AB2031" s="4">
        <f t="shared" si="454"/>
        <v>0.43333333333333335</v>
      </c>
      <c r="AC2031" s="5">
        <f>AC2030</f>
        <v>3.19</v>
      </c>
      <c r="AD2031" s="5">
        <f t="shared" si="455"/>
        <v>41.47</v>
      </c>
      <c r="AF2031" s="5">
        <f t="shared" si="456"/>
        <v>95.7</v>
      </c>
      <c r="AG2031" s="6">
        <f t="shared" si="457"/>
        <v>137.16999999999999</v>
      </c>
    </row>
    <row r="2032" spans="1:34" x14ac:dyDescent="0.25">
      <c r="A2032" t="s">
        <v>8</v>
      </c>
      <c r="B2032" t="s">
        <v>1545</v>
      </c>
      <c r="C2032" t="s">
        <v>1556</v>
      </c>
      <c r="D2032" t="s">
        <v>408</v>
      </c>
      <c r="E2032" t="s">
        <v>59</v>
      </c>
      <c r="F2032" s="1">
        <v>42552</v>
      </c>
      <c r="K2032" t="s">
        <v>262</v>
      </c>
      <c r="L2032" t="s">
        <v>37</v>
      </c>
      <c r="M2032">
        <v>30</v>
      </c>
      <c r="O2032">
        <v>208</v>
      </c>
      <c r="P2032">
        <f>R2031</f>
        <v>130</v>
      </c>
      <c r="R2032">
        <v>98</v>
      </c>
      <c r="S2032">
        <f t="shared" si="450"/>
        <v>32</v>
      </c>
      <c r="T2032" s="4" t="str">
        <f t="shared" si="451"/>
        <v/>
      </c>
      <c r="U2032" s="13"/>
      <c r="V2032" s="2">
        <f t="shared" si="452"/>
        <v>1.0666666666666667</v>
      </c>
      <c r="W2032" s="3">
        <f t="shared" si="453"/>
        <v>91.875</v>
      </c>
      <c r="X2032">
        <v>1</v>
      </c>
      <c r="Z2032">
        <v>1</v>
      </c>
      <c r="AB2032" s="4">
        <f t="shared" si="454"/>
        <v>6.6666666666666652E-2</v>
      </c>
      <c r="AC2032" s="5">
        <f>AC2031</f>
        <v>3.19</v>
      </c>
      <c r="AD2032" s="5">
        <f t="shared" si="455"/>
        <v>6.3799999999999981</v>
      </c>
      <c r="AF2032" s="5">
        <f t="shared" si="456"/>
        <v>95.7</v>
      </c>
      <c r="AG2032" s="6">
        <f t="shared" si="457"/>
        <v>102.08</v>
      </c>
    </row>
    <row r="2033" spans="1:34" x14ac:dyDescent="0.25">
      <c r="A2033" t="s">
        <v>8</v>
      </c>
      <c r="B2033" t="s">
        <v>1545</v>
      </c>
      <c r="C2033" t="s">
        <v>1556</v>
      </c>
      <c r="D2033" t="s">
        <v>409</v>
      </c>
      <c r="E2033" t="s">
        <v>59</v>
      </c>
      <c r="F2033" s="1">
        <v>42522</v>
      </c>
      <c r="K2033" t="s">
        <v>262</v>
      </c>
      <c r="L2033" t="s">
        <v>37</v>
      </c>
      <c r="M2033">
        <v>30</v>
      </c>
      <c r="O2033">
        <v>208</v>
      </c>
      <c r="P2033">
        <v>78</v>
      </c>
      <c r="Q2033">
        <v>118</v>
      </c>
      <c r="R2033">
        <v>147</v>
      </c>
      <c r="S2033">
        <f t="shared" si="450"/>
        <v>49</v>
      </c>
      <c r="T2033" s="4" t="str">
        <f t="shared" si="451"/>
        <v/>
      </c>
      <c r="U2033" s="13"/>
      <c r="V2033" s="2">
        <f t="shared" si="452"/>
        <v>1.6333333333333333</v>
      </c>
      <c r="W2033" s="3">
        <f t="shared" si="453"/>
        <v>90</v>
      </c>
      <c r="X2033">
        <v>1</v>
      </c>
      <c r="Z2033">
        <v>1</v>
      </c>
      <c r="AB2033" s="4">
        <f t="shared" si="454"/>
        <v>0.6333333333333333</v>
      </c>
      <c r="AC2033" s="5">
        <v>3.19</v>
      </c>
      <c r="AD2033" s="5">
        <f t="shared" si="455"/>
        <v>60.61</v>
      </c>
      <c r="AF2033" s="5">
        <f t="shared" si="456"/>
        <v>95.7</v>
      </c>
      <c r="AG2033" s="6">
        <f t="shared" si="457"/>
        <v>156.31</v>
      </c>
      <c r="AH2033" t="s">
        <v>870</v>
      </c>
    </row>
    <row r="2034" spans="1:34" x14ac:dyDescent="0.25">
      <c r="A2034" t="s">
        <v>8</v>
      </c>
      <c r="B2034" t="s">
        <v>1545</v>
      </c>
      <c r="C2034" t="s">
        <v>1556</v>
      </c>
      <c r="D2034" t="s">
        <v>409</v>
      </c>
      <c r="E2034" t="s">
        <v>59</v>
      </c>
      <c r="F2034" s="1">
        <v>42552</v>
      </c>
      <c r="K2034" t="s">
        <v>262</v>
      </c>
      <c r="L2034" t="s">
        <v>37</v>
      </c>
      <c r="M2034">
        <v>30</v>
      </c>
      <c r="O2034">
        <v>208</v>
      </c>
      <c r="P2034">
        <f>R2033</f>
        <v>147</v>
      </c>
      <c r="R2034">
        <v>122</v>
      </c>
      <c r="S2034">
        <f t="shared" si="450"/>
        <v>25</v>
      </c>
      <c r="T2034" s="4" t="str">
        <f t="shared" si="451"/>
        <v/>
      </c>
      <c r="U2034" s="13"/>
      <c r="V2034" s="2">
        <f t="shared" si="452"/>
        <v>0.83333333333333337</v>
      </c>
      <c r="W2034" s="3">
        <f t="shared" si="453"/>
        <v>146.4</v>
      </c>
      <c r="X2034">
        <v>1</v>
      </c>
      <c r="Z2034">
        <v>1</v>
      </c>
      <c r="AB2034" s="4">
        <f t="shared" si="454"/>
        <v>-0.16666666666666663</v>
      </c>
      <c r="AC2034" s="5">
        <f>AC2033</f>
        <v>3.19</v>
      </c>
      <c r="AD2034" s="5">
        <f t="shared" si="455"/>
        <v>-15.949999999999998</v>
      </c>
      <c r="AF2034" s="5">
        <f t="shared" si="456"/>
        <v>95.7</v>
      </c>
      <c r="AG2034" s="6">
        <f t="shared" si="457"/>
        <v>79.75</v>
      </c>
    </row>
    <row r="2035" spans="1:34" x14ac:dyDescent="0.25">
      <c r="A2035" t="s">
        <v>8</v>
      </c>
      <c r="B2035" t="s">
        <v>1545</v>
      </c>
      <c r="C2035" t="s">
        <v>1556</v>
      </c>
      <c r="D2035" t="s">
        <v>410</v>
      </c>
      <c r="E2035" t="s">
        <v>59</v>
      </c>
      <c r="F2035" s="1">
        <v>42522</v>
      </c>
      <c r="K2035" t="s">
        <v>262</v>
      </c>
      <c r="L2035" t="s">
        <v>37</v>
      </c>
      <c r="M2035">
        <v>30</v>
      </c>
      <c r="O2035">
        <v>208</v>
      </c>
      <c r="P2035">
        <v>78</v>
      </c>
      <c r="Q2035">
        <v>105</v>
      </c>
      <c r="R2035">
        <v>85</v>
      </c>
      <c r="S2035">
        <f t="shared" si="450"/>
        <v>98</v>
      </c>
      <c r="T2035" s="4" t="str">
        <f t="shared" si="451"/>
        <v/>
      </c>
      <c r="U2035" s="13"/>
      <c r="V2035" s="2">
        <f t="shared" si="452"/>
        <v>3.2666666666666666</v>
      </c>
      <c r="W2035" s="3">
        <f t="shared" si="453"/>
        <v>26.020408163265305</v>
      </c>
      <c r="X2035">
        <v>2</v>
      </c>
      <c r="Z2035">
        <v>2</v>
      </c>
      <c r="AB2035" s="4">
        <f t="shared" si="454"/>
        <v>1.2666666666666666</v>
      </c>
      <c r="AC2035" s="5">
        <v>3.19</v>
      </c>
      <c r="AD2035" s="5">
        <f t="shared" si="455"/>
        <v>121.22</v>
      </c>
      <c r="AF2035" s="5">
        <f t="shared" si="456"/>
        <v>191.4</v>
      </c>
      <c r="AG2035" s="6">
        <f t="shared" si="457"/>
        <v>312.62</v>
      </c>
      <c r="AH2035" t="s">
        <v>870</v>
      </c>
    </row>
    <row r="2036" spans="1:34" x14ac:dyDescent="0.25">
      <c r="A2036" t="s">
        <v>8</v>
      </c>
      <c r="B2036" t="s">
        <v>1545</v>
      </c>
      <c r="C2036" t="s">
        <v>1556</v>
      </c>
      <c r="D2036" t="s">
        <v>410</v>
      </c>
      <c r="E2036" t="s">
        <v>59</v>
      </c>
      <c r="F2036" s="1">
        <v>42552</v>
      </c>
      <c r="K2036" t="s">
        <v>262</v>
      </c>
      <c r="L2036" t="s">
        <v>37</v>
      </c>
      <c r="M2036">
        <v>30</v>
      </c>
      <c r="O2036">
        <v>208</v>
      </c>
      <c r="P2036">
        <f>R2035</f>
        <v>85</v>
      </c>
      <c r="Q2036">
        <v>90</v>
      </c>
      <c r="R2036">
        <v>168</v>
      </c>
      <c r="S2036">
        <f t="shared" si="450"/>
        <v>7</v>
      </c>
      <c r="T2036" s="4" t="str">
        <f t="shared" si="451"/>
        <v/>
      </c>
      <c r="U2036" s="13"/>
      <c r="V2036" s="2">
        <f t="shared" si="452"/>
        <v>0.23333333333333334</v>
      </c>
      <c r="W2036" s="3">
        <f t="shared" si="453"/>
        <v>720</v>
      </c>
      <c r="X2036">
        <v>2</v>
      </c>
      <c r="Z2036">
        <v>2</v>
      </c>
      <c r="AB2036" s="4">
        <f t="shared" si="454"/>
        <v>-1.7666666666666666</v>
      </c>
      <c r="AC2036" s="5">
        <f>AC2035</f>
        <v>3.19</v>
      </c>
      <c r="AD2036" s="5">
        <f t="shared" si="455"/>
        <v>-169.07</v>
      </c>
      <c r="AF2036" s="5">
        <f t="shared" si="456"/>
        <v>191.4</v>
      </c>
      <c r="AG2036" s="6">
        <f t="shared" si="457"/>
        <v>22.33</v>
      </c>
      <c r="AH2036" t="s">
        <v>90</v>
      </c>
    </row>
    <row r="2037" spans="1:34" x14ac:dyDescent="0.25">
      <c r="A2037" t="s">
        <v>8</v>
      </c>
      <c r="B2037" t="s">
        <v>1545</v>
      </c>
      <c r="C2037" t="s">
        <v>1556</v>
      </c>
      <c r="D2037" t="s">
        <v>411</v>
      </c>
      <c r="E2037" t="s">
        <v>59</v>
      </c>
      <c r="F2037" s="1">
        <v>42491</v>
      </c>
      <c r="K2037" t="s">
        <v>262</v>
      </c>
      <c r="L2037" t="s">
        <v>37</v>
      </c>
      <c r="M2037">
        <v>30</v>
      </c>
      <c r="O2037">
        <v>208</v>
      </c>
      <c r="P2037">
        <v>44</v>
      </c>
      <c r="Q2037">
        <v>296</v>
      </c>
      <c r="R2037">
        <v>132</v>
      </c>
      <c r="S2037">
        <f t="shared" si="450"/>
        <v>208</v>
      </c>
      <c r="T2037" s="4" t="str">
        <f t="shared" si="451"/>
        <v/>
      </c>
      <c r="U2037" s="13"/>
      <c r="V2037" s="2">
        <f t="shared" si="452"/>
        <v>6.9333333333333336</v>
      </c>
      <c r="W2037" s="3">
        <f t="shared" si="453"/>
        <v>19.038461538461537</v>
      </c>
      <c r="X2037">
        <v>4</v>
      </c>
      <c r="Z2037">
        <v>4</v>
      </c>
      <c r="AB2037" s="4">
        <f t="shared" si="454"/>
        <v>2.9333333333333336</v>
      </c>
      <c r="AC2037" s="5">
        <v>3.19</v>
      </c>
      <c r="AD2037" s="5">
        <f t="shared" si="455"/>
        <v>280.71999999999997</v>
      </c>
      <c r="AF2037" s="5">
        <f t="shared" si="456"/>
        <v>382.8</v>
      </c>
      <c r="AG2037" s="6">
        <f t="shared" si="457"/>
        <v>663.52</v>
      </c>
      <c r="AH2037" t="s">
        <v>871</v>
      </c>
    </row>
    <row r="2038" spans="1:34" x14ac:dyDescent="0.25">
      <c r="A2038" t="s">
        <v>8</v>
      </c>
      <c r="B2038" t="s">
        <v>1545</v>
      </c>
      <c r="C2038" t="s">
        <v>1556</v>
      </c>
      <c r="D2038" t="s">
        <v>411</v>
      </c>
      <c r="E2038" t="s">
        <v>59</v>
      </c>
      <c r="F2038" s="1">
        <v>42522</v>
      </c>
      <c r="K2038" t="s">
        <v>262</v>
      </c>
      <c r="L2038" t="s">
        <v>37</v>
      </c>
      <c r="M2038">
        <v>30</v>
      </c>
      <c r="O2038">
        <v>208</v>
      </c>
      <c r="P2038">
        <f>R2037</f>
        <v>132</v>
      </c>
      <c r="Q2038">
        <v>118</v>
      </c>
      <c r="R2038">
        <v>113</v>
      </c>
      <c r="S2038">
        <f t="shared" si="450"/>
        <v>137</v>
      </c>
      <c r="T2038" s="4" t="str">
        <f t="shared" si="451"/>
        <v/>
      </c>
      <c r="U2038" s="13"/>
      <c r="V2038" s="2">
        <f t="shared" si="452"/>
        <v>4.5666666666666664</v>
      </c>
      <c r="W2038" s="3">
        <f t="shared" si="453"/>
        <v>24.744525547445257</v>
      </c>
      <c r="X2038">
        <v>4</v>
      </c>
      <c r="Z2038">
        <v>4</v>
      </c>
      <c r="AB2038" s="4">
        <f t="shared" si="454"/>
        <v>0.56666666666666643</v>
      </c>
      <c r="AC2038" s="5">
        <f>AC2037</f>
        <v>3.19</v>
      </c>
      <c r="AD2038" s="5">
        <f t="shared" si="455"/>
        <v>54.229999999999976</v>
      </c>
      <c r="AF2038" s="5">
        <f t="shared" si="456"/>
        <v>382.8</v>
      </c>
      <c r="AG2038" s="6">
        <f t="shared" si="457"/>
        <v>437.03</v>
      </c>
    </row>
    <row r="2039" spans="1:34" x14ac:dyDescent="0.25">
      <c r="A2039" t="s">
        <v>8</v>
      </c>
      <c r="B2039" t="s">
        <v>1545</v>
      </c>
      <c r="C2039" t="s">
        <v>1556</v>
      </c>
      <c r="D2039" t="s">
        <v>411</v>
      </c>
      <c r="E2039" t="s">
        <v>59</v>
      </c>
      <c r="F2039" s="1">
        <v>42552</v>
      </c>
      <c r="K2039" t="s">
        <v>262</v>
      </c>
      <c r="L2039" t="s">
        <v>37</v>
      </c>
      <c r="M2039">
        <v>30</v>
      </c>
      <c r="O2039">
        <v>208</v>
      </c>
      <c r="P2039">
        <f>R2038</f>
        <v>113</v>
      </c>
      <c r="Q2039">
        <v>113</v>
      </c>
      <c r="R2039">
        <v>160</v>
      </c>
      <c r="S2039">
        <f t="shared" si="450"/>
        <v>66</v>
      </c>
      <c r="T2039" s="4" t="str">
        <f t="shared" si="451"/>
        <v/>
      </c>
      <c r="U2039" s="13"/>
      <c r="V2039" s="2">
        <f t="shared" si="452"/>
        <v>2.2000000000000002</v>
      </c>
      <c r="W2039" s="3">
        <f t="shared" si="453"/>
        <v>72.72727272727272</v>
      </c>
      <c r="X2039">
        <v>4</v>
      </c>
      <c r="Z2039">
        <v>4</v>
      </c>
      <c r="AB2039" s="4">
        <f t="shared" si="454"/>
        <v>-1.7999999999999998</v>
      </c>
      <c r="AC2039" s="5">
        <f>AC2038</f>
        <v>3.19</v>
      </c>
      <c r="AD2039" s="5">
        <f t="shared" si="455"/>
        <v>-172.25999999999996</v>
      </c>
      <c r="AF2039" s="5">
        <f t="shared" si="456"/>
        <v>382.8</v>
      </c>
      <c r="AG2039" s="6">
        <f t="shared" si="457"/>
        <v>210.54</v>
      </c>
    </row>
    <row r="2040" spans="1:34" x14ac:dyDescent="0.25">
      <c r="A2040" t="s">
        <v>8</v>
      </c>
      <c r="B2040" t="s">
        <v>1545</v>
      </c>
      <c r="C2040" t="s">
        <v>1556</v>
      </c>
      <c r="D2040" t="s">
        <v>412</v>
      </c>
      <c r="E2040" t="s">
        <v>59</v>
      </c>
      <c r="F2040" s="1">
        <v>42491</v>
      </c>
      <c r="K2040" t="s">
        <v>262</v>
      </c>
      <c r="L2040" t="s">
        <v>37</v>
      </c>
      <c r="M2040">
        <v>30</v>
      </c>
      <c r="O2040">
        <v>208</v>
      </c>
      <c r="P2040">
        <v>10</v>
      </c>
      <c r="Q2040">
        <v>177</v>
      </c>
      <c r="R2040">
        <v>104</v>
      </c>
      <c r="S2040">
        <f t="shared" si="450"/>
        <v>83</v>
      </c>
      <c r="T2040" s="4" t="str">
        <f t="shared" si="451"/>
        <v/>
      </c>
      <c r="U2040" s="13"/>
      <c r="V2040" s="2">
        <f t="shared" si="452"/>
        <v>2.7666666666666666</v>
      </c>
      <c r="W2040" s="3">
        <f t="shared" si="453"/>
        <v>37.590361445783131</v>
      </c>
      <c r="X2040">
        <v>2</v>
      </c>
      <c r="Z2040">
        <v>2</v>
      </c>
      <c r="AB2040" s="4">
        <f t="shared" si="454"/>
        <v>0.76666666666666661</v>
      </c>
      <c r="AC2040" s="5">
        <v>3.19</v>
      </c>
      <c r="AD2040" s="5">
        <f t="shared" si="455"/>
        <v>73.37</v>
      </c>
      <c r="AF2040" s="5">
        <f t="shared" si="456"/>
        <v>191.4</v>
      </c>
      <c r="AG2040" s="6">
        <f t="shared" si="457"/>
        <v>264.77</v>
      </c>
      <c r="AH2040" t="s">
        <v>863</v>
      </c>
    </row>
    <row r="2041" spans="1:34" x14ac:dyDescent="0.25">
      <c r="A2041" t="s">
        <v>8</v>
      </c>
      <c r="B2041" t="s">
        <v>1545</v>
      </c>
      <c r="C2041" t="s">
        <v>1556</v>
      </c>
      <c r="D2041" t="s">
        <v>412</v>
      </c>
      <c r="E2041" t="s">
        <v>59</v>
      </c>
      <c r="F2041" s="1">
        <v>42522</v>
      </c>
      <c r="K2041" t="s">
        <v>262</v>
      </c>
      <c r="L2041" t="s">
        <v>37</v>
      </c>
      <c r="M2041">
        <v>30</v>
      </c>
      <c r="O2041">
        <v>208</v>
      </c>
      <c r="P2041">
        <f>R2040</f>
        <v>104</v>
      </c>
      <c r="Q2041">
        <v>92</v>
      </c>
      <c r="R2041">
        <v>140</v>
      </c>
      <c r="S2041">
        <f t="shared" si="450"/>
        <v>56</v>
      </c>
      <c r="T2041" s="4" t="str">
        <f t="shared" si="451"/>
        <v/>
      </c>
      <c r="U2041" s="13"/>
      <c r="V2041" s="2">
        <f t="shared" si="452"/>
        <v>1.8666666666666667</v>
      </c>
      <c r="W2041" s="3">
        <f t="shared" si="453"/>
        <v>75</v>
      </c>
      <c r="X2041">
        <v>2</v>
      </c>
      <c r="Z2041">
        <v>2</v>
      </c>
      <c r="AB2041" s="4">
        <f t="shared" si="454"/>
        <v>-0.1333333333333333</v>
      </c>
      <c r="AC2041" s="5">
        <f>AC2040</f>
        <v>3.19</v>
      </c>
      <c r="AD2041" s="5">
        <f t="shared" si="455"/>
        <v>-12.759999999999996</v>
      </c>
      <c r="AF2041" s="5">
        <f t="shared" si="456"/>
        <v>191.4</v>
      </c>
      <c r="AG2041" s="6">
        <f t="shared" si="457"/>
        <v>178.64</v>
      </c>
    </row>
    <row r="2042" spans="1:34" x14ac:dyDescent="0.25">
      <c r="A2042" t="s">
        <v>8</v>
      </c>
      <c r="B2042" t="s">
        <v>1545</v>
      </c>
      <c r="C2042" t="s">
        <v>1556</v>
      </c>
      <c r="D2042" t="s">
        <v>412</v>
      </c>
      <c r="E2042" t="s">
        <v>59</v>
      </c>
      <c r="F2042" s="1">
        <v>42552</v>
      </c>
      <c r="K2042" t="s">
        <v>262</v>
      </c>
      <c r="L2042" t="s">
        <v>37</v>
      </c>
      <c r="M2042">
        <v>30</v>
      </c>
      <c r="O2042">
        <v>208</v>
      </c>
      <c r="P2042">
        <f>R2041</f>
        <v>140</v>
      </c>
      <c r="R2042">
        <v>80</v>
      </c>
      <c r="S2042">
        <f t="shared" si="450"/>
        <v>60</v>
      </c>
      <c r="T2042" s="4" t="str">
        <f t="shared" si="451"/>
        <v/>
      </c>
      <c r="U2042" s="13"/>
      <c r="V2042" s="2">
        <f t="shared" si="452"/>
        <v>2</v>
      </c>
      <c r="W2042" s="3">
        <f t="shared" si="453"/>
        <v>40</v>
      </c>
      <c r="X2042">
        <v>2</v>
      </c>
      <c r="Z2042">
        <v>2</v>
      </c>
      <c r="AB2042" s="4">
        <f t="shared" si="454"/>
        <v>0</v>
      </c>
      <c r="AC2042" s="5">
        <f>AC2041</f>
        <v>3.19</v>
      </c>
      <c r="AD2042" s="5">
        <f t="shared" si="455"/>
        <v>0</v>
      </c>
      <c r="AF2042" s="5">
        <f t="shared" si="456"/>
        <v>191.4</v>
      </c>
      <c r="AG2042" s="6">
        <f t="shared" si="457"/>
        <v>191.4</v>
      </c>
    </row>
    <row r="2043" spans="1:34" x14ac:dyDescent="0.25">
      <c r="A2043" t="s">
        <v>8</v>
      </c>
      <c r="B2043" t="s">
        <v>1545</v>
      </c>
      <c r="C2043" t="s">
        <v>1556</v>
      </c>
      <c r="D2043" t="s">
        <v>413</v>
      </c>
      <c r="E2043" t="s">
        <v>59</v>
      </c>
      <c r="F2043" s="1">
        <v>42491</v>
      </c>
      <c r="K2043" t="s">
        <v>262</v>
      </c>
      <c r="L2043" t="s">
        <v>37</v>
      </c>
      <c r="M2043">
        <v>30</v>
      </c>
      <c r="O2043">
        <v>208</v>
      </c>
      <c r="P2043">
        <v>108</v>
      </c>
      <c r="Q2043">
        <v>108</v>
      </c>
      <c r="R2043">
        <v>155</v>
      </c>
      <c r="S2043">
        <f t="shared" si="450"/>
        <v>61</v>
      </c>
      <c r="T2043" s="4" t="str">
        <f t="shared" si="451"/>
        <v/>
      </c>
      <c r="U2043" s="13"/>
      <c r="V2043" s="2">
        <f t="shared" si="452"/>
        <v>2.0333333333333332</v>
      </c>
      <c r="W2043" s="3">
        <f t="shared" si="453"/>
        <v>76.229508196721312</v>
      </c>
      <c r="X2043">
        <v>1</v>
      </c>
      <c r="Z2043">
        <v>1</v>
      </c>
      <c r="AB2043" s="4">
        <f t="shared" si="454"/>
        <v>1.0333333333333332</v>
      </c>
      <c r="AC2043" s="5">
        <v>3.19</v>
      </c>
      <c r="AD2043" s="5">
        <f t="shared" si="455"/>
        <v>98.889999999999986</v>
      </c>
      <c r="AF2043" s="5">
        <f t="shared" si="456"/>
        <v>95.7</v>
      </c>
      <c r="AG2043" s="6">
        <f t="shared" si="457"/>
        <v>194.59</v>
      </c>
      <c r="AH2043" t="s">
        <v>859</v>
      </c>
    </row>
    <row r="2044" spans="1:34" x14ac:dyDescent="0.25">
      <c r="A2044" t="s">
        <v>8</v>
      </c>
      <c r="B2044" t="s">
        <v>1545</v>
      </c>
      <c r="C2044" t="s">
        <v>1556</v>
      </c>
      <c r="D2044" t="s">
        <v>413</v>
      </c>
      <c r="E2044" t="s">
        <v>59</v>
      </c>
      <c r="F2044" s="1">
        <v>42522</v>
      </c>
      <c r="K2044" t="s">
        <v>262</v>
      </c>
      <c r="L2044" t="s">
        <v>37</v>
      </c>
      <c r="M2044">
        <v>30</v>
      </c>
      <c r="O2044">
        <v>208</v>
      </c>
      <c r="P2044">
        <f>R2043</f>
        <v>155</v>
      </c>
      <c r="R2044">
        <v>115</v>
      </c>
      <c r="S2044">
        <f t="shared" si="450"/>
        <v>40</v>
      </c>
      <c r="T2044" s="4" t="str">
        <f t="shared" si="451"/>
        <v/>
      </c>
      <c r="U2044" s="13"/>
      <c r="V2044" s="2">
        <f t="shared" si="452"/>
        <v>1.3333333333333333</v>
      </c>
      <c r="W2044" s="3">
        <f t="shared" si="453"/>
        <v>86.25</v>
      </c>
      <c r="X2044">
        <v>1</v>
      </c>
      <c r="Z2044">
        <v>1</v>
      </c>
      <c r="AB2044" s="4">
        <f t="shared" si="454"/>
        <v>0.33333333333333326</v>
      </c>
      <c r="AC2044" s="5">
        <f>AC2043</f>
        <v>3.19</v>
      </c>
      <c r="AD2044" s="5">
        <f t="shared" si="455"/>
        <v>31.899999999999995</v>
      </c>
      <c r="AF2044" s="5">
        <f t="shared" si="456"/>
        <v>95.7</v>
      </c>
      <c r="AG2044" s="6">
        <f t="shared" si="457"/>
        <v>127.6</v>
      </c>
    </row>
    <row r="2045" spans="1:34" x14ac:dyDescent="0.25">
      <c r="A2045" t="s">
        <v>8</v>
      </c>
      <c r="B2045" t="s">
        <v>1545</v>
      </c>
      <c r="C2045" t="s">
        <v>1556</v>
      </c>
      <c r="D2045" t="s">
        <v>413</v>
      </c>
      <c r="E2045" t="s">
        <v>59</v>
      </c>
      <c r="F2045" s="1">
        <v>42552</v>
      </c>
      <c r="K2045" t="s">
        <v>262</v>
      </c>
      <c r="L2045" t="s">
        <v>37</v>
      </c>
      <c r="M2045">
        <v>30</v>
      </c>
      <c r="O2045">
        <v>208</v>
      </c>
      <c r="P2045">
        <f>R2044</f>
        <v>115</v>
      </c>
      <c r="Q2045">
        <v>95</v>
      </c>
      <c r="R2045">
        <v>160</v>
      </c>
      <c r="S2045">
        <f t="shared" si="450"/>
        <v>50</v>
      </c>
      <c r="T2045" s="4" t="str">
        <f t="shared" si="451"/>
        <v/>
      </c>
      <c r="U2045" s="13"/>
      <c r="V2045" s="2">
        <f t="shared" si="452"/>
        <v>1.6666666666666667</v>
      </c>
      <c r="W2045" s="3">
        <f t="shared" si="453"/>
        <v>96</v>
      </c>
      <c r="X2045">
        <v>1</v>
      </c>
      <c r="Z2045">
        <v>1</v>
      </c>
      <c r="AB2045" s="4">
        <f t="shared" si="454"/>
        <v>0.66666666666666674</v>
      </c>
      <c r="AC2045" s="5">
        <f>AC2044</f>
        <v>3.19</v>
      </c>
      <c r="AD2045" s="5">
        <f t="shared" si="455"/>
        <v>63.800000000000011</v>
      </c>
      <c r="AF2045" s="5">
        <f t="shared" si="456"/>
        <v>95.7</v>
      </c>
      <c r="AG2045" s="6">
        <f t="shared" si="457"/>
        <v>159.5</v>
      </c>
    </row>
    <row r="2046" spans="1:34" x14ac:dyDescent="0.25">
      <c r="A2046" t="s">
        <v>8</v>
      </c>
      <c r="B2046" t="s">
        <v>1545</v>
      </c>
      <c r="C2046" t="s">
        <v>1556</v>
      </c>
      <c r="D2046" t="s">
        <v>414</v>
      </c>
      <c r="E2046" t="s">
        <v>59</v>
      </c>
      <c r="F2046" s="1">
        <v>42491</v>
      </c>
      <c r="K2046" t="s">
        <v>262</v>
      </c>
      <c r="L2046" t="s">
        <v>37</v>
      </c>
      <c r="M2046">
        <v>30</v>
      </c>
      <c r="O2046">
        <v>208</v>
      </c>
      <c r="P2046">
        <v>100</v>
      </c>
      <c r="Q2046">
        <v>105</v>
      </c>
      <c r="R2046">
        <v>155</v>
      </c>
      <c r="S2046">
        <f t="shared" si="450"/>
        <v>50</v>
      </c>
      <c r="T2046" s="4" t="str">
        <f t="shared" si="451"/>
        <v/>
      </c>
      <c r="U2046" s="13"/>
      <c r="V2046" s="2">
        <f t="shared" si="452"/>
        <v>1.6666666666666667</v>
      </c>
      <c r="W2046" s="3">
        <f t="shared" si="453"/>
        <v>93</v>
      </c>
      <c r="X2046">
        <v>2.5</v>
      </c>
      <c r="Z2046">
        <v>2.5</v>
      </c>
      <c r="AB2046" s="4">
        <f t="shared" si="454"/>
        <v>-0.83333333333333326</v>
      </c>
      <c r="AC2046" s="5">
        <v>3.19</v>
      </c>
      <c r="AD2046" s="5">
        <f t="shared" si="455"/>
        <v>-79.749999999999986</v>
      </c>
      <c r="AF2046" s="5">
        <f t="shared" si="456"/>
        <v>239.25</v>
      </c>
      <c r="AG2046" s="6">
        <f t="shared" si="457"/>
        <v>159.5</v>
      </c>
      <c r="AH2046" t="s">
        <v>859</v>
      </c>
    </row>
    <row r="2047" spans="1:34" x14ac:dyDescent="0.25">
      <c r="A2047" t="s">
        <v>8</v>
      </c>
      <c r="B2047" t="s">
        <v>1545</v>
      </c>
      <c r="C2047" t="s">
        <v>1556</v>
      </c>
      <c r="D2047" t="s">
        <v>414</v>
      </c>
      <c r="E2047" t="s">
        <v>59</v>
      </c>
      <c r="F2047" s="1">
        <v>42522</v>
      </c>
      <c r="K2047" t="s">
        <v>262</v>
      </c>
      <c r="L2047" t="s">
        <v>37</v>
      </c>
      <c r="M2047">
        <v>30</v>
      </c>
      <c r="O2047">
        <v>208</v>
      </c>
      <c r="P2047">
        <f>R2046</f>
        <v>155</v>
      </c>
      <c r="R2047">
        <v>105</v>
      </c>
      <c r="S2047">
        <f t="shared" si="450"/>
        <v>50</v>
      </c>
      <c r="T2047" s="4" t="str">
        <f t="shared" si="451"/>
        <v/>
      </c>
      <c r="U2047" s="13"/>
      <c r="V2047" s="2">
        <f t="shared" si="452"/>
        <v>1.6666666666666667</v>
      </c>
      <c r="W2047" s="3">
        <f t="shared" si="453"/>
        <v>63</v>
      </c>
      <c r="X2047">
        <v>2.5</v>
      </c>
      <c r="Z2047">
        <v>2.5</v>
      </c>
      <c r="AB2047" s="4">
        <f t="shared" si="454"/>
        <v>-0.83333333333333326</v>
      </c>
      <c r="AC2047" s="5">
        <f>AC2046</f>
        <v>3.19</v>
      </c>
      <c r="AD2047" s="5">
        <f t="shared" si="455"/>
        <v>-79.749999999999986</v>
      </c>
      <c r="AF2047" s="5">
        <f t="shared" si="456"/>
        <v>239.25</v>
      </c>
      <c r="AG2047" s="6">
        <f t="shared" si="457"/>
        <v>159.5</v>
      </c>
    </row>
    <row r="2048" spans="1:34" x14ac:dyDescent="0.25">
      <c r="A2048" t="s">
        <v>8</v>
      </c>
      <c r="B2048" t="s">
        <v>1545</v>
      </c>
      <c r="C2048" t="s">
        <v>1556</v>
      </c>
      <c r="D2048" t="s">
        <v>414</v>
      </c>
      <c r="E2048" t="s">
        <v>59</v>
      </c>
      <c r="F2048" s="1">
        <v>42552</v>
      </c>
      <c r="K2048" t="s">
        <v>262</v>
      </c>
      <c r="L2048" t="s">
        <v>37</v>
      </c>
      <c r="M2048">
        <v>30</v>
      </c>
      <c r="O2048">
        <v>208</v>
      </c>
      <c r="P2048">
        <f>R2047</f>
        <v>105</v>
      </c>
      <c r="Q2048">
        <v>117</v>
      </c>
      <c r="R2048">
        <v>100</v>
      </c>
      <c r="S2048">
        <f t="shared" si="450"/>
        <v>122</v>
      </c>
      <c r="T2048" s="4" t="str">
        <f t="shared" si="451"/>
        <v/>
      </c>
      <c r="U2048" s="13"/>
      <c r="V2048" s="2">
        <f t="shared" si="452"/>
        <v>4.0666666666666664</v>
      </c>
      <c r="W2048" s="3">
        <f t="shared" si="453"/>
        <v>24.590163934426229</v>
      </c>
      <c r="X2048">
        <v>2.5</v>
      </c>
      <c r="Z2048">
        <v>2.5</v>
      </c>
      <c r="AB2048" s="4">
        <f t="shared" si="454"/>
        <v>1.5666666666666664</v>
      </c>
      <c r="AC2048" s="5">
        <f>AC2047</f>
        <v>3.19</v>
      </c>
      <c r="AD2048" s="5">
        <f t="shared" si="455"/>
        <v>149.92999999999998</v>
      </c>
      <c r="AF2048" s="5">
        <f t="shared" si="456"/>
        <v>239.25</v>
      </c>
      <c r="AG2048" s="6">
        <f t="shared" si="457"/>
        <v>389.18</v>
      </c>
    </row>
    <row r="2049" spans="1:34" x14ac:dyDescent="0.25">
      <c r="A2049" t="s">
        <v>8</v>
      </c>
      <c r="B2049" t="s">
        <v>1545</v>
      </c>
      <c r="C2049" t="s">
        <v>1556</v>
      </c>
      <c r="D2049" t="s">
        <v>415</v>
      </c>
      <c r="E2049" t="s">
        <v>59</v>
      </c>
      <c r="F2049" s="1">
        <v>42491</v>
      </c>
      <c r="K2049" t="s">
        <v>262</v>
      </c>
      <c r="L2049" t="s">
        <v>37</v>
      </c>
      <c r="M2049">
        <v>30</v>
      </c>
      <c r="O2049">
        <v>208</v>
      </c>
      <c r="P2049">
        <v>73</v>
      </c>
      <c r="Q2049">
        <v>143</v>
      </c>
      <c r="R2049">
        <v>160</v>
      </c>
      <c r="S2049">
        <f t="shared" si="450"/>
        <v>56</v>
      </c>
      <c r="T2049" s="4" t="str">
        <f t="shared" si="451"/>
        <v/>
      </c>
      <c r="U2049" s="13"/>
      <c r="V2049" s="2">
        <f t="shared" si="452"/>
        <v>1.8666666666666667</v>
      </c>
      <c r="W2049" s="3">
        <f t="shared" si="453"/>
        <v>85.714285714285708</v>
      </c>
      <c r="X2049">
        <v>1</v>
      </c>
      <c r="Z2049">
        <v>1</v>
      </c>
      <c r="AB2049" s="4">
        <f t="shared" si="454"/>
        <v>0.8666666666666667</v>
      </c>
      <c r="AC2049" s="5">
        <v>3.19</v>
      </c>
      <c r="AD2049" s="5">
        <f t="shared" si="455"/>
        <v>82.94</v>
      </c>
      <c r="AF2049" s="5">
        <f t="shared" si="456"/>
        <v>95.7</v>
      </c>
      <c r="AG2049" s="6">
        <f t="shared" si="457"/>
        <v>178.64</v>
      </c>
      <c r="AH2049" t="s">
        <v>859</v>
      </c>
    </row>
    <row r="2050" spans="1:34" x14ac:dyDescent="0.25">
      <c r="A2050" t="s">
        <v>8</v>
      </c>
      <c r="B2050" t="s">
        <v>1545</v>
      </c>
      <c r="C2050" t="s">
        <v>1556</v>
      </c>
      <c r="D2050" t="s">
        <v>415</v>
      </c>
      <c r="E2050" t="s">
        <v>59</v>
      </c>
      <c r="F2050" s="1">
        <v>42522</v>
      </c>
      <c r="K2050" t="s">
        <v>262</v>
      </c>
      <c r="L2050" t="s">
        <v>37</v>
      </c>
      <c r="M2050">
        <v>30</v>
      </c>
      <c r="O2050">
        <v>208</v>
      </c>
      <c r="P2050">
        <f>R2049</f>
        <v>160</v>
      </c>
      <c r="R2050">
        <v>128</v>
      </c>
      <c r="S2050">
        <f t="shared" ref="S2050:S2113" si="458">SUM(P2050+Q2050-R2050)</f>
        <v>32</v>
      </c>
      <c r="T2050" s="4" t="str">
        <f t="shared" si="451"/>
        <v/>
      </c>
      <c r="U2050" s="13"/>
      <c r="V2050" s="2">
        <f t="shared" si="452"/>
        <v>1.0666666666666667</v>
      </c>
      <c r="W2050" s="3">
        <f t="shared" si="453"/>
        <v>120</v>
      </c>
      <c r="X2050">
        <v>1</v>
      </c>
      <c r="Z2050">
        <v>1</v>
      </c>
      <c r="AB2050" s="4">
        <f t="shared" si="454"/>
        <v>6.6666666666666652E-2</v>
      </c>
      <c r="AC2050" s="5">
        <f>AC2049</f>
        <v>3.19</v>
      </c>
      <c r="AD2050" s="5">
        <f t="shared" si="455"/>
        <v>6.3799999999999981</v>
      </c>
      <c r="AF2050" s="5">
        <f t="shared" si="456"/>
        <v>95.7</v>
      </c>
      <c r="AG2050" s="6">
        <f t="shared" si="457"/>
        <v>102.08</v>
      </c>
    </row>
    <row r="2051" spans="1:34" x14ac:dyDescent="0.25">
      <c r="A2051" t="s">
        <v>8</v>
      </c>
      <c r="B2051" t="s">
        <v>1545</v>
      </c>
      <c r="C2051" t="s">
        <v>1556</v>
      </c>
      <c r="D2051" t="s">
        <v>415</v>
      </c>
      <c r="E2051" t="s">
        <v>59</v>
      </c>
      <c r="F2051" s="1">
        <v>42552</v>
      </c>
      <c r="K2051" t="s">
        <v>262</v>
      </c>
      <c r="L2051" t="s">
        <v>37</v>
      </c>
      <c r="M2051">
        <v>30</v>
      </c>
      <c r="O2051">
        <v>208</v>
      </c>
      <c r="P2051">
        <f>R2050</f>
        <v>128</v>
      </c>
      <c r="R2051">
        <v>87</v>
      </c>
      <c r="S2051">
        <f t="shared" si="458"/>
        <v>41</v>
      </c>
      <c r="T2051" s="4" t="str">
        <f t="shared" ref="T2051:T2114" si="459">IF(E2051="Batch",Q2051,"")</f>
        <v/>
      </c>
      <c r="U2051" s="13"/>
      <c r="V2051" s="2">
        <f t="shared" ref="V2051:V2114" si="460">S2051/M2051</f>
        <v>1.3666666666666667</v>
      </c>
      <c r="W2051" s="3">
        <f t="shared" ref="W2051:W2114" si="461">R2051/V2051</f>
        <v>63.658536585365852</v>
      </c>
      <c r="X2051">
        <v>1</v>
      </c>
      <c r="Z2051">
        <v>1</v>
      </c>
      <c r="AB2051" s="4">
        <f t="shared" ref="AB2051:AB2114" si="462">V2051-X2051</f>
        <v>0.3666666666666667</v>
      </c>
      <c r="AC2051" s="5">
        <f>AC2050</f>
        <v>3.19</v>
      </c>
      <c r="AD2051" s="5">
        <f t="shared" ref="AD2051:AD2114" si="463">AC2051*(AB2051*M2051)</f>
        <v>35.089999999999996</v>
      </c>
      <c r="AF2051" s="5">
        <f t="shared" ref="AF2051:AF2114" si="464">AC2051*(Z2051*M2051)</f>
        <v>95.7</v>
      </c>
      <c r="AG2051" s="6">
        <f t="shared" ref="AG2051:AG2114" si="465">AC2051*S2051</f>
        <v>130.79</v>
      </c>
    </row>
    <row r="2052" spans="1:34" x14ac:dyDescent="0.25">
      <c r="A2052" t="s">
        <v>8</v>
      </c>
      <c r="B2052" t="s">
        <v>1545</v>
      </c>
      <c r="C2052" t="s">
        <v>1556</v>
      </c>
      <c r="D2052" t="s">
        <v>416</v>
      </c>
      <c r="E2052" t="s">
        <v>59</v>
      </c>
      <c r="F2052" s="1"/>
      <c r="K2052" t="s">
        <v>386</v>
      </c>
      <c r="L2052" t="s">
        <v>37</v>
      </c>
      <c r="M2052">
        <v>30</v>
      </c>
      <c r="O2052">
        <v>208</v>
      </c>
      <c r="S2052">
        <f t="shared" si="458"/>
        <v>0</v>
      </c>
      <c r="T2052" s="4" t="str">
        <f t="shared" si="459"/>
        <v/>
      </c>
      <c r="U2052" s="13"/>
      <c r="V2052" s="2">
        <f t="shared" si="460"/>
        <v>0</v>
      </c>
      <c r="W2052" s="3" t="e">
        <f t="shared" si="461"/>
        <v>#DIV/0!</v>
      </c>
      <c r="X2052">
        <v>1.5</v>
      </c>
      <c r="Z2052">
        <v>1.5</v>
      </c>
      <c r="AB2052" s="4">
        <f t="shared" si="462"/>
        <v>-1.5</v>
      </c>
      <c r="AC2052" s="5"/>
      <c r="AD2052" s="5">
        <f t="shared" si="463"/>
        <v>0</v>
      </c>
      <c r="AF2052" s="5">
        <f t="shared" si="464"/>
        <v>0</v>
      </c>
      <c r="AG2052" s="6">
        <f t="shared" si="465"/>
        <v>0</v>
      </c>
    </row>
    <row r="2053" spans="1:34" x14ac:dyDescent="0.25">
      <c r="A2053" t="s">
        <v>8</v>
      </c>
      <c r="B2053" t="s">
        <v>1545</v>
      </c>
      <c r="C2053" t="s">
        <v>1556</v>
      </c>
      <c r="D2053" t="s">
        <v>417</v>
      </c>
      <c r="E2053" t="s">
        <v>59</v>
      </c>
      <c r="F2053" s="1">
        <v>42522</v>
      </c>
      <c r="K2053" t="s">
        <v>262</v>
      </c>
      <c r="L2053" t="s">
        <v>37</v>
      </c>
      <c r="M2053">
        <v>30</v>
      </c>
      <c r="O2053">
        <v>208</v>
      </c>
      <c r="P2053">
        <v>135</v>
      </c>
      <c r="Q2053">
        <v>208</v>
      </c>
      <c r="R2053">
        <v>137</v>
      </c>
      <c r="S2053">
        <f t="shared" si="458"/>
        <v>206</v>
      </c>
      <c r="T2053" s="4" t="str">
        <f t="shared" si="459"/>
        <v/>
      </c>
      <c r="U2053" s="13"/>
      <c r="V2053" s="2">
        <f t="shared" si="460"/>
        <v>6.8666666666666663</v>
      </c>
      <c r="W2053" s="3">
        <f t="shared" si="461"/>
        <v>19.951456310679614</v>
      </c>
      <c r="X2053">
        <v>1</v>
      </c>
      <c r="Z2053">
        <v>1</v>
      </c>
      <c r="AB2053" s="4">
        <f t="shared" si="462"/>
        <v>5.8666666666666663</v>
      </c>
      <c r="AC2053" s="5">
        <v>3.19</v>
      </c>
      <c r="AD2053" s="5">
        <f t="shared" si="463"/>
        <v>561.43999999999994</v>
      </c>
      <c r="AF2053" s="5">
        <f t="shared" si="464"/>
        <v>95.7</v>
      </c>
      <c r="AG2053" s="6">
        <f t="shared" si="465"/>
        <v>657.14</v>
      </c>
      <c r="AH2053" t="s">
        <v>872</v>
      </c>
    </row>
    <row r="2054" spans="1:34" x14ac:dyDescent="0.25">
      <c r="A2054" t="s">
        <v>8</v>
      </c>
      <c r="B2054" t="s">
        <v>1545</v>
      </c>
      <c r="C2054" t="s">
        <v>1556</v>
      </c>
      <c r="D2054" t="s">
        <v>417</v>
      </c>
      <c r="E2054" t="s">
        <v>59</v>
      </c>
      <c r="F2054" s="1">
        <v>42552</v>
      </c>
      <c r="K2054" t="s">
        <v>262</v>
      </c>
      <c r="L2054" t="s">
        <v>37</v>
      </c>
      <c r="M2054">
        <v>30</v>
      </c>
      <c r="O2054">
        <v>208</v>
      </c>
      <c r="P2054">
        <f>R2053</f>
        <v>137</v>
      </c>
      <c r="Q2054">
        <v>60</v>
      </c>
      <c r="R2054">
        <v>128</v>
      </c>
      <c r="S2054">
        <f t="shared" si="458"/>
        <v>69</v>
      </c>
      <c r="T2054" s="4" t="str">
        <f t="shared" si="459"/>
        <v/>
      </c>
      <c r="U2054" s="13"/>
      <c r="V2054" s="2">
        <f t="shared" si="460"/>
        <v>2.2999999999999998</v>
      </c>
      <c r="W2054" s="3">
        <f t="shared" si="461"/>
        <v>55.652173913043484</v>
      </c>
      <c r="X2054">
        <v>1</v>
      </c>
      <c r="Z2054">
        <v>1</v>
      </c>
      <c r="AB2054" s="4">
        <f t="shared" si="462"/>
        <v>1.2999999999999998</v>
      </c>
      <c r="AC2054" s="5">
        <f>AC2053</f>
        <v>3.19</v>
      </c>
      <c r="AD2054" s="5">
        <f t="shared" si="463"/>
        <v>124.40999999999997</v>
      </c>
      <c r="AF2054" s="5">
        <f t="shared" si="464"/>
        <v>95.7</v>
      </c>
      <c r="AG2054" s="6">
        <f t="shared" si="465"/>
        <v>220.10999999999999</v>
      </c>
    </row>
    <row r="2055" spans="1:34" x14ac:dyDescent="0.25">
      <c r="A2055" t="s">
        <v>8</v>
      </c>
      <c r="B2055" t="s">
        <v>1545</v>
      </c>
      <c r="C2055" t="s">
        <v>1556</v>
      </c>
      <c r="D2055" t="s">
        <v>418</v>
      </c>
      <c r="E2055" t="s">
        <v>59</v>
      </c>
      <c r="F2055" s="1">
        <v>42491</v>
      </c>
      <c r="K2055" t="s">
        <v>262</v>
      </c>
      <c r="L2055" t="s">
        <v>37</v>
      </c>
      <c r="M2055">
        <v>30</v>
      </c>
      <c r="O2055">
        <v>208</v>
      </c>
      <c r="P2055">
        <v>93</v>
      </c>
      <c r="Q2055">
        <v>103</v>
      </c>
      <c r="R2055">
        <v>165</v>
      </c>
      <c r="S2055">
        <f t="shared" si="458"/>
        <v>31</v>
      </c>
      <c r="T2055" s="4" t="str">
        <f t="shared" si="459"/>
        <v/>
      </c>
      <c r="U2055" s="13"/>
      <c r="V2055" s="2">
        <f t="shared" si="460"/>
        <v>1.0333333333333334</v>
      </c>
      <c r="W2055" s="3">
        <f t="shared" si="461"/>
        <v>159.67741935483869</v>
      </c>
      <c r="X2055">
        <v>1</v>
      </c>
      <c r="Z2055">
        <v>1</v>
      </c>
      <c r="AB2055" s="4">
        <f t="shared" si="462"/>
        <v>3.3333333333333437E-2</v>
      </c>
      <c r="AC2055" s="5">
        <v>3.19</v>
      </c>
      <c r="AD2055" s="5">
        <f t="shared" si="463"/>
        <v>3.1900000000000097</v>
      </c>
      <c r="AF2055" s="5">
        <f t="shared" si="464"/>
        <v>95.7</v>
      </c>
      <c r="AG2055" s="6">
        <f t="shared" si="465"/>
        <v>98.89</v>
      </c>
      <c r="AH2055" t="s">
        <v>859</v>
      </c>
    </row>
    <row r="2056" spans="1:34" x14ac:dyDescent="0.25">
      <c r="A2056" t="s">
        <v>8</v>
      </c>
      <c r="B2056" t="s">
        <v>1545</v>
      </c>
      <c r="C2056" t="s">
        <v>1556</v>
      </c>
      <c r="D2056" t="s">
        <v>418</v>
      </c>
      <c r="E2056" t="s">
        <v>59</v>
      </c>
      <c r="F2056" s="1">
        <v>42522</v>
      </c>
      <c r="K2056" t="s">
        <v>262</v>
      </c>
      <c r="L2056" t="s">
        <v>37</v>
      </c>
      <c r="M2056">
        <v>30</v>
      </c>
      <c r="O2056">
        <v>208</v>
      </c>
      <c r="P2056">
        <f>R2055</f>
        <v>165</v>
      </c>
      <c r="R2056">
        <v>145</v>
      </c>
      <c r="S2056">
        <f t="shared" si="458"/>
        <v>20</v>
      </c>
      <c r="T2056" s="4" t="str">
        <f t="shared" si="459"/>
        <v/>
      </c>
      <c r="U2056" s="13"/>
      <c r="V2056" s="2">
        <f t="shared" si="460"/>
        <v>0.66666666666666663</v>
      </c>
      <c r="W2056" s="3">
        <f t="shared" si="461"/>
        <v>217.5</v>
      </c>
      <c r="X2056">
        <v>1</v>
      </c>
      <c r="Z2056">
        <v>1</v>
      </c>
      <c r="AB2056" s="4">
        <f t="shared" si="462"/>
        <v>-0.33333333333333337</v>
      </c>
      <c r="AC2056" s="5">
        <f>AC2055</f>
        <v>3.19</v>
      </c>
      <c r="AD2056" s="5">
        <f t="shared" si="463"/>
        <v>-31.900000000000006</v>
      </c>
      <c r="AF2056" s="5">
        <f t="shared" si="464"/>
        <v>95.7</v>
      </c>
      <c r="AG2056" s="6">
        <f t="shared" si="465"/>
        <v>63.8</v>
      </c>
    </row>
    <row r="2057" spans="1:34" x14ac:dyDescent="0.25">
      <c r="A2057" t="s">
        <v>8</v>
      </c>
      <c r="B2057" t="s">
        <v>1545</v>
      </c>
      <c r="C2057" t="s">
        <v>1556</v>
      </c>
      <c r="D2057" t="s">
        <v>418</v>
      </c>
      <c r="E2057" t="s">
        <v>59</v>
      </c>
      <c r="F2057" s="1">
        <v>42552</v>
      </c>
      <c r="K2057" t="s">
        <v>262</v>
      </c>
      <c r="L2057" t="s">
        <v>37</v>
      </c>
      <c r="M2057">
        <v>30</v>
      </c>
      <c r="O2057">
        <v>208</v>
      </c>
      <c r="P2057">
        <f>R2056</f>
        <v>145</v>
      </c>
      <c r="R2057">
        <v>104</v>
      </c>
      <c r="S2057">
        <f t="shared" si="458"/>
        <v>41</v>
      </c>
      <c r="T2057" s="4" t="str">
        <f t="shared" si="459"/>
        <v/>
      </c>
      <c r="U2057" s="13"/>
      <c r="V2057" s="2">
        <f t="shared" si="460"/>
        <v>1.3666666666666667</v>
      </c>
      <c r="W2057" s="3">
        <f t="shared" si="461"/>
        <v>76.097560975609753</v>
      </c>
      <c r="X2057">
        <v>1</v>
      </c>
      <c r="Z2057">
        <v>1</v>
      </c>
      <c r="AB2057" s="4">
        <f t="shared" si="462"/>
        <v>0.3666666666666667</v>
      </c>
      <c r="AC2057" s="5">
        <f>AC2056</f>
        <v>3.19</v>
      </c>
      <c r="AD2057" s="5">
        <f t="shared" si="463"/>
        <v>35.089999999999996</v>
      </c>
      <c r="AF2057" s="5">
        <f t="shared" si="464"/>
        <v>95.7</v>
      </c>
      <c r="AG2057" s="6">
        <f t="shared" si="465"/>
        <v>130.79</v>
      </c>
    </row>
    <row r="2058" spans="1:34" x14ac:dyDescent="0.25">
      <c r="A2058" t="s">
        <v>8</v>
      </c>
      <c r="B2058" t="s">
        <v>1545</v>
      </c>
      <c r="C2058" t="s">
        <v>1556</v>
      </c>
      <c r="D2058" t="s">
        <v>419</v>
      </c>
      <c r="E2058" t="s">
        <v>59</v>
      </c>
      <c r="F2058" s="1">
        <v>42491</v>
      </c>
      <c r="K2058" t="s">
        <v>262</v>
      </c>
      <c r="L2058" t="s">
        <v>37</v>
      </c>
      <c r="M2058">
        <v>30</v>
      </c>
      <c r="O2058">
        <v>208</v>
      </c>
      <c r="P2058">
        <v>50</v>
      </c>
      <c r="Q2058">
        <v>165</v>
      </c>
      <c r="R2058">
        <v>150</v>
      </c>
      <c r="S2058">
        <f t="shared" si="458"/>
        <v>65</v>
      </c>
      <c r="T2058" s="4" t="str">
        <f t="shared" si="459"/>
        <v/>
      </c>
      <c r="U2058" s="13"/>
      <c r="V2058" s="2">
        <f t="shared" si="460"/>
        <v>2.1666666666666665</v>
      </c>
      <c r="W2058" s="3">
        <f t="shared" si="461"/>
        <v>69.230769230769241</v>
      </c>
      <c r="X2058">
        <v>1.5</v>
      </c>
      <c r="Z2058">
        <v>1.5</v>
      </c>
      <c r="AB2058" s="4">
        <f t="shared" si="462"/>
        <v>0.66666666666666652</v>
      </c>
      <c r="AC2058" s="5">
        <f>AC2057</f>
        <v>3.19</v>
      </c>
      <c r="AD2058" s="5">
        <f t="shared" si="463"/>
        <v>63.79999999999999</v>
      </c>
      <c r="AF2058" s="5">
        <f t="shared" si="464"/>
        <v>143.55000000000001</v>
      </c>
      <c r="AG2058" s="6">
        <f t="shared" si="465"/>
        <v>207.35</v>
      </c>
      <c r="AH2058" t="s">
        <v>859</v>
      </c>
    </row>
    <row r="2059" spans="1:34" x14ac:dyDescent="0.25">
      <c r="A2059" t="s">
        <v>8</v>
      </c>
      <c r="B2059" t="s">
        <v>1545</v>
      </c>
      <c r="C2059" t="s">
        <v>1556</v>
      </c>
      <c r="D2059" t="s">
        <v>419</v>
      </c>
      <c r="E2059" t="s">
        <v>59</v>
      </c>
      <c r="F2059" s="1">
        <v>42522</v>
      </c>
      <c r="K2059" t="s">
        <v>262</v>
      </c>
      <c r="L2059" t="s">
        <v>37</v>
      </c>
      <c r="M2059">
        <v>30</v>
      </c>
      <c r="O2059">
        <v>208</v>
      </c>
      <c r="P2059">
        <f>R2058</f>
        <v>150</v>
      </c>
      <c r="R2059">
        <v>82</v>
      </c>
      <c r="S2059">
        <f t="shared" si="458"/>
        <v>68</v>
      </c>
      <c r="T2059" s="4" t="str">
        <f t="shared" si="459"/>
        <v/>
      </c>
      <c r="U2059" s="13"/>
      <c r="V2059" s="2">
        <f t="shared" si="460"/>
        <v>2.2666666666666666</v>
      </c>
      <c r="W2059" s="3">
        <f t="shared" si="461"/>
        <v>36.176470588235297</v>
      </c>
      <c r="X2059">
        <v>1.5</v>
      </c>
      <c r="Z2059">
        <v>1.5</v>
      </c>
      <c r="AB2059" s="4">
        <f t="shared" si="462"/>
        <v>0.76666666666666661</v>
      </c>
      <c r="AC2059" s="5">
        <f>AC2058</f>
        <v>3.19</v>
      </c>
      <c r="AD2059" s="5">
        <f t="shared" si="463"/>
        <v>73.37</v>
      </c>
      <c r="AF2059" s="5">
        <f t="shared" si="464"/>
        <v>143.55000000000001</v>
      </c>
      <c r="AG2059" s="6">
        <f t="shared" si="465"/>
        <v>216.92</v>
      </c>
    </row>
    <row r="2060" spans="1:34" x14ac:dyDescent="0.25">
      <c r="A2060" t="s">
        <v>8</v>
      </c>
      <c r="B2060" t="s">
        <v>1545</v>
      </c>
      <c r="C2060" t="s">
        <v>1556</v>
      </c>
      <c r="D2060" t="s">
        <v>419</v>
      </c>
      <c r="E2060" t="s">
        <v>59</v>
      </c>
      <c r="F2060" s="1">
        <v>42552</v>
      </c>
      <c r="K2060" t="s">
        <v>262</v>
      </c>
      <c r="L2060" t="s">
        <v>37</v>
      </c>
      <c r="M2060">
        <v>30</v>
      </c>
      <c r="O2060">
        <v>208</v>
      </c>
      <c r="P2060">
        <f>R2059</f>
        <v>82</v>
      </c>
      <c r="Q2060">
        <v>106</v>
      </c>
      <c r="R2060">
        <v>115</v>
      </c>
      <c r="S2060">
        <f t="shared" si="458"/>
        <v>73</v>
      </c>
      <c r="T2060" s="4" t="str">
        <f t="shared" si="459"/>
        <v/>
      </c>
      <c r="U2060" s="13"/>
      <c r="V2060" s="2">
        <f t="shared" si="460"/>
        <v>2.4333333333333331</v>
      </c>
      <c r="W2060" s="3">
        <f t="shared" si="461"/>
        <v>47.260273972602747</v>
      </c>
      <c r="X2060">
        <v>1.5</v>
      </c>
      <c r="Z2060">
        <v>1.5</v>
      </c>
      <c r="AB2060" s="4">
        <f t="shared" si="462"/>
        <v>0.93333333333333313</v>
      </c>
      <c r="AC2060" s="5">
        <f>AC2059</f>
        <v>3.19</v>
      </c>
      <c r="AD2060" s="5">
        <f t="shared" si="463"/>
        <v>89.319999999999979</v>
      </c>
      <c r="AF2060" s="5">
        <f t="shared" si="464"/>
        <v>143.55000000000001</v>
      </c>
      <c r="AG2060" s="6">
        <f t="shared" si="465"/>
        <v>232.87</v>
      </c>
    </row>
    <row r="2061" spans="1:34" x14ac:dyDescent="0.25">
      <c r="A2061" t="s">
        <v>8</v>
      </c>
      <c r="B2061" t="s">
        <v>1545</v>
      </c>
      <c r="C2061" t="s">
        <v>1556</v>
      </c>
      <c r="D2061" t="s">
        <v>420</v>
      </c>
      <c r="E2061" t="s">
        <v>59</v>
      </c>
      <c r="F2061" s="1">
        <v>42522</v>
      </c>
      <c r="K2061" t="s">
        <v>262</v>
      </c>
      <c r="L2061" t="s">
        <v>37</v>
      </c>
      <c r="M2061">
        <v>30</v>
      </c>
      <c r="O2061">
        <v>208</v>
      </c>
      <c r="P2061">
        <v>80</v>
      </c>
      <c r="Q2061">
        <v>100</v>
      </c>
      <c r="R2061">
        <v>145</v>
      </c>
      <c r="S2061">
        <f t="shared" si="458"/>
        <v>35</v>
      </c>
      <c r="T2061" s="4" t="str">
        <f t="shared" si="459"/>
        <v/>
      </c>
      <c r="U2061" s="13"/>
      <c r="V2061" s="2">
        <f t="shared" si="460"/>
        <v>1.1666666666666667</v>
      </c>
      <c r="W2061" s="3">
        <f t="shared" si="461"/>
        <v>124.28571428571428</v>
      </c>
      <c r="X2061">
        <v>1.5</v>
      </c>
      <c r="Z2061">
        <v>1.5</v>
      </c>
      <c r="AB2061" s="4">
        <f t="shared" si="462"/>
        <v>-0.33333333333333326</v>
      </c>
      <c r="AC2061" s="5">
        <v>3.19</v>
      </c>
      <c r="AD2061" s="5">
        <f t="shared" si="463"/>
        <v>-31.899999999999995</v>
      </c>
      <c r="AF2061" s="5">
        <f t="shared" si="464"/>
        <v>143.55000000000001</v>
      </c>
      <c r="AG2061" s="6">
        <f t="shared" si="465"/>
        <v>111.64999999999999</v>
      </c>
      <c r="AH2061" t="s">
        <v>806</v>
      </c>
    </row>
    <row r="2062" spans="1:34" x14ac:dyDescent="0.25">
      <c r="A2062" t="s">
        <v>8</v>
      </c>
      <c r="B2062" t="s">
        <v>1545</v>
      </c>
      <c r="C2062" t="s">
        <v>1556</v>
      </c>
      <c r="D2062" t="s">
        <v>420</v>
      </c>
      <c r="E2062" t="s">
        <v>59</v>
      </c>
      <c r="F2062" s="1">
        <v>42552</v>
      </c>
      <c r="K2062" t="s">
        <v>262</v>
      </c>
      <c r="L2062" t="s">
        <v>37</v>
      </c>
      <c r="M2062">
        <v>30</v>
      </c>
      <c r="O2062">
        <v>208</v>
      </c>
      <c r="P2062">
        <f>R2061</f>
        <v>145</v>
      </c>
      <c r="R2062">
        <v>117</v>
      </c>
      <c r="S2062">
        <f t="shared" si="458"/>
        <v>28</v>
      </c>
      <c r="T2062" s="4" t="str">
        <f t="shared" si="459"/>
        <v/>
      </c>
      <c r="U2062" s="13"/>
      <c r="V2062" s="2">
        <f t="shared" si="460"/>
        <v>0.93333333333333335</v>
      </c>
      <c r="W2062" s="3">
        <f t="shared" si="461"/>
        <v>125.35714285714286</v>
      </c>
      <c r="X2062">
        <v>1.5</v>
      </c>
      <c r="Z2062">
        <v>1.5</v>
      </c>
      <c r="AB2062" s="4">
        <f t="shared" si="462"/>
        <v>-0.56666666666666665</v>
      </c>
      <c r="AC2062" s="5">
        <f>AC2061</f>
        <v>3.19</v>
      </c>
      <c r="AD2062" s="5">
        <f t="shared" si="463"/>
        <v>-54.23</v>
      </c>
      <c r="AF2062" s="5">
        <f t="shared" si="464"/>
        <v>143.55000000000001</v>
      </c>
      <c r="AG2062" s="6">
        <f t="shared" si="465"/>
        <v>89.32</v>
      </c>
    </row>
    <row r="2063" spans="1:34" x14ac:dyDescent="0.25">
      <c r="A2063" t="s">
        <v>8</v>
      </c>
      <c r="B2063" t="s">
        <v>1545</v>
      </c>
      <c r="C2063" t="s">
        <v>1556</v>
      </c>
      <c r="D2063" t="s">
        <v>421</v>
      </c>
      <c r="E2063" t="s">
        <v>59</v>
      </c>
      <c r="F2063" s="1">
        <v>42491</v>
      </c>
      <c r="K2063" t="s">
        <v>262</v>
      </c>
      <c r="L2063" t="s">
        <v>37</v>
      </c>
      <c r="M2063">
        <v>30</v>
      </c>
      <c r="O2063">
        <v>208</v>
      </c>
      <c r="P2063">
        <v>70</v>
      </c>
      <c r="Q2063">
        <v>178</v>
      </c>
      <c r="R2063">
        <v>125</v>
      </c>
      <c r="S2063">
        <f t="shared" si="458"/>
        <v>123</v>
      </c>
      <c r="T2063" s="4" t="str">
        <f t="shared" si="459"/>
        <v/>
      </c>
      <c r="U2063" s="13"/>
      <c r="V2063" s="2">
        <f t="shared" si="460"/>
        <v>4.0999999999999996</v>
      </c>
      <c r="W2063" s="3">
        <f t="shared" si="461"/>
        <v>30.487804878048784</v>
      </c>
      <c r="X2063">
        <v>2.5</v>
      </c>
      <c r="Z2063">
        <v>2.5</v>
      </c>
      <c r="AB2063" s="4">
        <f t="shared" si="462"/>
        <v>1.5999999999999996</v>
      </c>
      <c r="AC2063" s="5">
        <v>3.19</v>
      </c>
      <c r="AD2063" s="5">
        <f t="shared" si="463"/>
        <v>153.11999999999995</v>
      </c>
      <c r="AF2063" s="5">
        <f t="shared" si="464"/>
        <v>239.25</v>
      </c>
      <c r="AG2063" s="6">
        <f t="shared" si="465"/>
        <v>392.37</v>
      </c>
      <c r="AH2063" t="s">
        <v>812</v>
      </c>
    </row>
    <row r="2064" spans="1:34" x14ac:dyDescent="0.25">
      <c r="A2064" t="s">
        <v>8</v>
      </c>
      <c r="B2064" t="s">
        <v>1545</v>
      </c>
      <c r="C2064" t="s">
        <v>1556</v>
      </c>
      <c r="D2064" t="s">
        <v>421</v>
      </c>
      <c r="E2064" t="s">
        <v>59</v>
      </c>
      <c r="F2064" s="1">
        <v>42522</v>
      </c>
      <c r="K2064" t="s">
        <v>262</v>
      </c>
      <c r="L2064" t="s">
        <v>37</v>
      </c>
      <c r="M2064">
        <v>30</v>
      </c>
      <c r="O2064">
        <v>208</v>
      </c>
      <c r="P2064">
        <f>R2063</f>
        <v>125</v>
      </c>
      <c r="Q2064">
        <v>108</v>
      </c>
      <c r="R2064">
        <v>132</v>
      </c>
      <c r="S2064">
        <f t="shared" si="458"/>
        <v>101</v>
      </c>
      <c r="T2064" s="4" t="str">
        <f t="shared" si="459"/>
        <v/>
      </c>
      <c r="U2064" s="13"/>
      <c r="V2064" s="2">
        <f t="shared" si="460"/>
        <v>3.3666666666666667</v>
      </c>
      <c r="W2064" s="3">
        <f t="shared" si="461"/>
        <v>39.207920792079207</v>
      </c>
      <c r="X2064">
        <v>2.5</v>
      </c>
      <c r="Z2064">
        <v>2.5</v>
      </c>
      <c r="AB2064" s="4">
        <f t="shared" si="462"/>
        <v>0.8666666666666667</v>
      </c>
      <c r="AC2064" s="5">
        <f>AC2063</f>
        <v>3.19</v>
      </c>
      <c r="AD2064" s="5">
        <f t="shared" si="463"/>
        <v>82.94</v>
      </c>
      <c r="AF2064" s="5">
        <f t="shared" si="464"/>
        <v>239.25</v>
      </c>
      <c r="AG2064" s="6">
        <f t="shared" si="465"/>
        <v>322.19</v>
      </c>
    </row>
    <row r="2065" spans="1:34" x14ac:dyDescent="0.25">
      <c r="A2065" t="s">
        <v>8</v>
      </c>
      <c r="B2065" t="s">
        <v>1545</v>
      </c>
      <c r="C2065" t="s">
        <v>1556</v>
      </c>
      <c r="D2065" t="s">
        <v>421</v>
      </c>
      <c r="E2065" t="s">
        <v>59</v>
      </c>
      <c r="F2065" s="1">
        <v>42552</v>
      </c>
      <c r="K2065" t="s">
        <v>262</v>
      </c>
      <c r="L2065" t="s">
        <v>37</v>
      </c>
      <c r="M2065">
        <v>30</v>
      </c>
      <c r="O2065">
        <v>208</v>
      </c>
      <c r="P2065">
        <f>R2064</f>
        <v>132</v>
      </c>
      <c r="Q2065">
        <v>131</v>
      </c>
      <c r="R2065">
        <v>150</v>
      </c>
      <c r="S2065">
        <f t="shared" si="458"/>
        <v>113</v>
      </c>
      <c r="T2065" s="4" t="str">
        <f t="shared" si="459"/>
        <v/>
      </c>
      <c r="U2065" s="13"/>
      <c r="V2065" s="2">
        <f t="shared" si="460"/>
        <v>3.7666666666666666</v>
      </c>
      <c r="W2065" s="3">
        <f t="shared" si="461"/>
        <v>39.823008849557525</v>
      </c>
      <c r="X2065">
        <v>2.5</v>
      </c>
      <c r="Z2065">
        <v>2.5</v>
      </c>
      <c r="AB2065" s="4">
        <f t="shared" si="462"/>
        <v>1.2666666666666666</v>
      </c>
      <c r="AC2065" s="5">
        <f>AC2064</f>
        <v>3.19</v>
      </c>
      <c r="AD2065" s="5">
        <f t="shared" si="463"/>
        <v>121.22</v>
      </c>
      <c r="AF2065" s="5">
        <f t="shared" si="464"/>
        <v>239.25</v>
      </c>
      <c r="AG2065" s="6">
        <f t="shared" si="465"/>
        <v>360.46999999999997</v>
      </c>
    </row>
    <row r="2066" spans="1:34" x14ac:dyDescent="0.25">
      <c r="A2066" t="s">
        <v>8</v>
      </c>
      <c r="B2066" t="s">
        <v>1545</v>
      </c>
      <c r="C2066" t="s">
        <v>1556</v>
      </c>
      <c r="D2066" t="s">
        <v>873</v>
      </c>
      <c r="E2066" t="s">
        <v>59</v>
      </c>
      <c r="F2066" s="1">
        <v>42491</v>
      </c>
      <c r="K2066" t="s">
        <v>262</v>
      </c>
      <c r="L2066" t="s">
        <v>37</v>
      </c>
      <c r="M2066">
        <v>30</v>
      </c>
      <c r="O2066">
        <v>208</v>
      </c>
      <c r="Q2066">
        <v>193</v>
      </c>
      <c r="R2066">
        <v>125</v>
      </c>
      <c r="S2066">
        <f t="shared" si="458"/>
        <v>68</v>
      </c>
      <c r="T2066" s="4" t="str">
        <f t="shared" si="459"/>
        <v/>
      </c>
      <c r="U2066" s="13"/>
      <c r="V2066" s="2">
        <f t="shared" si="460"/>
        <v>2.2666666666666666</v>
      </c>
      <c r="W2066" s="3">
        <f t="shared" si="461"/>
        <v>55.147058823529413</v>
      </c>
      <c r="AB2066" s="4">
        <f t="shared" si="462"/>
        <v>2.2666666666666666</v>
      </c>
      <c r="AC2066" s="5">
        <v>3.19</v>
      </c>
      <c r="AD2066" s="5">
        <f t="shared" si="463"/>
        <v>216.92</v>
      </c>
      <c r="AF2066" s="5">
        <f t="shared" si="464"/>
        <v>0</v>
      </c>
      <c r="AG2066" s="6">
        <f t="shared" si="465"/>
        <v>216.92</v>
      </c>
      <c r="AH2066" t="s">
        <v>874</v>
      </c>
    </row>
    <row r="2067" spans="1:34" x14ac:dyDescent="0.25">
      <c r="A2067" t="s">
        <v>8</v>
      </c>
      <c r="B2067" t="s">
        <v>1545</v>
      </c>
      <c r="C2067" t="s">
        <v>1556</v>
      </c>
      <c r="D2067" t="s">
        <v>873</v>
      </c>
      <c r="E2067" t="s">
        <v>59</v>
      </c>
      <c r="F2067" s="1">
        <v>42522</v>
      </c>
      <c r="K2067" t="s">
        <v>262</v>
      </c>
      <c r="L2067" t="s">
        <v>37</v>
      </c>
      <c r="M2067">
        <v>30</v>
      </c>
      <c r="O2067">
        <v>208</v>
      </c>
      <c r="P2067">
        <f>R2066</f>
        <v>125</v>
      </c>
      <c r="R2067">
        <v>104</v>
      </c>
      <c r="S2067">
        <f t="shared" si="458"/>
        <v>21</v>
      </c>
      <c r="T2067" s="4" t="str">
        <f t="shared" si="459"/>
        <v/>
      </c>
      <c r="U2067" s="13"/>
      <c r="V2067" s="2">
        <f t="shared" si="460"/>
        <v>0.7</v>
      </c>
      <c r="W2067" s="3">
        <f t="shared" si="461"/>
        <v>148.57142857142858</v>
      </c>
      <c r="X2067">
        <v>1</v>
      </c>
      <c r="Z2067">
        <v>1</v>
      </c>
      <c r="AB2067" s="4">
        <f t="shared" si="462"/>
        <v>-0.30000000000000004</v>
      </c>
      <c r="AC2067" s="5">
        <v>3.19</v>
      </c>
      <c r="AD2067" s="5">
        <f t="shared" si="463"/>
        <v>-28.710000000000004</v>
      </c>
      <c r="AF2067" s="5">
        <f t="shared" si="464"/>
        <v>95.7</v>
      </c>
      <c r="AG2067" s="6">
        <f t="shared" si="465"/>
        <v>66.989999999999995</v>
      </c>
    </row>
    <row r="2068" spans="1:34" x14ac:dyDescent="0.25">
      <c r="A2068" t="s">
        <v>8</v>
      </c>
      <c r="B2068" t="s">
        <v>1545</v>
      </c>
      <c r="C2068" t="s">
        <v>1556</v>
      </c>
      <c r="D2068" t="s">
        <v>873</v>
      </c>
      <c r="E2068" t="s">
        <v>59</v>
      </c>
      <c r="F2068" s="1">
        <v>42552</v>
      </c>
      <c r="K2068" t="s">
        <v>262</v>
      </c>
      <c r="L2068" t="s">
        <v>37</v>
      </c>
      <c r="M2068">
        <v>30</v>
      </c>
      <c r="O2068">
        <v>208</v>
      </c>
      <c r="P2068">
        <f>R2067</f>
        <v>104</v>
      </c>
      <c r="Q2068">
        <v>95</v>
      </c>
      <c r="R2068">
        <v>158</v>
      </c>
      <c r="S2068">
        <f t="shared" si="458"/>
        <v>41</v>
      </c>
      <c r="T2068" s="4" t="str">
        <f t="shared" si="459"/>
        <v/>
      </c>
      <c r="U2068" s="13"/>
      <c r="V2068" s="2">
        <f t="shared" si="460"/>
        <v>1.3666666666666667</v>
      </c>
      <c r="W2068" s="3">
        <f t="shared" si="461"/>
        <v>115.60975609756098</v>
      </c>
      <c r="X2068">
        <v>1</v>
      </c>
      <c r="Z2068">
        <v>1</v>
      </c>
      <c r="AB2068" s="4">
        <f t="shared" si="462"/>
        <v>0.3666666666666667</v>
      </c>
      <c r="AC2068" s="5">
        <v>3.19</v>
      </c>
      <c r="AD2068" s="5">
        <f t="shared" si="463"/>
        <v>35.089999999999996</v>
      </c>
      <c r="AF2068" s="5">
        <f t="shared" si="464"/>
        <v>95.7</v>
      </c>
      <c r="AG2068" s="6">
        <f t="shared" si="465"/>
        <v>130.79</v>
      </c>
    </row>
    <row r="2069" spans="1:34" x14ac:dyDescent="0.25">
      <c r="A2069" t="s">
        <v>8</v>
      </c>
      <c r="B2069" t="s">
        <v>1545</v>
      </c>
      <c r="C2069" t="s">
        <v>1556</v>
      </c>
      <c r="D2069" t="s">
        <v>421</v>
      </c>
      <c r="E2069" t="s">
        <v>59</v>
      </c>
      <c r="F2069" s="1">
        <v>42461</v>
      </c>
      <c r="K2069" t="s">
        <v>422</v>
      </c>
      <c r="L2069" t="s">
        <v>137</v>
      </c>
      <c r="M2069">
        <v>30</v>
      </c>
      <c r="O2069">
        <v>208</v>
      </c>
      <c r="S2069">
        <f t="shared" si="458"/>
        <v>0</v>
      </c>
      <c r="T2069" s="4" t="str">
        <f t="shared" si="459"/>
        <v/>
      </c>
      <c r="U2069" s="13"/>
      <c r="V2069" s="2">
        <f t="shared" si="460"/>
        <v>0</v>
      </c>
      <c r="W2069" s="3" t="e">
        <f t="shared" si="461"/>
        <v>#DIV/0!</v>
      </c>
      <c r="X2069">
        <v>1.5</v>
      </c>
      <c r="Z2069">
        <v>1.5</v>
      </c>
      <c r="AB2069" s="4">
        <f t="shared" si="462"/>
        <v>-1.5</v>
      </c>
      <c r="AC2069" s="5"/>
      <c r="AD2069" s="5">
        <f t="shared" si="463"/>
        <v>0</v>
      </c>
      <c r="AF2069" s="5">
        <f t="shared" si="464"/>
        <v>0</v>
      </c>
      <c r="AG2069" s="6">
        <f t="shared" si="465"/>
        <v>0</v>
      </c>
    </row>
    <row r="2070" spans="1:34" x14ac:dyDescent="0.25">
      <c r="A2070" t="s">
        <v>8</v>
      </c>
      <c r="B2070" t="s">
        <v>1545</v>
      </c>
      <c r="C2070" t="s">
        <v>1556</v>
      </c>
      <c r="D2070" t="s">
        <v>423</v>
      </c>
      <c r="E2070" t="s">
        <v>59</v>
      </c>
      <c r="F2070" s="1">
        <v>42522</v>
      </c>
      <c r="K2070" t="s">
        <v>262</v>
      </c>
      <c r="L2070" t="s">
        <v>37</v>
      </c>
      <c r="M2070">
        <v>30</v>
      </c>
      <c r="O2070">
        <v>208</v>
      </c>
      <c r="P2070">
        <v>95</v>
      </c>
      <c r="Q2070">
        <v>116</v>
      </c>
      <c r="R2070">
        <v>165</v>
      </c>
      <c r="S2070">
        <f t="shared" si="458"/>
        <v>46</v>
      </c>
      <c r="T2070" s="4" t="str">
        <f t="shared" si="459"/>
        <v/>
      </c>
      <c r="U2070" s="13"/>
      <c r="V2070" s="2">
        <f t="shared" si="460"/>
        <v>1.5333333333333334</v>
      </c>
      <c r="W2070" s="3">
        <f t="shared" si="461"/>
        <v>107.60869565217391</v>
      </c>
      <c r="X2070">
        <v>1.5</v>
      </c>
      <c r="Z2070">
        <v>1.5</v>
      </c>
      <c r="AB2070" s="4">
        <f t="shared" si="462"/>
        <v>3.3333333333333437E-2</v>
      </c>
      <c r="AC2070" s="5">
        <v>3.19</v>
      </c>
      <c r="AD2070" s="5">
        <f t="shared" si="463"/>
        <v>3.1900000000000097</v>
      </c>
      <c r="AF2070" s="5">
        <f t="shared" si="464"/>
        <v>143.55000000000001</v>
      </c>
      <c r="AG2070" s="6">
        <f t="shared" si="465"/>
        <v>146.74</v>
      </c>
      <c r="AH2070" t="s">
        <v>806</v>
      </c>
    </row>
    <row r="2071" spans="1:34" x14ac:dyDescent="0.25">
      <c r="A2071" t="s">
        <v>8</v>
      </c>
      <c r="B2071" t="s">
        <v>1545</v>
      </c>
      <c r="C2071" t="s">
        <v>1556</v>
      </c>
      <c r="D2071" t="s">
        <v>423</v>
      </c>
      <c r="E2071" t="s">
        <v>59</v>
      </c>
      <c r="F2071" s="1">
        <v>42552</v>
      </c>
      <c r="K2071" t="s">
        <v>262</v>
      </c>
      <c r="L2071" t="s">
        <v>37</v>
      </c>
      <c r="M2071">
        <v>30</v>
      </c>
      <c r="O2071">
        <v>208</v>
      </c>
      <c r="P2071">
        <f>R2070</f>
        <v>165</v>
      </c>
      <c r="R2071">
        <v>124</v>
      </c>
      <c r="S2071">
        <f t="shared" si="458"/>
        <v>41</v>
      </c>
      <c r="T2071" s="4" t="str">
        <f t="shared" si="459"/>
        <v/>
      </c>
      <c r="U2071" s="13"/>
      <c r="V2071" s="2">
        <f t="shared" si="460"/>
        <v>1.3666666666666667</v>
      </c>
      <c r="W2071" s="3">
        <f t="shared" si="461"/>
        <v>90.731707317073173</v>
      </c>
      <c r="X2071">
        <v>1.5</v>
      </c>
      <c r="Z2071">
        <v>1.5</v>
      </c>
      <c r="AB2071" s="4">
        <f t="shared" si="462"/>
        <v>-0.1333333333333333</v>
      </c>
      <c r="AC2071" s="5">
        <f>AC2070</f>
        <v>3.19</v>
      </c>
      <c r="AD2071" s="5">
        <f t="shared" si="463"/>
        <v>-12.759999999999996</v>
      </c>
      <c r="AF2071" s="5">
        <f t="shared" si="464"/>
        <v>143.55000000000001</v>
      </c>
      <c r="AG2071" s="6">
        <f t="shared" si="465"/>
        <v>130.79</v>
      </c>
    </row>
    <row r="2072" spans="1:34" x14ac:dyDescent="0.25">
      <c r="A2072" t="s">
        <v>8</v>
      </c>
      <c r="B2072" t="s">
        <v>1545</v>
      </c>
      <c r="C2072" t="s">
        <v>1556</v>
      </c>
      <c r="D2072" t="s">
        <v>424</v>
      </c>
      <c r="E2072" t="s">
        <v>59</v>
      </c>
      <c r="F2072" s="1">
        <v>42461</v>
      </c>
      <c r="K2072" t="s">
        <v>22</v>
      </c>
      <c r="L2072" t="s">
        <v>13</v>
      </c>
      <c r="M2072">
        <v>30</v>
      </c>
      <c r="O2072">
        <v>208</v>
      </c>
      <c r="S2072">
        <f t="shared" si="458"/>
        <v>0</v>
      </c>
      <c r="T2072" s="4" t="str">
        <f t="shared" si="459"/>
        <v/>
      </c>
      <c r="U2072" s="13"/>
      <c r="V2072" s="2">
        <f t="shared" si="460"/>
        <v>0</v>
      </c>
      <c r="W2072" s="3" t="e">
        <f t="shared" si="461"/>
        <v>#DIV/0!</v>
      </c>
      <c r="X2072">
        <v>1</v>
      </c>
      <c r="Z2072">
        <v>1</v>
      </c>
      <c r="AB2072" s="4">
        <f t="shared" si="462"/>
        <v>-1</v>
      </c>
      <c r="AC2072" s="5"/>
      <c r="AD2072" s="5">
        <f t="shared" si="463"/>
        <v>0</v>
      </c>
      <c r="AF2072" s="5">
        <f t="shared" si="464"/>
        <v>0</v>
      </c>
      <c r="AG2072" s="6">
        <f t="shared" si="465"/>
        <v>0</v>
      </c>
    </row>
    <row r="2073" spans="1:34" x14ac:dyDescent="0.25">
      <c r="A2073" t="s">
        <v>8</v>
      </c>
      <c r="B2073" t="s">
        <v>1545</v>
      </c>
      <c r="C2073" t="s">
        <v>1556</v>
      </c>
      <c r="D2073" t="s">
        <v>425</v>
      </c>
      <c r="E2073" t="s">
        <v>59</v>
      </c>
      <c r="F2073" s="1">
        <v>42461</v>
      </c>
      <c r="K2073" t="s">
        <v>22</v>
      </c>
      <c r="L2073" t="s">
        <v>13</v>
      </c>
      <c r="M2073">
        <v>30</v>
      </c>
      <c r="O2073">
        <v>208</v>
      </c>
      <c r="S2073">
        <f t="shared" si="458"/>
        <v>0</v>
      </c>
      <c r="T2073" s="4" t="str">
        <f t="shared" si="459"/>
        <v/>
      </c>
      <c r="U2073" s="13"/>
      <c r="V2073" s="2">
        <f t="shared" si="460"/>
        <v>0</v>
      </c>
      <c r="W2073" s="3" t="e">
        <f t="shared" si="461"/>
        <v>#DIV/0!</v>
      </c>
      <c r="X2073">
        <v>1</v>
      </c>
      <c r="Z2073">
        <v>1</v>
      </c>
      <c r="AB2073" s="4">
        <f t="shared" si="462"/>
        <v>-1</v>
      </c>
      <c r="AC2073" s="5"/>
      <c r="AD2073" s="5">
        <f t="shared" si="463"/>
        <v>0</v>
      </c>
      <c r="AF2073" s="5">
        <f t="shared" si="464"/>
        <v>0</v>
      </c>
      <c r="AG2073" s="6">
        <f t="shared" si="465"/>
        <v>0</v>
      </c>
    </row>
    <row r="2074" spans="1:34" x14ac:dyDescent="0.25">
      <c r="A2074" t="s">
        <v>8</v>
      </c>
      <c r="B2074" t="s">
        <v>1545</v>
      </c>
      <c r="C2074" t="s">
        <v>1556</v>
      </c>
      <c r="D2074" t="s">
        <v>426</v>
      </c>
      <c r="E2074" t="s">
        <v>59</v>
      </c>
      <c r="F2074" s="1">
        <v>42461</v>
      </c>
      <c r="M2074">
        <v>30</v>
      </c>
      <c r="O2074">
        <v>208</v>
      </c>
      <c r="S2074">
        <f t="shared" si="458"/>
        <v>0</v>
      </c>
      <c r="T2074" s="4" t="str">
        <f t="shared" si="459"/>
        <v/>
      </c>
      <c r="U2074" s="13"/>
      <c r="V2074" s="2">
        <f t="shared" si="460"/>
        <v>0</v>
      </c>
      <c r="W2074" s="3" t="e">
        <f t="shared" si="461"/>
        <v>#DIV/0!</v>
      </c>
      <c r="X2074">
        <v>1.5</v>
      </c>
      <c r="Z2074">
        <v>1.5</v>
      </c>
      <c r="AB2074" s="4">
        <f t="shared" si="462"/>
        <v>-1.5</v>
      </c>
      <c r="AC2074" s="5"/>
      <c r="AD2074" s="5">
        <f t="shared" si="463"/>
        <v>0</v>
      </c>
      <c r="AF2074" s="5">
        <f t="shared" si="464"/>
        <v>0</v>
      </c>
      <c r="AG2074" s="6">
        <f t="shared" si="465"/>
        <v>0</v>
      </c>
    </row>
    <row r="2075" spans="1:34" x14ac:dyDescent="0.25">
      <c r="A2075" t="s">
        <v>8</v>
      </c>
      <c r="B2075" t="s">
        <v>1545</v>
      </c>
      <c r="C2075" t="s">
        <v>1556</v>
      </c>
      <c r="D2075" t="s">
        <v>427</v>
      </c>
      <c r="E2075" t="s">
        <v>59</v>
      </c>
      <c r="F2075" s="1">
        <v>42491</v>
      </c>
      <c r="K2075" t="s">
        <v>262</v>
      </c>
      <c r="L2075" t="s">
        <v>37</v>
      </c>
      <c r="M2075">
        <v>30</v>
      </c>
      <c r="O2075">
        <v>208</v>
      </c>
      <c r="P2075">
        <v>50</v>
      </c>
      <c r="Q2075">
        <v>158</v>
      </c>
      <c r="R2075">
        <v>140</v>
      </c>
      <c r="S2075">
        <f t="shared" si="458"/>
        <v>68</v>
      </c>
      <c r="T2075" s="4" t="str">
        <f t="shared" si="459"/>
        <v/>
      </c>
      <c r="U2075" s="13"/>
      <c r="V2075" s="2">
        <f t="shared" si="460"/>
        <v>2.2666666666666666</v>
      </c>
      <c r="W2075" s="3">
        <f t="shared" si="461"/>
        <v>61.764705882352942</v>
      </c>
      <c r="X2075">
        <v>2</v>
      </c>
      <c r="Z2075">
        <v>2</v>
      </c>
      <c r="AB2075" s="4">
        <f t="shared" si="462"/>
        <v>0.26666666666666661</v>
      </c>
      <c r="AC2075" s="5">
        <v>3.19</v>
      </c>
      <c r="AD2075" s="5">
        <f t="shared" si="463"/>
        <v>25.519999999999992</v>
      </c>
      <c r="AF2075" s="5">
        <f t="shared" si="464"/>
        <v>191.4</v>
      </c>
      <c r="AG2075" s="6">
        <f t="shared" si="465"/>
        <v>216.92</v>
      </c>
      <c r="AH2075" t="s">
        <v>812</v>
      </c>
    </row>
    <row r="2076" spans="1:34" x14ac:dyDescent="0.25">
      <c r="A2076" t="s">
        <v>8</v>
      </c>
      <c r="B2076" t="s">
        <v>1545</v>
      </c>
      <c r="C2076" t="s">
        <v>1556</v>
      </c>
      <c r="D2076" t="s">
        <v>427</v>
      </c>
      <c r="E2076" t="s">
        <v>59</v>
      </c>
      <c r="F2076" s="1">
        <v>42522</v>
      </c>
      <c r="K2076" t="s">
        <v>262</v>
      </c>
      <c r="L2076" t="s">
        <v>37</v>
      </c>
      <c r="M2076">
        <v>30</v>
      </c>
      <c r="O2076">
        <v>208</v>
      </c>
      <c r="P2076">
        <f>R2075</f>
        <v>140</v>
      </c>
      <c r="R2076">
        <v>90</v>
      </c>
      <c r="S2076">
        <f t="shared" si="458"/>
        <v>50</v>
      </c>
      <c r="T2076" s="4" t="str">
        <f t="shared" si="459"/>
        <v/>
      </c>
      <c r="U2076" s="13"/>
      <c r="V2076" s="2">
        <f t="shared" si="460"/>
        <v>1.6666666666666667</v>
      </c>
      <c r="W2076" s="3">
        <f t="shared" si="461"/>
        <v>54</v>
      </c>
      <c r="X2076">
        <v>2</v>
      </c>
      <c r="Z2076">
        <v>2</v>
      </c>
      <c r="AB2076" s="4">
        <f t="shared" si="462"/>
        <v>-0.33333333333333326</v>
      </c>
      <c r="AC2076" s="5">
        <f>AC2075</f>
        <v>3.19</v>
      </c>
      <c r="AD2076" s="5">
        <f t="shared" si="463"/>
        <v>-31.899999999999995</v>
      </c>
      <c r="AF2076" s="5">
        <f t="shared" si="464"/>
        <v>191.4</v>
      </c>
      <c r="AG2076" s="6">
        <f t="shared" si="465"/>
        <v>159.5</v>
      </c>
    </row>
    <row r="2077" spans="1:34" x14ac:dyDescent="0.25">
      <c r="A2077" t="s">
        <v>8</v>
      </c>
      <c r="B2077" t="s">
        <v>1545</v>
      </c>
      <c r="C2077" t="s">
        <v>1556</v>
      </c>
      <c r="D2077" t="s">
        <v>427</v>
      </c>
      <c r="E2077" t="s">
        <v>59</v>
      </c>
      <c r="F2077" s="1">
        <v>42552</v>
      </c>
      <c r="K2077" t="s">
        <v>262</v>
      </c>
      <c r="L2077" t="s">
        <v>37</v>
      </c>
      <c r="M2077">
        <v>30</v>
      </c>
      <c r="O2077">
        <v>208</v>
      </c>
      <c r="P2077">
        <f>R2076</f>
        <v>90</v>
      </c>
      <c r="Q2077">
        <v>82</v>
      </c>
      <c r="R2077">
        <v>124</v>
      </c>
      <c r="S2077">
        <f t="shared" si="458"/>
        <v>48</v>
      </c>
      <c r="T2077" s="4" t="str">
        <f t="shared" si="459"/>
        <v/>
      </c>
      <c r="U2077" s="13"/>
      <c r="V2077" s="2">
        <f t="shared" si="460"/>
        <v>1.6</v>
      </c>
      <c r="W2077" s="3">
        <f t="shared" si="461"/>
        <v>77.5</v>
      </c>
      <c r="X2077">
        <v>2</v>
      </c>
      <c r="Z2077">
        <v>2</v>
      </c>
      <c r="AB2077" s="4">
        <f t="shared" si="462"/>
        <v>-0.39999999999999991</v>
      </c>
      <c r="AC2077" s="5">
        <f>AC2076</f>
        <v>3.19</v>
      </c>
      <c r="AD2077" s="5">
        <f t="shared" si="463"/>
        <v>-38.279999999999987</v>
      </c>
      <c r="AF2077" s="5">
        <f t="shared" si="464"/>
        <v>191.4</v>
      </c>
      <c r="AG2077" s="6">
        <f t="shared" si="465"/>
        <v>153.12</v>
      </c>
    </row>
    <row r="2078" spans="1:34" x14ac:dyDescent="0.25">
      <c r="A2078" t="s">
        <v>8</v>
      </c>
      <c r="B2078" t="s">
        <v>1545</v>
      </c>
      <c r="C2078" t="s">
        <v>1553</v>
      </c>
      <c r="D2078" t="s">
        <v>428</v>
      </c>
      <c r="E2078" t="s">
        <v>59</v>
      </c>
      <c r="F2078" s="1">
        <v>42491</v>
      </c>
      <c r="K2078" t="s">
        <v>12</v>
      </c>
      <c r="L2078" t="s">
        <v>115</v>
      </c>
      <c r="M2078">
        <v>30</v>
      </c>
      <c r="O2078">
        <v>208</v>
      </c>
      <c r="P2078">
        <v>138</v>
      </c>
      <c r="Q2078">
        <v>224</v>
      </c>
      <c r="R2078">
        <v>133</v>
      </c>
      <c r="S2078">
        <f t="shared" si="458"/>
        <v>229</v>
      </c>
      <c r="T2078" s="4" t="str">
        <f t="shared" si="459"/>
        <v/>
      </c>
      <c r="U2078" s="13"/>
      <c r="V2078" s="2">
        <f t="shared" si="460"/>
        <v>7.6333333333333337</v>
      </c>
      <c r="W2078" s="3">
        <f t="shared" si="461"/>
        <v>17.4235807860262</v>
      </c>
      <c r="X2078">
        <v>10</v>
      </c>
      <c r="Z2078">
        <v>10</v>
      </c>
      <c r="AB2078" s="4">
        <f t="shared" si="462"/>
        <v>-2.3666666666666663</v>
      </c>
      <c r="AC2078" s="5">
        <v>3.09</v>
      </c>
      <c r="AD2078" s="5">
        <f t="shared" si="463"/>
        <v>-219.38999999999996</v>
      </c>
      <c r="AF2078" s="5">
        <f t="shared" si="464"/>
        <v>927</v>
      </c>
      <c r="AG2078" s="6">
        <f t="shared" si="465"/>
        <v>707.61</v>
      </c>
    </row>
    <row r="2079" spans="1:34" x14ac:dyDescent="0.25">
      <c r="A2079" t="s">
        <v>8</v>
      </c>
      <c r="B2079" t="s">
        <v>1545</v>
      </c>
      <c r="C2079" t="s">
        <v>1553</v>
      </c>
      <c r="D2079" t="s">
        <v>428</v>
      </c>
      <c r="E2079" t="s">
        <v>59</v>
      </c>
      <c r="F2079" s="1">
        <v>42522</v>
      </c>
      <c r="K2079" t="s">
        <v>12</v>
      </c>
      <c r="L2079" t="s">
        <v>115</v>
      </c>
      <c r="M2079">
        <v>30</v>
      </c>
      <c r="O2079">
        <v>208</v>
      </c>
      <c r="P2079">
        <f>R2078</f>
        <v>133</v>
      </c>
      <c r="Q2079">
        <v>209</v>
      </c>
      <c r="R2079">
        <v>137</v>
      </c>
      <c r="S2079">
        <f t="shared" si="458"/>
        <v>205</v>
      </c>
      <c r="T2079" s="4" t="str">
        <f t="shared" si="459"/>
        <v/>
      </c>
      <c r="U2079" s="13"/>
      <c r="V2079" s="2">
        <f t="shared" si="460"/>
        <v>6.833333333333333</v>
      </c>
      <c r="W2079" s="3">
        <f t="shared" si="461"/>
        <v>20.04878048780488</v>
      </c>
      <c r="X2079">
        <v>10</v>
      </c>
      <c r="Z2079">
        <v>10</v>
      </c>
      <c r="AB2079" s="4">
        <f t="shared" si="462"/>
        <v>-3.166666666666667</v>
      </c>
      <c r="AC2079" s="5">
        <f>AC2078</f>
        <v>3.09</v>
      </c>
      <c r="AD2079" s="5">
        <f t="shared" si="463"/>
        <v>-293.55</v>
      </c>
      <c r="AF2079" s="5">
        <f t="shared" si="464"/>
        <v>927</v>
      </c>
      <c r="AG2079" s="6">
        <f t="shared" si="465"/>
        <v>633.44999999999993</v>
      </c>
    </row>
    <row r="2080" spans="1:34" x14ac:dyDescent="0.25">
      <c r="A2080" t="s">
        <v>8</v>
      </c>
      <c r="B2080" t="s">
        <v>1545</v>
      </c>
      <c r="C2080" t="s">
        <v>1553</v>
      </c>
      <c r="D2080" t="s">
        <v>428</v>
      </c>
      <c r="E2080" t="s">
        <v>59</v>
      </c>
      <c r="F2080" s="1">
        <v>42552</v>
      </c>
      <c r="K2080" t="s">
        <v>12</v>
      </c>
      <c r="L2080" t="s">
        <v>115</v>
      </c>
      <c r="M2080">
        <v>30</v>
      </c>
      <c r="O2080">
        <v>208</v>
      </c>
      <c r="P2080">
        <f>R2079</f>
        <v>137</v>
      </c>
      <c r="Q2080">
        <v>225</v>
      </c>
      <c r="R2080">
        <v>133</v>
      </c>
      <c r="S2080">
        <f t="shared" si="458"/>
        <v>229</v>
      </c>
      <c r="T2080" s="4" t="str">
        <f t="shared" si="459"/>
        <v/>
      </c>
      <c r="U2080" s="13"/>
      <c r="V2080" s="2">
        <f t="shared" si="460"/>
        <v>7.6333333333333337</v>
      </c>
      <c r="W2080" s="3">
        <f t="shared" si="461"/>
        <v>17.4235807860262</v>
      </c>
      <c r="X2080">
        <v>10</v>
      </c>
      <c r="Z2080">
        <v>10</v>
      </c>
      <c r="AB2080" s="4">
        <f t="shared" si="462"/>
        <v>-2.3666666666666663</v>
      </c>
      <c r="AC2080" s="5">
        <f>AC2079</f>
        <v>3.09</v>
      </c>
      <c r="AD2080" s="5">
        <f t="shared" si="463"/>
        <v>-219.38999999999996</v>
      </c>
      <c r="AF2080" s="5">
        <f t="shared" si="464"/>
        <v>927</v>
      </c>
      <c r="AG2080" s="6">
        <f t="shared" si="465"/>
        <v>707.61</v>
      </c>
    </row>
    <row r="2081" spans="1:34" x14ac:dyDescent="0.25">
      <c r="A2081" t="s">
        <v>8</v>
      </c>
      <c r="B2081" t="s">
        <v>1545</v>
      </c>
      <c r="C2081" t="s">
        <v>1553</v>
      </c>
      <c r="D2081" t="s">
        <v>429</v>
      </c>
      <c r="E2081" t="s">
        <v>59</v>
      </c>
      <c r="F2081" s="1">
        <v>42491</v>
      </c>
      <c r="K2081" t="s">
        <v>85</v>
      </c>
      <c r="L2081" t="s">
        <v>368</v>
      </c>
      <c r="M2081">
        <v>30</v>
      </c>
      <c r="O2081">
        <v>208</v>
      </c>
      <c r="P2081">
        <v>80</v>
      </c>
      <c r="Q2081">
        <v>196</v>
      </c>
      <c r="R2081">
        <v>108</v>
      </c>
      <c r="S2081">
        <f t="shared" si="458"/>
        <v>168</v>
      </c>
      <c r="T2081" s="4" t="str">
        <f t="shared" si="459"/>
        <v/>
      </c>
      <c r="U2081" s="13"/>
      <c r="V2081" s="2">
        <f t="shared" si="460"/>
        <v>5.6</v>
      </c>
      <c r="W2081" s="3">
        <f t="shared" si="461"/>
        <v>19.285714285714288</v>
      </c>
      <c r="AB2081" s="4">
        <f t="shared" si="462"/>
        <v>5.6</v>
      </c>
      <c r="AC2081" s="5">
        <v>4.09</v>
      </c>
      <c r="AD2081" s="5">
        <f t="shared" si="463"/>
        <v>687.12</v>
      </c>
      <c r="AF2081" s="5">
        <f t="shared" si="464"/>
        <v>0</v>
      </c>
      <c r="AG2081" s="6">
        <f t="shared" si="465"/>
        <v>687.12</v>
      </c>
      <c r="AH2081" t="s">
        <v>813</v>
      </c>
    </row>
    <row r="2082" spans="1:34" x14ac:dyDescent="0.25">
      <c r="A2082" t="s">
        <v>8</v>
      </c>
      <c r="B2082" t="s">
        <v>1545</v>
      </c>
      <c r="C2082" t="s">
        <v>1553</v>
      </c>
      <c r="D2082" t="s">
        <v>429</v>
      </c>
      <c r="E2082" t="s">
        <v>59</v>
      </c>
      <c r="F2082" s="1">
        <v>42522</v>
      </c>
      <c r="K2082" t="s">
        <v>85</v>
      </c>
      <c r="L2082" t="s">
        <v>368</v>
      </c>
      <c r="M2082">
        <v>30</v>
      </c>
      <c r="O2082">
        <v>208</v>
      </c>
      <c r="P2082">
        <f>R2081</f>
        <v>108</v>
      </c>
      <c r="Q2082">
        <v>206</v>
      </c>
      <c r="R2082">
        <v>180</v>
      </c>
      <c r="S2082">
        <f t="shared" si="458"/>
        <v>134</v>
      </c>
      <c r="T2082" s="4" t="str">
        <f t="shared" si="459"/>
        <v/>
      </c>
      <c r="U2082" s="13"/>
      <c r="V2082" s="2">
        <f t="shared" si="460"/>
        <v>4.4666666666666668</v>
      </c>
      <c r="W2082" s="3">
        <f t="shared" si="461"/>
        <v>40.298507462686565</v>
      </c>
      <c r="AB2082" s="4">
        <f t="shared" si="462"/>
        <v>4.4666666666666668</v>
      </c>
      <c r="AC2082" s="5">
        <f>AC2081</f>
        <v>4.09</v>
      </c>
      <c r="AD2082" s="5">
        <f t="shared" si="463"/>
        <v>548.05999999999995</v>
      </c>
      <c r="AF2082" s="5">
        <f t="shared" si="464"/>
        <v>0</v>
      </c>
      <c r="AG2082" s="6">
        <f t="shared" si="465"/>
        <v>548.05999999999995</v>
      </c>
    </row>
    <row r="2083" spans="1:34" x14ac:dyDescent="0.25">
      <c r="A2083" t="s">
        <v>8</v>
      </c>
      <c r="B2083" t="s">
        <v>1545</v>
      </c>
      <c r="C2083" t="s">
        <v>1553</v>
      </c>
      <c r="D2083" t="s">
        <v>429</v>
      </c>
      <c r="E2083" t="s">
        <v>59</v>
      </c>
      <c r="F2083" s="1">
        <v>42552</v>
      </c>
      <c r="K2083" t="s">
        <v>85</v>
      </c>
      <c r="L2083" t="s">
        <v>368</v>
      </c>
      <c r="M2083">
        <v>30</v>
      </c>
      <c r="O2083">
        <v>208</v>
      </c>
      <c r="P2083">
        <f>R2082</f>
        <v>180</v>
      </c>
      <c r="Q2083">
        <v>138</v>
      </c>
      <c r="R2083">
        <v>190</v>
      </c>
      <c r="S2083">
        <f t="shared" si="458"/>
        <v>128</v>
      </c>
      <c r="T2083" s="4" t="str">
        <f t="shared" si="459"/>
        <v/>
      </c>
      <c r="U2083" s="13"/>
      <c r="V2083" s="2">
        <f t="shared" si="460"/>
        <v>4.2666666666666666</v>
      </c>
      <c r="W2083" s="3">
        <f t="shared" si="461"/>
        <v>44.53125</v>
      </c>
      <c r="X2083">
        <v>4</v>
      </c>
      <c r="Z2083">
        <v>4</v>
      </c>
      <c r="AB2083" s="4">
        <f t="shared" si="462"/>
        <v>0.26666666666666661</v>
      </c>
      <c r="AC2083" s="5">
        <f>AC2082</f>
        <v>4.09</v>
      </c>
      <c r="AD2083" s="5">
        <f t="shared" si="463"/>
        <v>32.719999999999992</v>
      </c>
      <c r="AF2083" s="5">
        <f t="shared" si="464"/>
        <v>490.79999999999995</v>
      </c>
      <c r="AG2083" s="6">
        <f t="shared" si="465"/>
        <v>523.52</v>
      </c>
    </row>
    <row r="2084" spans="1:34" x14ac:dyDescent="0.25">
      <c r="A2084" t="s">
        <v>8</v>
      </c>
      <c r="B2084" t="s">
        <v>1545</v>
      </c>
      <c r="C2084" t="s">
        <v>1553</v>
      </c>
      <c r="D2084" t="s">
        <v>429</v>
      </c>
      <c r="E2084" t="s">
        <v>59</v>
      </c>
      <c r="F2084" s="1">
        <v>42552</v>
      </c>
      <c r="K2084" t="s">
        <v>161</v>
      </c>
      <c r="L2084" t="s">
        <v>13</v>
      </c>
      <c r="M2084">
        <v>30</v>
      </c>
      <c r="O2084">
        <v>208</v>
      </c>
      <c r="P2084">
        <v>45</v>
      </c>
      <c r="Q2084">
        <v>74</v>
      </c>
      <c r="R2084">
        <v>69</v>
      </c>
      <c r="S2084">
        <f t="shared" si="458"/>
        <v>50</v>
      </c>
      <c r="T2084" s="4" t="str">
        <f t="shared" si="459"/>
        <v/>
      </c>
      <c r="U2084" s="13"/>
      <c r="V2084" s="2">
        <f t="shared" si="460"/>
        <v>1.6666666666666667</v>
      </c>
      <c r="W2084" s="3">
        <f t="shared" si="461"/>
        <v>41.4</v>
      </c>
      <c r="X2084">
        <v>1.5</v>
      </c>
      <c r="Z2084">
        <v>1.5</v>
      </c>
      <c r="AB2084" s="4">
        <f t="shared" si="462"/>
        <v>0.16666666666666674</v>
      </c>
      <c r="AC2084" s="5">
        <v>4.62</v>
      </c>
      <c r="AD2084" s="5">
        <f t="shared" si="463"/>
        <v>23.100000000000009</v>
      </c>
      <c r="AF2084" s="5">
        <f t="shared" si="464"/>
        <v>207.9</v>
      </c>
      <c r="AG2084" s="6">
        <f t="shared" si="465"/>
        <v>231</v>
      </c>
      <c r="AH2084" t="s">
        <v>875</v>
      </c>
    </row>
    <row r="2085" spans="1:34" x14ac:dyDescent="0.25">
      <c r="A2085" t="s">
        <v>8</v>
      </c>
      <c r="B2085" t="s">
        <v>1545</v>
      </c>
      <c r="C2085" t="s">
        <v>1554</v>
      </c>
      <c r="D2085" t="s">
        <v>430</v>
      </c>
      <c r="E2085" t="s">
        <v>59</v>
      </c>
      <c r="F2085" s="1">
        <v>42461</v>
      </c>
      <c r="K2085" t="s">
        <v>17</v>
      </c>
      <c r="L2085" t="s">
        <v>787</v>
      </c>
      <c r="M2085">
        <v>30</v>
      </c>
      <c r="O2085">
        <v>208</v>
      </c>
      <c r="S2085">
        <f t="shared" si="458"/>
        <v>0</v>
      </c>
      <c r="T2085" s="4" t="str">
        <f t="shared" si="459"/>
        <v/>
      </c>
      <c r="U2085" s="13"/>
      <c r="V2085" s="2">
        <f t="shared" si="460"/>
        <v>0</v>
      </c>
      <c r="W2085" s="3" t="e">
        <f t="shared" si="461"/>
        <v>#DIV/0!</v>
      </c>
      <c r="AB2085" s="4">
        <f t="shared" si="462"/>
        <v>0</v>
      </c>
      <c r="AC2085" s="5"/>
      <c r="AD2085" s="5">
        <f t="shared" si="463"/>
        <v>0</v>
      </c>
      <c r="AF2085" s="5">
        <f t="shared" si="464"/>
        <v>0</v>
      </c>
      <c r="AG2085" s="6">
        <f t="shared" si="465"/>
        <v>0</v>
      </c>
    </row>
    <row r="2086" spans="1:34" x14ac:dyDescent="0.25">
      <c r="A2086" t="s">
        <v>8</v>
      </c>
      <c r="B2086" t="s">
        <v>1545</v>
      </c>
      <c r="C2086" t="s">
        <v>1554</v>
      </c>
      <c r="D2086" t="s">
        <v>431</v>
      </c>
      <c r="E2086" t="s">
        <v>59</v>
      </c>
      <c r="F2086" s="1">
        <v>42522</v>
      </c>
      <c r="K2086" t="s">
        <v>85</v>
      </c>
      <c r="L2086" t="s">
        <v>368</v>
      </c>
      <c r="M2086">
        <v>30</v>
      </c>
      <c r="O2086">
        <v>208</v>
      </c>
      <c r="P2086">
        <v>35</v>
      </c>
      <c r="Q2086">
        <v>188</v>
      </c>
      <c r="R2086">
        <v>149</v>
      </c>
      <c r="S2086">
        <f t="shared" si="458"/>
        <v>74</v>
      </c>
      <c r="T2086" s="4" t="str">
        <f t="shared" si="459"/>
        <v/>
      </c>
      <c r="U2086" s="13"/>
      <c r="V2086" s="2">
        <f t="shared" si="460"/>
        <v>2.4666666666666668</v>
      </c>
      <c r="W2086" s="3">
        <f t="shared" si="461"/>
        <v>60.405405405405403</v>
      </c>
      <c r="X2086">
        <v>1.5</v>
      </c>
      <c r="Z2086">
        <v>1.5</v>
      </c>
      <c r="AB2086" s="4">
        <f t="shared" si="462"/>
        <v>0.96666666666666679</v>
      </c>
      <c r="AC2086" s="5">
        <v>4.09</v>
      </c>
      <c r="AD2086" s="5">
        <f t="shared" si="463"/>
        <v>118.61000000000001</v>
      </c>
      <c r="AF2086" s="5">
        <f t="shared" si="464"/>
        <v>184.04999999999998</v>
      </c>
      <c r="AG2086" s="6">
        <f t="shared" si="465"/>
        <v>302.65999999999997</v>
      </c>
      <c r="AH2086" t="s">
        <v>876</v>
      </c>
    </row>
    <row r="2087" spans="1:34" x14ac:dyDescent="0.25">
      <c r="A2087" t="s">
        <v>8</v>
      </c>
      <c r="B2087" t="s">
        <v>1545</v>
      </c>
      <c r="C2087" t="s">
        <v>1554</v>
      </c>
      <c r="D2087" t="s">
        <v>431</v>
      </c>
      <c r="E2087" t="s">
        <v>59</v>
      </c>
      <c r="F2087" s="1">
        <v>42552</v>
      </c>
      <c r="K2087" t="s">
        <v>85</v>
      </c>
      <c r="L2087" t="s">
        <v>368</v>
      </c>
      <c r="M2087">
        <v>30</v>
      </c>
      <c r="O2087">
        <v>208</v>
      </c>
      <c r="P2087">
        <f>R2086</f>
        <v>149</v>
      </c>
      <c r="R2087">
        <v>98</v>
      </c>
      <c r="S2087">
        <f t="shared" si="458"/>
        <v>51</v>
      </c>
      <c r="T2087" s="4" t="str">
        <f t="shared" si="459"/>
        <v/>
      </c>
      <c r="U2087" s="13"/>
      <c r="V2087" s="2">
        <f t="shared" si="460"/>
        <v>1.7</v>
      </c>
      <c r="W2087" s="3">
        <f t="shared" si="461"/>
        <v>57.647058823529413</v>
      </c>
      <c r="X2087">
        <v>1.5</v>
      </c>
      <c r="Z2087">
        <v>1.5</v>
      </c>
      <c r="AB2087" s="4">
        <f t="shared" si="462"/>
        <v>0.19999999999999996</v>
      </c>
      <c r="AC2087" s="5">
        <f>AC2086</f>
        <v>4.09</v>
      </c>
      <c r="AD2087" s="5">
        <f t="shared" si="463"/>
        <v>24.539999999999992</v>
      </c>
      <c r="AF2087" s="5">
        <f t="shared" si="464"/>
        <v>184.04999999999998</v>
      </c>
      <c r="AG2087" s="6">
        <f t="shared" si="465"/>
        <v>208.59</v>
      </c>
    </row>
    <row r="2088" spans="1:34" x14ac:dyDescent="0.25">
      <c r="A2088" t="s">
        <v>8</v>
      </c>
      <c r="B2088" t="s">
        <v>1545</v>
      </c>
      <c r="C2088" t="s">
        <v>1554</v>
      </c>
      <c r="D2088" t="s">
        <v>432</v>
      </c>
      <c r="E2088" t="s">
        <v>59</v>
      </c>
      <c r="F2088" s="1">
        <v>42522</v>
      </c>
      <c r="K2088" t="s">
        <v>12</v>
      </c>
      <c r="L2088" t="s">
        <v>115</v>
      </c>
      <c r="M2088">
        <v>30</v>
      </c>
      <c r="O2088">
        <v>208</v>
      </c>
      <c r="P2088">
        <v>28</v>
      </c>
      <c r="Q2088">
        <v>183</v>
      </c>
      <c r="R2088">
        <v>160</v>
      </c>
      <c r="S2088">
        <f t="shared" si="458"/>
        <v>51</v>
      </c>
      <c r="T2088" s="4" t="str">
        <f t="shared" si="459"/>
        <v/>
      </c>
      <c r="U2088" s="13"/>
      <c r="V2088" s="2">
        <f t="shared" si="460"/>
        <v>1.7</v>
      </c>
      <c r="W2088" s="3">
        <f t="shared" si="461"/>
        <v>94.117647058823536</v>
      </c>
      <c r="X2088">
        <v>1</v>
      </c>
      <c r="Z2088">
        <v>1</v>
      </c>
      <c r="AB2088" s="4">
        <f t="shared" si="462"/>
        <v>0.7</v>
      </c>
      <c r="AC2088" s="5">
        <v>3.09</v>
      </c>
      <c r="AD2088" s="5">
        <f t="shared" si="463"/>
        <v>64.89</v>
      </c>
      <c r="AF2088" s="5">
        <f t="shared" si="464"/>
        <v>92.699999999999989</v>
      </c>
      <c r="AG2088" s="6">
        <f t="shared" si="465"/>
        <v>157.59</v>
      </c>
      <c r="AH2088" t="s">
        <v>876</v>
      </c>
    </row>
    <row r="2089" spans="1:34" x14ac:dyDescent="0.25">
      <c r="A2089" t="s">
        <v>8</v>
      </c>
      <c r="B2089" t="s">
        <v>1545</v>
      </c>
      <c r="C2089" t="s">
        <v>1554</v>
      </c>
      <c r="D2089" t="s">
        <v>432</v>
      </c>
      <c r="E2089" t="s">
        <v>59</v>
      </c>
      <c r="F2089" s="1">
        <v>42552</v>
      </c>
      <c r="K2089" t="s">
        <v>12</v>
      </c>
      <c r="L2089" t="s">
        <v>115</v>
      </c>
      <c r="M2089">
        <v>30</v>
      </c>
      <c r="O2089">
        <v>208</v>
      </c>
      <c r="P2089">
        <f>R2088</f>
        <v>160</v>
      </c>
      <c r="R2089">
        <v>130</v>
      </c>
      <c r="S2089">
        <f t="shared" si="458"/>
        <v>30</v>
      </c>
      <c r="T2089" s="4" t="str">
        <f t="shared" si="459"/>
        <v/>
      </c>
      <c r="U2089" s="13"/>
      <c r="V2089" s="2">
        <f t="shared" si="460"/>
        <v>1</v>
      </c>
      <c r="W2089" s="3">
        <f t="shared" si="461"/>
        <v>130</v>
      </c>
      <c r="X2089">
        <v>1</v>
      </c>
      <c r="Z2089">
        <v>1</v>
      </c>
      <c r="AB2089" s="4">
        <f t="shared" si="462"/>
        <v>0</v>
      </c>
      <c r="AC2089" s="5">
        <f>AC2088</f>
        <v>3.09</v>
      </c>
      <c r="AD2089" s="5">
        <f t="shared" si="463"/>
        <v>0</v>
      </c>
      <c r="AF2089" s="5">
        <f t="shared" si="464"/>
        <v>92.699999999999989</v>
      </c>
      <c r="AG2089" s="6">
        <f t="shared" si="465"/>
        <v>92.699999999999989</v>
      </c>
    </row>
    <row r="2090" spans="1:34" x14ac:dyDescent="0.25">
      <c r="A2090" t="s">
        <v>8</v>
      </c>
      <c r="B2090" t="s">
        <v>1545</v>
      </c>
      <c r="C2090" t="s">
        <v>1554</v>
      </c>
      <c r="D2090" t="s">
        <v>433</v>
      </c>
      <c r="E2090" t="s">
        <v>59</v>
      </c>
      <c r="F2090" s="1">
        <v>42461</v>
      </c>
      <c r="K2090" t="s">
        <v>23</v>
      </c>
      <c r="L2090" t="s">
        <v>368</v>
      </c>
      <c r="M2090">
        <v>30</v>
      </c>
      <c r="O2090">
        <v>208</v>
      </c>
      <c r="S2090">
        <f t="shared" si="458"/>
        <v>0</v>
      </c>
      <c r="T2090" s="4" t="str">
        <f t="shared" si="459"/>
        <v/>
      </c>
      <c r="U2090" s="13"/>
      <c r="V2090" s="2">
        <f t="shared" si="460"/>
        <v>0</v>
      </c>
      <c r="W2090" s="3" t="e">
        <f t="shared" si="461"/>
        <v>#DIV/0!</v>
      </c>
      <c r="AB2090" s="4">
        <f t="shared" si="462"/>
        <v>0</v>
      </c>
      <c r="AC2090" s="5"/>
      <c r="AD2090" s="5">
        <f t="shared" si="463"/>
        <v>0</v>
      </c>
      <c r="AF2090" s="5">
        <f t="shared" si="464"/>
        <v>0</v>
      </c>
      <c r="AG2090" s="6">
        <f t="shared" si="465"/>
        <v>0</v>
      </c>
    </row>
    <row r="2091" spans="1:34" x14ac:dyDescent="0.25">
      <c r="A2091" t="s">
        <v>8</v>
      </c>
      <c r="B2091" t="s">
        <v>1545</v>
      </c>
      <c r="C2091" t="s">
        <v>1554</v>
      </c>
      <c r="D2091" t="s">
        <v>434</v>
      </c>
      <c r="E2091" t="s">
        <v>59</v>
      </c>
      <c r="F2091" s="1">
        <v>42491</v>
      </c>
      <c r="K2091" t="s">
        <v>85</v>
      </c>
      <c r="L2091" t="s">
        <v>368</v>
      </c>
      <c r="M2091">
        <v>30</v>
      </c>
      <c r="O2091">
        <v>208</v>
      </c>
      <c r="P2091">
        <v>85</v>
      </c>
      <c r="Q2091">
        <v>138</v>
      </c>
      <c r="R2091">
        <v>152</v>
      </c>
      <c r="S2091">
        <f t="shared" si="458"/>
        <v>71</v>
      </c>
      <c r="T2091" s="4" t="str">
        <f t="shared" si="459"/>
        <v/>
      </c>
      <c r="U2091" s="13"/>
      <c r="V2091" s="2">
        <f t="shared" si="460"/>
        <v>2.3666666666666667</v>
      </c>
      <c r="W2091" s="3">
        <f t="shared" si="461"/>
        <v>64.225352112676049</v>
      </c>
      <c r="X2091">
        <v>1</v>
      </c>
      <c r="Z2091">
        <v>1</v>
      </c>
      <c r="AB2091" s="4">
        <f t="shared" si="462"/>
        <v>1.3666666666666667</v>
      </c>
      <c r="AC2091" s="5">
        <v>4.09</v>
      </c>
      <c r="AD2091" s="5">
        <f t="shared" si="463"/>
        <v>167.69</v>
      </c>
      <c r="AF2091" s="5">
        <f t="shared" si="464"/>
        <v>122.69999999999999</v>
      </c>
      <c r="AG2091" s="6">
        <f t="shared" si="465"/>
        <v>290.39</v>
      </c>
      <c r="AH2091" t="s">
        <v>811</v>
      </c>
    </row>
    <row r="2092" spans="1:34" x14ac:dyDescent="0.25">
      <c r="A2092" t="s">
        <v>8</v>
      </c>
      <c r="B2092" t="s">
        <v>1545</v>
      </c>
      <c r="C2092" t="s">
        <v>1554</v>
      </c>
      <c r="D2092" t="s">
        <v>434</v>
      </c>
      <c r="E2092" t="s">
        <v>59</v>
      </c>
      <c r="F2092" s="1">
        <v>42522</v>
      </c>
      <c r="K2092" t="s">
        <v>85</v>
      </c>
      <c r="L2092" t="s">
        <v>368</v>
      </c>
      <c r="M2092">
        <v>30</v>
      </c>
      <c r="O2092">
        <v>208</v>
      </c>
      <c r="P2092">
        <f>R2091</f>
        <v>152</v>
      </c>
      <c r="R2092">
        <v>123</v>
      </c>
      <c r="S2092">
        <f t="shared" si="458"/>
        <v>29</v>
      </c>
      <c r="T2092" s="4" t="str">
        <f t="shared" si="459"/>
        <v/>
      </c>
      <c r="U2092" s="13"/>
      <c r="V2092" s="2">
        <f t="shared" si="460"/>
        <v>0.96666666666666667</v>
      </c>
      <c r="W2092" s="3">
        <f t="shared" si="461"/>
        <v>127.24137931034483</v>
      </c>
      <c r="X2092">
        <v>1</v>
      </c>
      <c r="Z2092">
        <v>1</v>
      </c>
      <c r="AB2092" s="4">
        <f t="shared" si="462"/>
        <v>-3.3333333333333326E-2</v>
      </c>
      <c r="AC2092" s="5">
        <f>AC2091</f>
        <v>4.09</v>
      </c>
      <c r="AD2092" s="5">
        <f t="shared" si="463"/>
        <v>-4.089999999999999</v>
      </c>
      <c r="AF2092" s="5">
        <f t="shared" si="464"/>
        <v>122.69999999999999</v>
      </c>
      <c r="AG2092" s="6">
        <f t="shared" si="465"/>
        <v>118.61</v>
      </c>
    </row>
    <row r="2093" spans="1:34" x14ac:dyDescent="0.25">
      <c r="A2093" t="s">
        <v>8</v>
      </c>
      <c r="B2093" t="s">
        <v>1545</v>
      </c>
      <c r="C2093" t="s">
        <v>1554</v>
      </c>
      <c r="D2093" t="s">
        <v>434</v>
      </c>
      <c r="E2093" t="s">
        <v>59</v>
      </c>
      <c r="F2093" s="1">
        <v>42552</v>
      </c>
      <c r="K2093" t="s">
        <v>85</v>
      </c>
      <c r="L2093" t="s">
        <v>368</v>
      </c>
      <c r="M2093">
        <v>30</v>
      </c>
      <c r="O2093">
        <v>208</v>
      </c>
      <c r="P2093">
        <f>R2092</f>
        <v>123</v>
      </c>
      <c r="R2093">
        <v>95</v>
      </c>
      <c r="S2093">
        <f t="shared" si="458"/>
        <v>28</v>
      </c>
      <c r="T2093" s="4" t="str">
        <f t="shared" si="459"/>
        <v/>
      </c>
      <c r="U2093" s="13"/>
      <c r="V2093" s="2">
        <f t="shared" si="460"/>
        <v>0.93333333333333335</v>
      </c>
      <c r="W2093" s="3">
        <f t="shared" si="461"/>
        <v>101.78571428571428</v>
      </c>
      <c r="X2093">
        <v>1</v>
      </c>
      <c r="Z2093">
        <v>1</v>
      </c>
      <c r="AB2093" s="4">
        <f t="shared" si="462"/>
        <v>-6.6666666666666652E-2</v>
      </c>
      <c r="AC2093" s="5">
        <f>AC2092</f>
        <v>4.09</v>
      </c>
      <c r="AD2093" s="5">
        <f t="shared" si="463"/>
        <v>-8.1799999999999979</v>
      </c>
      <c r="AF2093" s="5">
        <f t="shared" si="464"/>
        <v>122.69999999999999</v>
      </c>
      <c r="AG2093" s="6">
        <f t="shared" si="465"/>
        <v>114.52</v>
      </c>
    </row>
    <row r="2094" spans="1:34" x14ac:dyDescent="0.25">
      <c r="A2094" t="s">
        <v>8</v>
      </c>
      <c r="B2094" t="s">
        <v>1545</v>
      </c>
      <c r="C2094" t="s">
        <v>1554</v>
      </c>
      <c r="D2094" t="s">
        <v>435</v>
      </c>
      <c r="E2094" t="s">
        <v>59</v>
      </c>
      <c r="F2094" s="1">
        <v>42491</v>
      </c>
      <c r="K2094" t="s">
        <v>12</v>
      </c>
      <c r="L2094" t="s">
        <v>115</v>
      </c>
      <c r="M2094">
        <v>30</v>
      </c>
      <c r="O2094">
        <v>208</v>
      </c>
      <c r="P2094">
        <v>150</v>
      </c>
      <c r="Q2094">
        <v>188</v>
      </c>
      <c r="R2094">
        <v>166</v>
      </c>
      <c r="S2094">
        <f t="shared" si="458"/>
        <v>172</v>
      </c>
      <c r="T2094" s="4" t="str">
        <f t="shared" si="459"/>
        <v/>
      </c>
      <c r="U2094" s="13"/>
      <c r="V2094" s="2">
        <f t="shared" si="460"/>
        <v>5.7333333333333334</v>
      </c>
      <c r="W2094" s="3">
        <f t="shared" si="461"/>
        <v>28.953488372093023</v>
      </c>
      <c r="X2094">
        <v>1</v>
      </c>
      <c r="Z2094">
        <v>1</v>
      </c>
      <c r="AB2094" s="4">
        <f t="shared" si="462"/>
        <v>4.7333333333333334</v>
      </c>
      <c r="AC2094" s="5">
        <v>3.09</v>
      </c>
      <c r="AD2094" s="5">
        <f t="shared" si="463"/>
        <v>438.78</v>
      </c>
      <c r="AF2094" s="5">
        <f t="shared" si="464"/>
        <v>92.699999999999989</v>
      </c>
      <c r="AG2094" s="6">
        <f t="shared" si="465"/>
        <v>531.48</v>
      </c>
      <c r="AH2094" t="s">
        <v>811</v>
      </c>
    </row>
    <row r="2095" spans="1:34" x14ac:dyDescent="0.25">
      <c r="A2095" t="s">
        <v>8</v>
      </c>
      <c r="B2095" t="s">
        <v>1545</v>
      </c>
      <c r="C2095" t="s">
        <v>1554</v>
      </c>
      <c r="D2095" t="s">
        <v>435</v>
      </c>
      <c r="E2095" t="s">
        <v>59</v>
      </c>
      <c r="F2095" s="1">
        <v>42522</v>
      </c>
      <c r="K2095" t="s">
        <v>12</v>
      </c>
      <c r="L2095" t="s">
        <v>115</v>
      </c>
      <c r="M2095">
        <v>30</v>
      </c>
      <c r="O2095">
        <v>208</v>
      </c>
      <c r="P2095">
        <f>R2094</f>
        <v>166</v>
      </c>
      <c r="Q2095">
        <v>35</v>
      </c>
      <c r="R2095">
        <v>166</v>
      </c>
      <c r="S2095">
        <f t="shared" si="458"/>
        <v>35</v>
      </c>
      <c r="T2095" s="4" t="str">
        <f t="shared" si="459"/>
        <v/>
      </c>
      <c r="U2095" s="13"/>
      <c r="V2095" s="2">
        <f t="shared" si="460"/>
        <v>1.1666666666666667</v>
      </c>
      <c r="W2095" s="3">
        <f t="shared" si="461"/>
        <v>142.28571428571428</v>
      </c>
      <c r="X2095">
        <v>1</v>
      </c>
      <c r="Z2095">
        <v>1</v>
      </c>
      <c r="AB2095" s="4">
        <f t="shared" si="462"/>
        <v>0.16666666666666674</v>
      </c>
      <c r="AC2095" s="5">
        <f>AC2094</f>
        <v>3.09</v>
      </c>
      <c r="AD2095" s="5">
        <f t="shared" si="463"/>
        <v>15.450000000000005</v>
      </c>
      <c r="AF2095" s="5">
        <f t="shared" si="464"/>
        <v>92.699999999999989</v>
      </c>
      <c r="AG2095" s="6">
        <f t="shared" si="465"/>
        <v>108.14999999999999</v>
      </c>
    </row>
    <row r="2096" spans="1:34" x14ac:dyDescent="0.25">
      <c r="A2096" t="s">
        <v>8</v>
      </c>
      <c r="B2096" t="s">
        <v>1545</v>
      </c>
      <c r="C2096" t="s">
        <v>1554</v>
      </c>
      <c r="D2096" t="s">
        <v>435</v>
      </c>
      <c r="E2096" t="s">
        <v>59</v>
      </c>
      <c r="F2096" s="1">
        <v>42552</v>
      </c>
      <c r="K2096" t="s">
        <v>12</v>
      </c>
      <c r="L2096" t="s">
        <v>115</v>
      </c>
      <c r="M2096">
        <v>30</v>
      </c>
      <c r="O2096">
        <v>208</v>
      </c>
      <c r="P2096">
        <f>R2095</f>
        <v>166</v>
      </c>
      <c r="R2096">
        <v>130</v>
      </c>
      <c r="S2096">
        <f t="shared" si="458"/>
        <v>36</v>
      </c>
      <c r="T2096" s="4" t="str">
        <f t="shared" si="459"/>
        <v/>
      </c>
      <c r="U2096" s="13"/>
      <c r="V2096" s="2">
        <f t="shared" si="460"/>
        <v>1.2</v>
      </c>
      <c r="W2096" s="3">
        <f t="shared" si="461"/>
        <v>108.33333333333334</v>
      </c>
      <c r="X2096">
        <v>1</v>
      </c>
      <c r="Z2096">
        <v>1</v>
      </c>
      <c r="AB2096" s="4">
        <f t="shared" si="462"/>
        <v>0.19999999999999996</v>
      </c>
      <c r="AC2096" s="5">
        <f>AC2095</f>
        <v>3.09</v>
      </c>
      <c r="AD2096" s="5">
        <f t="shared" si="463"/>
        <v>18.539999999999992</v>
      </c>
      <c r="AF2096" s="5">
        <f t="shared" si="464"/>
        <v>92.699999999999989</v>
      </c>
      <c r="AG2096" s="6">
        <f t="shared" si="465"/>
        <v>111.24</v>
      </c>
    </row>
    <row r="2097" spans="1:34" x14ac:dyDescent="0.25">
      <c r="A2097" t="s">
        <v>8</v>
      </c>
      <c r="B2097" t="s">
        <v>1545</v>
      </c>
      <c r="C2097" t="s">
        <v>1554</v>
      </c>
      <c r="D2097" t="s">
        <v>436</v>
      </c>
      <c r="E2097" t="s">
        <v>59</v>
      </c>
      <c r="F2097" s="1">
        <v>42461</v>
      </c>
      <c r="K2097" t="s">
        <v>22</v>
      </c>
      <c r="L2097" t="s">
        <v>13</v>
      </c>
      <c r="M2097">
        <v>30</v>
      </c>
      <c r="O2097">
        <v>208</v>
      </c>
      <c r="S2097">
        <f t="shared" si="458"/>
        <v>0</v>
      </c>
      <c r="T2097" s="4" t="str">
        <f t="shared" si="459"/>
        <v/>
      </c>
      <c r="U2097" s="13"/>
      <c r="V2097" s="2">
        <f t="shared" si="460"/>
        <v>0</v>
      </c>
      <c r="W2097" s="3" t="e">
        <f t="shared" si="461"/>
        <v>#DIV/0!</v>
      </c>
      <c r="AB2097" s="4">
        <f t="shared" si="462"/>
        <v>0</v>
      </c>
      <c r="AC2097" s="5"/>
      <c r="AD2097" s="5">
        <f t="shared" si="463"/>
        <v>0</v>
      </c>
      <c r="AF2097" s="5">
        <f t="shared" si="464"/>
        <v>0</v>
      </c>
      <c r="AG2097" s="6">
        <f t="shared" si="465"/>
        <v>0</v>
      </c>
    </row>
    <row r="2098" spans="1:34" x14ac:dyDescent="0.25">
      <c r="A2098" t="s">
        <v>8</v>
      </c>
      <c r="B2098" t="s">
        <v>1545</v>
      </c>
      <c r="C2098" t="s">
        <v>1554</v>
      </c>
      <c r="D2098" t="s">
        <v>435</v>
      </c>
      <c r="E2098" t="s">
        <v>59</v>
      </c>
      <c r="F2098" s="1">
        <v>42491</v>
      </c>
      <c r="K2098" t="s">
        <v>262</v>
      </c>
      <c r="L2098" t="s">
        <v>37</v>
      </c>
      <c r="M2098">
        <v>30</v>
      </c>
      <c r="O2098">
        <v>208</v>
      </c>
      <c r="P2098">
        <v>55</v>
      </c>
      <c r="Q2098">
        <v>148</v>
      </c>
      <c r="R2098">
        <v>140</v>
      </c>
      <c r="S2098">
        <f t="shared" si="458"/>
        <v>63</v>
      </c>
      <c r="T2098" s="4" t="str">
        <f t="shared" si="459"/>
        <v/>
      </c>
      <c r="U2098" s="13"/>
      <c r="V2098" s="2">
        <f t="shared" si="460"/>
        <v>2.1</v>
      </c>
      <c r="W2098" s="3">
        <f t="shared" si="461"/>
        <v>66.666666666666657</v>
      </c>
      <c r="X2098">
        <v>4</v>
      </c>
      <c r="Z2098">
        <v>4</v>
      </c>
      <c r="AB2098" s="4">
        <f t="shared" si="462"/>
        <v>-1.9</v>
      </c>
      <c r="AC2098" s="5">
        <v>3.19</v>
      </c>
      <c r="AD2098" s="5">
        <f t="shared" si="463"/>
        <v>-181.82999999999998</v>
      </c>
      <c r="AF2098" s="5">
        <f t="shared" si="464"/>
        <v>382.8</v>
      </c>
      <c r="AG2098" s="6">
        <f t="shared" si="465"/>
        <v>200.97</v>
      </c>
      <c r="AH2098" t="s">
        <v>859</v>
      </c>
    </row>
    <row r="2099" spans="1:34" x14ac:dyDescent="0.25">
      <c r="A2099" t="s">
        <v>8</v>
      </c>
      <c r="B2099" t="s">
        <v>1545</v>
      </c>
      <c r="C2099" t="s">
        <v>1554</v>
      </c>
      <c r="D2099" t="s">
        <v>435</v>
      </c>
      <c r="E2099" t="s">
        <v>59</v>
      </c>
      <c r="F2099" s="1">
        <v>42522</v>
      </c>
      <c r="K2099" t="s">
        <v>262</v>
      </c>
      <c r="L2099" t="s">
        <v>37</v>
      </c>
      <c r="M2099">
        <v>30</v>
      </c>
      <c r="O2099">
        <v>208</v>
      </c>
      <c r="P2099">
        <f>R2098</f>
        <v>140</v>
      </c>
      <c r="Q2099">
        <v>130</v>
      </c>
      <c r="R2099">
        <v>150</v>
      </c>
      <c r="S2099">
        <f t="shared" si="458"/>
        <v>120</v>
      </c>
      <c r="T2099" s="4" t="str">
        <f t="shared" si="459"/>
        <v/>
      </c>
      <c r="U2099" s="13"/>
      <c r="V2099" s="2">
        <f t="shared" si="460"/>
        <v>4</v>
      </c>
      <c r="W2099" s="3">
        <f t="shared" si="461"/>
        <v>37.5</v>
      </c>
      <c r="X2099">
        <v>4</v>
      </c>
      <c r="Z2099">
        <v>4</v>
      </c>
      <c r="AB2099" s="4">
        <f t="shared" si="462"/>
        <v>0</v>
      </c>
      <c r="AC2099" s="5">
        <f>AC2098</f>
        <v>3.19</v>
      </c>
      <c r="AD2099" s="5">
        <f t="shared" si="463"/>
        <v>0</v>
      </c>
      <c r="AF2099" s="5">
        <f t="shared" si="464"/>
        <v>382.8</v>
      </c>
      <c r="AG2099" s="6">
        <f t="shared" si="465"/>
        <v>382.8</v>
      </c>
    </row>
    <row r="2100" spans="1:34" x14ac:dyDescent="0.25">
      <c r="A2100" t="s">
        <v>8</v>
      </c>
      <c r="B2100" t="s">
        <v>1545</v>
      </c>
      <c r="C2100" t="s">
        <v>1554</v>
      </c>
      <c r="D2100" t="s">
        <v>435</v>
      </c>
      <c r="E2100" t="s">
        <v>59</v>
      </c>
      <c r="F2100" s="1">
        <v>42552</v>
      </c>
      <c r="K2100" t="s">
        <v>262</v>
      </c>
      <c r="L2100" t="s">
        <v>37</v>
      </c>
      <c r="M2100">
        <v>30</v>
      </c>
      <c r="O2100">
        <v>208</v>
      </c>
      <c r="P2100">
        <f>R2099</f>
        <v>150</v>
      </c>
      <c r="R2100">
        <v>70</v>
      </c>
      <c r="S2100">
        <f t="shared" si="458"/>
        <v>80</v>
      </c>
      <c r="T2100" s="4" t="str">
        <f t="shared" si="459"/>
        <v/>
      </c>
      <c r="U2100" s="13"/>
      <c r="V2100" s="2">
        <f t="shared" si="460"/>
        <v>2.6666666666666665</v>
      </c>
      <c r="W2100" s="3">
        <f t="shared" si="461"/>
        <v>26.25</v>
      </c>
      <c r="X2100">
        <v>4</v>
      </c>
      <c r="Z2100">
        <v>4</v>
      </c>
      <c r="AB2100" s="4">
        <f t="shared" si="462"/>
        <v>-1.3333333333333335</v>
      </c>
      <c r="AC2100" s="5">
        <f>AC2099</f>
        <v>3.19</v>
      </c>
      <c r="AD2100" s="5">
        <f t="shared" si="463"/>
        <v>-127.60000000000002</v>
      </c>
      <c r="AF2100" s="5">
        <f t="shared" si="464"/>
        <v>382.8</v>
      </c>
      <c r="AG2100" s="6">
        <f t="shared" si="465"/>
        <v>255.2</v>
      </c>
    </row>
    <row r="2101" spans="1:34" x14ac:dyDescent="0.25">
      <c r="A2101" t="s">
        <v>8</v>
      </c>
      <c r="B2101" t="s">
        <v>1545</v>
      </c>
      <c r="C2101" t="s">
        <v>1554</v>
      </c>
      <c r="D2101" t="s">
        <v>437</v>
      </c>
      <c r="E2101" t="s">
        <v>36</v>
      </c>
      <c r="F2101" s="1">
        <v>42491</v>
      </c>
      <c r="K2101" t="s">
        <v>603</v>
      </c>
      <c r="L2101" t="s">
        <v>37</v>
      </c>
      <c r="M2101">
        <v>30</v>
      </c>
      <c r="O2101">
        <v>208</v>
      </c>
      <c r="Q2101">
        <v>40</v>
      </c>
      <c r="S2101">
        <f t="shared" si="458"/>
        <v>40</v>
      </c>
      <c r="T2101" s="4">
        <f t="shared" si="459"/>
        <v>40</v>
      </c>
      <c r="U2101" s="13"/>
      <c r="V2101" s="2">
        <f t="shared" si="460"/>
        <v>1.3333333333333333</v>
      </c>
      <c r="W2101" s="3">
        <f t="shared" si="461"/>
        <v>0</v>
      </c>
      <c r="AB2101" s="4">
        <f t="shared" si="462"/>
        <v>1.3333333333333333</v>
      </c>
      <c r="AC2101" s="5">
        <v>5.34</v>
      </c>
      <c r="AD2101" s="5">
        <f t="shared" si="463"/>
        <v>213.6</v>
      </c>
      <c r="AF2101" s="5">
        <f t="shared" si="464"/>
        <v>0</v>
      </c>
      <c r="AG2101" s="6">
        <f t="shared" si="465"/>
        <v>213.6</v>
      </c>
      <c r="AH2101" t="s">
        <v>438</v>
      </c>
    </row>
    <row r="2102" spans="1:34" x14ac:dyDescent="0.25">
      <c r="A2102" t="s">
        <v>8</v>
      </c>
      <c r="B2102" t="s">
        <v>1545</v>
      </c>
      <c r="C2102" t="s">
        <v>1554</v>
      </c>
      <c r="D2102" t="s">
        <v>437</v>
      </c>
      <c r="E2102" t="s">
        <v>36</v>
      </c>
      <c r="F2102" s="1">
        <v>42522</v>
      </c>
      <c r="K2102" t="s">
        <v>805</v>
      </c>
      <c r="L2102" t="s">
        <v>37</v>
      </c>
      <c r="M2102">
        <v>30</v>
      </c>
      <c r="O2102">
        <v>208</v>
      </c>
      <c r="Q2102">
        <v>80</v>
      </c>
      <c r="S2102">
        <f t="shared" si="458"/>
        <v>80</v>
      </c>
      <c r="T2102" s="4">
        <f t="shared" si="459"/>
        <v>80</v>
      </c>
      <c r="U2102" s="13"/>
      <c r="V2102" s="2">
        <f t="shared" si="460"/>
        <v>2.6666666666666665</v>
      </c>
      <c r="W2102" s="3">
        <f t="shared" si="461"/>
        <v>0</v>
      </c>
      <c r="AB2102" s="4">
        <f t="shared" si="462"/>
        <v>2.6666666666666665</v>
      </c>
      <c r="AC2102" s="5">
        <v>3.09</v>
      </c>
      <c r="AD2102" s="5">
        <f t="shared" si="463"/>
        <v>247.2</v>
      </c>
      <c r="AF2102" s="5">
        <f t="shared" si="464"/>
        <v>0</v>
      </c>
      <c r="AG2102" s="6">
        <f t="shared" si="465"/>
        <v>247.2</v>
      </c>
      <c r="AH2102" t="s">
        <v>438</v>
      </c>
    </row>
    <row r="2103" spans="1:34" x14ac:dyDescent="0.25">
      <c r="A2103" t="s">
        <v>8</v>
      </c>
      <c r="B2103" t="s">
        <v>1545</v>
      </c>
      <c r="C2103" t="s">
        <v>1554</v>
      </c>
      <c r="D2103" t="s">
        <v>437</v>
      </c>
      <c r="E2103" t="s">
        <v>36</v>
      </c>
      <c r="F2103" s="1">
        <v>42552</v>
      </c>
      <c r="K2103" t="s">
        <v>805</v>
      </c>
      <c r="L2103" t="s">
        <v>37</v>
      </c>
      <c r="M2103">
        <v>30</v>
      </c>
      <c r="O2103">
        <v>208</v>
      </c>
      <c r="Q2103">
        <v>40</v>
      </c>
      <c r="S2103">
        <f t="shared" si="458"/>
        <v>40</v>
      </c>
      <c r="T2103" s="4">
        <f t="shared" si="459"/>
        <v>40</v>
      </c>
      <c r="U2103" s="13"/>
      <c r="V2103" s="2">
        <f t="shared" si="460"/>
        <v>1.3333333333333333</v>
      </c>
      <c r="W2103" s="3">
        <f t="shared" si="461"/>
        <v>0</v>
      </c>
      <c r="AB2103" s="4">
        <f t="shared" si="462"/>
        <v>1.3333333333333333</v>
      </c>
      <c r="AC2103" s="5">
        <f>AC2102</f>
        <v>3.09</v>
      </c>
      <c r="AD2103" s="5">
        <f t="shared" si="463"/>
        <v>123.6</v>
      </c>
      <c r="AF2103" s="5">
        <f t="shared" si="464"/>
        <v>0</v>
      </c>
      <c r="AG2103" s="6">
        <f t="shared" si="465"/>
        <v>123.6</v>
      </c>
      <c r="AH2103" t="s">
        <v>438</v>
      </c>
    </row>
    <row r="2104" spans="1:34" x14ac:dyDescent="0.25">
      <c r="A2104" t="s">
        <v>8</v>
      </c>
      <c r="B2104" t="s">
        <v>1564</v>
      </c>
      <c r="C2104" t="s">
        <v>1576</v>
      </c>
      <c r="D2104" t="s">
        <v>439</v>
      </c>
      <c r="E2104" t="s">
        <v>59</v>
      </c>
      <c r="F2104" s="1">
        <v>42370</v>
      </c>
      <c r="K2104" t="s">
        <v>9</v>
      </c>
      <c r="L2104" t="s">
        <v>9</v>
      </c>
      <c r="M2104">
        <v>30</v>
      </c>
      <c r="O2104">
        <v>208</v>
      </c>
      <c r="P2104">
        <v>63</v>
      </c>
      <c r="Q2104">
        <v>214</v>
      </c>
      <c r="R2104">
        <v>120</v>
      </c>
      <c r="S2104">
        <f t="shared" si="458"/>
        <v>157</v>
      </c>
      <c r="T2104" s="4" t="str">
        <f t="shared" si="459"/>
        <v/>
      </c>
      <c r="U2104" s="13"/>
      <c r="V2104" s="2">
        <f t="shared" si="460"/>
        <v>5.2333333333333334</v>
      </c>
      <c r="W2104" s="3">
        <f t="shared" si="461"/>
        <v>22.929936305732483</v>
      </c>
      <c r="X2104">
        <v>1</v>
      </c>
      <c r="Z2104">
        <v>1</v>
      </c>
      <c r="AB2104" s="4">
        <f t="shared" si="462"/>
        <v>4.2333333333333334</v>
      </c>
      <c r="AC2104" s="5">
        <v>1.29</v>
      </c>
      <c r="AD2104" s="5">
        <f t="shared" si="463"/>
        <v>163.83000000000001</v>
      </c>
      <c r="AF2104" s="5">
        <f t="shared" si="464"/>
        <v>38.700000000000003</v>
      </c>
      <c r="AG2104" s="6">
        <f t="shared" si="465"/>
        <v>202.53</v>
      </c>
    </row>
    <row r="2105" spans="1:34" x14ac:dyDescent="0.25">
      <c r="A2105" t="s">
        <v>8</v>
      </c>
      <c r="B2105" t="s">
        <v>1564</v>
      </c>
      <c r="C2105" t="s">
        <v>1576</v>
      </c>
      <c r="D2105" t="s">
        <v>439</v>
      </c>
      <c r="E2105" t="s">
        <v>59</v>
      </c>
      <c r="F2105" s="1">
        <v>42401</v>
      </c>
      <c r="K2105" t="s">
        <v>9</v>
      </c>
      <c r="L2105" t="s">
        <v>9</v>
      </c>
      <c r="M2105">
        <v>30</v>
      </c>
      <c r="O2105">
        <v>208</v>
      </c>
      <c r="P2105">
        <f>R2104</f>
        <v>120</v>
      </c>
      <c r="Q2105">
        <v>88</v>
      </c>
      <c r="R2105">
        <v>80</v>
      </c>
      <c r="S2105">
        <f t="shared" si="458"/>
        <v>128</v>
      </c>
      <c r="T2105" s="4" t="str">
        <f t="shared" si="459"/>
        <v/>
      </c>
      <c r="U2105" s="13"/>
      <c r="V2105" s="2">
        <f t="shared" si="460"/>
        <v>4.2666666666666666</v>
      </c>
      <c r="W2105" s="3">
        <f t="shared" si="461"/>
        <v>18.75</v>
      </c>
      <c r="X2105">
        <v>1</v>
      </c>
      <c r="Z2105">
        <v>1</v>
      </c>
      <c r="AB2105" s="4">
        <f t="shared" si="462"/>
        <v>3.2666666666666666</v>
      </c>
      <c r="AC2105" s="5">
        <v>1.29</v>
      </c>
      <c r="AD2105" s="5">
        <f t="shared" si="463"/>
        <v>126.42</v>
      </c>
      <c r="AF2105" s="5">
        <f t="shared" si="464"/>
        <v>38.700000000000003</v>
      </c>
      <c r="AG2105" s="6">
        <f t="shared" si="465"/>
        <v>165.12</v>
      </c>
    </row>
    <row r="2106" spans="1:34" x14ac:dyDescent="0.25">
      <c r="A2106" t="s">
        <v>8</v>
      </c>
      <c r="B2106" t="s">
        <v>1564</v>
      </c>
      <c r="C2106" t="s">
        <v>1576</v>
      </c>
      <c r="D2106" t="s">
        <v>439</v>
      </c>
      <c r="E2106" t="s">
        <v>59</v>
      </c>
      <c r="F2106" s="1">
        <v>42430</v>
      </c>
      <c r="K2106" t="s">
        <v>9</v>
      </c>
      <c r="L2106" t="s">
        <v>9</v>
      </c>
      <c r="M2106">
        <v>30</v>
      </c>
      <c r="O2106">
        <v>208</v>
      </c>
      <c r="P2106">
        <f>R2105</f>
        <v>80</v>
      </c>
      <c r="Q2106">
        <v>48</v>
      </c>
      <c r="R2106">
        <v>80</v>
      </c>
      <c r="S2106">
        <f t="shared" si="458"/>
        <v>48</v>
      </c>
      <c r="T2106" s="4" t="str">
        <f t="shared" si="459"/>
        <v/>
      </c>
      <c r="U2106" s="13"/>
      <c r="V2106" s="2">
        <f t="shared" si="460"/>
        <v>1.6</v>
      </c>
      <c r="W2106" s="3">
        <f t="shared" si="461"/>
        <v>50</v>
      </c>
      <c r="X2106">
        <v>1</v>
      </c>
      <c r="Z2106">
        <v>1</v>
      </c>
      <c r="AB2106" s="4">
        <f t="shared" si="462"/>
        <v>0.60000000000000009</v>
      </c>
      <c r="AC2106" s="5">
        <v>1.29</v>
      </c>
      <c r="AD2106" s="5">
        <f t="shared" si="463"/>
        <v>23.220000000000006</v>
      </c>
      <c r="AF2106" s="5">
        <f t="shared" si="464"/>
        <v>38.700000000000003</v>
      </c>
      <c r="AG2106" s="6">
        <f t="shared" si="465"/>
        <v>61.92</v>
      </c>
      <c r="AH2106" t="s">
        <v>440</v>
      </c>
    </row>
    <row r="2107" spans="1:34" x14ac:dyDescent="0.25">
      <c r="A2107" t="s">
        <v>8</v>
      </c>
      <c r="B2107" t="s">
        <v>1564</v>
      </c>
      <c r="C2107" t="s">
        <v>1576</v>
      </c>
      <c r="D2107" t="s">
        <v>439</v>
      </c>
      <c r="E2107" t="s">
        <v>59</v>
      </c>
      <c r="F2107" s="1">
        <v>42461</v>
      </c>
      <c r="K2107" t="s">
        <v>9</v>
      </c>
      <c r="L2107" t="s">
        <v>9</v>
      </c>
      <c r="M2107">
        <v>30</v>
      </c>
      <c r="O2107">
        <v>208</v>
      </c>
      <c r="P2107">
        <f>R2106</f>
        <v>80</v>
      </c>
      <c r="R2107">
        <v>80</v>
      </c>
      <c r="S2107">
        <f t="shared" si="458"/>
        <v>0</v>
      </c>
      <c r="T2107" s="4" t="str">
        <f t="shared" si="459"/>
        <v/>
      </c>
      <c r="U2107" s="13"/>
      <c r="V2107" s="2">
        <f t="shared" si="460"/>
        <v>0</v>
      </c>
      <c r="W2107" s="3" t="e">
        <f t="shared" si="461"/>
        <v>#DIV/0!</v>
      </c>
      <c r="X2107">
        <v>1</v>
      </c>
      <c r="Z2107">
        <v>1</v>
      </c>
      <c r="AB2107" s="4">
        <f t="shared" si="462"/>
        <v>-1</v>
      </c>
      <c r="AC2107" s="5">
        <v>1.29</v>
      </c>
      <c r="AD2107" s="5">
        <f t="shared" si="463"/>
        <v>-38.700000000000003</v>
      </c>
      <c r="AF2107" s="5">
        <f t="shared" si="464"/>
        <v>38.700000000000003</v>
      </c>
      <c r="AG2107" s="6">
        <f t="shared" si="465"/>
        <v>0</v>
      </c>
      <c r="AH2107" t="s">
        <v>440</v>
      </c>
    </row>
    <row r="2108" spans="1:34" x14ac:dyDescent="0.25">
      <c r="A2108" t="s">
        <v>8</v>
      </c>
      <c r="B2108" t="s">
        <v>1564</v>
      </c>
      <c r="C2108" t="s">
        <v>1576</v>
      </c>
      <c r="D2108" t="s">
        <v>439</v>
      </c>
      <c r="E2108" t="s">
        <v>59</v>
      </c>
      <c r="F2108" s="1">
        <v>42370</v>
      </c>
      <c r="K2108" t="s">
        <v>441</v>
      </c>
      <c r="L2108" t="s">
        <v>441</v>
      </c>
      <c r="M2108">
        <v>30</v>
      </c>
      <c r="O2108">
        <v>208</v>
      </c>
      <c r="S2108">
        <f t="shared" si="458"/>
        <v>0</v>
      </c>
      <c r="T2108" s="4" t="str">
        <f t="shared" si="459"/>
        <v/>
      </c>
      <c r="U2108" s="13"/>
      <c r="V2108" s="2">
        <f t="shared" si="460"/>
        <v>0</v>
      </c>
      <c r="W2108" s="3" t="e">
        <f t="shared" si="461"/>
        <v>#DIV/0!</v>
      </c>
      <c r="AB2108" s="4">
        <f t="shared" si="462"/>
        <v>0</v>
      </c>
      <c r="AC2108" s="5">
        <v>1.63</v>
      </c>
      <c r="AD2108" s="5">
        <f t="shared" si="463"/>
        <v>0</v>
      </c>
      <c r="AF2108" s="5">
        <f t="shared" si="464"/>
        <v>0</v>
      </c>
      <c r="AG2108" s="6">
        <f t="shared" si="465"/>
        <v>0</v>
      </c>
    </row>
    <row r="2109" spans="1:34" x14ac:dyDescent="0.25">
      <c r="A2109" t="s">
        <v>8</v>
      </c>
      <c r="B2109" t="s">
        <v>1564</v>
      </c>
      <c r="C2109" t="s">
        <v>1576</v>
      </c>
      <c r="D2109" t="s">
        <v>439</v>
      </c>
      <c r="E2109" t="s">
        <v>59</v>
      </c>
      <c r="F2109" s="1">
        <v>42401</v>
      </c>
      <c r="K2109" t="s">
        <v>441</v>
      </c>
      <c r="L2109" t="s">
        <v>441</v>
      </c>
      <c r="M2109">
        <v>30</v>
      </c>
      <c r="O2109">
        <v>208</v>
      </c>
      <c r="P2109">
        <f>R2108</f>
        <v>0</v>
      </c>
      <c r="S2109">
        <f t="shared" si="458"/>
        <v>0</v>
      </c>
      <c r="T2109" s="4" t="str">
        <f t="shared" si="459"/>
        <v/>
      </c>
      <c r="U2109" s="13"/>
      <c r="V2109" s="2">
        <f t="shared" si="460"/>
        <v>0</v>
      </c>
      <c r="W2109" s="3" t="e">
        <f t="shared" si="461"/>
        <v>#DIV/0!</v>
      </c>
      <c r="AB2109" s="4">
        <f t="shared" si="462"/>
        <v>0</v>
      </c>
      <c r="AC2109" s="5">
        <v>1.63</v>
      </c>
      <c r="AD2109" s="5">
        <f t="shared" si="463"/>
        <v>0</v>
      </c>
      <c r="AF2109" s="5">
        <f t="shared" si="464"/>
        <v>0</v>
      </c>
      <c r="AG2109" s="6">
        <f t="shared" si="465"/>
        <v>0</v>
      </c>
    </row>
    <row r="2110" spans="1:34" x14ac:dyDescent="0.25">
      <c r="A2110" t="s">
        <v>8</v>
      </c>
      <c r="B2110" t="s">
        <v>1564</v>
      </c>
      <c r="C2110" t="s">
        <v>1576</v>
      </c>
      <c r="D2110" t="s">
        <v>439</v>
      </c>
      <c r="E2110" t="s">
        <v>59</v>
      </c>
      <c r="F2110" s="1">
        <v>42430</v>
      </c>
      <c r="K2110" t="s">
        <v>441</v>
      </c>
      <c r="L2110" t="s">
        <v>441</v>
      </c>
      <c r="M2110">
        <v>30</v>
      </c>
      <c r="O2110">
        <v>208</v>
      </c>
      <c r="P2110">
        <f>R2109</f>
        <v>0</v>
      </c>
      <c r="S2110">
        <f t="shared" si="458"/>
        <v>0</v>
      </c>
      <c r="T2110" s="4" t="str">
        <f t="shared" si="459"/>
        <v/>
      </c>
      <c r="U2110" s="13"/>
      <c r="V2110" s="2">
        <f t="shared" si="460"/>
        <v>0</v>
      </c>
      <c r="W2110" s="3" t="e">
        <f t="shared" si="461"/>
        <v>#DIV/0!</v>
      </c>
      <c r="AB2110" s="4">
        <f t="shared" si="462"/>
        <v>0</v>
      </c>
      <c r="AC2110" s="5">
        <v>1.63</v>
      </c>
      <c r="AD2110" s="5">
        <f t="shared" si="463"/>
        <v>0</v>
      </c>
      <c r="AF2110" s="5">
        <f t="shared" si="464"/>
        <v>0</v>
      </c>
      <c r="AG2110" s="6">
        <f t="shared" si="465"/>
        <v>0</v>
      </c>
    </row>
    <row r="2111" spans="1:34" x14ac:dyDescent="0.25">
      <c r="A2111" t="s">
        <v>8</v>
      </c>
      <c r="B2111" t="s">
        <v>1564</v>
      </c>
      <c r="C2111" t="s">
        <v>1576</v>
      </c>
      <c r="D2111" t="s">
        <v>439</v>
      </c>
      <c r="E2111" t="s">
        <v>59</v>
      </c>
      <c r="F2111" s="1">
        <v>42461</v>
      </c>
      <c r="K2111" t="s">
        <v>441</v>
      </c>
      <c r="L2111" t="s">
        <v>441</v>
      </c>
      <c r="M2111">
        <v>30</v>
      </c>
      <c r="O2111">
        <v>208</v>
      </c>
      <c r="P2111">
        <f>R2110</f>
        <v>0</v>
      </c>
      <c r="S2111">
        <f t="shared" si="458"/>
        <v>0</v>
      </c>
      <c r="T2111" s="4" t="str">
        <f t="shared" si="459"/>
        <v/>
      </c>
      <c r="U2111" s="13"/>
      <c r="V2111" s="2">
        <f t="shared" si="460"/>
        <v>0</v>
      </c>
      <c r="W2111" s="3" t="e">
        <f t="shared" si="461"/>
        <v>#DIV/0!</v>
      </c>
      <c r="AB2111" s="4">
        <f t="shared" si="462"/>
        <v>0</v>
      </c>
      <c r="AC2111" s="5">
        <v>1.63</v>
      </c>
      <c r="AD2111" s="5">
        <f t="shared" si="463"/>
        <v>0</v>
      </c>
      <c r="AF2111" s="5">
        <f t="shared" si="464"/>
        <v>0</v>
      </c>
      <c r="AG2111" s="6">
        <f t="shared" si="465"/>
        <v>0</v>
      </c>
    </row>
    <row r="2112" spans="1:34" x14ac:dyDescent="0.25">
      <c r="A2112" t="s">
        <v>8</v>
      </c>
      <c r="B2112" t="s">
        <v>1564</v>
      </c>
      <c r="C2112" t="s">
        <v>1576</v>
      </c>
      <c r="D2112" t="s">
        <v>439</v>
      </c>
      <c r="E2112" t="s">
        <v>59</v>
      </c>
      <c r="F2112" s="1">
        <v>42370</v>
      </c>
      <c r="K2112" t="s">
        <v>12</v>
      </c>
      <c r="L2112" t="s">
        <v>115</v>
      </c>
      <c r="M2112">
        <v>30</v>
      </c>
      <c r="O2112">
        <v>208</v>
      </c>
      <c r="P2112">
        <v>100</v>
      </c>
      <c r="Q2112">
        <v>260</v>
      </c>
      <c r="R2112">
        <v>128</v>
      </c>
      <c r="S2112">
        <f t="shared" si="458"/>
        <v>232</v>
      </c>
      <c r="T2112" s="4" t="str">
        <f t="shared" si="459"/>
        <v/>
      </c>
      <c r="U2112" s="13"/>
      <c r="V2112" s="2">
        <f t="shared" si="460"/>
        <v>7.7333333333333334</v>
      </c>
      <c r="W2112" s="3">
        <f t="shared" si="461"/>
        <v>16.551724137931036</v>
      </c>
      <c r="X2112">
        <v>4</v>
      </c>
      <c r="Z2112">
        <v>4</v>
      </c>
      <c r="AB2112" s="4">
        <f t="shared" si="462"/>
        <v>3.7333333333333334</v>
      </c>
      <c r="AC2112" s="5">
        <v>3.78</v>
      </c>
      <c r="AD2112" s="5">
        <f t="shared" si="463"/>
        <v>423.35999999999996</v>
      </c>
      <c r="AF2112" s="5">
        <f t="shared" si="464"/>
        <v>453.59999999999997</v>
      </c>
      <c r="AG2112" s="6">
        <f t="shared" si="465"/>
        <v>876.95999999999992</v>
      </c>
    </row>
    <row r="2113" spans="1:33" x14ac:dyDescent="0.25">
      <c r="A2113" t="s">
        <v>8</v>
      </c>
      <c r="B2113" t="s">
        <v>1564</v>
      </c>
      <c r="C2113" t="s">
        <v>1576</v>
      </c>
      <c r="D2113" t="s">
        <v>439</v>
      </c>
      <c r="E2113" t="s">
        <v>59</v>
      </c>
      <c r="F2113" s="1">
        <v>42401</v>
      </c>
      <c r="K2113" t="s">
        <v>12</v>
      </c>
      <c r="L2113" t="s">
        <v>115</v>
      </c>
      <c r="M2113">
        <v>30</v>
      </c>
      <c r="O2113">
        <v>208</v>
      </c>
      <c r="P2113">
        <f t="shared" ref="P2113:P2118" si="466">R2112</f>
        <v>128</v>
      </c>
      <c r="Q2113">
        <v>216</v>
      </c>
      <c r="R2113">
        <v>137</v>
      </c>
      <c r="S2113">
        <f t="shared" si="458"/>
        <v>207</v>
      </c>
      <c r="T2113" s="4" t="str">
        <f t="shared" si="459"/>
        <v/>
      </c>
      <c r="U2113" s="13"/>
      <c r="V2113" s="2">
        <f t="shared" si="460"/>
        <v>6.9</v>
      </c>
      <c r="W2113" s="3">
        <f t="shared" si="461"/>
        <v>19.855072463768114</v>
      </c>
      <c r="X2113">
        <v>4</v>
      </c>
      <c r="Z2113">
        <v>4</v>
      </c>
      <c r="AB2113" s="4">
        <f t="shared" si="462"/>
        <v>2.9000000000000004</v>
      </c>
      <c r="AC2113" s="5">
        <v>3.78</v>
      </c>
      <c r="AD2113" s="5">
        <f t="shared" si="463"/>
        <v>328.86</v>
      </c>
      <c r="AF2113" s="5">
        <f t="shared" si="464"/>
        <v>453.59999999999997</v>
      </c>
      <c r="AG2113" s="6">
        <f t="shared" si="465"/>
        <v>782.45999999999992</v>
      </c>
    </row>
    <row r="2114" spans="1:33" x14ac:dyDescent="0.25">
      <c r="A2114" t="s">
        <v>8</v>
      </c>
      <c r="B2114" t="s">
        <v>1564</v>
      </c>
      <c r="C2114" t="s">
        <v>1576</v>
      </c>
      <c r="D2114" t="s">
        <v>439</v>
      </c>
      <c r="E2114" t="s">
        <v>59</v>
      </c>
      <c r="F2114" s="1">
        <v>42430</v>
      </c>
      <c r="K2114" t="s">
        <v>12</v>
      </c>
      <c r="L2114" t="s">
        <v>115</v>
      </c>
      <c r="M2114">
        <v>30</v>
      </c>
      <c r="O2114">
        <v>208</v>
      </c>
      <c r="P2114">
        <f t="shared" si="466"/>
        <v>137</v>
      </c>
      <c r="Q2114">
        <v>225</v>
      </c>
      <c r="R2114">
        <v>155</v>
      </c>
      <c r="S2114">
        <f t="shared" ref="S2114:S2177" si="467">SUM(P2114+Q2114-R2114)</f>
        <v>207</v>
      </c>
      <c r="T2114" s="4" t="str">
        <f t="shared" si="459"/>
        <v/>
      </c>
      <c r="U2114" s="13"/>
      <c r="V2114" s="2">
        <f t="shared" si="460"/>
        <v>6.9</v>
      </c>
      <c r="W2114" s="3">
        <f t="shared" si="461"/>
        <v>22.463768115942027</v>
      </c>
      <c r="X2114">
        <v>4</v>
      </c>
      <c r="Z2114">
        <v>4</v>
      </c>
      <c r="AB2114" s="4">
        <f t="shared" si="462"/>
        <v>2.9000000000000004</v>
      </c>
      <c r="AC2114" s="5">
        <v>3.78</v>
      </c>
      <c r="AD2114" s="5">
        <f t="shared" si="463"/>
        <v>328.86</v>
      </c>
      <c r="AF2114" s="5">
        <f t="shared" si="464"/>
        <v>453.59999999999997</v>
      </c>
      <c r="AG2114" s="6">
        <f t="shared" si="465"/>
        <v>782.45999999999992</v>
      </c>
    </row>
    <row r="2115" spans="1:33" x14ac:dyDescent="0.25">
      <c r="A2115" t="s">
        <v>8</v>
      </c>
      <c r="B2115" t="s">
        <v>1564</v>
      </c>
      <c r="C2115" t="s">
        <v>1576</v>
      </c>
      <c r="D2115" t="s">
        <v>439</v>
      </c>
      <c r="E2115" t="s">
        <v>59</v>
      </c>
      <c r="F2115" s="1">
        <v>42461</v>
      </c>
      <c r="K2115" t="s">
        <v>12</v>
      </c>
      <c r="L2115" t="s">
        <v>115</v>
      </c>
      <c r="M2115">
        <v>30</v>
      </c>
      <c r="O2115">
        <v>208</v>
      </c>
      <c r="P2115">
        <f t="shared" si="466"/>
        <v>155</v>
      </c>
      <c r="Q2115">
        <v>269</v>
      </c>
      <c r="R2115">
        <v>145</v>
      </c>
      <c r="S2115">
        <f t="shared" si="467"/>
        <v>279</v>
      </c>
      <c r="T2115" s="4" t="str">
        <f t="shared" ref="T2115:T2178" si="468">IF(E2115="Batch",Q2115,"")</f>
        <v/>
      </c>
      <c r="U2115" s="13"/>
      <c r="V2115" s="2">
        <f t="shared" ref="V2115:V2178" si="469">S2115/M2115</f>
        <v>9.3000000000000007</v>
      </c>
      <c r="W2115" s="3">
        <f t="shared" ref="W2115:W2178" si="470">R2115/V2115</f>
        <v>15.591397849462364</v>
      </c>
      <c r="X2115">
        <v>4</v>
      </c>
      <c r="Z2115">
        <v>4</v>
      </c>
      <c r="AB2115" s="4">
        <f t="shared" ref="AB2115:AB2178" si="471">V2115-X2115</f>
        <v>5.3000000000000007</v>
      </c>
      <c r="AC2115" s="5">
        <v>3.78</v>
      </c>
      <c r="AD2115" s="5">
        <f t="shared" ref="AD2115:AD2178" si="472">AC2115*(AB2115*M2115)</f>
        <v>601.0200000000001</v>
      </c>
      <c r="AF2115" s="5">
        <f t="shared" ref="AF2115:AF2178" si="473">AC2115*(Z2115*M2115)</f>
        <v>453.59999999999997</v>
      </c>
      <c r="AG2115" s="6">
        <f t="shared" ref="AG2115:AG2178" si="474">AC2115*S2115</f>
        <v>1054.6199999999999</v>
      </c>
    </row>
    <row r="2116" spans="1:33" x14ac:dyDescent="0.25">
      <c r="A2116" t="s">
        <v>8</v>
      </c>
      <c r="B2116" t="s">
        <v>1564</v>
      </c>
      <c r="C2116" t="s">
        <v>1576</v>
      </c>
      <c r="D2116" t="s">
        <v>439</v>
      </c>
      <c r="E2116" t="s">
        <v>59</v>
      </c>
      <c r="F2116" s="1">
        <v>42491</v>
      </c>
      <c r="K2116" t="s">
        <v>104</v>
      </c>
      <c r="L2116" t="s">
        <v>115</v>
      </c>
      <c r="M2116">
        <v>30</v>
      </c>
      <c r="O2116">
        <v>208</v>
      </c>
      <c r="P2116">
        <f t="shared" si="466"/>
        <v>145</v>
      </c>
      <c r="Q2116">
        <v>276</v>
      </c>
      <c r="R2116">
        <v>45</v>
      </c>
      <c r="S2116">
        <f t="shared" si="467"/>
        <v>376</v>
      </c>
      <c r="T2116" s="4" t="str">
        <f t="shared" si="468"/>
        <v/>
      </c>
      <c r="U2116" s="13"/>
      <c r="V2116" s="2">
        <f t="shared" si="469"/>
        <v>12.533333333333333</v>
      </c>
      <c r="W2116" s="3">
        <f t="shared" si="470"/>
        <v>3.5904255319148937</v>
      </c>
      <c r="X2116">
        <v>4</v>
      </c>
      <c r="Z2116">
        <v>4</v>
      </c>
      <c r="AB2116" s="4">
        <f t="shared" si="471"/>
        <v>8.5333333333333332</v>
      </c>
      <c r="AC2116" s="5">
        <v>4.25</v>
      </c>
      <c r="AD2116" s="5">
        <f t="shared" si="472"/>
        <v>1088</v>
      </c>
      <c r="AF2116" s="5">
        <f t="shared" si="473"/>
        <v>510</v>
      </c>
      <c r="AG2116" s="6">
        <f t="shared" si="474"/>
        <v>1598</v>
      </c>
    </row>
    <row r="2117" spans="1:33" x14ac:dyDescent="0.25">
      <c r="A2117" t="s">
        <v>8</v>
      </c>
      <c r="B2117" t="s">
        <v>1564</v>
      </c>
      <c r="C2117" t="s">
        <v>1576</v>
      </c>
      <c r="D2117" t="s">
        <v>439</v>
      </c>
      <c r="E2117" t="s">
        <v>59</v>
      </c>
      <c r="F2117" s="1">
        <v>42522</v>
      </c>
      <c r="K2117" t="s">
        <v>104</v>
      </c>
      <c r="L2117" t="s">
        <v>115</v>
      </c>
      <c r="M2117">
        <v>30</v>
      </c>
      <c r="O2117">
        <v>208</v>
      </c>
      <c r="P2117">
        <f t="shared" si="466"/>
        <v>45</v>
      </c>
      <c r="Q2117">
        <v>503</v>
      </c>
      <c r="R2117">
        <v>190</v>
      </c>
      <c r="S2117">
        <f t="shared" si="467"/>
        <v>358</v>
      </c>
      <c r="T2117" s="4" t="str">
        <f t="shared" si="468"/>
        <v/>
      </c>
      <c r="U2117" s="13"/>
      <c r="V2117" s="2">
        <f t="shared" si="469"/>
        <v>11.933333333333334</v>
      </c>
      <c r="W2117" s="3">
        <f t="shared" si="470"/>
        <v>15.921787709497206</v>
      </c>
      <c r="X2117">
        <v>4</v>
      </c>
      <c r="Z2117">
        <v>4</v>
      </c>
      <c r="AB2117" s="4">
        <f t="shared" si="471"/>
        <v>7.9333333333333336</v>
      </c>
      <c r="AC2117" s="5">
        <f>AC2116</f>
        <v>4.25</v>
      </c>
      <c r="AD2117" s="5">
        <f t="shared" si="472"/>
        <v>1011.5</v>
      </c>
      <c r="AF2117" s="5">
        <f t="shared" si="473"/>
        <v>510</v>
      </c>
      <c r="AG2117" s="6">
        <f t="shared" si="474"/>
        <v>1521.5</v>
      </c>
    </row>
    <row r="2118" spans="1:33" x14ac:dyDescent="0.25">
      <c r="A2118" t="s">
        <v>8</v>
      </c>
      <c r="B2118" t="s">
        <v>1564</v>
      </c>
      <c r="C2118" t="s">
        <v>1576</v>
      </c>
      <c r="D2118" t="s">
        <v>439</v>
      </c>
      <c r="E2118" t="s">
        <v>59</v>
      </c>
      <c r="F2118" s="1">
        <v>42552</v>
      </c>
      <c r="K2118" t="s">
        <v>104</v>
      </c>
      <c r="L2118" t="s">
        <v>115</v>
      </c>
      <c r="M2118">
        <v>30</v>
      </c>
      <c r="O2118">
        <v>208</v>
      </c>
      <c r="P2118">
        <f t="shared" si="466"/>
        <v>190</v>
      </c>
      <c r="Q2118">
        <v>546</v>
      </c>
      <c r="R2118">
        <v>92</v>
      </c>
      <c r="S2118">
        <f t="shared" si="467"/>
        <v>644</v>
      </c>
      <c r="T2118" s="4" t="str">
        <f t="shared" si="468"/>
        <v/>
      </c>
      <c r="U2118" s="13"/>
      <c r="V2118" s="2">
        <f t="shared" si="469"/>
        <v>21.466666666666665</v>
      </c>
      <c r="W2118" s="3">
        <f t="shared" si="470"/>
        <v>4.2857142857142865</v>
      </c>
      <c r="X2118">
        <v>4</v>
      </c>
      <c r="Z2118">
        <v>4</v>
      </c>
      <c r="AB2118" s="4">
        <f t="shared" si="471"/>
        <v>17.466666666666665</v>
      </c>
      <c r="AC2118" s="5">
        <f>AC2117</f>
        <v>4.25</v>
      </c>
      <c r="AD2118" s="5">
        <f t="shared" si="472"/>
        <v>2227</v>
      </c>
      <c r="AF2118" s="5">
        <f t="shared" si="473"/>
        <v>510</v>
      </c>
      <c r="AG2118" s="6">
        <f t="shared" si="474"/>
        <v>2737</v>
      </c>
    </row>
    <row r="2119" spans="1:33" x14ac:dyDescent="0.25">
      <c r="A2119" t="s">
        <v>8</v>
      </c>
      <c r="B2119" t="s">
        <v>1564</v>
      </c>
      <c r="C2119" t="s">
        <v>1576</v>
      </c>
      <c r="D2119" t="s">
        <v>442</v>
      </c>
      <c r="E2119" t="s">
        <v>59</v>
      </c>
      <c r="F2119" s="1">
        <v>42370</v>
      </c>
      <c r="K2119" t="s">
        <v>12</v>
      </c>
      <c r="L2119" t="s">
        <v>115</v>
      </c>
      <c r="M2119">
        <v>30</v>
      </c>
      <c r="O2119">
        <v>208</v>
      </c>
      <c r="P2119">
        <v>60</v>
      </c>
      <c r="Q2119">
        <v>265</v>
      </c>
      <c r="R2119">
        <v>144</v>
      </c>
      <c r="S2119">
        <f t="shared" si="467"/>
        <v>181</v>
      </c>
      <c r="T2119" s="4" t="str">
        <f t="shared" si="468"/>
        <v/>
      </c>
      <c r="U2119" s="13"/>
      <c r="V2119" s="2">
        <f t="shared" si="469"/>
        <v>6.0333333333333332</v>
      </c>
      <c r="W2119" s="3">
        <f t="shared" si="470"/>
        <v>23.867403314917127</v>
      </c>
      <c r="X2119">
        <v>3</v>
      </c>
      <c r="Z2119">
        <v>3</v>
      </c>
      <c r="AB2119" s="4">
        <f t="shared" si="471"/>
        <v>3.0333333333333332</v>
      </c>
      <c r="AC2119" s="5">
        <v>3.78</v>
      </c>
      <c r="AD2119" s="5">
        <f t="shared" si="472"/>
        <v>343.97999999999996</v>
      </c>
      <c r="AF2119" s="5">
        <f t="shared" si="473"/>
        <v>340.2</v>
      </c>
      <c r="AG2119" s="6">
        <f t="shared" si="474"/>
        <v>684.18</v>
      </c>
    </row>
    <row r="2120" spans="1:33" x14ac:dyDescent="0.25">
      <c r="A2120" t="s">
        <v>8</v>
      </c>
      <c r="B2120" t="s">
        <v>1564</v>
      </c>
      <c r="C2120" t="s">
        <v>1576</v>
      </c>
      <c r="D2120" t="s">
        <v>442</v>
      </c>
      <c r="E2120" t="s">
        <v>59</v>
      </c>
      <c r="F2120" s="1">
        <v>42401</v>
      </c>
      <c r="K2120" t="s">
        <v>12</v>
      </c>
      <c r="L2120" t="s">
        <v>115</v>
      </c>
      <c r="M2120">
        <v>30</v>
      </c>
      <c r="O2120">
        <v>208</v>
      </c>
      <c r="P2120">
        <f t="shared" ref="P2120:P2125" si="475">R2119</f>
        <v>144</v>
      </c>
      <c r="R2120">
        <v>44</v>
      </c>
      <c r="S2120">
        <f t="shared" si="467"/>
        <v>100</v>
      </c>
      <c r="T2120" s="4" t="str">
        <f t="shared" si="468"/>
        <v/>
      </c>
      <c r="U2120" s="13"/>
      <c r="V2120" s="2">
        <f t="shared" si="469"/>
        <v>3.3333333333333335</v>
      </c>
      <c r="W2120" s="3">
        <f t="shared" si="470"/>
        <v>13.2</v>
      </c>
      <c r="X2120">
        <v>3</v>
      </c>
      <c r="Z2120">
        <v>3</v>
      </c>
      <c r="AB2120" s="4">
        <f t="shared" si="471"/>
        <v>0.33333333333333348</v>
      </c>
      <c r="AC2120" s="5">
        <v>3.78</v>
      </c>
      <c r="AD2120" s="5">
        <f t="shared" si="472"/>
        <v>37.800000000000011</v>
      </c>
      <c r="AF2120" s="5">
        <f t="shared" si="473"/>
        <v>340.2</v>
      </c>
      <c r="AG2120" s="6">
        <f t="shared" si="474"/>
        <v>378</v>
      </c>
    </row>
    <row r="2121" spans="1:33" x14ac:dyDescent="0.25">
      <c r="A2121" t="s">
        <v>8</v>
      </c>
      <c r="B2121" t="s">
        <v>1564</v>
      </c>
      <c r="C2121" t="s">
        <v>1576</v>
      </c>
      <c r="D2121" t="s">
        <v>442</v>
      </c>
      <c r="E2121" t="s">
        <v>59</v>
      </c>
      <c r="F2121" s="1">
        <v>42430</v>
      </c>
      <c r="K2121" t="s">
        <v>12</v>
      </c>
      <c r="L2121" t="s">
        <v>115</v>
      </c>
      <c r="M2121">
        <v>30</v>
      </c>
      <c r="O2121">
        <v>208</v>
      </c>
      <c r="P2121">
        <f t="shared" si="475"/>
        <v>44</v>
      </c>
      <c r="Q2121">
        <v>239</v>
      </c>
      <c r="R2121">
        <v>180</v>
      </c>
      <c r="S2121">
        <f t="shared" si="467"/>
        <v>103</v>
      </c>
      <c r="T2121" s="4" t="str">
        <f t="shared" si="468"/>
        <v/>
      </c>
      <c r="U2121" s="13"/>
      <c r="V2121" s="2">
        <f t="shared" si="469"/>
        <v>3.4333333333333331</v>
      </c>
      <c r="W2121" s="3">
        <f t="shared" si="470"/>
        <v>52.427184466019419</v>
      </c>
      <c r="X2121">
        <v>3</v>
      </c>
      <c r="Z2121">
        <v>3</v>
      </c>
      <c r="AB2121" s="4">
        <f t="shared" si="471"/>
        <v>0.43333333333333313</v>
      </c>
      <c r="AC2121" s="5">
        <v>3.78</v>
      </c>
      <c r="AD2121" s="5">
        <f t="shared" si="472"/>
        <v>49.139999999999972</v>
      </c>
      <c r="AF2121" s="5">
        <f t="shared" si="473"/>
        <v>340.2</v>
      </c>
      <c r="AG2121" s="6">
        <f t="shared" si="474"/>
        <v>389.34</v>
      </c>
    </row>
    <row r="2122" spans="1:33" x14ac:dyDescent="0.25">
      <c r="A2122" t="s">
        <v>8</v>
      </c>
      <c r="B2122" t="s">
        <v>1564</v>
      </c>
      <c r="C2122" t="s">
        <v>1576</v>
      </c>
      <c r="D2122" t="s">
        <v>442</v>
      </c>
      <c r="E2122" t="s">
        <v>59</v>
      </c>
      <c r="F2122" s="1">
        <v>42461</v>
      </c>
      <c r="K2122" t="s">
        <v>12</v>
      </c>
      <c r="L2122" t="s">
        <v>115</v>
      </c>
      <c r="M2122">
        <v>30</v>
      </c>
      <c r="O2122">
        <v>208</v>
      </c>
      <c r="P2122">
        <f t="shared" si="475"/>
        <v>180</v>
      </c>
      <c r="Q2122">
        <v>118</v>
      </c>
      <c r="R2122">
        <v>80</v>
      </c>
      <c r="S2122">
        <f t="shared" si="467"/>
        <v>218</v>
      </c>
      <c r="T2122" s="4" t="str">
        <f t="shared" si="468"/>
        <v/>
      </c>
      <c r="U2122" s="13"/>
      <c r="V2122" s="2">
        <f t="shared" si="469"/>
        <v>7.2666666666666666</v>
      </c>
      <c r="W2122" s="3">
        <f t="shared" si="470"/>
        <v>11.009174311926605</v>
      </c>
      <c r="X2122">
        <v>3</v>
      </c>
      <c r="Z2122">
        <v>3</v>
      </c>
      <c r="AB2122" s="4">
        <f t="shared" si="471"/>
        <v>4.2666666666666666</v>
      </c>
      <c r="AC2122" s="5">
        <v>3.78</v>
      </c>
      <c r="AD2122" s="5">
        <f t="shared" si="472"/>
        <v>483.84</v>
      </c>
      <c r="AF2122" s="5">
        <f t="shared" si="473"/>
        <v>340.2</v>
      </c>
      <c r="AG2122" s="6">
        <f t="shared" si="474"/>
        <v>824.04</v>
      </c>
    </row>
    <row r="2123" spans="1:33" x14ac:dyDescent="0.25">
      <c r="A2123" t="s">
        <v>8</v>
      </c>
      <c r="B2123" t="s">
        <v>1564</v>
      </c>
      <c r="C2123" t="s">
        <v>1576</v>
      </c>
      <c r="D2123" t="s">
        <v>442</v>
      </c>
      <c r="E2123" t="s">
        <v>59</v>
      </c>
      <c r="F2123" s="1">
        <v>42491</v>
      </c>
      <c r="K2123" t="s">
        <v>12</v>
      </c>
      <c r="L2123" t="s">
        <v>115</v>
      </c>
      <c r="M2123">
        <v>30</v>
      </c>
      <c r="O2123">
        <v>208</v>
      </c>
      <c r="P2123">
        <f t="shared" si="475"/>
        <v>80</v>
      </c>
      <c r="Q2123">
        <v>129</v>
      </c>
      <c r="R2123">
        <v>70</v>
      </c>
      <c r="S2123">
        <f t="shared" si="467"/>
        <v>139</v>
      </c>
      <c r="T2123" s="4" t="str">
        <f t="shared" si="468"/>
        <v/>
      </c>
      <c r="U2123" s="13"/>
      <c r="V2123" s="2">
        <f t="shared" si="469"/>
        <v>4.6333333333333337</v>
      </c>
      <c r="W2123" s="3">
        <f t="shared" si="470"/>
        <v>15.107913669064747</v>
      </c>
      <c r="X2123">
        <v>3</v>
      </c>
      <c r="Z2123">
        <v>3</v>
      </c>
      <c r="AB2123" s="4">
        <f t="shared" si="471"/>
        <v>1.6333333333333337</v>
      </c>
      <c r="AC2123" s="5">
        <v>3.09</v>
      </c>
      <c r="AD2123" s="5">
        <f t="shared" si="472"/>
        <v>151.41000000000003</v>
      </c>
      <c r="AF2123" s="5">
        <f t="shared" si="473"/>
        <v>278.09999999999997</v>
      </c>
      <c r="AG2123" s="6">
        <f t="shared" si="474"/>
        <v>429.51</v>
      </c>
    </row>
    <row r="2124" spans="1:33" x14ac:dyDescent="0.25">
      <c r="A2124" t="s">
        <v>8</v>
      </c>
      <c r="B2124" t="s">
        <v>1564</v>
      </c>
      <c r="C2124" t="s">
        <v>1576</v>
      </c>
      <c r="D2124" t="s">
        <v>442</v>
      </c>
      <c r="E2124" t="s">
        <v>59</v>
      </c>
      <c r="F2124" s="1">
        <v>42522</v>
      </c>
      <c r="K2124" t="s">
        <v>12</v>
      </c>
      <c r="L2124" t="s">
        <v>115</v>
      </c>
      <c r="M2124">
        <v>30</v>
      </c>
      <c r="O2124">
        <v>208</v>
      </c>
      <c r="P2124">
        <f t="shared" si="475"/>
        <v>70</v>
      </c>
      <c r="Q2124">
        <v>240</v>
      </c>
      <c r="R2124">
        <v>130</v>
      </c>
      <c r="S2124">
        <f t="shared" si="467"/>
        <v>180</v>
      </c>
      <c r="T2124" s="4" t="str">
        <f t="shared" si="468"/>
        <v/>
      </c>
      <c r="U2124" s="13"/>
      <c r="V2124" s="2">
        <f t="shared" si="469"/>
        <v>6</v>
      </c>
      <c r="W2124" s="3">
        <f t="shared" si="470"/>
        <v>21.666666666666668</v>
      </c>
      <c r="X2124">
        <v>3</v>
      </c>
      <c r="Z2124">
        <v>3</v>
      </c>
      <c r="AB2124" s="4">
        <f t="shared" si="471"/>
        <v>3</v>
      </c>
      <c r="AC2124" s="5">
        <f>AC2123</f>
        <v>3.09</v>
      </c>
      <c r="AD2124" s="5">
        <f t="shared" si="472"/>
        <v>278.09999999999997</v>
      </c>
      <c r="AF2124" s="5">
        <f t="shared" si="473"/>
        <v>278.09999999999997</v>
      </c>
      <c r="AG2124" s="6">
        <f t="shared" si="474"/>
        <v>556.19999999999993</v>
      </c>
    </row>
    <row r="2125" spans="1:33" x14ac:dyDescent="0.25">
      <c r="A2125" t="s">
        <v>8</v>
      </c>
      <c r="B2125" t="s">
        <v>1564</v>
      </c>
      <c r="C2125" t="s">
        <v>1576</v>
      </c>
      <c r="D2125" t="s">
        <v>442</v>
      </c>
      <c r="E2125" t="s">
        <v>59</v>
      </c>
      <c r="F2125" s="1">
        <v>42552</v>
      </c>
      <c r="K2125" t="s">
        <v>12</v>
      </c>
      <c r="L2125" t="s">
        <v>115</v>
      </c>
      <c r="M2125">
        <v>30</v>
      </c>
      <c r="O2125">
        <v>208</v>
      </c>
      <c r="P2125">
        <f t="shared" si="475"/>
        <v>130</v>
      </c>
      <c r="Q2125">
        <v>185</v>
      </c>
      <c r="R2125">
        <v>128</v>
      </c>
      <c r="S2125">
        <f t="shared" si="467"/>
        <v>187</v>
      </c>
      <c r="T2125" s="4" t="str">
        <f t="shared" si="468"/>
        <v/>
      </c>
      <c r="U2125" s="13"/>
      <c r="V2125" s="2">
        <f t="shared" si="469"/>
        <v>6.2333333333333334</v>
      </c>
      <c r="W2125" s="3">
        <f t="shared" si="470"/>
        <v>20.53475935828877</v>
      </c>
      <c r="X2125">
        <v>3</v>
      </c>
      <c r="Z2125">
        <v>3</v>
      </c>
      <c r="AB2125" s="4">
        <f t="shared" si="471"/>
        <v>3.2333333333333334</v>
      </c>
      <c r="AC2125" s="5">
        <f>AC2124</f>
        <v>3.09</v>
      </c>
      <c r="AD2125" s="5">
        <f t="shared" si="472"/>
        <v>299.72999999999996</v>
      </c>
      <c r="AF2125" s="5">
        <f t="shared" si="473"/>
        <v>278.09999999999997</v>
      </c>
      <c r="AG2125" s="6">
        <f t="shared" si="474"/>
        <v>577.82999999999993</v>
      </c>
    </row>
    <row r="2126" spans="1:33" x14ac:dyDescent="0.25">
      <c r="A2126" t="s">
        <v>8</v>
      </c>
      <c r="B2126" t="s">
        <v>1564</v>
      </c>
      <c r="C2126" t="s">
        <v>1576</v>
      </c>
      <c r="D2126" t="s">
        <v>443</v>
      </c>
      <c r="E2126" t="s">
        <v>59</v>
      </c>
      <c r="F2126" s="1">
        <v>42370</v>
      </c>
      <c r="K2126" t="s">
        <v>12</v>
      </c>
      <c r="L2126" t="s">
        <v>115</v>
      </c>
      <c r="M2126">
        <v>30</v>
      </c>
      <c r="O2126">
        <v>208</v>
      </c>
      <c r="P2126">
        <v>75</v>
      </c>
      <c r="Q2126">
        <v>125</v>
      </c>
      <c r="R2126">
        <v>155</v>
      </c>
      <c r="S2126">
        <f t="shared" si="467"/>
        <v>45</v>
      </c>
      <c r="T2126" s="4" t="str">
        <f t="shared" si="468"/>
        <v/>
      </c>
      <c r="U2126" s="13"/>
      <c r="V2126" s="2">
        <f t="shared" si="469"/>
        <v>1.5</v>
      </c>
      <c r="W2126" s="3">
        <f t="shared" si="470"/>
        <v>103.33333333333333</v>
      </c>
      <c r="X2126">
        <v>2</v>
      </c>
      <c r="Z2126">
        <v>2</v>
      </c>
      <c r="AB2126" s="4">
        <f t="shared" si="471"/>
        <v>-0.5</v>
      </c>
      <c r="AC2126" s="5">
        <v>3.78</v>
      </c>
      <c r="AD2126" s="5">
        <f t="shared" si="472"/>
        <v>-56.699999999999996</v>
      </c>
      <c r="AF2126" s="5">
        <f t="shared" si="473"/>
        <v>226.79999999999998</v>
      </c>
      <c r="AG2126" s="6">
        <f t="shared" si="474"/>
        <v>170.1</v>
      </c>
    </row>
    <row r="2127" spans="1:33" x14ac:dyDescent="0.25">
      <c r="A2127" t="s">
        <v>8</v>
      </c>
      <c r="B2127" t="s">
        <v>1564</v>
      </c>
      <c r="C2127" t="s">
        <v>1576</v>
      </c>
      <c r="D2127" t="s">
        <v>443</v>
      </c>
      <c r="E2127" t="s">
        <v>59</v>
      </c>
      <c r="F2127" s="1">
        <v>42401</v>
      </c>
      <c r="K2127" t="s">
        <v>12</v>
      </c>
      <c r="L2127" t="s">
        <v>115</v>
      </c>
      <c r="M2127">
        <v>30</v>
      </c>
      <c r="O2127">
        <v>208</v>
      </c>
      <c r="P2127">
        <f t="shared" ref="P2127:P2132" si="476">R2126</f>
        <v>155</v>
      </c>
      <c r="R2127">
        <v>67</v>
      </c>
      <c r="S2127">
        <f t="shared" si="467"/>
        <v>88</v>
      </c>
      <c r="T2127" s="4" t="str">
        <f t="shared" si="468"/>
        <v/>
      </c>
      <c r="U2127" s="13"/>
      <c r="V2127" s="2">
        <f t="shared" si="469"/>
        <v>2.9333333333333331</v>
      </c>
      <c r="W2127" s="3">
        <f t="shared" si="470"/>
        <v>22.840909090909093</v>
      </c>
      <c r="X2127">
        <v>2</v>
      </c>
      <c r="Z2127">
        <v>2</v>
      </c>
      <c r="AB2127" s="4">
        <f t="shared" si="471"/>
        <v>0.93333333333333313</v>
      </c>
      <c r="AC2127" s="5">
        <v>3.78</v>
      </c>
      <c r="AD2127" s="5">
        <f t="shared" si="472"/>
        <v>105.83999999999996</v>
      </c>
      <c r="AF2127" s="5">
        <f t="shared" si="473"/>
        <v>226.79999999999998</v>
      </c>
      <c r="AG2127" s="6">
        <f t="shared" si="474"/>
        <v>332.64</v>
      </c>
    </row>
    <row r="2128" spans="1:33" x14ac:dyDescent="0.25">
      <c r="A2128" t="s">
        <v>8</v>
      </c>
      <c r="B2128" t="s">
        <v>1564</v>
      </c>
      <c r="C2128" t="s">
        <v>1576</v>
      </c>
      <c r="D2128" t="s">
        <v>443</v>
      </c>
      <c r="E2128" t="s">
        <v>59</v>
      </c>
      <c r="F2128" s="1">
        <v>42430</v>
      </c>
      <c r="K2128" t="s">
        <v>12</v>
      </c>
      <c r="L2128" t="s">
        <v>115</v>
      </c>
      <c r="M2128">
        <v>30</v>
      </c>
      <c r="O2128">
        <v>208</v>
      </c>
      <c r="P2128">
        <f t="shared" si="476"/>
        <v>67</v>
      </c>
      <c r="Q2128">
        <v>147</v>
      </c>
      <c r="R2128">
        <v>130</v>
      </c>
      <c r="S2128">
        <f t="shared" si="467"/>
        <v>84</v>
      </c>
      <c r="T2128" s="4" t="str">
        <f t="shared" si="468"/>
        <v/>
      </c>
      <c r="U2128" s="13"/>
      <c r="V2128" s="2">
        <f t="shared" si="469"/>
        <v>2.8</v>
      </c>
      <c r="W2128" s="3">
        <f t="shared" si="470"/>
        <v>46.428571428571431</v>
      </c>
      <c r="X2128">
        <v>2</v>
      </c>
      <c r="Z2128">
        <v>2</v>
      </c>
      <c r="AB2128" s="4">
        <f t="shared" si="471"/>
        <v>0.79999999999999982</v>
      </c>
      <c r="AC2128" s="5">
        <v>3.78</v>
      </c>
      <c r="AD2128" s="5">
        <f t="shared" si="472"/>
        <v>90.71999999999997</v>
      </c>
      <c r="AF2128" s="5">
        <f t="shared" si="473"/>
        <v>226.79999999999998</v>
      </c>
      <c r="AG2128" s="6">
        <f t="shared" si="474"/>
        <v>317.52</v>
      </c>
    </row>
    <row r="2129" spans="1:34" x14ac:dyDescent="0.25">
      <c r="A2129" t="s">
        <v>8</v>
      </c>
      <c r="B2129" t="s">
        <v>1564</v>
      </c>
      <c r="C2129" t="s">
        <v>1576</v>
      </c>
      <c r="D2129" t="s">
        <v>443</v>
      </c>
      <c r="E2129" t="s">
        <v>59</v>
      </c>
      <c r="F2129" s="1">
        <v>42461</v>
      </c>
      <c r="K2129" t="s">
        <v>12</v>
      </c>
      <c r="L2129" t="s">
        <v>115</v>
      </c>
      <c r="M2129">
        <v>30</v>
      </c>
      <c r="O2129">
        <v>208</v>
      </c>
      <c r="P2129">
        <f t="shared" si="476"/>
        <v>130</v>
      </c>
      <c r="Q2129">
        <v>98</v>
      </c>
      <c r="R2129">
        <v>130</v>
      </c>
      <c r="S2129">
        <f t="shared" si="467"/>
        <v>98</v>
      </c>
      <c r="T2129" s="4" t="str">
        <f t="shared" si="468"/>
        <v/>
      </c>
      <c r="U2129" s="13"/>
      <c r="V2129" s="2">
        <f t="shared" si="469"/>
        <v>3.2666666666666666</v>
      </c>
      <c r="W2129" s="3">
        <f t="shared" si="470"/>
        <v>39.795918367346943</v>
      </c>
      <c r="X2129">
        <v>2</v>
      </c>
      <c r="Z2129">
        <v>2</v>
      </c>
      <c r="AB2129" s="4">
        <f t="shared" si="471"/>
        <v>1.2666666666666666</v>
      </c>
      <c r="AC2129" s="5">
        <v>3.78</v>
      </c>
      <c r="AD2129" s="5">
        <f t="shared" si="472"/>
        <v>143.63999999999999</v>
      </c>
      <c r="AF2129" s="5">
        <f t="shared" si="473"/>
        <v>226.79999999999998</v>
      </c>
      <c r="AG2129" s="6">
        <f t="shared" si="474"/>
        <v>370.44</v>
      </c>
    </row>
    <row r="2130" spans="1:34" x14ac:dyDescent="0.25">
      <c r="A2130" t="s">
        <v>8</v>
      </c>
      <c r="B2130" t="s">
        <v>1564</v>
      </c>
      <c r="C2130" t="s">
        <v>1576</v>
      </c>
      <c r="D2130" t="s">
        <v>443</v>
      </c>
      <c r="E2130" t="s">
        <v>59</v>
      </c>
      <c r="F2130" s="1">
        <v>42491</v>
      </c>
      <c r="K2130" t="s">
        <v>12</v>
      </c>
      <c r="L2130" t="s">
        <v>115</v>
      </c>
      <c r="M2130">
        <v>30</v>
      </c>
      <c r="O2130">
        <v>208</v>
      </c>
      <c r="P2130">
        <f t="shared" si="476"/>
        <v>130</v>
      </c>
      <c r="R2130">
        <v>70</v>
      </c>
      <c r="S2130">
        <f t="shared" si="467"/>
        <v>60</v>
      </c>
      <c r="T2130" s="4" t="str">
        <f t="shared" si="468"/>
        <v/>
      </c>
      <c r="U2130" s="13"/>
      <c r="V2130" s="2">
        <f t="shared" si="469"/>
        <v>2</v>
      </c>
      <c r="W2130" s="3">
        <f t="shared" si="470"/>
        <v>35</v>
      </c>
      <c r="X2130">
        <v>2</v>
      </c>
      <c r="Z2130">
        <v>2</v>
      </c>
      <c r="AB2130" s="4">
        <f t="shared" si="471"/>
        <v>0</v>
      </c>
      <c r="AC2130" s="5">
        <v>3.09</v>
      </c>
      <c r="AD2130" s="5">
        <f t="shared" si="472"/>
        <v>0</v>
      </c>
      <c r="AF2130" s="5">
        <f t="shared" si="473"/>
        <v>185.39999999999998</v>
      </c>
      <c r="AG2130" s="6">
        <f t="shared" si="474"/>
        <v>185.39999999999998</v>
      </c>
    </row>
    <row r="2131" spans="1:34" x14ac:dyDescent="0.25">
      <c r="A2131" t="s">
        <v>8</v>
      </c>
      <c r="B2131" t="s">
        <v>1564</v>
      </c>
      <c r="C2131" t="s">
        <v>1576</v>
      </c>
      <c r="D2131" t="s">
        <v>443</v>
      </c>
      <c r="E2131" t="s">
        <v>59</v>
      </c>
      <c r="F2131" s="1">
        <v>42522</v>
      </c>
      <c r="K2131" t="s">
        <v>12</v>
      </c>
      <c r="L2131" t="s">
        <v>115</v>
      </c>
      <c r="M2131">
        <v>30</v>
      </c>
      <c r="O2131">
        <v>208</v>
      </c>
      <c r="P2131">
        <f t="shared" si="476"/>
        <v>70</v>
      </c>
      <c r="Q2131">
        <v>117</v>
      </c>
      <c r="R2131">
        <v>100</v>
      </c>
      <c r="S2131">
        <f t="shared" si="467"/>
        <v>87</v>
      </c>
      <c r="T2131" s="4" t="str">
        <f t="shared" si="468"/>
        <v/>
      </c>
      <c r="U2131" s="13"/>
      <c r="V2131" s="2">
        <f t="shared" si="469"/>
        <v>2.9</v>
      </c>
      <c r="W2131" s="3">
        <f t="shared" si="470"/>
        <v>34.482758620689658</v>
      </c>
      <c r="X2131">
        <v>2</v>
      </c>
      <c r="Z2131">
        <v>2</v>
      </c>
      <c r="AB2131" s="4">
        <f t="shared" si="471"/>
        <v>0.89999999999999991</v>
      </c>
      <c r="AC2131" s="5">
        <f>AC2130</f>
        <v>3.09</v>
      </c>
      <c r="AD2131" s="5">
        <f t="shared" si="472"/>
        <v>83.429999999999978</v>
      </c>
      <c r="AF2131" s="5">
        <f t="shared" si="473"/>
        <v>185.39999999999998</v>
      </c>
      <c r="AG2131" s="6">
        <f t="shared" si="474"/>
        <v>268.83</v>
      </c>
    </row>
    <row r="2132" spans="1:34" x14ac:dyDescent="0.25">
      <c r="A2132" t="s">
        <v>8</v>
      </c>
      <c r="B2132" t="s">
        <v>1564</v>
      </c>
      <c r="C2132" t="s">
        <v>1576</v>
      </c>
      <c r="D2132" t="s">
        <v>443</v>
      </c>
      <c r="E2132" t="s">
        <v>59</v>
      </c>
      <c r="F2132" s="1">
        <v>42552</v>
      </c>
      <c r="K2132" t="s">
        <v>12</v>
      </c>
      <c r="L2132" t="s">
        <v>115</v>
      </c>
      <c r="M2132">
        <v>30</v>
      </c>
      <c r="O2132">
        <v>208</v>
      </c>
      <c r="P2132">
        <f t="shared" si="476"/>
        <v>100</v>
      </c>
      <c r="Q2132">
        <v>158</v>
      </c>
      <c r="R2132">
        <v>165</v>
      </c>
      <c r="S2132">
        <f t="shared" si="467"/>
        <v>93</v>
      </c>
      <c r="T2132" s="4" t="str">
        <f t="shared" si="468"/>
        <v/>
      </c>
      <c r="U2132" s="13"/>
      <c r="V2132" s="2">
        <f t="shared" si="469"/>
        <v>3.1</v>
      </c>
      <c r="W2132" s="3">
        <f t="shared" si="470"/>
        <v>53.225806451612904</v>
      </c>
      <c r="X2132">
        <v>2</v>
      </c>
      <c r="Z2132">
        <v>2</v>
      </c>
      <c r="AB2132" s="4">
        <f t="shared" si="471"/>
        <v>1.1000000000000001</v>
      </c>
      <c r="AC2132" s="5">
        <f>AC2131</f>
        <v>3.09</v>
      </c>
      <c r="AD2132" s="5">
        <f t="shared" si="472"/>
        <v>101.97</v>
      </c>
      <c r="AF2132" s="5">
        <f t="shared" si="473"/>
        <v>185.39999999999998</v>
      </c>
      <c r="AG2132" s="6">
        <f t="shared" si="474"/>
        <v>287.37</v>
      </c>
    </row>
    <row r="2133" spans="1:34" x14ac:dyDescent="0.25">
      <c r="A2133" t="s">
        <v>8</v>
      </c>
      <c r="B2133" t="s">
        <v>1564</v>
      </c>
      <c r="C2133" t="s">
        <v>1576</v>
      </c>
      <c r="D2133" t="s">
        <v>444</v>
      </c>
      <c r="E2133" t="s">
        <v>59</v>
      </c>
      <c r="F2133" s="1">
        <v>42370</v>
      </c>
      <c r="K2133" t="s">
        <v>12</v>
      </c>
      <c r="L2133" t="s">
        <v>115</v>
      </c>
      <c r="M2133">
        <v>30</v>
      </c>
      <c r="O2133">
        <v>208</v>
      </c>
      <c r="P2133">
        <v>95</v>
      </c>
      <c r="Q2133">
        <v>100</v>
      </c>
      <c r="R2133">
        <v>158</v>
      </c>
      <c r="S2133">
        <f t="shared" si="467"/>
        <v>37</v>
      </c>
      <c r="T2133" s="4" t="str">
        <f t="shared" si="468"/>
        <v/>
      </c>
      <c r="U2133" s="13"/>
      <c r="V2133" s="2">
        <f t="shared" si="469"/>
        <v>1.2333333333333334</v>
      </c>
      <c r="W2133" s="3">
        <f t="shared" si="470"/>
        <v>128.1081081081081</v>
      </c>
      <c r="X2133">
        <v>2</v>
      </c>
      <c r="Z2133">
        <v>2</v>
      </c>
      <c r="AB2133" s="4">
        <f t="shared" si="471"/>
        <v>-0.76666666666666661</v>
      </c>
      <c r="AC2133" s="5">
        <v>3.78</v>
      </c>
      <c r="AD2133" s="5">
        <f t="shared" si="472"/>
        <v>-86.94</v>
      </c>
      <c r="AF2133" s="5">
        <f t="shared" si="473"/>
        <v>226.79999999999998</v>
      </c>
      <c r="AG2133" s="6">
        <f t="shared" si="474"/>
        <v>139.85999999999999</v>
      </c>
    </row>
    <row r="2134" spans="1:34" x14ac:dyDescent="0.25">
      <c r="A2134" t="s">
        <v>8</v>
      </c>
      <c r="B2134" t="s">
        <v>1564</v>
      </c>
      <c r="C2134" t="s">
        <v>1576</v>
      </c>
      <c r="D2134" t="s">
        <v>444</v>
      </c>
      <c r="E2134" t="s">
        <v>59</v>
      </c>
      <c r="F2134" s="1">
        <v>42401</v>
      </c>
      <c r="K2134" t="s">
        <v>12</v>
      </c>
      <c r="L2134" t="s">
        <v>115</v>
      </c>
      <c r="M2134">
        <v>30</v>
      </c>
      <c r="O2134">
        <v>208</v>
      </c>
      <c r="P2134">
        <f>R2133</f>
        <v>158</v>
      </c>
      <c r="R2134">
        <v>110</v>
      </c>
      <c r="S2134">
        <f t="shared" si="467"/>
        <v>48</v>
      </c>
      <c r="T2134" s="4" t="str">
        <f t="shared" si="468"/>
        <v/>
      </c>
      <c r="U2134" s="13"/>
      <c r="V2134" s="2">
        <f t="shared" si="469"/>
        <v>1.6</v>
      </c>
      <c r="W2134" s="3">
        <f t="shared" si="470"/>
        <v>68.75</v>
      </c>
      <c r="X2134">
        <v>2</v>
      </c>
      <c r="Z2134">
        <v>2</v>
      </c>
      <c r="AB2134" s="4">
        <f t="shared" si="471"/>
        <v>-0.39999999999999991</v>
      </c>
      <c r="AC2134" s="5">
        <v>3.78</v>
      </c>
      <c r="AD2134" s="5">
        <f t="shared" si="472"/>
        <v>-45.359999999999985</v>
      </c>
      <c r="AF2134" s="5">
        <f t="shared" si="473"/>
        <v>226.79999999999998</v>
      </c>
      <c r="AG2134" s="6">
        <f t="shared" si="474"/>
        <v>181.44</v>
      </c>
    </row>
    <row r="2135" spans="1:34" x14ac:dyDescent="0.25">
      <c r="A2135" t="s">
        <v>8</v>
      </c>
      <c r="B2135" t="s">
        <v>1564</v>
      </c>
      <c r="C2135" t="s">
        <v>1576</v>
      </c>
      <c r="D2135" t="s">
        <v>444</v>
      </c>
      <c r="E2135" t="s">
        <v>59</v>
      </c>
      <c r="F2135" s="1">
        <v>42430</v>
      </c>
      <c r="K2135" t="s">
        <v>12</v>
      </c>
      <c r="L2135" t="s">
        <v>115</v>
      </c>
      <c r="M2135">
        <v>30</v>
      </c>
      <c r="O2135">
        <v>208</v>
      </c>
      <c r="P2135">
        <f>R2134</f>
        <v>110</v>
      </c>
      <c r="Q2135">
        <v>110</v>
      </c>
      <c r="R2135">
        <v>180</v>
      </c>
      <c r="S2135">
        <f t="shared" si="467"/>
        <v>40</v>
      </c>
      <c r="T2135" s="4" t="str">
        <f t="shared" si="468"/>
        <v/>
      </c>
      <c r="U2135" s="13"/>
      <c r="V2135" s="2">
        <f t="shared" si="469"/>
        <v>1.3333333333333333</v>
      </c>
      <c r="W2135" s="3">
        <f t="shared" si="470"/>
        <v>135</v>
      </c>
      <c r="X2135">
        <v>2</v>
      </c>
      <c r="Z2135">
        <v>2</v>
      </c>
      <c r="AB2135" s="4">
        <f t="shared" si="471"/>
        <v>-0.66666666666666674</v>
      </c>
      <c r="AC2135" s="5">
        <v>3.78</v>
      </c>
      <c r="AD2135" s="5">
        <f t="shared" si="472"/>
        <v>-75.600000000000009</v>
      </c>
      <c r="AF2135" s="5">
        <f t="shared" si="473"/>
        <v>226.79999999999998</v>
      </c>
      <c r="AG2135" s="6">
        <f t="shared" si="474"/>
        <v>151.19999999999999</v>
      </c>
    </row>
    <row r="2136" spans="1:34" x14ac:dyDescent="0.25">
      <c r="A2136" t="s">
        <v>8</v>
      </c>
      <c r="B2136" t="s">
        <v>1564</v>
      </c>
      <c r="C2136" t="s">
        <v>1576</v>
      </c>
      <c r="D2136" t="s">
        <v>444</v>
      </c>
      <c r="E2136" t="s">
        <v>59</v>
      </c>
      <c r="F2136" s="1">
        <v>42461</v>
      </c>
      <c r="K2136" t="s">
        <v>12</v>
      </c>
      <c r="L2136" t="s">
        <v>115</v>
      </c>
      <c r="M2136">
        <v>30</v>
      </c>
      <c r="O2136">
        <v>208</v>
      </c>
      <c r="P2136">
        <f>R2135</f>
        <v>180</v>
      </c>
      <c r="R2136">
        <v>135</v>
      </c>
      <c r="S2136">
        <f t="shared" si="467"/>
        <v>45</v>
      </c>
      <c r="T2136" s="4" t="str">
        <f t="shared" si="468"/>
        <v/>
      </c>
      <c r="U2136" s="13"/>
      <c r="V2136" s="2">
        <f t="shared" si="469"/>
        <v>1.5</v>
      </c>
      <c r="W2136" s="3">
        <f t="shared" si="470"/>
        <v>90</v>
      </c>
      <c r="X2136">
        <v>2</v>
      </c>
      <c r="Z2136">
        <v>2</v>
      </c>
      <c r="AB2136" s="4">
        <f t="shared" si="471"/>
        <v>-0.5</v>
      </c>
      <c r="AC2136" s="5">
        <v>3.78</v>
      </c>
      <c r="AD2136" s="5">
        <f t="shared" si="472"/>
        <v>-56.699999999999996</v>
      </c>
      <c r="AF2136" s="5">
        <f t="shared" si="473"/>
        <v>226.79999999999998</v>
      </c>
      <c r="AG2136" s="6">
        <f t="shared" si="474"/>
        <v>170.1</v>
      </c>
    </row>
    <row r="2137" spans="1:34" x14ac:dyDescent="0.25">
      <c r="A2137" t="s">
        <v>8</v>
      </c>
      <c r="B2137" t="s">
        <v>1564</v>
      </c>
      <c r="C2137" t="s">
        <v>1576</v>
      </c>
      <c r="D2137" t="s">
        <v>444</v>
      </c>
      <c r="E2137" t="s">
        <v>59</v>
      </c>
      <c r="F2137" s="1">
        <v>42491</v>
      </c>
      <c r="K2137" t="s">
        <v>12</v>
      </c>
      <c r="L2137" t="s">
        <v>115</v>
      </c>
      <c r="M2137">
        <v>30</v>
      </c>
      <c r="O2137">
        <v>208</v>
      </c>
      <c r="P2137">
        <f>R2136</f>
        <v>135</v>
      </c>
      <c r="R2137">
        <v>60</v>
      </c>
      <c r="S2137">
        <f t="shared" si="467"/>
        <v>75</v>
      </c>
      <c r="T2137" s="4" t="str">
        <f t="shared" si="468"/>
        <v/>
      </c>
      <c r="U2137" s="13"/>
      <c r="V2137" s="2">
        <f t="shared" si="469"/>
        <v>2.5</v>
      </c>
      <c r="W2137" s="3">
        <f t="shared" si="470"/>
        <v>24</v>
      </c>
      <c r="X2137">
        <v>2</v>
      </c>
      <c r="Z2137">
        <v>2</v>
      </c>
      <c r="AB2137" s="4">
        <f t="shared" si="471"/>
        <v>0.5</v>
      </c>
      <c r="AC2137" s="5">
        <v>3.09</v>
      </c>
      <c r="AD2137" s="5">
        <f t="shared" si="472"/>
        <v>46.349999999999994</v>
      </c>
      <c r="AF2137" s="5">
        <f t="shared" si="473"/>
        <v>185.39999999999998</v>
      </c>
      <c r="AG2137" s="6">
        <f t="shared" si="474"/>
        <v>231.75</v>
      </c>
    </row>
    <row r="2138" spans="1:34" x14ac:dyDescent="0.25">
      <c r="A2138" t="s">
        <v>8</v>
      </c>
      <c r="B2138" t="s">
        <v>1564</v>
      </c>
      <c r="C2138" t="s">
        <v>1576</v>
      </c>
      <c r="D2138" t="s">
        <v>444</v>
      </c>
      <c r="E2138" t="s">
        <v>59</v>
      </c>
      <c r="F2138" s="1">
        <v>42522</v>
      </c>
      <c r="K2138" t="s">
        <v>12</v>
      </c>
      <c r="L2138" t="s">
        <v>115</v>
      </c>
      <c r="M2138">
        <v>30</v>
      </c>
      <c r="O2138">
        <v>208</v>
      </c>
      <c r="P2138">
        <v>120</v>
      </c>
      <c r="R2138">
        <v>77</v>
      </c>
      <c r="S2138">
        <f t="shared" si="467"/>
        <v>43</v>
      </c>
      <c r="T2138" s="4" t="str">
        <f t="shared" si="468"/>
        <v/>
      </c>
      <c r="U2138" s="13"/>
      <c r="V2138" s="2">
        <f t="shared" si="469"/>
        <v>1.4333333333333333</v>
      </c>
      <c r="W2138" s="3">
        <f t="shared" si="470"/>
        <v>53.720930232558139</v>
      </c>
      <c r="X2138">
        <v>2</v>
      </c>
      <c r="Z2138">
        <v>2</v>
      </c>
      <c r="AB2138" s="4">
        <f t="shared" si="471"/>
        <v>-0.56666666666666665</v>
      </c>
      <c r="AC2138" s="5">
        <f>AC2137</f>
        <v>3.09</v>
      </c>
      <c r="AD2138" s="5">
        <f t="shared" si="472"/>
        <v>-52.53</v>
      </c>
      <c r="AF2138" s="5">
        <f t="shared" si="473"/>
        <v>185.39999999999998</v>
      </c>
      <c r="AG2138" s="6">
        <f t="shared" si="474"/>
        <v>132.87</v>
      </c>
      <c r="AH2138" t="s">
        <v>878</v>
      </c>
    </row>
    <row r="2139" spans="1:34" x14ac:dyDescent="0.25">
      <c r="A2139" t="s">
        <v>8</v>
      </c>
      <c r="B2139" t="s">
        <v>1564</v>
      </c>
      <c r="C2139" t="s">
        <v>1576</v>
      </c>
      <c r="D2139" t="s">
        <v>444</v>
      </c>
      <c r="E2139" t="s">
        <v>59</v>
      </c>
      <c r="F2139" s="1">
        <v>42552</v>
      </c>
      <c r="K2139" t="s">
        <v>12</v>
      </c>
      <c r="L2139" t="s">
        <v>115</v>
      </c>
      <c r="M2139">
        <v>30</v>
      </c>
      <c r="O2139">
        <v>208</v>
      </c>
      <c r="P2139">
        <f>R2138</f>
        <v>77</v>
      </c>
      <c r="Q2139">
        <v>131</v>
      </c>
      <c r="R2139">
        <v>145</v>
      </c>
      <c r="S2139">
        <f t="shared" si="467"/>
        <v>63</v>
      </c>
      <c r="T2139" s="4" t="str">
        <f t="shared" si="468"/>
        <v/>
      </c>
      <c r="U2139" s="13"/>
      <c r="V2139" s="2">
        <f t="shared" si="469"/>
        <v>2.1</v>
      </c>
      <c r="W2139" s="3">
        <f t="shared" si="470"/>
        <v>69.047619047619051</v>
      </c>
      <c r="X2139">
        <v>2</v>
      </c>
      <c r="Z2139">
        <v>2</v>
      </c>
      <c r="AB2139" s="4">
        <f t="shared" si="471"/>
        <v>0.10000000000000009</v>
      </c>
      <c r="AC2139" s="5">
        <f>AC2138</f>
        <v>3.09</v>
      </c>
      <c r="AD2139" s="5">
        <f t="shared" si="472"/>
        <v>9.2700000000000085</v>
      </c>
      <c r="AF2139" s="5">
        <f t="shared" si="473"/>
        <v>185.39999999999998</v>
      </c>
      <c r="AG2139" s="6">
        <f t="shared" si="474"/>
        <v>194.67</v>
      </c>
    </row>
    <row r="2140" spans="1:34" x14ac:dyDescent="0.25">
      <c r="A2140" t="s">
        <v>8</v>
      </c>
      <c r="B2140" t="s">
        <v>1564</v>
      </c>
      <c r="C2140" t="s">
        <v>1576</v>
      </c>
      <c r="D2140" t="s">
        <v>445</v>
      </c>
      <c r="E2140" t="s">
        <v>59</v>
      </c>
      <c r="F2140" s="1">
        <v>42370</v>
      </c>
      <c r="K2140" t="s">
        <v>12</v>
      </c>
      <c r="L2140" t="s">
        <v>115</v>
      </c>
      <c r="M2140">
        <v>30</v>
      </c>
      <c r="O2140">
        <v>208</v>
      </c>
      <c r="P2140">
        <v>76</v>
      </c>
      <c r="Q2140">
        <v>155</v>
      </c>
      <c r="R2140">
        <v>164</v>
      </c>
      <c r="S2140">
        <f t="shared" si="467"/>
        <v>67</v>
      </c>
      <c r="T2140" s="4" t="str">
        <f t="shared" si="468"/>
        <v/>
      </c>
      <c r="U2140" s="13"/>
      <c r="V2140" s="2">
        <f t="shared" si="469"/>
        <v>2.2333333333333334</v>
      </c>
      <c r="W2140" s="3">
        <f t="shared" si="470"/>
        <v>73.432835820895519</v>
      </c>
      <c r="X2140">
        <v>2</v>
      </c>
      <c r="Z2140">
        <v>2</v>
      </c>
      <c r="AB2140" s="4">
        <f t="shared" si="471"/>
        <v>0.23333333333333339</v>
      </c>
      <c r="AC2140" s="5">
        <v>3.78</v>
      </c>
      <c r="AD2140" s="5">
        <f t="shared" si="472"/>
        <v>26.460000000000004</v>
      </c>
      <c r="AF2140" s="5">
        <f t="shared" si="473"/>
        <v>226.79999999999998</v>
      </c>
      <c r="AG2140" s="6">
        <f t="shared" si="474"/>
        <v>253.26</v>
      </c>
    </row>
    <row r="2141" spans="1:34" x14ac:dyDescent="0.25">
      <c r="A2141" t="s">
        <v>8</v>
      </c>
      <c r="B2141" t="s">
        <v>1564</v>
      </c>
      <c r="C2141" t="s">
        <v>1576</v>
      </c>
      <c r="D2141" t="s">
        <v>445</v>
      </c>
      <c r="E2141" t="s">
        <v>59</v>
      </c>
      <c r="F2141" s="1">
        <v>42401</v>
      </c>
      <c r="K2141" t="s">
        <v>12</v>
      </c>
      <c r="L2141" t="s">
        <v>115</v>
      </c>
      <c r="M2141">
        <v>30</v>
      </c>
      <c r="O2141">
        <v>208</v>
      </c>
      <c r="P2141">
        <f>R2140</f>
        <v>164</v>
      </c>
      <c r="R2141">
        <v>82</v>
      </c>
      <c r="S2141">
        <f t="shared" si="467"/>
        <v>82</v>
      </c>
      <c r="T2141" s="4" t="str">
        <f t="shared" si="468"/>
        <v/>
      </c>
      <c r="U2141" s="13"/>
      <c r="V2141" s="2">
        <f t="shared" si="469"/>
        <v>2.7333333333333334</v>
      </c>
      <c r="W2141" s="3">
        <f t="shared" si="470"/>
        <v>30</v>
      </c>
      <c r="X2141">
        <v>2</v>
      </c>
      <c r="Z2141">
        <v>2</v>
      </c>
      <c r="AB2141" s="4">
        <f t="shared" si="471"/>
        <v>0.73333333333333339</v>
      </c>
      <c r="AC2141" s="5">
        <v>3.78</v>
      </c>
      <c r="AD2141" s="5">
        <f t="shared" si="472"/>
        <v>83.16</v>
      </c>
      <c r="AF2141" s="5">
        <f t="shared" si="473"/>
        <v>226.79999999999998</v>
      </c>
      <c r="AG2141" s="6">
        <f t="shared" si="474"/>
        <v>309.95999999999998</v>
      </c>
    </row>
    <row r="2142" spans="1:34" x14ac:dyDescent="0.25">
      <c r="A2142" t="s">
        <v>8</v>
      </c>
      <c r="B2142" t="s">
        <v>1564</v>
      </c>
      <c r="C2142" t="s">
        <v>1576</v>
      </c>
      <c r="D2142" t="s">
        <v>445</v>
      </c>
      <c r="E2142" t="s">
        <v>59</v>
      </c>
      <c r="F2142" s="1">
        <v>42430</v>
      </c>
      <c r="K2142" t="s">
        <v>12</v>
      </c>
      <c r="L2142" t="s">
        <v>115</v>
      </c>
      <c r="M2142">
        <v>30</v>
      </c>
      <c r="O2142">
        <v>208</v>
      </c>
      <c r="P2142">
        <f>R2141</f>
        <v>82</v>
      </c>
      <c r="Q2142">
        <v>131</v>
      </c>
      <c r="R2142">
        <v>130</v>
      </c>
      <c r="S2142">
        <f t="shared" si="467"/>
        <v>83</v>
      </c>
      <c r="T2142" s="4" t="str">
        <f t="shared" si="468"/>
        <v/>
      </c>
      <c r="U2142" s="13"/>
      <c r="V2142" s="2">
        <f t="shared" si="469"/>
        <v>2.7666666666666666</v>
      </c>
      <c r="W2142" s="3">
        <f t="shared" si="470"/>
        <v>46.987951807228917</v>
      </c>
      <c r="X2142">
        <v>2</v>
      </c>
      <c r="Z2142">
        <v>2</v>
      </c>
      <c r="AB2142" s="4">
        <f t="shared" si="471"/>
        <v>0.76666666666666661</v>
      </c>
      <c r="AC2142" s="5">
        <v>3.78</v>
      </c>
      <c r="AD2142" s="5">
        <f t="shared" si="472"/>
        <v>86.94</v>
      </c>
      <c r="AF2142" s="5">
        <f t="shared" si="473"/>
        <v>226.79999999999998</v>
      </c>
      <c r="AG2142" s="6">
        <f t="shared" si="474"/>
        <v>313.74</v>
      </c>
    </row>
    <row r="2143" spans="1:34" x14ac:dyDescent="0.25">
      <c r="A2143" t="s">
        <v>8</v>
      </c>
      <c r="B2143" t="s">
        <v>1564</v>
      </c>
      <c r="C2143" t="s">
        <v>1576</v>
      </c>
      <c r="D2143" t="s">
        <v>445</v>
      </c>
      <c r="E2143" t="s">
        <v>59</v>
      </c>
      <c r="F2143" s="1">
        <v>42461</v>
      </c>
      <c r="K2143" t="s">
        <v>12</v>
      </c>
      <c r="L2143" t="s">
        <v>115</v>
      </c>
      <c r="M2143">
        <v>30</v>
      </c>
      <c r="O2143">
        <v>208</v>
      </c>
      <c r="P2143">
        <f>R2142</f>
        <v>130</v>
      </c>
      <c r="Q2143">
        <v>143</v>
      </c>
      <c r="R2143">
        <v>170</v>
      </c>
      <c r="S2143">
        <f t="shared" si="467"/>
        <v>103</v>
      </c>
      <c r="T2143" s="4" t="str">
        <f t="shared" si="468"/>
        <v/>
      </c>
      <c r="U2143" s="13"/>
      <c r="V2143" s="2">
        <f t="shared" si="469"/>
        <v>3.4333333333333331</v>
      </c>
      <c r="W2143" s="3">
        <f t="shared" si="470"/>
        <v>49.514563106796118</v>
      </c>
      <c r="X2143">
        <v>2</v>
      </c>
      <c r="Z2143">
        <v>2</v>
      </c>
      <c r="AB2143" s="4">
        <f t="shared" si="471"/>
        <v>1.4333333333333331</v>
      </c>
      <c r="AC2143" s="5">
        <v>3.78</v>
      </c>
      <c r="AD2143" s="5">
        <f t="shared" si="472"/>
        <v>162.53999999999996</v>
      </c>
      <c r="AF2143" s="5">
        <f t="shared" si="473"/>
        <v>226.79999999999998</v>
      </c>
      <c r="AG2143" s="6">
        <f t="shared" si="474"/>
        <v>389.34</v>
      </c>
    </row>
    <row r="2144" spans="1:34" x14ac:dyDescent="0.25">
      <c r="A2144" t="s">
        <v>8</v>
      </c>
      <c r="B2144" t="s">
        <v>1564</v>
      </c>
      <c r="C2144" t="s">
        <v>1576</v>
      </c>
      <c r="D2144" t="s">
        <v>445</v>
      </c>
      <c r="E2144" t="s">
        <v>59</v>
      </c>
      <c r="F2144" s="1">
        <v>42491</v>
      </c>
      <c r="K2144" t="s">
        <v>12</v>
      </c>
      <c r="L2144" t="s">
        <v>115</v>
      </c>
      <c r="M2144">
        <v>30</v>
      </c>
      <c r="O2144">
        <v>208</v>
      </c>
      <c r="P2144">
        <f>R2143</f>
        <v>170</v>
      </c>
      <c r="R2144">
        <v>120</v>
      </c>
      <c r="S2144">
        <f t="shared" si="467"/>
        <v>50</v>
      </c>
      <c r="T2144" s="4" t="str">
        <f t="shared" si="468"/>
        <v/>
      </c>
      <c r="U2144" s="13"/>
      <c r="V2144" s="2">
        <f t="shared" si="469"/>
        <v>1.6666666666666667</v>
      </c>
      <c r="W2144" s="3">
        <f t="shared" si="470"/>
        <v>72</v>
      </c>
      <c r="X2144">
        <v>2</v>
      </c>
      <c r="Z2144">
        <v>2</v>
      </c>
      <c r="AB2144" s="4">
        <f t="shared" si="471"/>
        <v>-0.33333333333333326</v>
      </c>
      <c r="AC2144" s="5">
        <v>3.09</v>
      </c>
      <c r="AD2144" s="5">
        <f t="shared" si="472"/>
        <v>-30.899999999999991</v>
      </c>
      <c r="AF2144" s="5">
        <f t="shared" si="473"/>
        <v>185.39999999999998</v>
      </c>
      <c r="AG2144" s="6">
        <f t="shared" si="474"/>
        <v>154.5</v>
      </c>
    </row>
    <row r="2145" spans="1:34" x14ac:dyDescent="0.25">
      <c r="A2145" t="s">
        <v>8</v>
      </c>
      <c r="B2145" t="s">
        <v>1564</v>
      </c>
      <c r="C2145" t="s">
        <v>1576</v>
      </c>
      <c r="D2145" t="s">
        <v>445</v>
      </c>
      <c r="E2145" t="s">
        <v>59</v>
      </c>
      <c r="F2145" s="1">
        <v>42522</v>
      </c>
      <c r="K2145" t="s">
        <v>12</v>
      </c>
      <c r="L2145" t="s">
        <v>115</v>
      </c>
      <c r="M2145">
        <v>30</v>
      </c>
      <c r="O2145">
        <v>208</v>
      </c>
      <c r="P2145">
        <v>75</v>
      </c>
      <c r="Q2145">
        <v>91</v>
      </c>
      <c r="R2145">
        <v>110</v>
      </c>
      <c r="S2145">
        <f t="shared" si="467"/>
        <v>56</v>
      </c>
      <c r="T2145" s="4" t="str">
        <f t="shared" si="468"/>
        <v/>
      </c>
      <c r="U2145" s="13"/>
      <c r="V2145" s="2">
        <f t="shared" si="469"/>
        <v>1.8666666666666667</v>
      </c>
      <c r="W2145" s="3">
        <f t="shared" si="470"/>
        <v>58.928571428571431</v>
      </c>
      <c r="X2145">
        <v>2</v>
      </c>
      <c r="Z2145">
        <v>2</v>
      </c>
      <c r="AB2145" s="4">
        <f t="shared" si="471"/>
        <v>-0.1333333333333333</v>
      </c>
      <c r="AC2145" s="5">
        <f>AC2144</f>
        <v>3.09</v>
      </c>
      <c r="AD2145" s="5">
        <f t="shared" si="472"/>
        <v>-12.359999999999996</v>
      </c>
      <c r="AF2145" s="5">
        <f t="shared" si="473"/>
        <v>185.39999999999998</v>
      </c>
      <c r="AG2145" s="6">
        <f t="shared" si="474"/>
        <v>173.04</v>
      </c>
      <c r="AH2145" t="s">
        <v>877</v>
      </c>
    </row>
    <row r="2146" spans="1:34" x14ac:dyDescent="0.25">
      <c r="A2146" t="s">
        <v>8</v>
      </c>
      <c r="B2146" t="s">
        <v>1564</v>
      </c>
      <c r="C2146" t="s">
        <v>1576</v>
      </c>
      <c r="D2146" t="s">
        <v>445</v>
      </c>
      <c r="E2146" t="s">
        <v>59</v>
      </c>
      <c r="F2146" s="1">
        <v>42552</v>
      </c>
      <c r="K2146" t="s">
        <v>12</v>
      </c>
      <c r="L2146" t="s">
        <v>115</v>
      </c>
      <c r="M2146">
        <v>30</v>
      </c>
      <c r="O2146">
        <v>208</v>
      </c>
      <c r="P2146">
        <f>R2145</f>
        <v>110</v>
      </c>
      <c r="Q2146">
        <v>141</v>
      </c>
      <c r="R2146">
        <v>140</v>
      </c>
      <c r="S2146">
        <f t="shared" si="467"/>
        <v>111</v>
      </c>
      <c r="T2146" s="4" t="str">
        <f t="shared" si="468"/>
        <v/>
      </c>
      <c r="U2146" s="13"/>
      <c r="V2146" s="2">
        <f t="shared" si="469"/>
        <v>3.7</v>
      </c>
      <c r="W2146" s="3">
        <f t="shared" si="470"/>
        <v>37.837837837837839</v>
      </c>
      <c r="X2146">
        <v>2</v>
      </c>
      <c r="Z2146">
        <v>2</v>
      </c>
      <c r="AB2146" s="4">
        <f t="shared" si="471"/>
        <v>1.7000000000000002</v>
      </c>
      <c r="AC2146" s="5">
        <f>AC2145</f>
        <v>3.09</v>
      </c>
      <c r="AD2146" s="5">
        <f t="shared" si="472"/>
        <v>157.59</v>
      </c>
      <c r="AF2146" s="5">
        <f t="shared" si="473"/>
        <v>185.39999999999998</v>
      </c>
      <c r="AG2146" s="6">
        <f t="shared" si="474"/>
        <v>342.99</v>
      </c>
    </row>
    <row r="2147" spans="1:34" x14ac:dyDescent="0.25">
      <c r="A2147" t="s">
        <v>8</v>
      </c>
      <c r="B2147" t="s">
        <v>1564</v>
      </c>
      <c r="C2147" t="s">
        <v>1576</v>
      </c>
      <c r="D2147" t="s">
        <v>446</v>
      </c>
      <c r="E2147" t="s">
        <v>59</v>
      </c>
      <c r="F2147" s="1">
        <v>42370</v>
      </c>
      <c r="K2147" t="s">
        <v>12</v>
      </c>
      <c r="L2147" t="s">
        <v>115</v>
      </c>
      <c r="M2147">
        <v>30</v>
      </c>
      <c r="O2147">
        <v>208</v>
      </c>
      <c r="P2147">
        <v>130</v>
      </c>
      <c r="R2147">
        <v>117</v>
      </c>
      <c r="S2147">
        <f t="shared" si="467"/>
        <v>13</v>
      </c>
      <c r="T2147" s="4" t="str">
        <f t="shared" si="468"/>
        <v/>
      </c>
      <c r="U2147" s="13"/>
      <c r="V2147" s="2">
        <f t="shared" si="469"/>
        <v>0.43333333333333335</v>
      </c>
      <c r="W2147" s="3">
        <f t="shared" si="470"/>
        <v>270</v>
      </c>
      <c r="X2147">
        <v>2</v>
      </c>
      <c r="Z2147">
        <v>2</v>
      </c>
      <c r="AB2147" s="4">
        <f t="shared" si="471"/>
        <v>-1.5666666666666667</v>
      </c>
      <c r="AC2147" s="5">
        <v>3.78</v>
      </c>
      <c r="AD2147" s="5">
        <f t="shared" si="472"/>
        <v>-177.66</v>
      </c>
      <c r="AF2147" s="5">
        <f t="shared" si="473"/>
        <v>226.79999999999998</v>
      </c>
      <c r="AG2147" s="6">
        <f t="shared" si="474"/>
        <v>49.14</v>
      </c>
    </row>
    <row r="2148" spans="1:34" x14ac:dyDescent="0.25">
      <c r="A2148" t="s">
        <v>8</v>
      </c>
      <c r="B2148" t="s">
        <v>1564</v>
      </c>
      <c r="C2148" t="s">
        <v>1576</v>
      </c>
      <c r="D2148" t="s">
        <v>446</v>
      </c>
      <c r="E2148" t="s">
        <v>59</v>
      </c>
      <c r="F2148" s="1">
        <v>42401</v>
      </c>
      <c r="K2148" t="s">
        <v>12</v>
      </c>
      <c r="L2148" t="s">
        <v>115</v>
      </c>
      <c r="M2148">
        <v>30</v>
      </c>
      <c r="O2148">
        <v>208</v>
      </c>
      <c r="P2148">
        <f t="shared" ref="P2148:P2153" si="477">R2147</f>
        <v>117</v>
      </c>
      <c r="Q2148">
        <v>41</v>
      </c>
      <c r="R2148">
        <v>95</v>
      </c>
      <c r="S2148">
        <f t="shared" si="467"/>
        <v>63</v>
      </c>
      <c r="T2148" s="4" t="str">
        <f t="shared" si="468"/>
        <v/>
      </c>
      <c r="U2148" s="13"/>
      <c r="V2148" s="2">
        <f t="shared" si="469"/>
        <v>2.1</v>
      </c>
      <c r="W2148" s="3">
        <f t="shared" si="470"/>
        <v>45.238095238095234</v>
      </c>
      <c r="X2148">
        <v>2</v>
      </c>
      <c r="Z2148">
        <v>2</v>
      </c>
      <c r="AB2148" s="4">
        <f t="shared" si="471"/>
        <v>0.10000000000000009</v>
      </c>
      <c r="AC2148" s="5">
        <v>3.78</v>
      </c>
      <c r="AD2148" s="5">
        <f t="shared" si="472"/>
        <v>11.340000000000009</v>
      </c>
      <c r="AF2148" s="5">
        <f t="shared" si="473"/>
        <v>226.79999999999998</v>
      </c>
      <c r="AG2148" s="6">
        <f t="shared" si="474"/>
        <v>238.14</v>
      </c>
    </row>
    <row r="2149" spans="1:34" x14ac:dyDescent="0.25">
      <c r="A2149" t="s">
        <v>8</v>
      </c>
      <c r="B2149" t="s">
        <v>1564</v>
      </c>
      <c r="C2149" t="s">
        <v>1576</v>
      </c>
      <c r="D2149" t="s">
        <v>446</v>
      </c>
      <c r="E2149" t="s">
        <v>59</v>
      </c>
      <c r="F2149" s="1">
        <v>42430</v>
      </c>
      <c r="K2149" t="s">
        <v>12</v>
      </c>
      <c r="L2149" t="s">
        <v>115</v>
      </c>
      <c r="M2149">
        <v>30</v>
      </c>
      <c r="O2149">
        <v>208</v>
      </c>
      <c r="P2149">
        <f t="shared" si="477"/>
        <v>95</v>
      </c>
      <c r="Q2149">
        <v>110</v>
      </c>
      <c r="R2149">
        <v>150</v>
      </c>
      <c r="S2149">
        <f t="shared" si="467"/>
        <v>55</v>
      </c>
      <c r="T2149" s="4" t="str">
        <f t="shared" si="468"/>
        <v/>
      </c>
      <c r="U2149" s="13"/>
      <c r="V2149" s="2">
        <f t="shared" si="469"/>
        <v>1.8333333333333333</v>
      </c>
      <c r="W2149" s="3">
        <f t="shared" si="470"/>
        <v>81.818181818181827</v>
      </c>
      <c r="X2149">
        <v>2</v>
      </c>
      <c r="Z2149">
        <v>2</v>
      </c>
      <c r="AB2149" s="4">
        <f t="shared" si="471"/>
        <v>-0.16666666666666674</v>
      </c>
      <c r="AC2149" s="5">
        <v>3.78</v>
      </c>
      <c r="AD2149" s="5">
        <f t="shared" si="472"/>
        <v>-18.900000000000006</v>
      </c>
      <c r="AF2149" s="5">
        <f t="shared" si="473"/>
        <v>226.79999999999998</v>
      </c>
      <c r="AG2149" s="6">
        <f t="shared" si="474"/>
        <v>207.89999999999998</v>
      </c>
    </row>
    <row r="2150" spans="1:34" x14ac:dyDescent="0.25">
      <c r="A2150" t="s">
        <v>8</v>
      </c>
      <c r="B2150" t="s">
        <v>1564</v>
      </c>
      <c r="C2150" t="s">
        <v>1576</v>
      </c>
      <c r="D2150" t="s">
        <v>446</v>
      </c>
      <c r="E2150" t="s">
        <v>59</v>
      </c>
      <c r="F2150" s="1">
        <v>42461</v>
      </c>
      <c r="K2150" t="s">
        <v>12</v>
      </c>
      <c r="L2150" t="s">
        <v>115</v>
      </c>
      <c r="M2150">
        <v>30</v>
      </c>
      <c r="O2150">
        <v>208</v>
      </c>
      <c r="P2150">
        <f t="shared" si="477"/>
        <v>150</v>
      </c>
      <c r="R2150">
        <v>90</v>
      </c>
      <c r="S2150">
        <f t="shared" si="467"/>
        <v>60</v>
      </c>
      <c r="T2150" s="4" t="str">
        <f t="shared" si="468"/>
        <v/>
      </c>
      <c r="U2150" s="13"/>
      <c r="V2150" s="2">
        <f t="shared" si="469"/>
        <v>2</v>
      </c>
      <c r="W2150" s="3">
        <f t="shared" si="470"/>
        <v>45</v>
      </c>
      <c r="X2150">
        <v>2</v>
      </c>
      <c r="Z2150">
        <v>2</v>
      </c>
      <c r="AB2150" s="4">
        <f t="shared" si="471"/>
        <v>0</v>
      </c>
      <c r="AC2150" s="5">
        <v>3.78</v>
      </c>
      <c r="AD2150" s="5">
        <f t="shared" si="472"/>
        <v>0</v>
      </c>
      <c r="AF2150" s="5">
        <f t="shared" si="473"/>
        <v>226.79999999999998</v>
      </c>
      <c r="AG2150" s="6">
        <f t="shared" si="474"/>
        <v>226.79999999999998</v>
      </c>
    </row>
    <row r="2151" spans="1:34" x14ac:dyDescent="0.25">
      <c r="A2151" t="s">
        <v>8</v>
      </c>
      <c r="B2151" t="s">
        <v>1564</v>
      </c>
      <c r="C2151" t="s">
        <v>1576</v>
      </c>
      <c r="D2151" t="s">
        <v>446</v>
      </c>
      <c r="E2151" t="s">
        <v>59</v>
      </c>
      <c r="F2151" s="1">
        <v>42491</v>
      </c>
      <c r="K2151" t="s">
        <v>12</v>
      </c>
      <c r="L2151" t="s">
        <v>115</v>
      </c>
      <c r="M2151">
        <v>30</v>
      </c>
      <c r="O2151">
        <v>208</v>
      </c>
      <c r="P2151">
        <f t="shared" si="477"/>
        <v>90</v>
      </c>
      <c r="Q2151">
        <v>100</v>
      </c>
      <c r="R2151">
        <v>135</v>
      </c>
      <c r="S2151">
        <f t="shared" si="467"/>
        <v>55</v>
      </c>
      <c r="T2151" s="4" t="str">
        <f t="shared" si="468"/>
        <v/>
      </c>
      <c r="U2151" s="13"/>
      <c r="V2151" s="2">
        <f t="shared" si="469"/>
        <v>1.8333333333333333</v>
      </c>
      <c r="W2151" s="3">
        <f t="shared" si="470"/>
        <v>73.63636363636364</v>
      </c>
      <c r="X2151">
        <v>2</v>
      </c>
      <c r="Z2151">
        <v>2</v>
      </c>
      <c r="AB2151" s="4">
        <f t="shared" si="471"/>
        <v>-0.16666666666666674</v>
      </c>
      <c r="AC2151" s="5">
        <v>3.09</v>
      </c>
      <c r="AD2151" s="5">
        <f t="shared" si="472"/>
        <v>-15.450000000000005</v>
      </c>
      <c r="AF2151" s="5">
        <f t="shared" si="473"/>
        <v>185.39999999999998</v>
      </c>
      <c r="AG2151" s="6">
        <f t="shared" si="474"/>
        <v>169.95</v>
      </c>
    </row>
    <row r="2152" spans="1:34" x14ac:dyDescent="0.25">
      <c r="A2152" t="s">
        <v>8</v>
      </c>
      <c r="B2152" t="s">
        <v>1564</v>
      </c>
      <c r="C2152" t="s">
        <v>1576</v>
      </c>
      <c r="D2152" t="s">
        <v>446</v>
      </c>
      <c r="E2152" t="s">
        <v>59</v>
      </c>
      <c r="F2152" s="1">
        <v>42522</v>
      </c>
      <c r="K2152" t="s">
        <v>12</v>
      </c>
      <c r="L2152" t="s">
        <v>115</v>
      </c>
      <c r="M2152">
        <v>30</v>
      </c>
      <c r="O2152">
        <v>208</v>
      </c>
      <c r="P2152">
        <f t="shared" si="477"/>
        <v>135</v>
      </c>
      <c r="R2152">
        <v>104</v>
      </c>
      <c r="S2152">
        <f t="shared" si="467"/>
        <v>31</v>
      </c>
      <c r="T2152" s="4" t="str">
        <f t="shared" si="468"/>
        <v/>
      </c>
      <c r="U2152" s="13"/>
      <c r="V2152" s="2">
        <f t="shared" si="469"/>
        <v>1.0333333333333334</v>
      </c>
      <c r="W2152" s="3">
        <f t="shared" si="470"/>
        <v>100.64516129032258</v>
      </c>
      <c r="X2152">
        <v>2</v>
      </c>
      <c r="Z2152">
        <v>2</v>
      </c>
      <c r="AB2152" s="4">
        <f t="shared" si="471"/>
        <v>-0.96666666666666656</v>
      </c>
      <c r="AC2152" s="5">
        <f>AC2151</f>
        <v>3.09</v>
      </c>
      <c r="AD2152" s="5">
        <f t="shared" si="472"/>
        <v>-89.609999999999985</v>
      </c>
      <c r="AF2152" s="5">
        <f t="shared" si="473"/>
        <v>185.39999999999998</v>
      </c>
      <c r="AG2152" s="6">
        <f t="shared" si="474"/>
        <v>95.789999999999992</v>
      </c>
    </row>
    <row r="2153" spans="1:34" x14ac:dyDescent="0.25">
      <c r="A2153" t="s">
        <v>8</v>
      </c>
      <c r="B2153" t="s">
        <v>1564</v>
      </c>
      <c r="C2153" t="s">
        <v>1576</v>
      </c>
      <c r="D2153" t="s">
        <v>446</v>
      </c>
      <c r="E2153" t="s">
        <v>59</v>
      </c>
      <c r="F2153" s="1">
        <v>42552</v>
      </c>
      <c r="K2153" t="s">
        <v>12</v>
      </c>
      <c r="L2153" t="s">
        <v>115</v>
      </c>
      <c r="M2153">
        <v>30</v>
      </c>
      <c r="O2153">
        <v>208</v>
      </c>
      <c r="P2153">
        <f t="shared" si="477"/>
        <v>104</v>
      </c>
      <c r="Q2153">
        <v>92</v>
      </c>
      <c r="R2153">
        <v>130</v>
      </c>
      <c r="S2153">
        <f t="shared" si="467"/>
        <v>66</v>
      </c>
      <c r="T2153" s="4" t="str">
        <f t="shared" si="468"/>
        <v/>
      </c>
      <c r="U2153" s="13"/>
      <c r="V2153" s="2">
        <f t="shared" si="469"/>
        <v>2.2000000000000002</v>
      </c>
      <c r="W2153" s="3">
        <f t="shared" si="470"/>
        <v>59.090909090909086</v>
      </c>
      <c r="X2153">
        <v>2</v>
      </c>
      <c r="Z2153">
        <v>2</v>
      </c>
      <c r="AB2153" s="4">
        <f t="shared" si="471"/>
        <v>0.20000000000000018</v>
      </c>
      <c r="AC2153" s="5">
        <f>AC2152</f>
        <v>3.09</v>
      </c>
      <c r="AD2153" s="5">
        <f t="shared" si="472"/>
        <v>18.540000000000017</v>
      </c>
      <c r="AF2153" s="5">
        <f t="shared" si="473"/>
        <v>185.39999999999998</v>
      </c>
      <c r="AG2153" s="6">
        <f t="shared" si="474"/>
        <v>203.94</v>
      </c>
    </row>
    <row r="2154" spans="1:34" x14ac:dyDescent="0.25">
      <c r="A2154" t="s">
        <v>8</v>
      </c>
      <c r="B2154" t="s">
        <v>1564</v>
      </c>
      <c r="C2154" t="s">
        <v>1576</v>
      </c>
      <c r="D2154" t="s">
        <v>447</v>
      </c>
      <c r="E2154" t="s">
        <v>59</v>
      </c>
      <c r="F2154" s="1">
        <v>42370</v>
      </c>
      <c r="K2154" t="s">
        <v>12</v>
      </c>
      <c r="L2154" t="s">
        <v>115</v>
      </c>
      <c r="M2154">
        <v>30</v>
      </c>
      <c r="O2154">
        <v>208</v>
      </c>
      <c r="P2154">
        <v>135</v>
      </c>
      <c r="R2154">
        <v>73</v>
      </c>
      <c r="S2154">
        <f t="shared" si="467"/>
        <v>62</v>
      </c>
      <c r="T2154" s="4" t="str">
        <f t="shared" si="468"/>
        <v/>
      </c>
      <c r="U2154" s="13"/>
      <c r="V2154" s="2">
        <f t="shared" si="469"/>
        <v>2.0666666666666669</v>
      </c>
      <c r="W2154" s="3">
        <f t="shared" si="470"/>
        <v>35.322580645161288</v>
      </c>
      <c r="X2154">
        <v>2</v>
      </c>
      <c r="Z2154">
        <v>2</v>
      </c>
      <c r="AB2154" s="4">
        <f t="shared" si="471"/>
        <v>6.6666666666666874E-2</v>
      </c>
      <c r="AC2154" s="5">
        <v>3.78</v>
      </c>
      <c r="AD2154" s="5">
        <f t="shared" si="472"/>
        <v>7.5600000000000227</v>
      </c>
      <c r="AF2154" s="5">
        <f t="shared" si="473"/>
        <v>226.79999999999998</v>
      </c>
      <c r="AG2154" s="6">
        <f t="shared" si="474"/>
        <v>234.35999999999999</v>
      </c>
    </row>
    <row r="2155" spans="1:34" x14ac:dyDescent="0.25">
      <c r="A2155" t="s">
        <v>8</v>
      </c>
      <c r="B2155" t="s">
        <v>1564</v>
      </c>
      <c r="C2155" t="s">
        <v>1576</v>
      </c>
      <c r="D2155" t="s">
        <v>447</v>
      </c>
      <c r="E2155" t="s">
        <v>59</v>
      </c>
      <c r="F2155" s="1">
        <v>42401</v>
      </c>
      <c r="K2155" t="s">
        <v>12</v>
      </c>
      <c r="L2155" t="s">
        <v>115</v>
      </c>
      <c r="M2155">
        <v>30</v>
      </c>
      <c r="O2155">
        <v>208</v>
      </c>
      <c r="P2155">
        <f t="shared" ref="P2155:P2160" si="478">R2154</f>
        <v>73</v>
      </c>
      <c r="Q2155">
        <v>78</v>
      </c>
      <c r="R2155">
        <v>93</v>
      </c>
      <c r="S2155">
        <f t="shared" si="467"/>
        <v>58</v>
      </c>
      <c r="T2155" s="4" t="str">
        <f t="shared" si="468"/>
        <v/>
      </c>
      <c r="U2155" s="13"/>
      <c r="V2155" s="2">
        <f t="shared" si="469"/>
        <v>1.9333333333333333</v>
      </c>
      <c r="W2155" s="3">
        <f t="shared" si="470"/>
        <v>48.103448275862071</v>
      </c>
      <c r="X2155">
        <v>2</v>
      </c>
      <c r="Z2155">
        <v>2</v>
      </c>
      <c r="AB2155" s="4">
        <f t="shared" si="471"/>
        <v>-6.6666666666666652E-2</v>
      </c>
      <c r="AC2155" s="5">
        <v>3.78</v>
      </c>
      <c r="AD2155" s="5">
        <f t="shared" si="472"/>
        <v>-7.5599999999999978</v>
      </c>
      <c r="AF2155" s="5">
        <f t="shared" si="473"/>
        <v>226.79999999999998</v>
      </c>
      <c r="AG2155" s="6">
        <f t="shared" si="474"/>
        <v>219.23999999999998</v>
      </c>
    </row>
    <row r="2156" spans="1:34" x14ac:dyDescent="0.25">
      <c r="A2156" t="s">
        <v>8</v>
      </c>
      <c r="B2156" t="s">
        <v>1564</v>
      </c>
      <c r="C2156" t="s">
        <v>1576</v>
      </c>
      <c r="D2156" t="s">
        <v>447</v>
      </c>
      <c r="E2156" t="s">
        <v>59</v>
      </c>
      <c r="F2156" s="1">
        <v>42430</v>
      </c>
      <c r="K2156" t="s">
        <v>12</v>
      </c>
      <c r="L2156" t="s">
        <v>115</v>
      </c>
      <c r="M2156">
        <v>30</v>
      </c>
      <c r="O2156">
        <v>208</v>
      </c>
      <c r="P2156">
        <f t="shared" si="478"/>
        <v>93</v>
      </c>
      <c r="Q2156">
        <v>173</v>
      </c>
      <c r="R2156">
        <v>175</v>
      </c>
      <c r="S2156">
        <f t="shared" si="467"/>
        <v>91</v>
      </c>
      <c r="T2156" s="4" t="str">
        <f t="shared" si="468"/>
        <v/>
      </c>
      <c r="U2156" s="13"/>
      <c r="V2156" s="2">
        <f t="shared" si="469"/>
        <v>3.0333333333333332</v>
      </c>
      <c r="W2156" s="3">
        <f t="shared" si="470"/>
        <v>57.692307692307693</v>
      </c>
      <c r="X2156">
        <v>2</v>
      </c>
      <c r="Z2156">
        <v>2</v>
      </c>
      <c r="AB2156" s="4">
        <f t="shared" si="471"/>
        <v>1.0333333333333332</v>
      </c>
      <c r="AC2156" s="5">
        <v>3.78</v>
      </c>
      <c r="AD2156" s="5">
        <f t="shared" si="472"/>
        <v>117.17999999999998</v>
      </c>
      <c r="AF2156" s="5">
        <f t="shared" si="473"/>
        <v>226.79999999999998</v>
      </c>
      <c r="AG2156" s="6">
        <f t="shared" si="474"/>
        <v>343.97999999999996</v>
      </c>
    </row>
    <row r="2157" spans="1:34" x14ac:dyDescent="0.25">
      <c r="A2157" t="s">
        <v>8</v>
      </c>
      <c r="B2157" t="s">
        <v>1564</v>
      </c>
      <c r="C2157" t="s">
        <v>1576</v>
      </c>
      <c r="D2157" t="s">
        <v>447</v>
      </c>
      <c r="E2157" t="s">
        <v>59</v>
      </c>
      <c r="F2157" s="1">
        <v>42461</v>
      </c>
      <c r="K2157" t="s">
        <v>12</v>
      </c>
      <c r="L2157" t="s">
        <v>115</v>
      </c>
      <c r="M2157">
        <v>30</v>
      </c>
      <c r="O2157">
        <v>208</v>
      </c>
      <c r="P2157">
        <f t="shared" si="478"/>
        <v>175</v>
      </c>
      <c r="R2157">
        <v>95</v>
      </c>
      <c r="S2157">
        <f t="shared" si="467"/>
        <v>80</v>
      </c>
      <c r="T2157" s="4" t="str">
        <f t="shared" si="468"/>
        <v/>
      </c>
      <c r="U2157" s="13"/>
      <c r="V2157" s="2">
        <f t="shared" si="469"/>
        <v>2.6666666666666665</v>
      </c>
      <c r="W2157" s="3">
        <f t="shared" si="470"/>
        <v>35.625</v>
      </c>
      <c r="X2157">
        <v>2</v>
      </c>
      <c r="Z2157">
        <v>2</v>
      </c>
      <c r="AB2157" s="4">
        <f t="shared" si="471"/>
        <v>0.66666666666666652</v>
      </c>
      <c r="AC2157" s="5">
        <v>3.78</v>
      </c>
      <c r="AD2157" s="5">
        <f t="shared" si="472"/>
        <v>75.59999999999998</v>
      </c>
      <c r="AF2157" s="5">
        <f t="shared" si="473"/>
        <v>226.79999999999998</v>
      </c>
      <c r="AG2157" s="6">
        <f t="shared" si="474"/>
        <v>302.39999999999998</v>
      </c>
    </row>
    <row r="2158" spans="1:34" x14ac:dyDescent="0.25">
      <c r="A2158" t="s">
        <v>8</v>
      </c>
      <c r="B2158" t="s">
        <v>1564</v>
      </c>
      <c r="C2158" t="s">
        <v>1576</v>
      </c>
      <c r="D2158" t="s">
        <v>447</v>
      </c>
      <c r="E2158" t="s">
        <v>59</v>
      </c>
      <c r="F2158" s="1">
        <v>42491</v>
      </c>
      <c r="K2158" t="s">
        <v>12</v>
      </c>
      <c r="L2158" t="s">
        <v>115</v>
      </c>
      <c r="M2158">
        <v>30</v>
      </c>
      <c r="O2158">
        <v>208</v>
      </c>
      <c r="P2158">
        <f t="shared" si="478"/>
        <v>95</v>
      </c>
      <c r="Q2158">
        <v>100</v>
      </c>
      <c r="R2158">
        <v>150</v>
      </c>
      <c r="S2158">
        <f t="shared" si="467"/>
        <v>45</v>
      </c>
      <c r="T2158" s="4" t="str">
        <f t="shared" si="468"/>
        <v/>
      </c>
      <c r="U2158" s="13"/>
      <c r="V2158" s="2">
        <f t="shared" si="469"/>
        <v>1.5</v>
      </c>
      <c r="W2158" s="3">
        <f t="shared" si="470"/>
        <v>100</v>
      </c>
      <c r="X2158">
        <v>2</v>
      </c>
      <c r="Z2158">
        <v>2</v>
      </c>
      <c r="AB2158" s="4">
        <f t="shared" si="471"/>
        <v>-0.5</v>
      </c>
      <c r="AC2158" s="5">
        <v>3.09</v>
      </c>
      <c r="AD2158" s="5">
        <f t="shared" si="472"/>
        <v>-46.349999999999994</v>
      </c>
      <c r="AF2158" s="5">
        <f t="shared" si="473"/>
        <v>185.39999999999998</v>
      </c>
      <c r="AG2158" s="6">
        <f t="shared" si="474"/>
        <v>139.04999999999998</v>
      </c>
    </row>
    <row r="2159" spans="1:34" x14ac:dyDescent="0.25">
      <c r="A2159" t="s">
        <v>8</v>
      </c>
      <c r="B2159" t="s">
        <v>1564</v>
      </c>
      <c r="C2159" t="s">
        <v>1576</v>
      </c>
      <c r="D2159" t="s">
        <v>447</v>
      </c>
      <c r="E2159" t="s">
        <v>59</v>
      </c>
      <c r="F2159" s="1">
        <v>42522</v>
      </c>
      <c r="K2159" t="s">
        <v>12</v>
      </c>
      <c r="L2159" t="s">
        <v>115</v>
      </c>
      <c r="M2159">
        <v>30</v>
      </c>
      <c r="O2159">
        <v>208</v>
      </c>
      <c r="P2159">
        <f t="shared" si="478"/>
        <v>150</v>
      </c>
      <c r="R2159">
        <v>110</v>
      </c>
      <c r="S2159">
        <f t="shared" si="467"/>
        <v>40</v>
      </c>
      <c r="T2159" s="4" t="str">
        <f t="shared" si="468"/>
        <v/>
      </c>
      <c r="U2159" s="13"/>
      <c r="V2159" s="2">
        <f t="shared" si="469"/>
        <v>1.3333333333333333</v>
      </c>
      <c r="W2159" s="3">
        <f t="shared" si="470"/>
        <v>82.5</v>
      </c>
      <c r="X2159">
        <v>2</v>
      </c>
      <c r="Z2159">
        <v>2</v>
      </c>
      <c r="AB2159" s="4">
        <f t="shared" si="471"/>
        <v>-0.66666666666666674</v>
      </c>
      <c r="AC2159" s="5">
        <f>AC2158</f>
        <v>3.09</v>
      </c>
      <c r="AD2159" s="5">
        <f t="shared" si="472"/>
        <v>-61.800000000000011</v>
      </c>
      <c r="AF2159" s="5">
        <f t="shared" si="473"/>
        <v>185.39999999999998</v>
      </c>
      <c r="AG2159" s="6">
        <f t="shared" si="474"/>
        <v>123.6</v>
      </c>
    </row>
    <row r="2160" spans="1:34" x14ac:dyDescent="0.25">
      <c r="A2160" t="s">
        <v>8</v>
      </c>
      <c r="B2160" t="s">
        <v>1564</v>
      </c>
      <c r="C2160" t="s">
        <v>1576</v>
      </c>
      <c r="D2160" t="s">
        <v>447</v>
      </c>
      <c r="E2160" t="s">
        <v>59</v>
      </c>
      <c r="F2160" s="1">
        <v>42552</v>
      </c>
      <c r="K2160" t="s">
        <v>12</v>
      </c>
      <c r="L2160" t="s">
        <v>115</v>
      </c>
      <c r="M2160">
        <v>30</v>
      </c>
      <c r="O2160">
        <v>208</v>
      </c>
      <c r="P2160">
        <f t="shared" si="478"/>
        <v>110</v>
      </c>
      <c r="Q2160">
        <v>124</v>
      </c>
      <c r="R2160">
        <v>160</v>
      </c>
      <c r="S2160">
        <f t="shared" si="467"/>
        <v>74</v>
      </c>
      <c r="T2160" s="4" t="str">
        <f t="shared" si="468"/>
        <v/>
      </c>
      <c r="U2160" s="13"/>
      <c r="V2160" s="2">
        <f t="shared" si="469"/>
        <v>2.4666666666666668</v>
      </c>
      <c r="W2160" s="3">
        <f t="shared" si="470"/>
        <v>64.864864864864856</v>
      </c>
      <c r="X2160">
        <v>2</v>
      </c>
      <c r="Z2160">
        <v>2</v>
      </c>
      <c r="AB2160" s="4">
        <f t="shared" si="471"/>
        <v>0.46666666666666679</v>
      </c>
      <c r="AC2160" s="5">
        <f>AC2159</f>
        <v>3.09</v>
      </c>
      <c r="AD2160" s="5">
        <f t="shared" si="472"/>
        <v>43.260000000000012</v>
      </c>
      <c r="AF2160" s="5">
        <f t="shared" si="473"/>
        <v>185.39999999999998</v>
      </c>
      <c r="AG2160" s="6">
        <f t="shared" si="474"/>
        <v>228.66</v>
      </c>
    </row>
    <row r="2161" spans="1:33" x14ac:dyDescent="0.25">
      <c r="A2161" t="s">
        <v>8</v>
      </c>
      <c r="B2161" t="s">
        <v>1564</v>
      </c>
      <c r="C2161" t="s">
        <v>1576</v>
      </c>
      <c r="D2161" t="s">
        <v>448</v>
      </c>
      <c r="E2161" t="s">
        <v>59</v>
      </c>
      <c r="F2161" s="1">
        <v>42370</v>
      </c>
      <c r="K2161" t="s">
        <v>12</v>
      </c>
      <c r="L2161" t="s">
        <v>115</v>
      </c>
      <c r="M2161">
        <v>30</v>
      </c>
      <c r="O2161">
        <v>208</v>
      </c>
      <c r="P2161">
        <v>110</v>
      </c>
      <c r="Q2161">
        <v>95</v>
      </c>
      <c r="R2161">
        <v>148</v>
      </c>
      <c r="S2161">
        <f t="shared" si="467"/>
        <v>57</v>
      </c>
      <c r="T2161" s="4" t="str">
        <f t="shared" si="468"/>
        <v/>
      </c>
      <c r="U2161" s="13"/>
      <c r="V2161" s="2">
        <f t="shared" si="469"/>
        <v>1.9</v>
      </c>
      <c r="W2161" s="3">
        <f t="shared" si="470"/>
        <v>77.89473684210526</v>
      </c>
      <c r="X2161">
        <v>2</v>
      </c>
      <c r="Z2161">
        <v>2</v>
      </c>
      <c r="AB2161" s="4">
        <f t="shared" si="471"/>
        <v>-0.10000000000000009</v>
      </c>
      <c r="AC2161" s="5">
        <v>3.78</v>
      </c>
      <c r="AD2161" s="5">
        <f t="shared" si="472"/>
        <v>-11.340000000000009</v>
      </c>
      <c r="AF2161" s="5">
        <f t="shared" si="473"/>
        <v>226.79999999999998</v>
      </c>
      <c r="AG2161" s="6">
        <f t="shared" si="474"/>
        <v>215.45999999999998</v>
      </c>
    </row>
    <row r="2162" spans="1:33" x14ac:dyDescent="0.25">
      <c r="A2162" t="s">
        <v>8</v>
      </c>
      <c r="B2162" t="s">
        <v>1564</v>
      </c>
      <c r="C2162" t="s">
        <v>1576</v>
      </c>
      <c r="D2162" t="s">
        <v>448</v>
      </c>
      <c r="E2162" t="s">
        <v>59</v>
      </c>
      <c r="F2162" s="1">
        <v>42401</v>
      </c>
      <c r="K2162" t="s">
        <v>12</v>
      </c>
      <c r="L2162" t="s">
        <v>115</v>
      </c>
      <c r="M2162">
        <v>30</v>
      </c>
      <c r="O2162">
        <v>208</v>
      </c>
      <c r="P2162">
        <f t="shared" ref="P2162:P2167" si="479">R2161</f>
        <v>148</v>
      </c>
      <c r="R2162">
        <v>110</v>
      </c>
      <c r="S2162">
        <f t="shared" si="467"/>
        <v>38</v>
      </c>
      <c r="T2162" s="4" t="str">
        <f t="shared" si="468"/>
        <v/>
      </c>
      <c r="U2162" s="13"/>
      <c r="V2162" s="2">
        <f t="shared" si="469"/>
        <v>1.2666666666666666</v>
      </c>
      <c r="W2162" s="3">
        <f t="shared" si="470"/>
        <v>86.842105263157904</v>
      </c>
      <c r="X2162">
        <v>2</v>
      </c>
      <c r="Z2162">
        <v>2</v>
      </c>
      <c r="AB2162" s="4">
        <f t="shared" si="471"/>
        <v>-0.73333333333333339</v>
      </c>
      <c r="AC2162" s="5">
        <v>3.78</v>
      </c>
      <c r="AD2162" s="5">
        <f t="shared" si="472"/>
        <v>-83.16</v>
      </c>
      <c r="AF2162" s="5">
        <f t="shared" si="473"/>
        <v>226.79999999999998</v>
      </c>
      <c r="AG2162" s="6">
        <f t="shared" si="474"/>
        <v>143.63999999999999</v>
      </c>
    </row>
    <row r="2163" spans="1:33" x14ac:dyDescent="0.25">
      <c r="A2163" t="s">
        <v>8</v>
      </c>
      <c r="B2163" t="s">
        <v>1564</v>
      </c>
      <c r="C2163" t="s">
        <v>1576</v>
      </c>
      <c r="D2163" t="s">
        <v>448</v>
      </c>
      <c r="E2163" t="s">
        <v>59</v>
      </c>
      <c r="F2163" s="1">
        <v>42430</v>
      </c>
      <c r="K2163" t="s">
        <v>12</v>
      </c>
      <c r="L2163" t="s">
        <v>115</v>
      </c>
      <c r="M2163">
        <v>30</v>
      </c>
      <c r="O2163">
        <v>208</v>
      </c>
      <c r="P2163">
        <f t="shared" si="479"/>
        <v>110</v>
      </c>
      <c r="Q2163">
        <v>111</v>
      </c>
      <c r="R2163">
        <v>170</v>
      </c>
      <c r="S2163">
        <f t="shared" si="467"/>
        <v>51</v>
      </c>
      <c r="T2163" s="4" t="str">
        <f t="shared" si="468"/>
        <v/>
      </c>
      <c r="U2163" s="13"/>
      <c r="V2163" s="2">
        <f t="shared" si="469"/>
        <v>1.7</v>
      </c>
      <c r="W2163" s="3">
        <f t="shared" si="470"/>
        <v>100</v>
      </c>
      <c r="X2163">
        <v>2</v>
      </c>
      <c r="Z2163">
        <v>2</v>
      </c>
      <c r="AB2163" s="4">
        <f t="shared" si="471"/>
        <v>-0.30000000000000004</v>
      </c>
      <c r="AC2163" s="5">
        <v>3.78</v>
      </c>
      <c r="AD2163" s="5">
        <f t="shared" si="472"/>
        <v>-34.020000000000003</v>
      </c>
      <c r="AF2163" s="5">
        <f t="shared" si="473"/>
        <v>226.79999999999998</v>
      </c>
      <c r="AG2163" s="6">
        <f t="shared" si="474"/>
        <v>192.78</v>
      </c>
    </row>
    <row r="2164" spans="1:33" x14ac:dyDescent="0.25">
      <c r="A2164" t="s">
        <v>8</v>
      </c>
      <c r="B2164" t="s">
        <v>1564</v>
      </c>
      <c r="C2164" t="s">
        <v>1576</v>
      </c>
      <c r="D2164" t="s">
        <v>448</v>
      </c>
      <c r="E2164" t="s">
        <v>59</v>
      </c>
      <c r="F2164" s="1">
        <v>42461</v>
      </c>
      <c r="K2164" t="s">
        <v>12</v>
      </c>
      <c r="L2164" t="s">
        <v>115</v>
      </c>
      <c r="M2164">
        <v>30</v>
      </c>
      <c r="O2164">
        <v>208</v>
      </c>
      <c r="P2164">
        <f t="shared" si="479"/>
        <v>170</v>
      </c>
      <c r="R2164">
        <v>95</v>
      </c>
      <c r="S2164">
        <f t="shared" si="467"/>
        <v>75</v>
      </c>
      <c r="T2164" s="4" t="str">
        <f t="shared" si="468"/>
        <v/>
      </c>
      <c r="U2164" s="13"/>
      <c r="V2164" s="2">
        <f t="shared" si="469"/>
        <v>2.5</v>
      </c>
      <c r="W2164" s="3">
        <f t="shared" si="470"/>
        <v>38</v>
      </c>
      <c r="X2164">
        <v>2</v>
      </c>
      <c r="Z2164">
        <v>2</v>
      </c>
      <c r="AB2164" s="4">
        <f t="shared" si="471"/>
        <v>0.5</v>
      </c>
      <c r="AC2164" s="5">
        <v>3.78</v>
      </c>
      <c r="AD2164" s="5">
        <f t="shared" si="472"/>
        <v>56.699999999999996</v>
      </c>
      <c r="AF2164" s="5">
        <f t="shared" si="473"/>
        <v>226.79999999999998</v>
      </c>
      <c r="AG2164" s="6">
        <f t="shared" si="474"/>
        <v>283.5</v>
      </c>
    </row>
    <row r="2165" spans="1:33" x14ac:dyDescent="0.25">
      <c r="A2165" t="s">
        <v>8</v>
      </c>
      <c r="B2165" t="s">
        <v>1564</v>
      </c>
      <c r="C2165" t="s">
        <v>1576</v>
      </c>
      <c r="D2165" t="s">
        <v>448</v>
      </c>
      <c r="E2165" t="s">
        <v>59</v>
      </c>
      <c r="F2165" s="1">
        <v>42491</v>
      </c>
      <c r="K2165" t="s">
        <v>12</v>
      </c>
      <c r="L2165" t="s">
        <v>115</v>
      </c>
      <c r="M2165">
        <v>30</v>
      </c>
      <c r="O2165">
        <v>208</v>
      </c>
      <c r="P2165">
        <f t="shared" si="479"/>
        <v>95</v>
      </c>
      <c r="Q2165">
        <v>115</v>
      </c>
      <c r="R2165">
        <v>145</v>
      </c>
      <c r="S2165">
        <f t="shared" si="467"/>
        <v>65</v>
      </c>
      <c r="T2165" s="4" t="str">
        <f t="shared" si="468"/>
        <v/>
      </c>
      <c r="U2165" s="13"/>
      <c r="V2165" s="2">
        <f t="shared" si="469"/>
        <v>2.1666666666666665</v>
      </c>
      <c r="W2165" s="3">
        <f t="shared" si="470"/>
        <v>66.923076923076934</v>
      </c>
      <c r="X2165">
        <v>2</v>
      </c>
      <c r="Z2165">
        <v>2</v>
      </c>
      <c r="AB2165" s="4">
        <f t="shared" si="471"/>
        <v>0.16666666666666652</v>
      </c>
      <c r="AC2165" s="5">
        <v>3.09</v>
      </c>
      <c r="AD2165" s="5">
        <f t="shared" si="472"/>
        <v>15.449999999999985</v>
      </c>
      <c r="AF2165" s="5">
        <f t="shared" si="473"/>
        <v>185.39999999999998</v>
      </c>
      <c r="AG2165" s="6">
        <f t="shared" si="474"/>
        <v>200.85</v>
      </c>
    </row>
    <row r="2166" spans="1:33" x14ac:dyDescent="0.25">
      <c r="A2166" t="s">
        <v>8</v>
      </c>
      <c r="B2166" t="s">
        <v>1564</v>
      </c>
      <c r="C2166" t="s">
        <v>1576</v>
      </c>
      <c r="D2166" t="s">
        <v>448</v>
      </c>
      <c r="E2166" t="s">
        <v>59</v>
      </c>
      <c r="F2166" s="1">
        <v>42522</v>
      </c>
      <c r="K2166" t="s">
        <v>12</v>
      </c>
      <c r="L2166" t="s">
        <v>115</v>
      </c>
      <c r="M2166">
        <v>30</v>
      </c>
      <c r="O2166">
        <v>208</v>
      </c>
      <c r="P2166">
        <f t="shared" si="479"/>
        <v>145</v>
      </c>
      <c r="R2166">
        <v>110</v>
      </c>
      <c r="S2166">
        <f t="shared" si="467"/>
        <v>35</v>
      </c>
      <c r="T2166" s="4" t="str">
        <f t="shared" si="468"/>
        <v/>
      </c>
      <c r="U2166" s="13"/>
      <c r="V2166" s="2">
        <f t="shared" si="469"/>
        <v>1.1666666666666667</v>
      </c>
      <c r="W2166" s="3">
        <f t="shared" si="470"/>
        <v>94.285714285714278</v>
      </c>
      <c r="X2166">
        <v>2</v>
      </c>
      <c r="Z2166">
        <v>2</v>
      </c>
      <c r="AB2166" s="4">
        <f t="shared" si="471"/>
        <v>-0.83333333333333326</v>
      </c>
      <c r="AC2166" s="5">
        <f>AC2165</f>
        <v>3.09</v>
      </c>
      <c r="AD2166" s="5">
        <f t="shared" si="472"/>
        <v>-77.249999999999986</v>
      </c>
      <c r="AF2166" s="5">
        <f t="shared" si="473"/>
        <v>185.39999999999998</v>
      </c>
      <c r="AG2166" s="6">
        <f t="shared" si="474"/>
        <v>108.14999999999999</v>
      </c>
    </row>
    <row r="2167" spans="1:33" x14ac:dyDescent="0.25">
      <c r="A2167" t="s">
        <v>8</v>
      </c>
      <c r="B2167" t="s">
        <v>1564</v>
      </c>
      <c r="C2167" t="s">
        <v>1576</v>
      </c>
      <c r="D2167" t="s">
        <v>448</v>
      </c>
      <c r="E2167" t="s">
        <v>59</v>
      </c>
      <c r="F2167" s="1">
        <v>42552</v>
      </c>
      <c r="K2167" t="s">
        <v>12</v>
      </c>
      <c r="L2167" t="s">
        <v>115</v>
      </c>
      <c r="M2167">
        <v>30</v>
      </c>
      <c r="O2167">
        <v>208</v>
      </c>
      <c r="P2167">
        <f t="shared" si="479"/>
        <v>110</v>
      </c>
      <c r="Q2167">
        <v>111</v>
      </c>
      <c r="R2167">
        <v>145</v>
      </c>
      <c r="S2167">
        <f t="shared" si="467"/>
        <v>76</v>
      </c>
      <c r="T2167" s="4" t="str">
        <f t="shared" si="468"/>
        <v/>
      </c>
      <c r="U2167" s="13"/>
      <c r="V2167" s="2">
        <f t="shared" si="469"/>
        <v>2.5333333333333332</v>
      </c>
      <c r="W2167" s="3">
        <f t="shared" si="470"/>
        <v>57.236842105263158</v>
      </c>
      <c r="X2167">
        <v>2</v>
      </c>
      <c r="Z2167">
        <v>2</v>
      </c>
      <c r="AB2167" s="4">
        <f t="shared" si="471"/>
        <v>0.53333333333333321</v>
      </c>
      <c r="AC2167" s="5">
        <f>AC2166</f>
        <v>3.09</v>
      </c>
      <c r="AD2167" s="5">
        <f t="shared" si="472"/>
        <v>49.439999999999984</v>
      </c>
      <c r="AF2167" s="5">
        <f t="shared" si="473"/>
        <v>185.39999999999998</v>
      </c>
      <c r="AG2167" s="6">
        <f t="shared" si="474"/>
        <v>234.83999999999997</v>
      </c>
    </row>
    <row r="2168" spans="1:33" x14ac:dyDescent="0.25">
      <c r="A2168" t="s">
        <v>8</v>
      </c>
      <c r="B2168" t="s">
        <v>1564</v>
      </c>
      <c r="C2168" t="s">
        <v>1576</v>
      </c>
      <c r="D2168" t="s">
        <v>449</v>
      </c>
      <c r="E2168" t="s">
        <v>59</v>
      </c>
      <c r="F2168" s="1">
        <v>42370</v>
      </c>
      <c r="K2168" t="s">
        <v>12</v>
      </c>
      <c r="L2168" t="s">
        <v>115</v>
      </c>
      <c r="M2168">
        <v>30</v>
      </c>
      <c r="O2168">
        <v>208</v>
      </c>
      <c r="P2168">
        <v>155</v>
      </c>
      <c r="Q2168">
        <v>170</v>
      </c>
      <c r="R2168">
        <v>140</v>
      </c>
      <c r="S2168">
        <f t="shared" si="467"/>
        <v>185</v>
      </c>
      <c r="T2168" s="4" t="str">
        <f t="shared" si="468"/>
        <v/>
      </c>
      <c r="U2168" s="13"/>
      <c r="V2168" s="2">
        <f t="shared" si="469"/>
        <v>6.166666666666667</v>
      </c>
      <c r="W2168" s="3">
        <f t="shared" si="470"/>
        <v>22.702702702702702</v>
      </c>
      <c r="X2168">
        <v>3</v>
      </c>
      <c r="Z2168">
        <v>3</v>
      </c>
      <c r="AB2168" s="4">
        <f t="shared" si="471"/>
        <v>3.166666666666667</v>
      </c>
      <c r="AC2168" s="5">
        <v>3.78</v>
      </c>
      <c r="AD2168" s="5">
        <f t="shared" si="472"/>
        <v>359.1</v>
      </c>
      <c r="AF2168" s="5">
        <f t="shared" si="473"/>
        <v>340.2</v>
      </c>
      <c r="AG2168" s="6">
        <f t="shared" si="474"/>
        <v>699.3</v>
      </c>
    </row>
    <row r="2169" spans="1:33" x14ac:dyDescent="0.25">
      <c r="A2169" t="s">
        <v>8</v>
      </c>
      <c r="B2169" t="s">
        <v>1564</v>
      </c>
      <c r="C2169" t="s">
        <v>1576</v>
      </c>
      <c r="D2169" t="s">
        <v>449</v>
      </c>
      <c r="E2169" t="s">
        <v>59</v>
      </c>
      <c r="F2169" s="1">
        <v>42401</v>
      </c>
      <c r="K2169" t="s">
        <v>12</v>
      </c>
      <c r="L2169" t="s">
        <v>115</v>
      </c>
      <c r="M2169">
        <v>30</v>
      </c>
      <c r="O2169">
        <v>208</v>
      </c>
      <c r="P2169">
        <f t="shared" ref="P2169:P2174" si="480">R2168</f>
        <v>140</v>
      </c>
      <c r="Q2169">
        <v>146</v>
      </c>
      <c r="R2169">
        <v>158</v>
      </c>
      <c r="S2169">
        <f t="shared" si="467"/>
        <v>128</v>
      </c>
      <c r="T2169" s="4" t="str">
        <f t="shared" si="468"/>
        <v/>
      </c>
      <c r="U2169" s="13"/>
      <c r="V2169" s="2">
        <f t="shared" si="469"/>
        <v>4.2666666666666666</v>
      </c>
      <c r="W2169" s="3">
        <f t="shared" si="470"/>
        <v>37.03125</v>
      </c>
      <c r="X2169">
        <v>3</v>
      </c>
      <c r="Z2169">
        <v>3</v>
      </c>
      <c r="AB2169" s="4">
        <f t="shared" si="471"/>
        <v>1.2666666666666666</v>
      </c>
      <c r="AC2169" s="5">
        <v>3.78</v>
      </c>
      <c r="AD2169" s="5">
        <f t="shared" si="472"/>
        <v>143.63999999999999</v>
      </c>
      <c r="AF2169" s="5">
        <f t="shared" si="473"/>
        <v>340.2</v>
      </c>
      <c r="AG2169" s="6">
        <f t="shared" si="474"/>
        <v>483.84</v>
      </c>
    </row>
    <row r="2170" spans="1:33" x14ac:dyDescent="0.25">
      <c r="A2170" t="s">
        <v>8</v>
      </c>
      <c r="B2170" t="s">
        <v>1564</v>
      </c>
      <c r="C2170" t="s">
        <v>1576</v>
      </c>
      <c r="D2170" t="s">
        <v>449</v>
      </c>
      <c r="E2170" t="s">
        <v>59</v>
      </c>
      <c r="F2170" s="1">
        <v>42430</v>
      </c>
      <c r="K2170" t="s">
        <v>12</v>
      </c>
      <c r="L2170" t="s">
        <v>115</v>
      </c>
      <c r="M2170">
        <v>30</v>
      </c>
      <c r="O2170">
        <v>208</v>
      </c>
      <c r="P2170">
        <f t="shared" si="480"/>
        <v>158</v>
      </c>
      <c r="Q2170">
        <v>120</v>
      </c>
      <c r="R2170">
        <v>172</v>
      </c>
      <c r="S2170">
        <f t="shared" si="467"/>
        <v>106</v>
      </c>
      <c r="T2170" s="4" t="str">
        <f t="shared" si="468"/>
        <v/>
      </c>
      <c r="U2170" s="13"/>
      <c r="V2170" s="2">
        <f t="shared" si="469"/>
        <v>3.5333333333333332</v>
      </c>
      <c r="W2170" s="3">
        <f t="shared" si="470"/>
        <v>48.679245283018872</v>
      </c>
      <c r="X2170">
        <v>3</v>
      </c>
      <c r="Z2170">
        <v>3</v>
      </c>
      <c r="AB2170" s="4">
        <f t="shared" si="471"/>
        <v>0.53333333333333321</v>
      </c>
      <c r="AC2170" s="5">
        <v>3.78</v>
      </c>
      <c r="AD2170" s="5">
        <f t="shared" si="472"/>
        <v>60.479999999999983</v>
      </c>
      <c r="AF2170" s="5">
        <f t="shared" si="473"/>
        <v>340.2</v>
      </c>
      <c r="AG2170" s="6">
        <f t="shared" si="474"/>
        <v>400.68</v>
      </c>
    </row>
    <row r="2171" spans="1:33" x14ac:dyDescent="0.25">
      <c r="A2171" t="s">
        <v>8</v>
      </c>
      <c r="B2171" t="s">
        <v>1564</v>
      </c>
      <c r="C2171" t="s">
        <v>1576</v>
      </c>
      <c r="D2171" t="s">
        <v>449</v>
      </c>
      <c r="E2171" t="s">
        <v>59</v>
      </c>
      <c r="F2171" s="1">
        <v>42461</v>
      </c>
      <c r="K2171" t="s">
        <v>12</v>
      </c>
      <c r="L2171" t="s">
        <v>115</v>
      </c>
      <c r="M2171">
        <v>30</v>
      </c>
      <c r="O2171">
        <v>208</v>
      </c>
      <c r="P2171">
        <f t="shared" si="480"/>
        <v>172</v>
      </c>
      <c r="Q2171">
        <v>155</v>
      </c>
      <c r="R2171">
        <v>180</v>
      </c>
      <c r="S2171">
        <f t="shared" si="467"/>
        <v>147</v>
      </c>
      <c r="T2171" s="4" t="str">
        <f t="shared" si="468"/>
        <v/>
      </c>
      <c r="U2171" s="13"/>
      <c r="V2171" s="2">
        <f t="shared" si="469"/>
        <v>4.9000000000000004</v>
      </c>
      <c r="W2171" s="3">
        <f t="shared" si="470"/>
        <v>36.734693877551017</v>
      </c>
      <c r="X2171">
        <v>3</v>
      </c>
      <c r="Z2171">
        <v>3</v>
      </c>
      <c r="AB2171" s="4">
        <f t="shared" si="471"/>
        <v>1.9000000000000004</v>
      </c>
      <c r="AC2171" s="5">
        <v>3.78</v>
      </c>
      <c r="AD2171" s="5">
        <f t="shared" si="472"/>
        <v>215.46000000000004</v>
      </c>
      <c r="AF2171" s="5">
        <f t="shared" si="473"/>
        <v>340.2</v>
      </c>
      <c r="AG2171" s="6">
        <f t="shared" si="474"/>
        <v>555.66</v>
      </c>
    </row>
    <row r="2172" spans="1:33" x14ac:dyDescent="0.25">
      <c r="A2172" t="s">
        <v>8</v>
      </c>
      <c r="B2172" t="s">
        <v>1564</v>
      </c>
      <c r="C2172" t="s">
        <v>1576</v>
      </c>
      <c r="D2172" t="s">
        <v>449</v>
      </c>
      <c r="E2172" t="s">
        <v>59</v>
      </c>
      <c r="F2172" s="1">
        <v>42491</v>
      </c>
      <c r="K2172" t="s">
        <v>12</v>
      </c>
      <c r="L2172" t="s">
        <v>115</v>
      </c>
      <c r="M2172">
        <v>30</v>
      </c>
      <c r="O2172">
        <v>208</v>
      </c>
      <c r="P2172">
        <f t="shared" si="480"/>
        <v>180</v>
      </c>
      <c r="R2172">
        <v>90</v>
      </c>
      <c r="S2172">
        <f t="shared" si="467"/>
        <v>90</v>
      </c>
      <c r="T2172" s="4" t="str">
        <f t="shared" si="468"/>
        <v/>
      </c>
      <c r="U2172" s="13"/>
      <c r="V2172" s="2">
        <f t="shared" si="469"/>
        <v>3</v>
      </c>
      <c r="W2172" s="3">
        <f t="shared" si="470"/>
        <v>30</v>
      </c>
      <c r="X2172">
        <v>3</v>
      </c>
      <c r="Z2172">
        <v>3</v>
      </c>
      <c r="AB2172" s="4">
        <f t="shared" si="471"/>
        <v>0</v>
      </c>
      <c r="AC2172" s="5">
        <v>3.09</v>
      </c>
      <c r="AD2172" s="5">
        <f t="shared" si="472"/>
        <v>0</v>
      </c>
      <c r="AF2172" s="5">
        <f t="shared" si="473"/>
        <v>278.09999999999997</v>
      </c>
      <c r="AG2172" s="6">
        <f t="shared" si="474"/>
        <v>278.09999999999997</v>
      </c>
    </row>
    <row r="2173" spans="1:33" x14ac:dyDescent="0.25">
      <c r="A2173" t="s">
        <v>8</v>
      </c>
      <c r="B2173" t="s">
        <v>1564</v>
      </c>
      <c r="C2173" t="s">
        <v>1576</v>
      </c>
      <c r="D2173" t="s">
        <v>449</v>
      </c>
      <c r="E2173" t="s">
        <v>59</v>
      </c>
      <c r="F2173" s="1">
        <v>42522</v>
      </c>
      <c r="K2173" t="s">
        <v>12</v>
      </c>
      <c r="L2173" t="s">
        <v>115</v>
      </c>
      <c r="M2173">
        <v>30</v>
      </c>
      <c r="O2173">
        <v>208</v>
      </c>
      <c r="P2173">
        <f t="shared" si="480"/>
        <v>90</v>
      </c>
      <c r="Q2173">
        <v>117</v>
      </c>
      <c r="R2173">
        <v>165</v>
      </c>
      <c r="S2173">
        <f t="shared" si="467"/>
        <v>42</v>
      </c>
      <c r="T2173" s="4" t="str">
        <f t="shared" si="468"/>
        <v/>
      </c>
      <c r="U2173" s="13"/>
      <c r="V2173" s="2">
        <f t="shared" si="469"/>
        <v>1.4</v>
      </c>
      <c r="W2173" s="3">
        <f t="shared" si="470"/>
        <v>117.85714285714286</v>
      </c>
      <c r="X2173">
        <v>3</v>
      </c>
      <c r="Z2173">
        <v>3</v>
      </c>
      <c r="AB2173" s="4">
        <f t="shared" si="471"/>
        <v>-1.6</v>
      </c>
      <c r="AC2173" s="5">
        <f>AC2172</f>
        <v>3.09</v>
      </c>
      <c r="AD2173" s="5">
        <f t="shared" si="472"/>
        <v>-148.32</v>
      </c>
      <c r="AF2173" s="5">
        <f t="shared" si="473"/>
        <v>278.09999999999997</v>
      </c>
      <c r="AG2173" s="6">
        <f t="shared" si="474"/>
        <v>129.78</v>
      </c>
    </row>
    <row r="2174" spans="1:33" x14ac:dyDescent="0.25">
      <c r="A2174" t="s">
        <v>8</v>
      </c>
      <c r="B2174" t="s">
        <v>1564</v>
      </c>
      <c r="C2174" t="s">
        <v>1576</v>
      </c>
      <c r="D2174" t="s">
        <v>449</v>
      </c>
      <c r="E2174" t="s">
        <v>59</v>
      </c>
      <c r="F2174" s="1">
        <v>42552</v>
      </c>
      <c r="K2174" t="s">
        <v>12</v>
      </c>
      <c r="L2174" t="s">
        <v>115</v>
      </c>
      <c r="M2174">
        <v>30</v>
      </c>
      <c r="O2174">
        <v>208</v>
      </c>
      <c r="P2174">
        <f t="shared" si="480"/>
        <v>165</v>
      </c>
      <c r="Q2174">
        <v>89</v>
      </c>
      <c r="R2174">
        <v>150</v>
      </c>
      <c r="S2174">
        <f t="shared" si="467"/>
        <v>104</v>
      </c>
      <c r="T2174" s="4" t="str">
        <f t="shared" si="468"/>
        <v/>
      </c>
      <c r="U2174" s="13"/>
      <c r="V2174" s="2">
        <f t="shared" si="469"/>
        <v>3.4666666666666668</v>
      </c>
      <c r="W2174" s="3">
        <f t="shared" si="470"/>
        <v>43.269230769230766</v>
      </c>
      <c r="X2174">
        <v>3</v>
      </c>
      <c r="Z2174">
        <v>3</v>
      </c>
      <c r="AB2174" s="4">
        <f t="shared" si="471"/>
        <v>0.46666666666666679</v>
      </c>
      <c r="AC2174" s="5">
        <f>AC2173</f>
        <v>3.09</v>
      </c>
      <c r="AD2174" s="5">
        <f t="shared" si="472"/>
        <v>43.260000000000012</v>
      </c>
      <c r="AF2174" s="5">
        <f t="shared" si="473"/>
        <v>278.09999999999997</v>
      </c>
      <c r="AG2174" s="6">
        <f t="shared" si="474"/>
        <v>321.36</v>
      </c>
    </row>
    <row r="2175" spans="1:33" x14ac:dyDescent="0.25">
      <c r="A2175" t="s">
        <v>8</v>
      </c>
      <c r="B2175" t="s">
        <v>1564</v>
      </c>
      <c r="C2175" t="s">
        <v>1576</v>
      </c>
      <c r="D2175" t="s">
        <v>450</v>
      </c>
      <c r="E2175" t="s">
        <v>59</v>
      </c>
      <c r="F2175" s="1">
        <v>42370</v>
      </c>
      <c r="K2175" t="s">
        <v>12</v>
      </c>
      <c r="L2175" t="s">
        <v>115</v>
      </c>
      <c r="M2175">
        <v>30</v>
      </c>
      <c r="O2175">
        <v>208</v>
      </c>
      <c r="P2175">
        <v>158</v>
      </c>
      <c r="R2175">
        <v>122</v>
      </c>
      <c r="S2175">
        <f t="shared" si="467"/>
        <v>36</v>
      </c>
      <c r="T2175" s="4" t="str">
        <f t="shared" si="468"/>
        <v/>
      </c>
      <c r="U2175" s="13"/>
      <c r="V2175" s="2">
        <f t="shared" si="469"/>
        <v>1.2</v>
      </c>
      <c r="W2175" s="3">
        <f t="shared" si="470"/>
        <v>101.66666666666667</v>
      </c>
      <c r="X2175">
        <v>2</v>
      </c>
      <c r="Z2175">
        <v>2</v>
      </c>
      <c r="AB2175" s="4">
        <f t="shared" si="471"/>
        <v>-0.8</v>
      </c>
      <c r="AC2175" s="5">
        <v>3.78</v>
      </c>
      <c r="AD2175" s="5">
        <f t="shared" si="472"/>
        <v>-90.72</v>
      </c>
      <c r="AF2175" s="5">
        <f t="shared" si="473"/>
        <v>226.79999999999998</v>
      </c>
      <c r="AG2175" s="6">
        <f t="shared" si="474"/>
        <v>136.07999999999998</v>
      </c>
    </row>
    <row r="2176" spans="1:33" x14ac:dyDescent="0.25">
      <c r="A2176" t="s">
        <v>8</v>
      </c>
      <c r="B2176" t="s">
        <v>1564</v>
      </c>
      <c r="C2176" t="s">
        <v>1576</v>
      </c>
      <c r="D2176" t="s">
        <v>450</v>
      </c>
      <c r="E2176" t="s">
        <v>59</v>
      </c>
      <c r="F2176" s="1">
        <v>42401</v>
      </c>
      <c r="K2176" t="s">
        <v>12</v>
      </c>
      <c r="L2176" t="s">
        <v>115</v>
      </c>
      <c r="M2176">
        <v>30</v>
      </c>
      <c r="O2176">
        <v>208</v>
      </c>
      <c r="P2176">
        <f t="shared" ref="P2176:P2181" si="481">R2175</f>
        <v>122</v>
      </c>
      <c r="R2176">
        <v>81</v>
      </c>
      <c r="S2176">
        <f t="shared" si="467"/>
        <v>41</v>
      </c>
      <c r="T2176" s="4" t="str">
        <f t="shared" si="468"/>
        <v/>
      </c>
      <c r="U2176" s="13"/>
      <c r="V2176" s="2">
        <f t="shared" si="469"/>
        <v>1.3666666666666667</v>
      </c>
      <c r="W2176" s="3">
        <f t="shared" si="470"/>
        <v>59.268292682926827</v>
      </c>
      <c r="X2176">
        <v>2</v>
      </c>
      <c r="Z2176">
        <v>2</v>
      </c>
      <c r="AB2176" s="4">
        <f t="shared" si="471"/>
        <v>-0.6333333333333333</v>
      </c>
      <c r="AC2176" s="5">
        <v>3.78</v>
      </c>
      <c r="AD2176" s="5">
        <f t="shared" si="472"/>
        <v>-71.819999999999993</v>
      </c>
      <c r="AF2176" s="5">
        <f t="shared" si="473"/>
        <v>226.79999999999998</v>
      </c>
      <c r="AG2176" s="6">
        <f t="shared" si="474"/>
        <v>154.97999999999999</v>
      </c>
    </row>
    <row r="2177" spans="1:34" x14ac:dyDescent="0.25">
      <c r="A2177" t="s">
        <v>8</v>
      </c>
      <c r="B2177" t="s">
        <v>1564</v>
      </c>
      <c r="C2177" t="s">
        <v>1576</v>
      </c>
      <c r="D2177" t="s">
        <v>450</v>
      </c>
      <c r="E2177" t="s">
        <v>59</v>
      </c>
      <c r="F2177" s="1">
        <v>42430</v>
      </c>
      <c r="K2177" t="s">
        <v>12</v>
      </c>
      <c r="L2177" t="s">
        <v>115</v>
      </c>
      <c r="M2177">
        <v>30</v>
      </c>
      <c r="O2177">
        <v>208</v>
      </c>
      <c r="P2177">
        <f t="shared" si="481"/>
        <v>81</v>
      </c>
      <c r="Q2177">
        <v>119</v>
      </c>
      <c r="R2177">
        <v>164</v>
      </c>
      <c r="S2177">
        <f t="shared" si="467"/>
        <v>36</v>
      </c>
      <c r="T2177" s="4" t="str">
        <f t="shared" si="468"/>
        <v/>
      </c>
      <c r="U2177" s="13"/>
      <c r="V2177" s="2">
        <f t="shared" si="469"/>
        <v>1.2</v>
      </c>
      <c r="W2177" s="3">
        <f t="shared" si="470"/>
        <v>136.66666666666669</v>
      </c>
      <c r="X2177">
        <v>2</v>
      </c>
      <c r="Z2177">
        <v>2</v>
      </c>
      <c r="AB2177" s="4">
        <f t="shared" si="471"/>
        <v>-0.8</v>
      </c>
      <c r="AC2177" s="5">
        <v>3.78</v>
      </c>
      <c r="AD2177" s="5">
        <f t="shared" si="472"/>
        <v>-90.72</v>
      </c>
      <c r="AF2177" s="5">
        <f t="shared" si="473"/>
        <v>226.79999999999998</v>
      </c>
      <c r="AG2177" s="6">
        <f t="shared" si="474"/>
        <v>136.07999999999998</v>
      </c>
    </row>
    <row r="2178" spans="1:34" x14ac:dyDescent="0.25">
      <c r="A2178" t="s">
        <v>8</v>
      </c>
      <c r="B2178" t="s">
        <v>1564</v>
      </c>
      <c r="C2178" t="s">
        <v>1576</v>
      </c>
      <c r="D2178" t="s">
        <v>450</v>
      </c>
      <c r="E2178" t="s">
        <v>59</v>
      </c>
      <c r="F2178" s="1">
        <v>42461</v>
      </c>
      <c r="K2178" t="s">
        <v>12</v>
      </c>
      <c r="L2178" t="s">
        <v>115</v>
      </c>
      <c r="M2178">
        <v>30</v>
      </c>
      <c r="O2178">
        <v>208</v>
      </c>
      <c r="P2178">
        <f t="shared" si="481"/>
        <v>164</v>
      </c>
      <c r="R2178">
        <v>120</v>
      </c>
      <c r="S2178">
        <f t="shared" ref="S2178:S2241" si="482">SUM(P2178+Q2178-R2178)</f>
        <v>44</v>
      </c>
      <c r="T2178" s="4" t="str">
        <f t="shared" si="468"/>
        <v/>
      </c>
      <c r="U2178" s="13"/>
      <c r="V2178" s="2">
        <f t="shared" si="469"/>
        <v>1.4666666666666666</v>
      </c>
      <c r="W2178" s="3">
        <f t="shared" si="470"/>
        <v>81.818181818181827</v>
      </c>
      <c r="X2178">
        <v>2</v>
      </c>
      <c r="Z2178">
        <v>2</v>
      </c>
      <c r="AB2178" s="4">
        <f t="shared" si="471"/>
        <v>-0.53333333333333344</v>
      </c>
      <c r="AC2178" s="5">
        <v>3.78</v>
      </c>
      <c r="AD2178" s="5">
        <f t="shared" si="472"/>
        <v>-60.480000000000011</v>
      </c>
      <c r="AF2178" s="5">
        <f t="shared" si="473"/>
        <v>226.79999999999998</v>
      </c>
      <c r="AG2178" s="6">
        <f t="shared" si="474"/>
        <v>166.32</v>
      </c>
    </row>
    <row r="2179" spans="1:34" x14ac:dyDescent="0.25">
      <c r="A2179" t="s">
        <v>8</v>
      </c>
      <c r="B2179" t="s">
        <v>1564</v>
      </c>
      <c r="C2179" t="s">
        <v>1576</v>
      </c>
      <c r="D2179" t="s">
        <v>450</v>
      </c>
      <c r="E2179" t="s">
        <v>59</v>
      </c>
      <c r="F2179" s="1">
        <v>42491</v>
      </c>
      <c r="K2179" t="s">
        <v>12</v>
      </c>
      <c r="L2179" t="s">
        <v>115</v>
      </c>
      <c r="M2179">
        <v>30</v>
      </c>
      <c r="O2179">
        <v>208</v>
      </c>
      <c r="P2179">
        <f t="shared" si="481"/>
        <v>120</v>
      </c>
      <c r="R2179">
        <v>80</v>
      </c>
      <c r="S2179">
        <f t="shared" si="482"/>
        <v>40</v>
      </c>
      <c r="T2179" s="4" t="str">
        <f t="shared" ref="T2179:T2242" si="483">IF(E2179="Batch",Q2179,"")</f>
        <v/>
      </c>
      <c r="U2179" s="13"/>
      <c r="V2179" s="2">
        <f t="shared" ref="V2179:V2242" si="484">S2179/M2179</f>
        <v>1.3333333333333333</v>
      </c>
      <c r="W2179" s="3">
        <f t="shared" ref="W2179:W2242" si="485">R2179/V2179</f>
        <v>60</v>
      </c>
      <c r="X2179">
        <v>2</v>
      </c>
      <c r="Z2179">
        <v>2</v>
      </c>
      <c r="AB2179" s="4">
        <f t="shared" ref="AB2179:AB2242" si="486">V2179-X2179</f>
        <v>-0.66666666666666674</v>
      </c>
      <c r="AC2179" s="5">
        <v>3.09</v>
      </c>
      <c r="AD2179" s="5">
        <f t="shared" ref="AD2179:AD2242" si="487">AC2179*(AB2179*M2179)</f>
        <v>-61.800000000000011</v>
      </c>
      <c r="AF2179" s="5">
        <f t="shared" ref="AF2179:AF2242" si="488">AC2179*(Z2179*M2179)</f>
        <v>185.39999999999998</v>
      </c>
      <c r="AG2179" s="6">
        <f t="shared" ref="AG2179:AG2242" si="489">AC2179*S2179</f>
        <v>123.6</v>
      </c>
    </row>
    <row r="2180" spans="1:34" x14ac:dyDescent="0.25">
      <c r="A2180" t="s">
        <v>8</v>
      </c>
      <c r="B2180" t="s">
        <v>1564</v>
      </c>
      <c r="C2180" t="s">
        <v>1576</v>
      </c>
      <c r="D2180" t="s">
        <v>450</v>
      </c>
      <c r="E2180" t="s">
        <v>59</v>
      </c>
      <c r="F2180" s="1">
        <v>42522</v>
      </c>
      <c r="K2180" t="s">
        <v>12</v>
      </c>
      <c r="L2180" t="s">
        <v>115</v>
      </c>
      <c r="M2180">
        <v>30</v>
      </c>
      <c r="O2180">
        <v>208</v>
      </c>
      <c r="P2180">
        <f t="shared" si="481"/>
        <v>80</v>
      </c>
      <c r="Q2180">
        <v>123</v>
      </c>
      <c r="R2180">
        <v>160</v>
      </c>
      <c r="S2180">
        <f t="shared" si="482"/>
        <v>43</v>
      </c>
      <c r="T2180" s="4" t="str">
        <f t="shared" si="483"/>
        <v/>
      </c>
      <c r="U2180" s="13"/>
      <c r="V2180" s="2">
        <f t="shared" si="484"/>
        <v>1.4333333333333333</v>
      </c>
      <c r="W2180" s="3">
        <f t="shared" si="485"/>
        <v>111.62790697674419</v>
      </c>
      <c r="X2180">
        <v>2</v>
      </c>
      <c r="Z2180">
        <v>2</v>
      </c>
      <c r="AB2180" s="4">
        <f t="shared" si="486"/>
        <v>-0.56666666666666665</v>
      </c>
      <c r="AC2180" s="5">
        <f>AC2179</f>
        <v>3.09</v>
      </c>
      <c r="AD2180" s="5">
        <f t="shared" si="487"/>
        <v>-52.53</v>
      </c>
      <c r="AF2180" s="5">
        <f t="shared" si="488"/>
        <v>185.39999999999998</v>
      </c>
      <c r="AG2180" s="6">
        <f t="shared" si="489"/>
        <v>132.87</v>
      </c>
    </row>
    <row r="2181" spans="1:34" x14ac:dyDescent="0.25">
      <c r="A2181" t="s">
        <v>8</v>
      </c>
      <c r="B2181" t="s">
        <v>1564</v>
      </c>
      <c r="C2181" t="s">
        <v>1576</v>
      </c>
      <c r="D2181" t="s">
        <v>450</v>
      </c>
      <c r="E2181" t="s">
        <v>59</v>
      </c>
      <c r="F2181" s="1">
        <v>42552</v>
      </c>
      <c r="K2181" t="s">
        <v>12</v>
      </c>
      <c r="L2181" t="s">
        <v>115</v>
      </c>
      <c r="M2181">
        <v>30</v>
      </c>
      <c r="O2181">
        <v>208</v>
      </c>
      <c r="P2181">
        <f t="shared" si="481"/>
        <v>160</v>
      </c>
      <c r="R2181">
        <v>120</v>
      </c>
      <c r="S2181">
        <f t="shared" si="482"/>
        <v>40</v>
      </c>
      <c r="T2181" s="4" t="str">
        <f t="shared" si="483"/>
        <v/>
      </c>
      <c r="U2181" s="13"/>
      <c r="V2181" s="2">
        <f t="shared" si="484"/>
        <v>1.3333333333333333</v>
      </c>
      <c r="W2181" s="3">
        <f t="shared" si="485"/>
        <v>90</v>
      </c>
      <c r="X2181">
        <v>2</v>
      </c>
      <c r="Z2181">
        <v>2</v>
      </c>
      <c r="AB2181" s="4">
        <f t="shared" si="486"/>
        <v>-0.66666666666666674</v>
      </c>
      <c r="AC2181" s="5">
        <f>AC2180</f>
        <v>3.09</v>
      </c>
      <c r="AD2181" s="5">
        <f t="shared" si="487"/>
        <v>-61.800000000000011</v>
      </c>
      <c r="AF2181" s="5">
        <f t="shared" si="488"/>
        <v>185.39999999999998</v>
      </c>
      <c r="AG2181" s="6">
        <f t="shared" si="489"/>
        <v>123.6</v>
      </c>
    </row>
    <row r="2182" spans="1:34" x14ac:dyDescent="0.25">
      <c r="A2182" t="s">
        <v>8</v>
      </c>
      <c r="B2182" t="s">
        <v>1564</v>
      </c>
      <c r="C2182" t="s">
        <v>1576</v>
      </c>
      <c r="D2182" t="s">
        <v>451</v>
      </c>
      <c r="E2182" t="s">
        <v>59</v>
      </c>
      <c r="F2182" s="1">
        <v>42370</v>
      </c>
      <c r="K2182" t="s">
        <v>12</v>
      </c>
      <c r="L2182" t="s">
        <v>115</v>
      </c>
      <c r="M2182">
        <v>30</v>
      </c>
      <c r="O2182">
        <v>208</v>
      </c>
      <c r="S2182">
        <f t="shared" si="482"/>
        <v>0</v>
      </c>
      <c r="T2182" s="4" t="str">
        <f t="shared" si="483"/>
        <v/>
      </c>
      <c r="U2182" s="13"/>
      <c r="V2182" s="2">
        <f t="shared" si="484"/>
        <v>0</v>
      </c>
      <c r="W2182" s="3" t="e">
        <f t="shared" si="485"/>
        <v>#DIV/0!</v>
      </c>
      <c r="X2182">
        <v>1</v>
      </c>
      <c r="Z2182">
        <v>1</v>
      </c>
      <c r="AB2182" s="4">
        <f t="shared" si="486"/>
        <v>-1</v>
      </c>
      <c r="AC2182" s="5">
        <v>3.78</v>
      </c>
      <c r="AD2182" s="5">
        <f t="shared" si="487"/>
        <v>-113.39999999999999</v>
      </c>
      <c r="AF2182" s="5">
        <f t="shared" si="488"/>
        <v>113.39999999999999</v>
      </c>
      <c r="AG2182" s="6">
        <f t="shared" si="489"/>
        <v>0</v>
      </c>
      <c r="AH2182" t="s">
        <v>364</v>
      </c>
    </row>
    <row r="2183" spans="1:34" x14ac:dyDescent="0.25">
      <c r="A2183" t="s">
        <v>8</v>
      </c>
      <c r="B2183" t="s">
        <v>1564</v>
      </c>
      <c r="C2183" t="s">
        <v>1576</v>
      </c>
      <c r="D2183" t="s">
        <v>451</v>
      </c>
      <c r="E2183" t="s">
        <v>59</v>
      </c>
      <c r="F2183" s="1">
        <v>42401</v>
      </c>
      <c r="K2183" t="s">
        <v>12</v>
      </c>
      <c r="L2183" t="s">
        <v>115</v>
      </c>
      <c r="M2183">
        <v>30</v>
      </c>
      <c r="O2183">
        <v>208</v>
      </c>
      <c r="P2183">
        <f>R2182</f>
        <v>0</v>
      </c>
      <c r="S2183">
        <f t="shared" si="482"/>
        <v>0</v>
      </c>
      <c r="T2183" s="4" t="str">
        <f t="shared" si="483"/>
        <v/>
      </c>
      <c r="U2183" s="13"/>
      <c r="V2183" s="2">
        <f t="shared" si="484"/>
        <v>0</v>
      </c>
      <c r="W2183" s="3" t="e">
        <f t="shared" si="485"/>
        <v>#DIV/0!</v>
      </c>
      <c r="X2183">
        <v>1</v>
      </c>
      <c r="Z2183">
        <v>1</v>
      </c>
      <c r="AB2183" s="4">
        <f t="shared" si="486"/>
        <v>-1</v>
      </c>
      <c r="AC2183" s="5">
        <v>3.78</v>
      </c>
      <c r="AD2183" s="5">
        <f t="shared" si="487"/>
        <v>-113.39999999999999</v>
      </c>
      <c r="AF2183" s="5">
        <f t="shared" si="488"/>
        <v>113.39999999999999</v>
      </c>
      <c r="AG2183" s="6">
        <f t="shared" si="489"/>
        <v>0</v>
      </c>
      <c r="AH2183" t="s">
        <v>364</v>
      </c>
    </row>
    <row r="2184" spans="1:34" x14ac:dyDescent="0.25">
      <c r="A2184" t="s">
        <v>8</v>
      </c>
      <c r="B2184" t="s">
        <v>1564</v>
      </c>
      <c r="C2184" t="s">
        <v>1576</v>
      </c>
      <c r="D2184" t="s">
        <v>451</v>
      </c>
      <c r="E2184" t="s">
        <v>59</v>
      </c>
      <c r="F2184" s="1">
        <v>42430</v>
      </c>
      <c r="K2184" t="s">
        <v>12</v>
      </c>
      <c r="L2184" t="s">
        <v>115</v>
      </c>
      <c r="M2184">
        <v>30</v>
      </c>
      <c r="O2184">
        <v>208</v>
      </c>
      <c r="P2184">
        <f>R2183</f>
        <v>0</v>
      </c>
      <c r="S2184">
        <f t="shared" si="482"/>
        <v>0</v>
      </c>
      <c r="T2184" s="4" t="str">
        <f t="shared" si="483"/>
        <v/>
      </c>
      <c r="U2184" s="13"/>
      <c r="V2184" s="2">
        <f t="shared" si="484"/>
        <v>0</v>
      </c>
      <c r="W2184" s="3" t="e">
        <f t="shared" si="485"/>
        <v>#DIV/0!</v>
      </c>
      <c r="X2184">
        <v>1</v>
      </c>
      <c r="Z2184">
        <v>1</v>
      </c>
      <c r="AB2184" s="4">
        <f t="shared" si="486"/>
        <v>-1</v>
      </c>
      <c r="AC2184" s="5">
        <v>3.78</v>
      </c>
      <c r="AD2184" s="5">
        <f t="shared" si="487"/>
        <v>-113.39999999999999</v>
      </c>
      <c r="AF2184" s="5">
        <f t="shared" si="488"/>
        <v>113.39999999999999</v>
      </c>
      <c r="AG2184" s="6">
        <f t="shared" si="489"/>
        <v>0</v>
      </c>
      <c r="AH2184" t="s">
        <v>364</v>
      </c>
    </row>
    <row r="2185" spans="1:34" x14ac:dyDescent="0.25">
      <c r="A2185" t="s">
        <v>8</v>
      </c>
      <c r="B2185" t="s">
        <v>1564</v>
      </c>
      <c r="C2185" t="s">
        <v>1576</v>
      </c>
      <c r="D2185" t="s">
        <v>451</v>
      </c>
      <c r="E2185" t="s">
        <v>59</v>
      </c>
      <c r="F2185" s="1">
        <v>42461</v>
      </c>
      <c r="K2185" t="s">
        <v>12</v>
      </c>
      <c r="L2185" t="s">
        <v>115</v>
      </c>
      <c r="M2185">
        <v>30</v>
      </c>
      <c r="O2185">
        <v>208</v>
      </c>
      <c r="P2185">
        <f>R2184</f>
        <v>0</v>
      </c>
      <c r="S2185">
        <f t="shared" si="482"/>
        <v>0</v>
      </c>
      <c r="T2185" s="4" t="str">
        <f t="shared" si="483"/>
        <v/>
      </c>
      <c r="U2185" s="13"/>
      <c r="V2185" s="2">
        <f t="shared" si="484"/>
        <v>0</v>
      </c>
      <c r="W2185" s="3" t="e">
        <f t="shared" si="485"/>
        <v>#DIV/0!</v>
      </c>
      <c r="X2185">
        <v>1</v>
      </c>
      <c r="Z2185">
        <v>1</v>
      </c>
      <c r="AB2185" s="4">
        <f t="shared" si="486"/>
        <v>-1</v>
      </c>
      <c r="AC2185" s="5">
        <v>3.78</v>
      </c>
      <c r="AD2185" s="5">
        <f t="shared" si="487"/>
        <v>-113.39999999999999</v>
      </c>
      <c r="AF2185" s="5">
        <f t="shared" si="488"/>
        <v>113.39999999999999</v>
      </c>
      <c r="AG2185" s="6">
        <f t="shared" si="489"/>
        <v>0</v>
      </c>
      <c r="AH2185" t="s">
        <v>364</v>
      </c>
    </row>
    <row r="2186" spans="1:34" x14ac:dyDescent="0.25">
      <c r="A2186" t="s">
        <v>8</v>
      </c>
      <c r="B2186" t="s">
        <v>1564</v>
      </c>
      <c r="C2186" t="s">
        <v>1576</v>
      </c>
      <c r="D2186" t="s">
        <v>452</v>
      </c>
      <c r="E2186" t="s">
        <v>59</v>
      </c>
      <c r="F2186" s="1">
        <v>42370</v>
      </c>
      <c r="K2186" t="s">
        <v>12</v>
      </c>
      <c r="L2186" t="s">
        <v>115</v>
      </c>
      <c r="M2186">
        <v>30</v>
      </c>
      <c r="O2186">
        <v>208</v>
      </c>
      <c r="P2186">
        <v>125</v>
      </c>
      <c r="Q2186">
        <v>121</v>
      </c>
      <c r="R2186">
        <v>161</v>
      </c>
      <c r="S2186">
        <f t="shared" si="482"/>
        <v>85</v>
      </c>
      <c r="T2186" s="4" t="str">
        <f t="shared" si="483"/>
        <v/>
      </c>
      <c r="U2186" s="13"/>
      <c r="V2186" s="2">
        <f t="shared" si="484"/>
        <v>2.8333333333333335</v>
      </c>
      <c r="W2186" s="3">
        <f t="shared" si="485"/>
        <v>56.823529411764703</v>
      </c>
      <c r="X2186">
        <v>2</v>
      </c>
      <c r="Z2186">
        <v>2</v>
      </c>
      <c r="AB2186" s="4">
        <f t="shared" si="486"/>
        <v>0.83333333333333348</v>
      </c>
      <c r="AC2186" s="5">
        <v>3.78</v>
      </c>
      <c r="AD2186" s="5">
        <f t="shared" si="487"/>
        <v>94.500000000000014</v>
      </c>
      <c r="AF2186" s="5">
        <f t="shared" si="488"/>
        <v>226.79999999999998</v>
      </c>
      <c r="AG2186" s="6">
        <f t="shared" si="489"/>
        <v>321.3</v>
      </c>
    </row>
    <row r="2187" spans="1:34" x14ac:dyDescent="0.25">
      <c r="A2187" t="s">
        <v>8</v>
      </c>
      <c r="B2187" t="s">
        <v>1564</v>
      </c>
      <c r="C2187" t="s">
        <v>1576</v>
      </c>
      <c r="D2187" t="s">
        <v>452</v>
      </c>
      <c r="E2187" t="s">
        <v>59</v>
      </c>
      <c r="F2187" s="1">
        <v>42401</v>
      </c>
      <c r="K2187" t="s">
        <v>12</v>
      </c>
      <c r="L2187" t="s">
        <v>115</v>
      </c>
      <c r="M2187">
        <v>30</v>
      </c>
      <c r="O2187">
        <v>208</v>
      </c>
      <c r="P2187">
        <f t="shared" ref="P2187:P2192" si="490">R2186</f>
        <v>161</v>
      </c>
      <c r="R2187">
        <v>95</v>
      </c>
      <c r="S2187">
        <f t="shared" si="482"/>
        <v>66</v>
      </c>
      <c r="T2187" s="4" t="str">
        <f t="shared" si="483"/>
        <v/>
      </c>
      <c r="U2187" s="13"/>
      <c r="V2187" s="2">
        <f t="shared" si="484"/>
        <v>2.2000000000000002</v>
      </c>
      <c r="W2187" s="3">
        <f t="shared" si="485"/>
        <v>43.18181818181818</v>
      </c>
      <c r="X2187">
        <v>2</v>
      </c>
      <c r="Z2187">
        <v>2</v>
      </c>
      <c r="AB2187" s="4">
        <f t="shared" si="486"/>
        <v>0.20000000000000018</v>
      </c>
      <c r="AC2187" s="5">
        <v>3.78</v>
      </c>
      <c r="AD2187" s="5">
        <f t="shared" si="487"/>
        <v>22.680000000000017</v>
      </c>
      <c r="AF2187" s="5">
        <f t="shared" si="488"/>
        <v>226.79999999999998</v>
      </c>
      <c r="AG2187" s="6">
        <f t="shared" si="489"/>
        <v>249.48</v>
      </c>
    </row>
    <row r="2188" spans="1:34" x14ac:dyDescent="0.25">
      <c r="A2188" t="s">
        <v>8</v>
      </c>
      <c r="B2188" t="s">
        <v>1564</v>
      </c>
      <c r="C2188" t="s">
        <v>1576</v>
      </c>
      <c r="D2188" t="s">
        <v>452</v>
      </c>
      <c r="E2188" t="s">
        <v>59</v>
      </c>
      <c r="F2188" s="1">
        <v>42430</v>
      </c>
      <c r="K2188" t="s">
        <v>12</v>
      </c>
      <c r="L2188" t="s">
        <v>115</v>
      </c>
      <c r="M2188">
        <v>30</v>
      </c>
      <c r="O2188">
        <v>208</v>
      </c>
      <c r="P2188">
        <f t="shared" si="490"/>
        <v>95</v>
      </c>
      <c r="Q2188">
        <v>111</v>
      </c>
      <c r="R2188">
        <v>147</v>
      </c>
      <c r="S2188">
        <f t="shared" si="482"/>
        <v>59</v>
      </c>
      <c r="T2188" s="4" t="str">
        <f t="shared" si="483"/>
        <v/>
      </c>
      <c r="U2188" s="13"/>
      <c r="V2188" s="2">
        <f t="shared" si="484"/>
        <v>1.9666666666666666</v>
      </c>
      <c r="W2188" s="3">
        <f t="shared" si="485"/>
        <v>74.745762711864415</v>
      </c>
      <c r="X2188">
        <v>2</v>
      </c>
      <c r="Z2188">
        <v>2</v>
      </c>
      <c r="AB2188" s="4">
        <f t="shared" si="486"/>
        <v>-3.3333333333333437E-2</v>
      </c>
      <c r="AC2188" s="5">
        <v>3.78</v>
      </c>
      <c r="AD2188" s="5">
        <f t="shared" si="487"/>
        <v>-3.7800000000000114</v>
      </c>
      <c r="AF2188" s="5">
        <f t="shared" si="488"/>
        <v>226.79999999999998</v>
      </c>
      <c r="AG2188" s="6">
        <f t="shared" si="489"/>
        <v>223.01999999999998</v>
      </c>
    </row>
    <row r="2189" spans="1:34" x14ac:dyDescent="0.25">
      <c r="A2189" t="s">
        <v>8</v>
      </c>
      <c r="B2189" t="s">
        <v>1564</v>
      </c>
      <c r="C2189" t="s">
        <v>1576</v>
      </c>
      <c r="D2189" t="s">
        <v>452</v>
      </c>
      <c r="E2189" t="s">
        <v>59</v>
      </c>
      <c r="F2189" s="1">
        <v>42461</v>
      </c>
      <c r="K2189" t="s">
        <v>12</v>
      </c>
      <c r="L2189" t="s">
        <v>115</v>
      </c>
      <c r="M2189">
        <v>30</v>
      </c>
      <c r="O2189">
        <v>208</v>
      </c>
      <c r="P2189">
        <f t="shared" si="490"/>
        <v>147</v>
      </c>
      <c r="R2189">
        <v>90</v>
      </c>
      <c r="S2189">
        <f t="shared" si="482"/>
        <v>57</v>
      </c>
      <c r="T2189" s="4" t="str">
        <f t="shared" si="483"/>
        <v/>
      </c>
      <c r="U2189" s="13"/>
      <c r="V2189" s="2">
        <f t="shared" si="484"/>
        <v>1.9</v>
      </c>
      <c r="W2189" s="3">
        <f t="shared" si="485"/>
        <v>47.368421052631582</v>
      </c>
      <c r="X2189">
        <v>2</v>
      </c>
      <c r="Z2189">
        <v>2</v>
      </c>
      <c r="AB2189" s="4">
        <f t="shared" si="486"/>
        <v>-0.10000000000000009</v>
      </c>
      <c r="AC2189" s="5">
        <v>3.78</v>
      </c>
      <c r="AD2189" s="5">
        <f t="shared" si="487"/>
        <v>-11.340000000000009</v>
      </c>
      <c r="AF2189" s="5">
        <f t="shared" si="488"/>
        <v>226.79999999999998</v>
      </c>
      <c r="AG2189" s="6">
        <f t="shared" si="489"/>
        <v>215.45999999999998</v>
      </c>
    </row>
    <row r="2190" spans="1:34" x14ac:dyDescent="0.25">
      <c r="A2190" t="s">
        <v>8</v>
      </c>
      <c r="B2190" t="s">
        <v>1564</v>
      </c>
      <c r="C2190" t="s">
        <v>1576</v>
      </c>
      <c r="D2190" t="s">
        <v>452</v>
      </c>
      <c r="E2190" t="s">
        <v>59</v>
      </c>
      <c r="F2190" s="1">
        <v>42491</v>
      </c>
      <c r="K2190" t="s">
        <v>12</v>
      </c>
      <c r="L2190" t="s">
        <v>115</v>
      </c>
      <c r="M2190">
        <v>30</v>
      </c>
      <c r="O2190">
        <v>208</v>
      </c>
      <c r="P2190">
        <f t="shared" si="490"/>
        <v>90</v>
      </c>
      <c r="Q2190">
        <v>108</v>
      </c>
      <c r="R2190">
        <v>180</v>
      </c>
      <c r="S2190">
        <f t="shared" si="482"/>
        <v>18</v>
      </c>
      <c r="T2190" s="4" t="str">
        <f t="shared" si="483"/>
        <v/>
      </c>
      <c r="U2190" s="13"/>
      <c r="V2190" s="2">
        <f t="shared" si="484"/>
        <v>0.6</v>
      </c>
      <c r="W2190" s="3">
        <f t="shared" si="485"/>
        <v>300</v>
      </c>
      <c r="X2190">
        <v>2</v>
      </c>
      <c r="Z2190">
        <v>2</v>
      </c>
      <c r="AB2190" s="4">
        <f t="shared" si="486"/>
        <v>-1.4</v>
      </c>
      <c r="AC2190" s="5">
        <v>3.09</v>
      </c>
      <c r="AD2190" s="5">
        <f t="shared" si="487"/>
        <v>-129.78</v>
      </c>
      <c r="AF2190" s="5">
        <f t="shared" si="488"/>
        <v>185.39999999999998</v>
      </c>
      <c r="AG2190" s="6">
        <f t="shared" si="489"/>
        <v>55.62</v>
      </c>
    </row>
    <row r="2191" spans="1:34" x14ac:dyDescent="0.25">
      <c r="A2191" t="s">
        <v>8</v>
      </c>
      <c r="B2191" t="s">
        <v>1564</v>
      </c>
      <c r="C2191" t="s">
        <v>1576</v>
      </c>
      <c r="D2191" t="s">
        <v>452</v>
      </c>
      <c r="E2191" t="s">
        <v>59</v>
      </c>
      <c r="F2191" s="1">
        <v>42522</v>
      </c>
      <c r="K2191" t="s">
        <v>12</v>
      </c>
      <c r="L2191" t="s">
        <v>115</v>
      </c>
      <c r="M2191">
        <v>30</v>
      </c>
      <c r="O2191">
        <v>208</v>
      </c>
      <c r="P2191">
        <f t="shared" si="490"/>
        <v>180</v>
      </c>
      <c r="R2191">
        <v>150</v>
      </c>
      <c r="S2191">
        <f t="shared" si="482"/>
        <v>30</v>
      </c>
      <c r="T2191" s="4" t="str">
        <f t="shared" si="483"/>
        <v/>
      </c>
      <c r="U2191" s="13"/>
      <c r="V2191" s="2">
        <f t="shared" si="484"/>
        <v>1</v>
      </c>
      <c r="W2191" s="3">
        <f t="shared" si="485"/>
        <v>150</v>
      </c>
      <c r="X2191">
        <v>2</v>
      </c>
      <c r="Z2191">
        <v>2</v>
      </c>
      <c r="AB2191" s="4">
        <f t="shared" si="486"/>
        <v>-1</v>
      </c>
      <c r="AC2191" s="5">
        <f>AC2190</f>
        <v>3.09</v>
      </c>
      <c r="AD2191" s="5">
        <f t="shared" si="487"/>
        <v>-92.699999999999989</v>
      </c>
      <c r="AF2191" s="5">
        <f t="shared" si="488"/>
        <v>185.39999999999998</v>
      </c>
      <c r="AG2191" s="6">
        <f t="shared" si="489"/>
        <v>92.699999999999989</v>
      </c>
    </row>
    <row r="2192" spans="1:34" x14ac:dyDescent="0.25">
      <c r="A2192" t="s">
        <v>8</v>
      </c>
      <c r="B2192" t="s">
        <v>1564</v>
      </c>
      <c r="C2192" t="s">
        <v>1576</v>
      </c>
      <c r="D2192" t="s">
        <v>452</v>
      </c>
      <c r="E2192" t="s">
        <v>59</v>
      </c>
      <c r="F2192" s="1">
        <v>42552</v>
      </c>
      <c r="K2192" t="s">
        <v>12</v>
      </c>
      <c r="L2192" t="s">
        <v>115</v>
      </c>
      <c r="M2192">
        <v>30</v>
      </c>
      <c r="O2192">
        <v>208</v>
      </c>
      <c r="P2192">
        <f t="shared" si="490"/>
        <v>150</v>
      </c>
      <c r="R2192">
        <v>90</v>
      </c>
      <c r="S2192">
        <f t="shared" si="482"/>
        <v>60</v>
      </c>
      <c r="T2192" s="4" t="str">
        <f t="shared" si="483"/>
        <v/>
      </c>
      <c r="U2192" s="13"/>
      <c r="V2192" s="2">
        <f t="shared" si="484"/>
        <v>2</v>
      </c>
      <c r="W2192" s="3">
        <f t="shared" si="485"/>
        <v>45</v>
      </c>
      <c r="X2192">
        <v>2</v>
      </c>
      <c r="Z2192">
        <v>2</v>
      </c>
      <c r="AB2192" s="4">
        <f t="shared" si="486"/>
        <v>0</v>
      </c>
      <c r="AC2192" s="5">
        <f>AC2191</f>
        <v>3.09</v>
      </c>
      <c r="AD2192" s="5">
        <f t="shared" si="487"/>
        <v>0</v>
      </c>
      <c r="AF2192" s="5">
        <f t="shared" si="488"/>
        <v>185.39999999999998</v>
      </c>
      <c r="AG2192" s="6">
        <f t="shared" si="489"/>
        <v>185.39999999999998</v>
      </c>
    </row>
    <row r="2193" spans="1:33" x14ac:dyDescent="0.25">
      <c r="A2193" t="s">
        <v>8</v>
      </c>
      <c r="B2193" t="s">
        <v>1564</v>
      </c>
      <c r="C2193" t="s">
        <v>1576</v>
      </c>
      <c r="D2193" t="s">
        <v>452</v>
      </c>
      <c r="E2193" t="s">
        <v>59</v>
      </c>
      <c r="F2193" s="1">
        <v>42370</v>
      </c>
      <c r="K2193" t="s">
        <v>89</v>
      </c>
      <c r="L2193" t="s">
        <v>37</v>
      </c>
      <c r="M2193">
        <v>30</v>
      </c>
      <c r="O2193">
        <v>208</v>
      </c>
      <c r="P2193">
        <v>120</v>
      </c>
      <c r="Q2193">
        <v>83</v>
      </c>
      <c r="R2193">
        <v>135</v>
      </c>
      <c r="S2193">
        <f t="shared" si="482"/>
        <v>68</v>
      </c>
      <c r="T2193" s="4" t="str">
        <f t="shared" si="483"/>
        <v/>
      </c>
      <c r="U2193" s="13"/>
      <c r="V2193" s="2">
        <f t="shared" si="484"/>
        <v>2.2666666666666666</v>
      </c>
      <c r="W2193" s="3">
        <f t="shared" si="485"/>
        <v>59.558823529411768</v>
      </c>
      <c r="X2193">
        <v>1</v>
      </c>
      <c r="Z2193">
        <v>1</v>
      </c>
      <c r="AB2193" s="4">
        <f t="shared" si="486"/>
        <v>1.2666666666666666</v>
      </c>
      <c r="AC2193" s="5">
        <v>4.91</v>
      </c>
      <c r="AD2193" s="5">
        <f t="shared" si="487"/>
        <v>186.58</v>
      </c>
      <c r="AF2193" s="5">
        <f t="shared" si="488"/>
        <v>147.30000000000001</v>
      </c>
      <c r="AG2193" s="6">
        <f t="shared" si="489"/>
        <v>333.88</v>
      </c>
    </row>
    <row r="2194" spans="1:33" x14ac:dyDescent="0.25">
      <c r="A2194" t="s">
        <v>8</v>
      </c>
      <c r="B2194" t="s">
        <v>1564</v>
      </c>
      <c r="C2194" t="s">
        <v>1576</v>
      </c>
      <c r="D2194" t="s">
        <v>452</v>
      </c>
      <c r="E2194" t="s">
        <v>59</v>
      </c>
      <c r="F2194" s="1">
        <v>42401</v>
      </c>
      <c r="K2194" t="s">
        <v>89</v>
      </c>
      <c r="L2194" t="s">
        <v>37</v>
      </c>
      <c r="M2194">
        <v>30</v>
      </c>
      <c r="O2194">
        <v>208</v>
      </c>
      <c r="P2194">
        <f t="shared" ref="P2194:P2199" si="491">R2193</f>
        <v>135</v>
      </c>
      <c r="R2194">
        <v>75</v>
      </c>
      <c r="S2194">
        <f t="shared" si="482"/>
        <v>60</v>
      </c>
      <c r="T2194" s="4" t="str">
        <f t="shared" si="483"/>
        <v/>
      </c>
      <c r="U2194" s="13"/>
      <c r="V2194" s="2">
        <f t="shared" si="484"/>
        <v>2</v>
      </c>
      <c r="W2194" s="3">
        <f t="shared" si="485"/>
        <v>37.5</v>
      </c>
      <c r="X2194">
        <v>1</v>
      </c>
      <c r="Z2194">
        <v>1</v>
      </c>
      <c r="AB2194" s="4">
        <f t="shared" si="486"/>
        <v>1</v>
      </c>
      <c r="AC2194" s="5">
        <v>4.91</v>
      </c>
      <c r="AD2194" s="5">
        <f t="shared" si="487"/>
        <v>147.30000000000001</v>
      </c>
      <c r="AF2194" s="5">
        <f t="shared" si="488"/>
        <v>147.30000000000001</v>
      </c>
      <c r="AG2194" s="6">
        <f t="shared" si="489"/>
        <v>294.60000000000002</v>
      </c>
    </row>
    <row r="2195" spans="1:33" x14ac:dyDescent="0.25">
      <c r="A2195" t="s">
        <v>8</v>
      </c>
      <c r="B2195" t="s">
        <v>1564</v>
      </c>
      <c r="C2195" t="s">
        <v>1576</v>
      </c>
      <c r="D2195" t="s">
        <v>452</v>
      </c>
      <c r="E2195" t="s">
        <v>59</v>
      </c>
      <c r="F2195" s="1">
        <v>42430</v>
      </c>
      <c r="K2195" t="s">
        <v>89</v>
      </c>
      <c r="L2195" t="s">
        <v>37</v>
      </c>
      <c r="M2195">
        <v>30</v>
      </c>
      <c r="O2195">
        <v>208</v>
      </c>
      <c r="P2195">
        <f t="shared" si="491"/>
        <v>75</v>
      </c>
      <c r="Q2195">
        <v>143</v>
      </c>
      <c r="R2195">
        <v>144</v>
      </c>
      <c r="S2195">
        <f t="shared" si="482"/>
        <v>74</v>
      </c>
      <c r="T2195" s="4" t="str">
        <f t="shared" si="483"/>
        <v/>
      </c>
      <c r="U2195" s="13"/>
      <c r="V2195" s="2">
        <f t="shared" si="484"/>
        <v>2.4666666666666668</v>
      </c>
      <c r="W2195" s="3">
        <f t="shared" si="485"/>
        <v>58.378378378378379</v>
      </c>
      <c r="X2195">
        <v>1</v>
      </c>
      <c r="Z2195">
        <v>1</v>
      </c>
      <c r="AB2195" s="4">
        <f t="shared" si="486"/>
        <v>1.4666666666666668</v>
      </c>
      <c r="AC2195" s="5">
        <v>4.91</v>
      </c>
      <c r="AD2195" s="5">
        <f t="shared" si="487"/>
        <v>216.04000000000002</v>
      </c>
      <c r="AF2195" s="5">
        <f t="shared" si="488"/>
        <v>147.30000000000001</v>
      </c>
      <c r="AG2195" s="6">
        <f t="shared" si="489"/>
        <v>363.34000000000003</v>
      </c>
    </row>
    <row r="2196" spans="1:33" x14ac:dyDescent="0.25">
      <c r="A2196" t="s">
        <v>8</v>
      </c>
      <c r="B2196" t="s">
        <v>1564</v>
      </c>
      <c r="C2196" t="s">
        <v>1576</v>
      </c>
      <c r="D2196" t="s">
        <v>452</v>
      </c>
      <c r="E2196" t="s">
        <v>59</v>
      </c>
      <c r="F2196" s="1">
        <v>42461</v>
      </c>
      <c r="K2196" t="s">
        <v>89</v>
      </c>
      <c r="L2196" t="s">
        <v>37</v>
      </c>
      <c r="M2196">
        <v>30</v>
      </c>
      <c r="O2196">
        <v>208</v>
      </c>
      <c r="P2196">
        <f t="shared" si="491"/>
        <v>144</v>
      </c>
      <c r="R2196">
        <v>70</v>
      </c>
      <c r="S2196">
        <f t="shared" si="482"/>
        <v>74</v>
      </c>
      <c r="T2196" s="4" t="str">
        <f t="shared" si="483"/>
        <v/>
      </c>
      <c r="U2196" s="13"/>
      <c r="V2196" s="2">
        <f t="shared" si="484"/>
        <v>2.4666666666666668</v>
      </c>
      <c r="W2196" s="3">
        <f t="shared" si="485"/>
        <v>28.378378378378375</v>
      </c>
      <c r="X2196">
        <v>1</v>
      </c>
      <c r="Z2196">
        <v>1</v>
      </c>
      <c r="AB2196" s="4">
        <f t="shared" si="486"/>
        <v>1.4666666666666668</v>
      </c>
      <c r="AC2196" s="5">
        <v>4.91</v>
      </c>
      <c r="AD2196" s="5">
        <f t="shared" si="487"/>
        <v>216.04000000000002</v>
      </c>
      <c r="AF2196" s="5">
        <f t="shared" si="488"/>
        <v>147.30000000000001</v>
      </c>
      <c r="AG2196" s="6">
        <f t="shared" si="489"/>
        <v>363.34000000000003</v>
      </c>
    </row>
    <row r="2197" spans="1:33" x14ac:dyDescent="0.25">
      <c r="A2197" t="s">
        <v>8</v>
      </c>
      <c r="B2197" t="s">
        <v>1564</v>
      </c>
      <c r="C2197" t="s">
        <v>1576</v>
      </c>
      <c r="D2197" t="s">
        <v>452</v>
      </c>
      <c r="E2197" t="s">
        <v>59</v>
      </c>
      <c r="F2197" s="1">
        <v>42491</v>
      </c>
      <c r="K2197" t="s">
        <v>262</v>
      </c>
      <c r="L2197" t="s">
        <v>37</v>
      </c>
      <c r="M2197">
        <v>30</v>
      </c>
      <c r="O2197">
        <v>208</v>
      </c>
      <c r="P2197">
        <f t="shared" si="491"/>
        <v>70</v>
      </c>
      <c r="Q2197">
        <v>66</v>
      </c>
      <c r="R2197">
        <v>110</v>
      </c>
      <c r="S2197">
        <f t="shared" si="482"/>
        <v>26</v>
      </c>
      <c r="T2197" s="4" t="str">
        <f t="shared" si="483"/>
        <v/>
      </c>
      <c r="U2197" s="13"/>
      <c r="V2197" s="2">
        <f t="shared" si="484"/>
        <v>0.8666666666666667</v>
      </c>
      <c r="W2197" s="3">
        <f t="shared" si="485"/>
        <v>126.92307692307692</v>
      </c>
      <c r="X2197">
        <v>1</v>
      </c>
      <c r="Z2197">
        <v>1</v>
      </c>
      <c r="AB2197" s="4">
        <f t="shared" si="486"/>
        <v>-0.1333333333333333</v>
      </c>
      <c r="AC2197" s="5">
        <v>3.19</v>
      </c>
      <c r="AD2197" s="5">
        <f t="shared" si="487"/>
        <v>-12.759999999999996</v>
      </c>
      <c r="AF2197" s="5">
        <f t="shared" si="488"/>
        <v>95.7</v>
      </c>
      <c r="AG2197" s="6">
        <f t="shared" si="489"/>
        <v>82.94</v>
      </c>
    </row>
    <row r="2198" spans="1:33" x14ac:dyDescent="0.25">
      <c r="A2198" t="s">
        <v>8</v>
      </c>
      <c r="B2198" t="s">
        <v>1564</v>
      </c>
      <c r="C2198" t="s">
        <v>1576</v>
      </c>
      <c r="D2198" t="s">
        <v>452</v>
      </c>
      <c r="E2198" t="s">
        <v>59</v>
      </c>
      <c r="F2198" s="1">
        <v>42522</v>
      </c>
      <c r="K2198" t="s">
        <v>262</v>
      </c>
      <c r="L2198" t="s">
        <v>37</v>
      </c>
      <c r="M2198">
        <v>30</v>
      </c>
      <c r="O2198">
        <v>208</v>
      </c>
      <c r="P2198">
        <f t="shared" si="491"/>
        <v>110</v>
      </c>
      <c r="R2198">
        <v>70</v>
      </c>
      <c r="S2198">
        <f t="shared" si="482"/>
        <v>40</v>
      </c>
      <c r="T2198" s="4" t="str">
        <f t="shared" si="483"/>
        <v/>
      </c>
      <c r="U2198" s="13"/>
      <c r="V2198" s="2">
        <f t="shared" si="484"/>
        <v>1.3333333333333333</v>
      </c>
      <c r="W2198" s="3">
        <f t="shared" si="485"/>
        <v>52.5</v>
      </c>
      <c r="X2198">
        <v>1</v>
      </c>
      <c r="Z2198">
        <v>1</v>
      </c>
      <c r="AB2198" s="4">
        <f t="shared" si="486"/>
        <v>0.33333333333333326</v>
      </c>
      <c r="AC2198" s="5">
        <f>AC2197</f>
        <v>3.19</v>
      </c>
      <c r="AD2198" s="5">
        <f t="shared" si="487"/>
        <v>31.899999999999995</v>
      </c>
      <c r="AF2198" s="5">
        <f t="shared" si="488"/>
        <v>95.7</v>
      </c>
      <c r="AG2198" s="6">
        <f t="shared" si="489"/>
        <v>127.6</v>
      </c>
    </row>
    <row r="2199" spans="1:33" x14ac:dyDescent="0.25">
      <c r="A2199" t="s">
        <v>8</v>
      </c>
      <c r="B2199" t="s">
        <v>1564</v>
      </c>
      <c r="C2199" t="s">
        <v>1576</v>
      </c>
      <c r="D2199" t="s">
        <v>452</v>
      </c>
      <c r="E2199" t="s">
        <v>59</v>
      </c>
      <c r="F2199" s="1">
        <v>42552</v>
      </c>
      <c r="K2199" t="s">
        <v>262</v>
      </c>
      <c r="L2199" t="s">
        <v>37</v>
      </c>
      <c r="M2199">
        <v>30</v>
      </c>
      <c r="O2199">
        <v>208</v>
      </c>
      <c r="P2199">
        <f t="shared" si="491"/>
        <v>70</v>
      </c>
      <c r="Q2199">
        <v>167</v>
      </c>
      <c r="R2199">
        <v>140</v>
      </c>
      <c r="S2199">
        <f t="shared" si="482"/>
        <v>97</v>
      </c>
      <c r="T2199" s="4" t="str">
        <f t="shared" si="483"/>
        <v/>
      </c>
      <c r="U2199" s="13"/>
      <c r="V2199" s="2">
        <f t="shared" si="484"/>
        <v>3.2333333333333334</v>
      </c>
      <c r="W2199" s="3">
        <f t="shared" si="485"/>
        <v>43.298969072164951</v>
      </c>
      <c r="X2199">
        <v>1</v>
      </c>
      <c r="Z2199">
        <v>1</v>
      </c>
      <c r="AB2199" s="4">
        <f t="shared" si="486"/>
        <v>2.2333333333333334</v>
      </c>
      <c r="AC2199" s="5">
        <f>AC2198</f>
        <v>3.19</v>
      </c>
      <c r="AD2199" s="5">
        <f t="shared" si="487"/>
        <v>213.73</v>
      </c>
      <c r="AF2199" s="5">
        <f t="shared" si="488"/>
        <v>95.7</v>
      </c>
      <c r="AG2199" s="6">
        <f t="shared" si="489"/>
        <v>309.43</v>
      </c>
    </row>
    <row r="2200" spans="1:33" x14ac:dyDescent="0.25">
      <c r="A2200" t="s">
        <v>8</v>
      </c>
      <c r="B2200" t="s">
        <v>1564</v>
      </c>
      <c r="C2200" t="s">
        <v>1576</v>
      </c>
      <c r="D2200" t="s">
        <v>453</v>
      </c>
      <c r="E2200" t="s">
        <v>59</v>
      </c>
      <c r="F2200" s="1">
        <v>42370</v>
      </c>
      <c r="K2200" t="s">
        <v>12</v>
      </c>
      <c r="L2200" t="s">
        <v>115</v>
      </c>
      <c r="M2200">
        <v>30</v>
      </c>
      <c r="O2200">
        <v>208</v>
      </c>
      <c r="P2200">
        <v>165</v>
      </c>
      <c r="R2200">
        <v>66</v>
      </c>
      <c r="S2200">
        <f t="shared" si="482"/>
        <v>99</v>
      </c>
      <c r="T2200" s="4" t="str">
        <f t="shared" si="483"/>
        <v/>
      </c>
      <c r="U2200" s="13"/>
      <c r="V2200" s="2">
        <f t="shared" si="484"/>
        <v>3.3</v>
      </c>
      <c r="W2200" s="3">
        <f t="shared" si="485"/>
        <v>20</v>
      </c>
      <c r="X2200">
        <v>2</v>
      </c>
      <c r="Z2200">
        <v>2</v>
      </c>
      <c r="AB2200" s="4">
        <f t="shared" si="486"/>
        <v>1.2999999999999998</v>
      </c>
      <c r="AC2200" s="5">
        <v>3.78</v>
      </c>
      <c r="AD2200" s="5">
        <f t="shared" si="487"/>
        <v>147.41999999999996</v>
      </c>
      <c r="AF2200" s="5">
        <f t="shared" si="488"/>
        <v>226.79999999999998</v>
      </c>
      <c r="AG2200" s="6">
        <f t="shared" si="489"/>
        <v>374.21999999999997</v>
      </c>
    </row>
    <row r="2201" spans="1:33" x14ac:dyDescent="0.25">
      <c r="A2201" t="s">
        <v>8</v>
      </c>
      <c r="B2201" t="s">
        <v>1564</v>
      </c>
      <c r="C2201" t="s">
        <v>1576</v>
      </c>
      <c r="D2201" t="s">
        <v>453</v>
      </c>
      <c r="E2201" t="s">
        <v>59</v>
      </c>
      <c r="F2201" s="1">
        <v>42401</v>
      </c>
      <c r="K2201" t="s">
        <v>12</v>
      </c>
      <c r="L2201" t="s">
        <v>115</v>
      </c>
      <c r="M2201">
        <v>30</v>
      </c>
      <c r="O2201">
        <v>208</v>
      </c>
      <c r="P2201">
        <f t="shared" ref="P2201:P2206" si="492">R2200</f>
        <v>66</v>
      </c>
      <c r="Q2201">
        <v>137</v>
      </c>
      <c r="R2201">
        <v>158</v>
      </c>
      <c r="S2201">
        <f t="shared" si="482"/>
        <v>45</v>
      </c>
      <c r="T2201" s="4" t="str">
        <f t="shared" si="483"/>
        <v/>
      </c>
      <c r="U2201" s="13"/>
      <c r="V2201" s="2">
        <f t="shared" si="484"/>
        <v>1.5</v>
      </c>
      <c r="W2201" s="3">
        <f t="shared" si="485"/>
        <v>105.33333333333333</v>
      </c>
      <c r="X2201">
        <v>2</v>
      </c>
      <c r="Z2201">
        <v>2</v>
      </c>
      <c r="AB2201" s="4">
        <f t="shared" si="486"/>
        <v>-0.5</v>
      </c>
      <c r="AC2201" s="5">
        <v>3.78</v>
      </c>
      <c r="AD2201" s="5">
        <f t="shared" si="487"/>
        <v>-56.699999999999996</v>
      </c>
      <c r="AF2201" s="5">
        <f t="shared" si="488"/>
        <v>226.79999999999998</v>
      </c>
      <c r="AG2201" s="6">
        <f t="shared" si="489"/>
        <v>170.1</v>
      </c>
    </row>
    <row r="2202" spans="1:33" x14ac:dyDescent="0.25">
      <c r="A2202" t="s">
        <v>8</v>
      </c>
      <c r="B2202" t="s">
        <v>1564</v>
      </c>
      <c r="C2202" t="s">
        <v>1576</v>
      </c>
      <c r="D2202" t="s">
        <v>453</v>
      </c>
      <c r="E2202" t="s">
        <v>59</v>
      </c>
      <c r="F2202" s="1">
        <v>42430</v>
      </c>
      <c r="K2202" t="s">
        <v>12</v>
      </c>
      <c r="L2202" t="s">
        <v>115</v>
      </c>
      <c r="M2202">
        <v>30</v>
      </c>
      <c r="O2202">
        <v>208</v>
      </c>
      <c r="P2202">
        <f t="shared" si="492"/>
        <v>158</v>
      </c>
      <c r="Q2202">
        <v>127</v>
      </c>
      <c r="R2202">
        <v>140</v>
      </c>
      <c r="S2202">
        <f t="shared" si="482"/>
        <v>145</v>
      </c>
      <c r="T2202" s="4" t="str">
        <f t="shared" si="483"/>
        <v/>
      </c>
      <c r="U2202" s="13"/>
      <c r="V2202" s="2">
        <f t="shared" si="484"/>
        <v>4.833333333333333</v>
      </c>
      <c r="W2202" s="3">
        <f t="shared" si="485"/>
        <v>28.965517241379313</v>
      </c>
      <c r="X2202">
        <v>2</v>
      </c>
      <c r="Z2202">
        <v>2</v>
      </c>
      <c r="AB2202" s="4">
        <f t="shared" si="486"/>
        <v>2.833333333333333</v>
      </c>
      <c r="AC2202" s="5">
        <v>3.78</v>
      </c>
      <c r="AD2202" s="5">
        <f t="shared" si="487"/>
        <v>321.29999999999995</v>
      </c>
      <c r="AF2202" s="5">
        <f t="shared" si="488"/>
        <v>226.79999999999998</v>
      </c>
      <c r="AG2202" s="6">
        <f t="shared" si="489"/>
        <v>548.1</v>
      </c>
    </row>
    <row r="2203" spans="1:33" x14ac:dyDescent="0.25">
      <c r="A2203" t="s">
        <v>8</v>
      </c>
      <c r="B2203" t="s">
        <v>1564</v>
      </c>
      <c r="C2203" t="s">
        <v>1576</v>
      </c>
      <c r="D2203" t="s">
        <v>453</v>
      </c>
      <c r="E2203" t="s">
        <v>59</v>
      </c>
      <c r="F2203" s="1">
        <v>42461</v>
      </c>
      <c r="K2203" t="s">
        <v>12</v>
      </c>
      <c r="L2203" t="s">
        <v>115</v>
      </c>
      <c r="M2203">
        <v>30</v>
      </c>
      <c r="O2203">
        <v>208</v>
      </c>
      <c r="P2203">
        <f t="shared" si="492"/>
        <v>140</v>
      </c>
      <c r="Q2203">
        <v>146</v>
      </c>
      <c r="R2203">
        <v>182</v>
      </c>
      <c r="S2203">
        <f t="shared" si="482"/>
        <v>104</v>
      </c>
      <c r="T2203" s="4" t="str">
        <f t="shared" si="483"/>
        <v/>
      </c>
      <c r="U2203" s="13"/>
      <c r="V2203" s="2">
        <f t="shared" si="484"/>
        <v>3.4666666666666668</v>
      </c>
      <c r="W2203" s="3">
        <f t="shared" si="485"/>
        <v>52.5</v>
      </c>
      <c r="X2203">
        <v>2</v>
      </c>
      <c r="Z2203">
        <v>2</v>
      </c>
      <c r="AB2203" s="4">
        <f t="shared" si="486"/>
        <v>1.4666666666666668</v>
      </c>
      <c r="AC2203" s="5">
        <v>3.78</v>
      </c>
      <c r="AD2203" s="5">
        <f t="shared" si="487"/>
        <v>166.32</v>
      </c>
      <c r="AF2203" s="5">
        <f t="shared" si="488"/>
        <v>226.79999999999998</v>
      </c>
      <c r="AG2203" s="6">
        <f t="shared" si="489"/>
        <v>393.12</v>
      </c>
    </row>
    <row r="2204" spans="1:33" x14ac:dyDescent="0.25">
      <c r="A2204" t="s">
        <v>8</v>
      </c>
      <c r="B2204" t="s">
        <v>1564</v>
      </c>
      <c r="C2204" t="s">
        <v>1576</v>
      </c>
      <c r="D2204" t="s">
        <v>453</v>
      </c>
      <c r="E2204" t="s">
        <v>59</v>
      </c>
      <c r="F2204" s="1">
        <v>42491</v>
      </c>
      <c r="K2204" t="s">
        <v>12</v>
      </c>
      <c r="L2204" t="s">
        <v>115</v>
      </c>
      <c r="M2204">
        <v>30</v>
      </c>
      <c r="O2204">
        <v>208</v>
      </c>
      <c r="P2204">
        <f t="shared" si="492"/>
        <v>182</v>
      </c>
      <c r="R2204">
        <v>80</v>
      </c>
      <c r="S2204">
        <f t="shared" si="482"/>
        <v>102</v>
      </c>
      <c r="T2204" s="4" t="str">
        <f t="shared" si="483"/>
        <v/>
      </c>
      <c r="U2204" s="13"/>
      <c r="V2204" s="2">
        <f t="shared" si="484"/>
        <v>3.4</v>
      </c>
      <c r="W2204" s="3">
        <f t="shared" si="485"/>
        <v>23.529411764705884</v>
      </c>
      <c r="X2204">
        <v>2</v>
      </c>
      <c r="Z2204">
        <v>2</v>
      </c>
      <c r="AB2204" s="4">
        <f t="shared" si="486"/>
        <v>1.4</v>
      </c>
      <c r="AC2204" s="5">
        <v>3.09</v>
      </c>
      <c r="AD2204" s="5">
        <f t="shared" si="487"/>
        <v>129.78</v>
      </c>
      <c r="AF2204" s="5">
        <f t="shared" si="488"/>
        <v>185.39999999999998</v>
      </c>
      <c r="AG2204" s="6">
        <f t="shared" si="489"/>
        <v>315.18</v>
      </c>
    </row>
    <row r="2205" spans="1:33" x14ac:dyDescent="0.25">
      <c r="A2205" t="s">
        <v>8</v>
      </c>
      <c r="B2205" t="s">
        <v>1564</v>
      </c>
      <c r="C2205" t="s">
        <v>1576</v>
      </c>
      <c r="D2205" t="s">
        <v>453</v>
      </c>
      <c r="E2205" t="s">
        <v>59</v>
      </c>
      <c r="F2205" s="1">
        <v>42522</v>
      </c>
      <c r="K2205" t="s">
        <v>12</v>
      </c>
      <c r="L2205" t="s">
        <v>115</v>
      </c>
      <c r="M2205">
        <v>30</v>
      </c>
      <c r="O2205">
        <v>208</v>
      </c>
      <c r="P2205">
        <f t="shared" si="492"/>
        <v>80</v>
      </c>
      <c r="Q2205">
        <v>177</v>
      </c>
      <c r="R2205">
        <v>130</v>
      </c>
      <c r="S2205">
        <f t="shared" si="482"/>
        <v>127</v>
      </c>
      <c r="T2205" s="4" t="str">
        <f t="shared" si="483"/>
        <v/>
      </c>
      <c r="U2205" s="13"/>
      <c r="V2205" s="2">
        <f t="shared" si="484"/>
        <v>4.2333333333333334</v>
      </c>
      <c r="W2205" s="3">
        <f t="shared" si="485"/>
        <v>30.708661417322833</v>
      </c>
      <c r="X2205">
        <v>2</v>
      </c>
      <c r="Z2205">
        <v>2</v>
      </c>
      <c r="AB2205" s="4">
        <f t="shared" si="486"/>
        <v>2.2333333333333334</v>
      </c>
      <c r="AC2205" s="5">
        <f>AC2204</f>
        <v>3.09</v>
      </c>
      <c r="AD2205" s="5">
        <f t="shared" si="487"/>
        <v>207.03</v>
      </c>
      <c r="AF2205" s="5">
        <f t="shared" si="488"/>
        <v>185.39999999999998</v>
      </c>
      <c r="AG2205" s="6">
        <f t="shared" si="489"/>
        <v>392.43</v>
      </c>
    </row>
    <row r="2206" spans="1:33" x14ac:dyDescent="0.25">
      <c r="A2206" t="s">
        <v>8</v>
      </c>
      <c r="B2206" t="s">
        <v>1564</v>
      </c>
      <c r="C2206" t="s">
        <v>1576</v>
      </c>
      <c r="D2206" t="s">
        <v>453</v>
      </c>
      <c r="E2206" t="s">
        <v>59</v>
      </c>
      <c r="F2206" s="1">
        <v>42552</v>
      </c>
      <c r="K2206" t="s">
        <v>12</v>
      </c>
      <c r="L2206" t="s">
        <v>115</v>
      </c>
      <c r="M2206">
        <v>30</v>
      </c>
      <c r="O2206">
        <v>208</v>
      </c>
      <c r="P2206">
        <f t="shared" si="492"/>
        <v>130</v>
      </c>
      <c r="Q2206">
        <v>115</v>
      </c>
      <c r="R2206">
        <v>70</v>
      </c>
      <c r="S2206">
        <f t="shared" si="482"/>
        <v>175</v>
      </c>
      <c r="T2206" s="4" t="str">
        <f t="shared" si="483"/>
        <v/>
      </c>
      <c r="U2206" s="13"/>
      <c r="V2206" s="2">
        <f t="shared" si="484"/>
        <v>5.833333333333333</v>
      </c>
      <c r="W2206" s="3">
        <f t="shared" si="485"/>
        <v>12</v>
      </c>
      <c r="X2206">
        <v>2</v>
      </c>
      <c r="Z2206">
        <v>2</v>
      </c>
      <c r="AB2206" s="4">
        <f t="shared" si="486"/>
        <v>3.833333333333333</v>
      </c>
      <c r="AC2206" s="5">
        <f>AC2205</f>
        <v>3.09</v>
      </c>
      <c r="AD2206" s="5">
        <f t="shared" si="487"/>
        <v>355.34999999999997</v>
      </c>
      <c r="AF2206" s="5">
        <f t="shared" si="488"/>
        <v>185.39999999999998</v>
      </c>
      <c r="AG2206" s="6">
        <f t="shared" si="489"/>
        <v>540.75</v>
      </c>
    </row>
    <row r="2207" spans="1:33" x14ac:dyDescent="0.25">
      <c r="A2207" t="s">
        <v>8</v>
      </c>
      <c r="B2207" t="s">
        <v>1564</v>
      </c>
      <c r="C2207" t="s">
        <v>1576</v>
      </c>
      <c r="D2207" t="s">
        <v>454</v>
      </c>
      <c r="E2207" t="s">
        <v>59</v>
      </c>
      <c r="F2207" s="1">
        <v>42370</v>
      </c>
      <c r="K2207" t="s">
        <v>12</v>
      </c>
      <c r="L2207" t="s">
        <v>115</v>
      </c>
      <c r="M2207">
        <v>30</v>
      </c>
      <c r="O2207">
        <v>208</v>
      </c>
      <c r="P2207">
        <v>125</v>
      </c>
      <c r="R2207">
        <v>62</v>
      </c>
      <c r="S2207">
        <f t="shared" si="482"/>
        <v>63</v>
      </c>
      <c r="T2207" s="4" t="str">
        <f t="shared" si="483"/>
        <v/>
      </c>
      <c r="U2207" s="13"/>
      <c r="V2207" s="2">
        <f t="shared" si="484"/>
        <v>2.1</v>
      </c>
      <c r="W2207" s="3">
        <f t="shared" si="485"/>
        <v>29.523809523809522</v>
      </c>
      <c r="X2207">
        <v>2</v>
      </c>
      <c r="Z2207">
        <v>2</v>
      </c>
      <c r="AB2207" s="4">
        <f t="shared" si="486"/>
        <v>0.10000000000000009</v>
      </c>
      <c r="AC2207" s="5">
        <v>3.78</v>
      </c>
      <c r="AD2207" s="5">
        <f t="shared" si="487"/>
        <v>11.340000000000009</v>
      </c>
      <c r="AF2207" s="5">
        <f t="shared" si="488"/>
        <v>226.79999999999998</v>
      </c>
      <c r="AG2207" s="6">
        <f t="shared" si="489"/>
        <v>238.14</v>
      </c>
    </row>
    <row r="2208" spans="1:33" x14ac:dyDescent="0.25">
      <c r="A2208" t="s">
        <v>8</v>
      </c>
      <c r="B2208" t="s">
        <v>1564</v>
      </c>
      <c r="C2208" t="s">
        <v>1576</v>
      </c>
      <c r="D2208" t="s">
        <v>454</v>
      </c>
      <c r="E2208" t="s">
        <v>59</v>
      </c>
      <c r="F2208" s="1">
        <v>42401</v>
      </c>
      <c r="K2208" t="s">
        <v>12</v>
      </c>
      <c r="L2208" t="s">
        <v>115</v>
      </c>
      <c r="M2208">
        <v>30</v>
      </c>
      <c r="O2208">
        <v>208</v>
      </c>
      <c r="P2208">
        <f t="shared" ref="P2208:P2213" si="493">R2207</f>
        <v>62</v>
      </c>
      <c r="Q2208">
        <v>130</v>
      </c>
      <c r="R2208">
        <v>130</v>
      </c>
      <c r="S2208">
        <f t="shared" si="482"/>
        <v>62</v>
      </c>
      <c r="T2208" s="4" t="str">
        <f t="shared" si="483"/>
        <v/>
      </c>
      <c r="U2208" s="13"/>
      <c r="V2208" s="2">
        <f t="shared" si="484"/>
        <v>2.0666666666666669</v>
      </c>
      <c r="W2208" s="3">
        <f t="shared" si="485"/>
        <v>62.903225806451609</v>
      </c>
      <c r="X2208">
        <v>2</v>
      </c>
      <c r="Z2208">
        <v>2</v>
      </c>
      <c r="AB2208" s="4">
        <f t="shared" si="486"/>
        <v>6.6666666666666874E-2</v>
      </c>
      <c r="AC2208" s="5">
        <v>3.78</v>
      </c>
      <c r="AD2208" s="5">
        <f t="shared" si="487"/>
        <v>7.5600000000000227</v>
      </c>
      <c r="AF2208" s="5">
        <f t="shared" si="488"/>
        <v>226.79999999999998</v>
      </c>
      <c r="AG2208" s="6">
        <f t="shared" si="489"/>
        <v>234.35999999999999</v>
      </c>
    </row>
    <row r="2209" spans="1:33" x14ac:dyDescent="0.25">
      <c r="A2209" t="s">
        <v>8</v>
      </c>
      <c r="B2209" t="s">
        <v>1564</v>
      </c>
      <c r="C2209" t="s">
        <v>1576</v>
      </c>
      <c r="D2209" t="s">
        <v>454</v>
      </c>
      <c r="E2209" t="s">
        <v>59</v>
      </c>
      <c r="F2209" s="1">
        <v>42430</v>
      </c>
      <c r="K2209" t="s">
        <v>12</v>
      </c>
      <c r="L2209" t="s">
        <v>115</v>
      </c>
      <c r="M2209">
        <v>30</v>
      </c>
      <c r="O2209">
        <v>208</v>
      </c>
      <c r="P2209">
        <f t="shared" si="493"/>
        <v>130</v>
      </c>
      <c r="Q2209">
        <v>120</v>
      </c>
      <c r="R2209">
        <v>190</v>
      </c>
      <c r="S2209">
        <f t="shared" si="482"/>
        <v>60</v>
      </c>
      <c r="T2209" s="4" t="str">
        <f t="shared" si="483"/>
        <v/>
      </c>
      <c r="U2209" s="13"/>
      <c r="V2209" s="2">
        <f t="shared" si="484"/>
        <v>2</v>
      </c>
      <c r="W2209" s="3">
        <f t="shared" si="485"/>
        <v>95</v>
      </c>
      <c r="X2209">
        <v>2</v>
      </c>
      <c r="Z2209">
        <v>2</v>
      </c>
      <c r="AB2209" s="4">
        <f t="shared" si="486"/>
        <v>0</v>
      </c>
      <c r="AC2209" s="5">
        <v>3.78</v>
      </c>
      <c r="AD2209" s="5">
        <f t="shared" si="487"/>
        <v>0</v>
      </c>
      <c r="AF2209" s="5">
        <f t="shared" si="488"/>
        <v>226.79999999999998</v>
      </c>
      <c r="AG2209" s="6">
        <f t="shared" si="489"/>
        <v>226.79999999999998</v>
      </c>
    </row>
    <row r="2210" spans="1:33" x14ac:dyDescent="0.25">
      <c r="A2210" t="s">
        <v>8</v>
      </c>
      <c r="B2210" t="s">
        <v>1564</v>
      </c>
      <c r="C2210" t="s">
        <v>1576</v>
      </c>
      <c r="D2210" t="s">
        <v>454</v>
      </c>
      <c r="E2210" t="s">
        <v>59</v>
      </c>
      <c r="F2210" s="1">
        <v>42461</v>
      </c>
      <c r="K2210" t="s">
        <v>12</v>
      </c>
      <c r="L2210" t="s">
        <v>115</v>
      </c>
      <c r="M2210">
        <v>30</v>
      </c>
      <c r="O2210">
        <v>208</v>
      </c>
      <c r="P2210">
        <f t="shared" si="493"/>
        <v>190</v>
      </c>
      <c r="R2210">
        <v>125</v>
      </c>
      <c r="S2210">
        <f t="shared" si="482"/>
        <v>65</v>
      </c>
      <c r="T2210" s="4" t="str">
        <f t="shared" si="483"/>
        <v/>
      </c>
      <c r="U2210" s="13"/>
      <c r="V2210" s="2">
        <f t="shared" si="484"/>
        <v>2.1666666666666665</v>
      </c>
      <c r="W2210" s="3">
        <f t="shared" si="485"/>
        <v>57.692307692307693</v>
      </c>
      <c r="X2210">
        <v>2</v>
      </c>
      <c r="Z2210">
        <v>2</v>
      </c>
      <c r="AB2210" s="4">
        <f t="shared" si="486"/>
        <v>0.16666666666666652</v>
      </c>
      <c r="AC2210" s="5">
        <v>3.78</v>
      </c>
      <c r="AD2210" s="5">
        <f t="shared" si="487"/>
        <v>18.899999999999981</v>
      </c>
      <c r="AF2210" s="5">
        <f t="shared" si="488"/>
        <v>226.79999999999998</v>
      </c>
      <c r="AG2210" s="6">
        <f t="shared" si="489"/>
        <v>245.7</v>
      </c>
    </row>
    <row r="2211" spans="1:33" x14ac:dyDescent="0.25">
      <c r="A2211" t="s">
        <v>8</v>
      </c>
      <c r="B2211" t="s">
        <v>1564</v>
      </c>
      <c r="C2211" t="s">
        <v>1576</v>
      </c>
      <c r="D2211" t="s">
        <v>454</v>
      </c>
      <c r="E2211" t="s">
        <v>59</v>
      </c>
      <c r="F2211" s="1">
        <v>42491</v>
      </c>
      <c r="K2211" t="s">
        <v>12</v>
      </c>
      <c r="L2211" t="s">
        <v>115</v>
      </c>
      <c r="M2211">
        <v>30</v>
      </c>
      <c r="O2211">
        <v>208</v>
      </c>
      <c r="P2211">
        <f t="shared" si="493"/>
        <v>125</v>
      </c>
      <c r="R2211">
        <v>65</v>
      </c>
      <c r="S2211">
        <f t="shared" si="482"/>
        <v>60</v>
      </c>
      <c r="T2211" s="4" t="str">
        <f t="shared" si="483"/>
        <v/>
      </c>
      <c r="U2211" s="13"/>
      <c r="V2211" s="2">
        <f t="shared" si="484"/>
        <v>2</v>
      </c>
      <c r="W2211" s="3">
        <f t="shared" si="485"/>
        <v>32.5</v>
      </c>
      <c r="X2211">
        <v>2</v>
      </c>
      <c r="Z2211">
        <v>2</v>
      </c>
      <c r="AB2211" s="4">
        <f t="shared" si="486"/>
        <v>0</v>
      </c>
      <c r="AC2211" s="5">
        <v>3.09</v>
      </c>
      <c r="AD2211" s="5">
        <f t="shared" si="487"/>
        <v>0</v>
      </c>
      <c r="AF2211" s="5">
        <f t="shared" si="488"/>
        <v>185.39999999999998</v>
      </c>
      <c r="AG2211" s="6">
        <f t="shared" si="489"/>
        <v>185.39999999999998</v>
      </c>
    </row>
    <row r="2212" spans="1:33" x14ac:dyDescent="0.25">
      <c r="A2212" t="s">
        <v>8</v>
      </c>
      <c r="B2212" t="s">
        <v>1564</v>
      </c>
      <c r="C2212" t="s">
        <v>1576</v>
      </c>
      <c r="D2212" t="s">
        <v>454</v>
      </c>
      <c r="E2212" t="s">
        <v>59</v>
      </c>
      <c r="F2212" s="1">
        <v>42522</v>
      </c>
      <c r="K2212" t="s">
        <v>12</v>
      </c>
      <c r="L2212" t="s">
        <v>115</v>
      </c>
      <c r="M2212">
        <v>30</v>
      </c>
      <c r="O2212">
        <v>208</v>
      </c>
      <c r="P2212">
        <f t="shared" si="493"/>
        <v>65</v>
      </c>
      <c r="Q2212">
        <v>121</v>
      </c>
      <c r="R2212">
        <v>130</v>
      </c>
      <c r="S2212">
        <f t="shared" si="482"/>
        <v>56</v>
      </c>
      <c r="T2212" s="4" t="str">
        <f t="shared" si="483"/>
        <v/>
      </c>
      <c r="U2212" s="13"/>
      <c r="V2212" s="2">
        <f t="shared" si="484"/>
        <v>1.8666666666666667</v>
      </c>
      <c r="W2212" s="3">
        <f t="shared" si="485"/>
        <v>69.642857142857139</v>
      </c>
      <c r="X2212">
        <v>2</v>
      </c>
      <c r="Z2212">
        <v>2</v>
      </c>
      <c r="AB2212" s="4">
        <f t="shared" si="486"/>
        <v>-0.1333333333333333</v>
      </c>
      <c r="AC2212" s="5">
        <f>AC2211</f>
        <v>3.09</v>
      </c>
      <c r="AD2212" s="5">
        <f t="shared" si="487"/>
        <v>-12.359999999999996</v>
      </c>
      <c r="AF2212" s="5">
        <f t="shared" si="488"/>
        <v>185.39999999999998</v>
      </c>
      <c r="AG2212" s="6">
        <f t="shared" si="489"/>
        <v>173.04</v>
      </c>
    </row>
    <row r="2213" spans="1:33" x14ac:dyDescent="0.25">
      <c r="A2213" t="s">
        <v>8</v>
      </c>
      <c r="B2213" t="s">
        <v>1564</v>
      </c>
      <c r="C2213" t="s">
        <v>1576</v>
      </c>
      <c r="D2213" t="s">
        <v>454</v>
      </c>
      <c r="E2213" t="s">
        <v>59</v>
      </c>
      <c r="F2213" s="1">
        <v>42552</v>
      </c>
      <c r="K2213" t="s">
        <v>12</v>
      </c>
      <c r="L2213" t="s">
        <v>115</v>
      </c>
      <c r="M2213">
        <v>30</v>
      </c>
      <c r="O2213">
        <v>208</v>
      </c>
      <c r="P2213">
        <f t="shared" si="493"/>
        <v>130</v>
      </c>
      <c r="Q2213">
        <v>113</v>
      </c>
      <c r="R2213">
        <v>160</v>
      </c>
      <c r="S2213">
        <f t="shared" si="482"/>
        <v>83</v>
      </c>
      <c r="T2213" s="4" t="str">
        <f t="shared" si="483"/>
        <v/>
      </c>
      <c r="U2213" s="13"/>
      <c r="V2213" s="2">
        <f t="shared" si="484"/>
        <v>2.7666666666666666</v>
      </c>
      <c r="W2213" s="3">
        <f t="shared" si="485"/>
        <v>57.831325301204821</v>
      </c>
      <c r="X2213">
        <v>2</v>
      </c>
      <c r="Z2213">
        <v>2</v>
      </c>
      <c r="AB2213" s="4">
        <f t="shared" si="486"/>
        <v>0.76666666666666661</v>
      </c>
      <c r="AC2213" s="5">
        <f>AC2212</f>
        <v>3.09</v>
      </c>
      <c r="AD2213" s="5">
        <f t="shared" si="487"/>
        <v>71.069999999999993</v>
      </c>
      <c r="AF2213" s="5">
        <f t="shared" si="488"/>
        <v>185.39999999999998</v>
      </c>
      <c r="AG2213" s="6">
        <f t="shared" si="489"/>
        <v>256.46999999999997</v>
      </c>
    </row>
    <row r="2214" spans="1:33" x14ac:dyDescent="0.25">
      <c r="A2214" t="s">
        <v>8</v>
      </c>
      <c r="B2214" t="s">
        <v>1564</v>
      </c>
      <c r="C2214" t="s">
        <v>1576</v>
      </c>
      <c r="D2214" t="s">
        <v>455</v>
      </c>
      <c r="E2214" t="s">
        <v>59</v>
      </c>
      <c r="F2214" s="1">
        <v>42370</v>
      </c>
      <c r="K2214" t="s">
        <v>12</v>
      </c>
      <c r="L2214" t="s">
        <v>115</v>
      </c>
      <c r="M2214">
        <v>30</v>
      </c>
      <c r="O2214">
        <v>208</v>
      </c>
      <c r="P2214">
        <v>102</v>
      </c>
      <c r="Q2214">
        <v>133</v>
      </c>
      <c r="R2214">
        <v>105</v>
      </c>
      <c r="S2214">
        <f t="shared" si="482"/>
        <v>130</v>
      </c>
      <c r="T2214" s="4" t="str">
        <f t="shared" si="483"/>
        <v/>
      </c>
      <c r="U2214" s="13"/>
      <c r="V2214" s="2">
        <f t="shared" si="484"/>
        <v>4.333333333333333</v>
      </c>
      <c r="W2214" s="3">
        <f t="shared" si="485"/>
        <v>24.230769230769234</v>
      </c>
      <c r="X2214">
        <v>2</v>
      </c>
      <c r="Z2214">
        <v>2</v>
      </c>
      <c r="AB2214" s="4">
        <f t="shared" si="486"/>
        <v>2.333333333333333</v>
      </c>
      <c r="AC2214" s="5">
        <v>3.78</v>
      </c>
      <c r="AD2214" s="5">
        <f t="shared" si="487"/>
        <v>264.59999999999991</v>
      </c>
      <c r="AF2214" s="5">
        <f t="shared" si="488"/>
        <v>226.79999999999998</v>
      </c>
      <c r="AG2214" s="6">
        <f t="shared" si="489"/>
        <v>491.4</v>
      </c>
    </row>
    <row r="2215" spans="1:33" x14ac:dyDescent="0.25">
      <c r="A2215" t="s">
        <v>8</v>
      </c>
      <c r="B2215" t="s">
        <v>1564</v>
      </c>
      <c r="C2215" t="s">
        <v>1576</v>
      </c>
      <c r="D2215" t="s">
        <v>455</v>
      </c>
      <c r="E2215" t="s">
        <v>59</v>
      </c>
      <c r="F2215" s="1">
        <v>42401</v>
      </c>
      <c r="K2215" t="s">
        <v>12</v>
      </c>
      <c r="L2215" t="s">
        <v>115</v>
      </c>
      <c r="M2215">
        <v>30</v>
      </c>
      <c r="O2215">
        <v>208</v>
      </c>
      <c r="P2215">
        <f t="shared" ref="P2215:P2220" si="494">R2214</f>
        <v>105</v>
      </c>
      <c r="Q2215">
        <v>122</v>
      </c>
      <c r="R2215">
        <v>105</v>
      </c>
      <c r="S2215">
        <f t="shared" si="482"/>
        <v>122</v>
      </c>
      <c r="T2215" s="4" t="str">
        <f t="shared" si="483"/>
        <v/>
      </c>
      <c r="U2215" s="13"/>
      <c r="V2215" s="2">
        <f t="shared" si="484"/>
        <v>4.0666666666666664</v>
      </c>
      <c r="W2215" s="3">
        <f t="shared" si="485"/>
        <v>25.819672131147541</v>
      </c>
      <c r="X2215">
        <v>2</v>
      </c>
      <c r="Z2215">
        <v>2</v>
      </c>
      <c r="AB2215" s="4">
        <f t="shared" si="486"/>
        <v>2.0666666666666664</v>
      </c>
      <c r="AC2215" s="5">
        <v>3.78</v>
      </c>
      <c r="AD2215" s="5">
        <f t="shared" si="487"/>
        <v>234.35999999999996</v>
      </c>
      <c r="AF2215" s="5">
        <f t="shared" si="488"/>
        <v>226.79999999999998</v>
      </c>
      <c r="AG2215" s="6">
        <f t="shared" si="489"/>
        <v>461.15999999999997</v>
      </c>
    </row>
    <row r="2216" spans="1:33" x14ac:dyDescent="0.25">
      <c r="A2216" t="s">
        <v>8</v>
      </c>
      <c r="B2216" t="s">
        <v>1564</v>
      </c>
      <c r="C2216" t="s">
        <v>1576</v>
      </c>
      <c r="D2216" t="s">
        <v>455</v>
      </c>
      <c r="E2216" t="s">
        <v>59</v>
      </c>
      <c r="F2216" s="1">
        <v>42430</v>
      </c>
      <c r="K2216" t="s">
        <v>12</v>
      </c>
      <c r="L2216" t="s">
        <v>115</v>
      </c>
      <c r="M2216">
        <v>30</v>
      </c>
      <c r="O2216">
        <v>208</v>
      </c>
      <c r="P2216">
        <f t="shared" si="494"/>
        <v>105</v>
      </c>
      <c r="Q2216">
        <v>128</v>
      </c>
      <c r="R2216">
        <v>140</v>
      </c>
      <c r="S2216">
        <f t="shared" si="482"/>
        <v>93</v>
      </c>
      <c r="T2216" s="4" t="str">
        <f t="shared" si="483"/>
        <v/>
      </c>
      <c r="U2216" s="13"/>
      <c r="V2216" s="2">
        <f t="shared" si="484"/>
        <v>3.1</v>
      </c>
      <c r="W2216" s="3">
        <f t="shared" si="485"/>
        <v>45.161290322580641</v>
      </c>
      <c r="X2216">
        <v>2</v>
      </c>
      <c r="Z2216">
        <v>2</v>
      </c>
      <c r="AB2216" s="4">
        <f t="shared" si="486"/>
        <v>1.1000000000000001</v>
      </c>
      <c r="AC2216" s="5">
        <v>3.78</v>
      </c>
      <c r="AD2216" s="5">
        <f t="shared" si="487"/>
        <v>124.74</v>
      </c>
      <c r="AF2216" s="5">
        <f t="shared" si="488"/>
        <v>226.79999999999998</v>
      </c>
      <c r="AG2216" s="6">
        <f t="shared" si="489"/>
        <v>351.53999999999996</v>
      </c>
    </row>
    <row r="2217" spans="1:33" x14ac:dyDescent="0.25">
      <c r="A2217" t="s">
        <v>8</v>
      </c>
      <c r="B2217" t="s">
        <v>1564</v>
      </c>
      <c r="C2217" t="s">
        <v>1576</v>
      </c>
      <c r="D2217" t="s">
        <v>455</v>
      </c>
      <c r="E2217" t="s">
        <v>59</v>
      </c>
      <c r="F2217" s="1">
        <v>42461</v>
      </c>
      <c r="K2217" t="s">
        <v>12</v>
      </c>
      <c r="L2217" t="s">
        <v>115</v>
      </c>
      <c r="M2217">
        <v>30</v>
      </c>
      <c r="O2217">
        <v>208</v>
      </c>
      <c r="P2217">
        <f t="shared" si="494"/>
        <v>140</v>
      </c>
      <c r="Q2217">
        <v>120</v>
      </c>
      <c r="R2217">
        <v>175</v>
      </c>
      <c r="S2217">
        <f t="shared" si="482"/>
        <v>85</v>
      </c>
      <c r="T2217" s="4" t="str">
        <f t="shared" si="483"/>
        <v/>
      </c>
      <c r="U2217" s="13"/>
      <c r="V2217" s="2">
        <f t="shared" si="484"/>
        <v>2.8333333333333335</v>
      </c>
      <c r="W2217" s="3">
        <f t="shared" si="485"/>
        <v>61.764705882352935</v>
      </c>
      <c r="X2217">
        <v>2</v>
      </c>
      <c r="Z2217">
        <v>2</v>
      </c>
      <c r="AB2217" s="4">
        <f t="shared" si="486"/>
        <v>0.83333333333333348</v>
      </c>
      <c r="AC2217" s="5">
        <v>3.78</v>
      </c>
      <c r="AD2217" s="5">
        <f t="shared" si="487"/>
        <v>94.500000000000014</v>
      </c>
      <c r="AF2217" s="5">
        <f t="shared" si="488"/>
        <v>226.79999999999998</v>
      </c>
      <c r="AG2217" s="6">
        <f t="shared" si="489"/>
        <v>321.3</v>
      </c>
    </row>
    <row r="2218" spans="1:33" x14ac:dyDescent="0.25">
      <c r="A2218" t="s">
        <v>8</v>
      </c>
      <c r="B2218" t="s">
        <v>1564</v>
      </c>
      <c r="C2218" t="s">
        <v>1576</v>
      </c>
      <c r="D2218" t="s">
        <v>455</v>
      </c>
      <c r="E2218" t="s">
        <v>59</v>
      </c>
      <c r="F2218" s="1">
        <v>42491</v>
      </c>
      <c r="K2218" t="s">
        <v>12</v>
      </c>
      <c r="L2218" t="s">
        <v>115</v>
      </c>
      <c r="M2218">
        <v>30</v>
      </c>
      <c r="O2218">
        <v>208</v>
      </c>
      <c r="P2218">
        <f t="shared" si="494"/>
        <v>175</v>
      </c>
      <c r="R2218">
        <v>100</v>
      </c>
      <c r="S2218">
        <f t="shared" si="482"/>
        <v>75</v>
      </c>
      <c r="T2218" s="4" t="str">
        <f t="shared" si="483"/>
        <v/>
      </c>
      <c r="U2218" s="13"/>
      <c r="V2218" s="2">
        <f t="shared" si="484"/>
        <v>2.5</v>
      </c>
      <c r="W2218" s="3">
        <f t="shared" si="485"/>
        <v>40</v>
      </c>
      <c r="X2218">
        <v>2</v>
      </c>
      <c r="Z2218">
        <v>2</v>
      </c>
      <c r="AB2218" s="4">
        <f t="shared" si="486"/>
        <v>0.5</v>
      </c>
      <c r="AC2218" s="5">
        <v>3.09</v>
      </c>
      <c r="AD2218" s="5">
        <f t="shared" si="487"/>
        <v>46.349999999999994</v>
      </c>
      <c r="AF2218" s="5">
        <f t="shared" si="488"/>
        <v>185.39999999999998</v>
      </c>
      <c r="AG2218" s="6">
        <f t="shared" si="489"/>
        <v>231.75</v>
      </c>
    </row>
    <row r="2219" spans="1:33" x14ac:dyDescent="0.25">
      <c r="A2219" t="s">
        <v>8</v>
      </c>
      <c r="B2219" t="s">
        <v>1564</v>
      </c>
      <c r="C2219" t="s">
        <v>1576</v>
      </c>
      <c r="D2219" t="s">
        <v>455</v>
      </c>
      <c r="E2219" t="s">
        <v>59</v>
      </c>
      <c r="F2219" s="1">
        <v>42522</v>
      </c>
      <c r="K2219" t="s">
        <v>12</v>
      </c>
      <c r="L2219" t="s">
        <v>115</v>
      </c>
      <c r="M2219">
        <v>30</v>
      </c>
      <c r="O2219">
        <v>208</v>
      </c>
      <c r="P2219">
        <f t="shared" si="494"/>
        <v>100</v>
      </c>
      <c r="Q2219">
        <v>176</v>
      </c>
      <c r="R2219">
        <v>90</v>
      </c>
      <c r="S2219">
        <f t="shared" si="482"/>
        <v>186</v>
      </c>
      <c r="T2219" s="4" t="str">
        <f t="shared" si="483"/>
        <v/>
      </c>
      <c r="U2219" s="13"/>
      <c r="V2219" s="2">
        <f t="shared" si="484"/>
        <v>6.2</v>
      </c>
      <c r="W2219" s="3">
        <f t="shared" si="485"/>
        <v>14.516129032258064</v>
      </c>
      <c r="X2219">
        <v>2</v>
      </c>
      <c r="Z2219">
        <v>2</v>
      </c>
      <c r="AB2219" s="4">
        <f t="shared" si="486"/>
        <v>4.2</v>
      </c>
      <c r="AC2219" s="5">
        <f>AC2218</f>
        <v>3.09</v>
      </c>
      <c r="AD2219" s="5">
        <f t="shared" si="487"/>
        <v>389.34</v>
      </c>
      <c r="AF2219" s="5">
        <f t="shared" si="488"/>
        <v>185.39999999999998</v>
      </c>
      <c r="AG2219" s="6">
        <f t="shared" si="489"/>
        <v>574.74</v>
      </c>
    </row>
    <row r="2220" spans="1:33" x14ac:dyDescent="0.25">
      <c r="A2220" t="s">
        <v>8</v>
      </c>
      <c r="B2220" t="s">
        <v>1564</v>
      </c>
      <c r="C2220" t="s">
        <v>1576</v>
      </c>
      <c r="D2220" t="s">
        <v>455</v>
      </c>
      <c r="E2220" t="s">
        <v>59</v>
      </c>
      <c r="F2220" s="1">
        <v>42552</v>
      </c>
      <c r="K2220" t="s">
        <v>12</v>
      </c>
      <c r="L2220" t="s">
        <v>115</v>
      </c>
      <c r="M2220">
        <v>30</v>
      </c>
      <c r="O2220">
        <v>208</v>
      </c>
      <c r="P2220">
        <f t="shared" si="494"/>
        <v>90</v>
      </c>
      <c r="Q2220">
        <v>168</v>
      </c>
      <c r="R2220">
        <v>35</v>
      </c>
      <c r="S2220">
        <f t="shared" si="482"/>
        <v>223</v>
      </c>
      <c r="T2220" s="4" t="str">
        <f t="shared" si="483"/>
        <v/>
      </c>
      <c r="U2220" s="13"/>
      <c r="V2220" s="2">
        <f t="shared" si="484"/>
        <v>7.4333333333333336</v>
      </c>
      <c r="W2220" s="3">
        <f t="shared" si="485"/>
        <v>4.7085201793721971</v>
      </c>
      <c r="X2220">
        <v>2</v>
      </c>
      <c r="Z2220">
        <v>2</v>
      </c>
      <c r="AB2220" s="4">
        <f t="shared" si="486"/>
        <v>5.4333333333333336</v>
      </c>
      <c r="AC2220" s="5">
        <f>AC2219</f>
        <v>3.09</v>
      </c>
      <c r="AD2220" s="5">
        <f t="shared" si="487"/>
        <v>503.66999999999996</v>
      </c>
      <c r="AF2220" s="5">
        <f t="shared" si="488"/>
        <v>185.39999999999998</v>
      </c>
      <c r="AG2220" s="6">
        <f t="shared" si="489"/>
        <v>689.06999999999994</v>
      </c>
    </row>
    <row r="2221" spans="1:33" x14ac:dyDescent="0.25">
      <c r="A2221" t="s">
        <v>8</v>
      </c>
      <c r="B2221" t="s">
        <v>1564</v>
      </c>
      <c r="C2221" t="s">
        <v>1576</v>
      </c>
      <c r="D2221" t="s">
        <v>456</v>
      </c>
      <c r="E2221" t="s">
        <v>59</v>
      </c>
      <c r="F2221" s="1">
        <v>42370</v>
      </c>
      <c r="K2221" t="s">
        <v>12</v>
      </c>
      <c r="L2221" t="s">
        <v>115</v>
      </c>
      <c r="M2221">
        <v>30</v>
      </c>
      <c r="O2221">
        <v>208</v>
      </c>
      <c r="P2221">
        <v>144</v>
      </c>
      <c r="R2221">
        <v>80</v>
      </c>
      <c r="S2221">
        <f t="shared" si="482"/>
        <v>64</v>
      </c>
      <c r="T2221" s="4" t="str">
        <f t="shared" si="483"/>
        <v/>
      </c>
      <c r="U2221" s="13"/>
      <c r="V2221" s="2">
        <f t="shared" si="484"/>
        <v>2.1333333333333333</v>
      </c>
      <c r="W2221" s="3">
        <f t="shared" si="485"/>
        <v>37.5</v>
      </c>
      <c r="X2221">
        <v>2</v>
      </c>
      <c r="Z2221">
        <v>2</v>
      </c>
      <c r="AB2221" s="4">
        <f t="shared" si="486"/>
        <v>0.1333333333333333</v>
      </c>
      <c r="AC2221" s="5">
        <v>3.78</v>
      </c>
      <c r="AD2221" s="5">
        <f t="shared" si="487"/>
        <v>15.119999999999996</v>
      </c>
      <c r="AF2221" s="5">
        <f t="shared" si="488"/>
        <v>226.79999999999998</v>
      </c>
      <c r="AG2221" s="6">
        <f t="shared" si="489"/>
        <v>241.92</v>
      </c>
    </row>
    <row r="2222" spans="1:33" x14ac:dyDescent="0.25">
      <c r="A2222" t="s">
        <v>8</v>
      </c>
      <c r="B2222" t="s">
        <v>1564</v>
      </c>
      <c r="C2222" t="s">
        <v>1576</v>
      </c>
      <c r="D2222" t="s">
        <v>456</v>
      </c>
      <c r="E2222" t="s">
        <v>59</v>
      </c>
      <c r="F2222" s="1">
        <v>42401</v>
      </c>
      <c r="K2222" t="s">
        <v>12</v>
      </c>
      <c r="L2222" t="s">
        <v>115</v>
      </c>
      <c r="M2222">
        <v>30</v>
      </c>
      <c r="O2222">
        <v>208</v>
      </c>
      <c r="P2222">
        <f t="shared" ref="P2222:P2227" si="495">R2221</f>
        <v>80</v>
      </c>
      <c r="Q2222">
        <v>136</v>
      </c>
      <c r="R2222">
        <v>145</v>
      </c>
      <c r="S2222">
        <f t="shared" si="482"/>
        <v>71</v>
      </c>
      <c r="T2222" s="4" t="str">
        <f t="shared" si="483"/>
        <v/>
      </c>
      <c r="U2222" s="13"/>
      <c r="V2222" s="2">
        <f t="shared" si="484"/>
        <v>2.3666666666666667</v>
      </c>
      <c r="W2222" s="3">
        <f t="shared" si="485"/>
        <v>61.267605633802816</v>
      </c>
      <c r="X2222">
        <v>2</v>
      </c>
      <c r="Z2222">
        <v>2</v>
      </c>
      <c r="AB2222" s="4">
        <f t="shared" si="486"/>
        <v>0.3666666666666667</v>
      </c>
      <c r="AC2222" s="5">
        <v>3.78</v>
      </c>
      <c r="AD2222" s="5">
        <f t="shared" si="487"/>
        <v>41.58</v>
      </c>
      <c r="AF2222" s="5">
        <f t="shared" si="488"/>
        <v>226.79999999999998</v>
      </c>
      <c r="AG2222" s="6">
        <f t="shared" si="489"/>
        <v>268.38</v>
      </c>
    </row>
    <row r="2223" spans="1:33" x14ac:dyDescent="0.25">
      <c r="A2223" t="s">
        <v>8</v>
      </c>
      <c r="B2223" t="s">
        <v>1564</v>
      </c>
      <c r="C2223" t="s">
        <v>1576</v>
      </c>
      <c r="D2223" t="s">
        <v>456</v>
      </c>
      <c r="E2223" t="s">
        <v>59</v>
      </c>
      <c r="F2223" s="1">
        <v>42430</v>
      </c>
      <c r="K2223" t="s">
        <v>12</v>
      </c>
      <c r="L2223" t="s">
        <v>115</v>
      </c>
      <c r="M2223">
        <v>30</v>
      </c>
      <c r="O2223">
        <v>208</v>
      </c>
      <c r="P2223">
        <f t="shared" si="495"/>
        <v>145</v>
      </c>
      <c r="R2223">
        <v>95</v>
      </c>
      <c r="S2223">
        <f t="shared" si="482"/>
        <v>50</v>
      </c>
      <c r="T2223" s="4" t="str">
        <f t="shared" si="483"/>
        <v/>
      </c>
      <c r="U2223" s="13"/>
      <c r="V2223" s="2">
        <f t="shared" si="484"/>
        <v>1.6666666666666667</v>
      </c>
      <c r="W2223" s="3">
        <f t="shared" si="485"/>
        <v>57</v>
      </c>
      <c r="X2223">
        <v>2</v>
      </c>
      <c r="Z2223">
        <v>2</v>
      </c>
      <c r="AB2223" s="4">
        <f t="shared" si="486"/>
        <v>-0.33333333333333326</v>
      </c>
      <c r="AC2223" s="5">
        <v>3.78</v>
      </c>
      <c r="AD2223" s="5">
        <f t="shared" si="487"/>
        <v>-37.79999999999999</v>
      </c>
      <c r="AF2223" s="5">
        <f t="shared" si="488"/>
        <v>226.79999999999998</v>
      </c>
      <c r="AG2223" s="6">
        <f t="shared" si="489"/>
        <v>189</v>
      </c>
    </row>
    <row r="2224" spans="1:33" x14ac:dyDescent="0.25">
      <c r="A2224" t="s">
        <v>8</v>
      </c>
      <c r="B2224" t="s">
        <v>1564</v>
      </c>
      <c r="C2224" t="s">
        <v>1576</v>
      </c>
      <c r="D2224" t="s">
        <v>456</v>
      </c>
      <c r="E2224" t="s">
        <v>59</v>
      </c>
      <c r="F2224" s="1">
        <v>42461</v>
      </c>
      <c r="K2224" t="s">
        <v>12</v>
      </c>
      <c r="L2224" t="s">
        <v>115</v>
      </c>
      <c r="M2224">
        <v>30</v>
      </c>
      <c r="O2224">
        <v>208</v>
      </c>
      <c r="P2224">
        <f t="shared" si="495"/>
        <v>95</v>
      </c>
      <c r="Q2224">
        <v>115</v>
      </c>
      <c r="R2224">
        <v>152</v>
      </c>
      <c r="S2224">
        <f t="shared" si="482"/>
        <v>58</v>
      </c>
      <c r="T2224" s="4" t="str">
        <f t="shared" si="483"/>
        <v/>
      </c>
      <c r="U2224" s="13"/>
      <c r="V2224" s="2">
        <f t="shared" si="484"/>
        <v>1.9333333333333333</v>
      </c>
      <c r="W2224" s="3">
        <f t="shared" si="485"/>
        <v>78.620689655172413</v>
      </c>
      <c r="X2224">
        <v>2</v>
      </c>
      <c r="Z2224">
        <v>2</v>
      </c>
      <c r="AB2224" s="4">
        <f t="shared" si="486"/>
        <v>-6.6666666666666652E-2</v>
      </c>
      <c r="AC2224" s="5">
        <v>3.78</v>
      </c>
      <c r="AD2224" s="5">
        <f t="shared" si="487"/>
        <v>-7.5599999999999978</v>
      </c>
      <c r="AF2224" s="5">
        <f t="shared" si="488"/>
        <v>226.79999999999998</v>
      </c>
      <c r="AG2224" s="6">
        <f t="shared" si="489"/>
        <v>219.23999999999998</v>
      </c>
    </row>
    <row r="2225" spans="1:34" x14ac:dyDescent="0.25">
      <c r="A2225" t="s">
        <v>8</v>
      </c>
      <c r="B2225" t="s">
        <v>1564</v>
      </c>
      <c r="C2225" t="s">
        <v>1576</v>
      </c>
      <c r="D2225" t="s">
        <v>456</v>
      </c>
      <c r="E2225" t="s">
        <v>59</v>
      </c>
      <c r="F2225" s="1">
        <v>42491</v>
      </c>
      <c r="K2225" t="s">
        <v>12</v>
      </c>
      <c r="L2225" t="s">
        <v>115</v>
      </c>
      <c r="M2225">
        <v>30</v>
      </c>
      <c r="O2225">
        <v>208</v>
      </c>
      <c r="P2225">
        <f t="shared" si="495"/>
        <v>152</v>
      </c>
      <c r="R2225">
        <v>110</v>
      </c>
      <c r="S2225">
        <f t="shared" si="482"/>
        <v>42</v>
      </c>
      <c r="T2225" s="4" t="str">
        <f t="shared" si="483"/>
        <v/>
      </c>
      <c r="U2225" s="13"/>
      <c r="V2225" s="2">
        <f t="shared" si="484"/>
        <v>1.4</v>
      </c>
      <c r="W2225" s="3">
        <f t="shared" si="485"/>
        <v>78.571428571428569</v>
      </c>
      <c r="X2225">
        <v>2</v>
      </c>
      <c r="Z2225">
        <v>2</v>
      </c>
      <c r="AB2225" s="4">
        <f t="shared" si="486"/>
        <v>-0.60000000000000009</v>
      </c>
      <c r="AC2225" s="5">
        <v>3.09</v>
      </c>
      <c r="AD2225" s="5">
        <f t="shared" si="487"/>
        <v>-55.620000000000012</v>
      </c>
      <c r="AF2225" s="5">
        <f t="shared" si="488"/>
        <v>185.39999999999998</v>
      </c>
      <c r="AG2225" s="6">
        <f t="shared" si="489"/>
        <v>129.78</v>
      </c>
    </row>
    <row r="2226" spans="1:34" x14ac:dyDescent="0.25">
      <c r="A2226" t="s">
        <v>8</v>
      </c>
      <c r="B2226" t="s">
        <v>1564</v>
      </c>
      <c r="C2226" t="s">
        <v>1576</v>
      </c>
      <c r="D2226" t="s">
        <v>456</v>
      </c>
      <c r="E2226" t="s">
        <v>59</v>
      </c>
      <c r="F2226" s="1">
        <v>42522</v>
      </c>
      <c r="K2226" t="s">
        <v>12</v>
      </c>
      <c r="L2226" t="s">
        <v>115</v>
      </c>
      <c r="M2226">
        <v>30</v>
      </c>
      <c r="O2226">
        <v>208</v>
      </c>
      <c r="P2226">
        <f t="shared" si="495"/>
        <v>110</v>
      </c>
      <c r="Q2226">
        <v>83</v>
      </c>
      <c r="R2226">
        <v>150</v>
      </c>
      <c r="S2226">
        <f t="shared" si="482"/>
        <v>43</v>
      </c>
      <c r="T2226" s="4" t="str">
        <f t="shared" si="483"/>
        <v/>
      </c>
      <c r="U2226" s="13"/>
      <c r="V2226" s="2">
        <f t="shared" si="484"/>
        <v>1.4333333333333333</v>
      </c>
      <c r="W2226" s="3">
        <f t="shared" si="485"/>
        <v>104.65116279069767</v>
      </c>
      <c r="X2226">
        <v>2</v>
      </c>
      <c r="Z2226">
        <v>2</v>
      </c>
      <c r="AB2226" s="4">
        <f t="shared" si="486"/>
        <v>-0.56666666666666665</v>
      </c>
      <c r="AC2226" s="5">
        <f>AC2225</f>
        <v>3.09</v>
      </c>
      <c r="AD2226" s="5">
        <f t="shared" si="487"/>
        <v>-52.53</v>
      </c>
      <c r="AF2226" s="5">
        <f t="shared" si="488"/>
        <v>185.39999999999998</v>
      </c>
      <c r="AG2226" s="6">
        <f t="shared" si="489"/>
        <v>132.87</v>
      </c>
    </row>
    <row r="2227" spans="1:34" x14ac:dyDescent="0.25">
      <c r="A2227" t="s">
        <v>8</v>
      </c>
      <c r="B2227" t="s">
        <v>1564</v>
      </c>
      <c r="C2227" t="s">
        <v>1576</v>
      </c>
      <c r="D2227" t="s">
        <v>456</v>
      </c>
      <c r="E2227" t="s">
        <v>59</v>
      </c>
      <c r="F2227" s="1">
        <v>42552</v>
      </c>
      <c r="K2227" t="s">
        <v>12</v>
      </c>
      <c r="L2227" t="s">
        <v>115</v>
      </c>
      <c r="M2227">
        <v>30</v>
      </c>
      <c r="O2227">
        <v>208</v>
      </c>
      <c r="P2227">
        <f t="shared" si="495"/>
        <v>150</v>
      </c>
      <c r="R2227">
        <v>96</v>
      </c>
      <c r="S2227">
        <f t="shared" si="482"/>
        <v>54</v>
      </c>
      <c r="T2227" s="4" t="str">
        <f t="shared" si="483"/>
        <v/>
      </c>
      <c r="U2227" s="13"/>
      <c r="V2227" s="2">
        <f t="shared" si="484"/>
        <v>1.8</v>
      </c>
      <c r="W2227" s="3">
        <f t="shared" si="485"/>
        <v>53.333333333333329</v>
      </c>
      <c r="X2227">
        <v>2</v>
      </c>
      <c r="Z2227">
        <v>2</v>
      </c>
      <c r="AB2227" s="4">
        <f t="shared" si="486"/>
        <v>-0.19999999999999996</v>
      </c>
      <c r="AC2227" s="5">
        <f>AC2226</f>
        <v>3.09</v>
      </c>
      <c r="AD2227" s="5">
        <f t="shared" si="487"/>
        <v>-18.539999999999992</v>
      </c>
      <c r="AF2227" s="5">
        <f t="shared" si="488"/>
        <v>185.39999999999998</v>
      </c>
      <c r="AG2227" s="6">
        <f t="shared" si="489"/>
        <v>166.85999999999999</v>
      </c>
    </row>
    <row r="2228" spans="1:34" x14ac:dyDescent="0.25">
      <c r="A2228" t="s">
        <v>8</v>
      </c>
      <c r="B2228" t="s">
        <v>1564</v>
      </c>
      <c r="C2228" t="s">
        <v>1576</v>
      </c>
      <c r="D2228" t="s">
        <v>457</v>
      </c>
      <c r="E2228" t="s">
        <v>59</v>
      </c>
      <c r="F2228" s="1">
        <v>42370</v>
      </c>
      <c r="K2228" t="s">
        <v>12</v>
      </c>
      <c r="L2228" t="s">
        <v>115</v>
      </c>
      <c r="M2228">
        <v>30</v>
      </c>
      <c r="O2228">
        <v>208</v>
      </c>
      <c r="P2228">
        <v>170</v>
      </c>
      <c r="Q2228">
        <v>110</v>
      </c>
      <c r="R2228">
        <v>155</v>
      </c>
      <c r="S2228">
        <f t="shared" si="482"/>
        <v>125</v>
      </c>
      <c r="T2228" s="4" t="str">
        <f t="shared" si="483"/>
        <v/>
      </c>
      <c r="U2228" s="13"/>
      <c r="V2228" s="2">
        <f t="shared" si="484"/>
        <v>4.166666666666667</v>
      </c>
      <c r="W2228" s="3">
        <f t="shared" si="485"/>
        <v>37.199999999999996</v>
      </c>
      <c r="X2228">
        <v>2</v>
      </c>
      <c r="Z2228">
        <v>2</v>
      </c>
      <c r="AB2228" s="4">
        <f t="shared" si="486"/>
        <v>2.166666666666667</v>
      </c>
      <c r="AC2228" s="5">
        <v>3.78</v>
      </c>
      <c r="AD2228" s="5">
        <f t="shared" si="487"/>
        <v>245.70000000000005</v>
      </c>
      <c r="AF2228" s="5">
        <f t="shared" si="488"/>
        <v>226.79999999999998</v>
      </c>
      <c r="AG2228" s="6">
        <f t="shared" si="489"/>
        <v>472.5</v>
      </c>
    </row>
    <row r="2229" spans="1:34" x14ac:dyDescent="0.25">
      <c r="A2229" t="s">
        <v>8</v>
      </c>
      <c r="B2229" t="s">
        <v>1564</v>
      </c>
      <c r="C2229" t="s">
        <v>1576</v>
      </c>
      <c r="D2229" t="s">
        <v>457</v>
      </c>
      <c r="E2229" t="s">
        <v>59</v>
      </c>
      <c r="F2229" s="1">
        <v>42401</v>
      </c>
      <c r="K2229" t="s">
        <v>12</v>
      </c>
      <c r="L2229" t="s">
        <v>115</v>
      </c>
      <c r="M2229">
        <v>30</v>
      </c>
      <c r="O2229">
        <v>208</v>
      </c>
      <c r="P2229">
        <f t="shared" ref="P2229:P2234" si="496">R2228</f>
        <v>155</v>
      </c>
      <c r="R2229">
        <v>35</v>
      </c>
      <c r="S2229">
        <f t="shared" si="482"/>
        <v>120</v>
      </c>
      <c r="T2229" s="4" t="str">
        <f t="shared" si="483"/>
        <v/>
      </c>
      <c r="U2229" s="13"/>
      <c r="V2229" s="2">
        <f t="shared" si="484"/>
        <v>4</v>
      </c>
      <c r="W2229" s="3">
        <f t="shared" si="485"/>
        <v>8.75</v>
      </c>
      <c r="X2229">
        <v>2</v>
      </c>
      <c r="Z2229">
        <v>2</v>
      </c>
      <c r="AB2229" s="4">
        <f t="shared" si="486"/>
        <v>2</v>
      </c>
      <c r="AC2229" s="5">
        <v>3.78</v>
      </c>
      <c r="AD2229" s="5">
        <f t="shared" si="487"/>
        <v>226.79999999999998</v>
      </c>
      <c r="AF2229" s="5">
        <f t="shared" si="488"/>
        <v>226.79999999999998</v>
      </c>
      <c r="AG2229" s="6">
        <f t="shared" si="489"/>
        <v>453.59999999999997</v>
      </c>
    </row>
    <row r="2230" spans="1:34" x14ac:dyDescent="0.25">
      <c r="A2230" t="s">
        <v>8</v>
      </c>
      <c r="B2230" t="s">
        <v>1564</v>
      </c>
      <c r="C2230" t="s">
        <v>1576</v>
      </c>
      <c r="D2230" t="s">
        <v>457</v>
      </c>
      <c r="E2230" t="s">
        <v>59</v>
      </c>
      <c r="F2230" s="1">
        <v>42430</v>
      </c>
      <c r="K2230" t="s">
        <v>12</v>
      </c>
      <c r="L2230" t="s">
        <v>115</v>
      </c>
      <c r="M2230">
        <v>30</v>
      </c>
      <c r="O2230">
        <v>208</v>
      </c>
      <c r="P2230">
        <f t="shared" si="496"/>
        <v>35</v>
      </c>
      <c r="Q2230">
        <v>172</v>
      </c>
      <c r="R2230">
        <v>105</v>
      </c>
      <c r="S2230">
        <f t="shared" si="482"/>
        <v>102</v>
      </c>
      <c r="T2230" s="4" t="str">
        <f t="shared" si="483"/>
        <v/>
      </c>
      <c r="U2230" s="13"/>
      <c r="V2230" s="2">
        <f t="shared" si="484"/>
        <v>3.4</v>
      </c>
      <c r="W2230" s="3">
        <f t="shared" si="485"/>
        <v>30.882352941176471</v>
      </c>
      <c r="X2230">
        <v>2</v>
      </c>
      <c r="Z2230">
        <v>2</v>
      </c>
      <c r="AB2230" s="4">
        <f t="shared" si="486"/>
        <v>1.4</v>
      </c>
      <c r="AC2230" s="5">
        <v>3.78</v>
      </c>
      <c r="AD2230" s="5">
        <f t="shared" si="487"/>
        <v>158.76</v>
      </c>
      <c r="AF2230" s="5">
        <f t="shared" si="488"/>
        <v>226.79999999999998</v>
      </c>
      <c r="AG2230" s="6">
        <f t="shared" si="489"/>
        <v>385.56</v>
      </c>
    </row>
    <row r="2231" spans="1:34" x14ac:dyDescent="0.25">
      <c r="A2231" t="s">
        <v>8</v>
      </c>
      <c r="B2231" t="s">
        <v>1564</v>
      </c>
      <c r="C2231" t="s">
        <v>1576</v>
      </c>
      <c r="D2231" t="s">
        <v>457</v>
      </c>
      <c r="E2231" t="s">
        <v>59</v>
      </c>
      <c r="F2231" s="1">
        <v>42461</v>
      </c>
      <c r="K2231" t="s">
        <v>12</v>
      </c>
      <c r="L2231" t="s">
        <v>115</v>
      </c>
      <c r="M2231">
        <v>30</v>
      </c>
      <c r="O2231">
        <v>208</v>
      </c>
      <c r="P2231">
        <f t="shared" si="496"/>
        <v>105</v>
      </c>
      <c r="Q2231">
        <v>93</v>
      </c>
      <c r="R2231">
        <v>115</v>
      </c>
      <c r="S2231">
        <f t="shared" si="482"/>
        <v>83</v>
      </c>
      <c r="T2231" s="4" t="str">
        <f t="shared" si="483"/>
        <v/>
      </c>
      <c r="U2231" s="13"/>
      <c r="V2231" s="2">
        <f t="shared" si="484"/>
        <v>2.7666666666666666</v>
      </c>
      <c r="W2231" s="3">
        <f t="shared" si="485"/>
        <v>41.566265060240966</v>
      </c>
      <c r="X2231">
        <v>2</v>
      </c>
      <c r="Z2231">
        <v>2</v>
      </c>
      <c r="AB2231" s="4">
        <f t="shared" si="486"/>
        <v>0.76666666666666661</v>
      </c>
      <c r="AC2231" s="5">
        <v>3.78</v>
      </c>
      <c r="AD2231" s="5">
        <f t="shared" si="487"/>
        <v>86.94</v>
      </c>
      <c r="AF2231" s="5">
        <f t="shared" si="488"/>
        <v>226.79999999999998</v>
      </c>
      <c r="AG2231" s="6">
        <f t="shared" si="489"/>
        <v>313.74</v>
      </c>
    </row>
    <row r="2232" spans="1:34" x14ac:dyDescent="0.25">
      <c r="A2232" t="s">
        <v>8</v>
      </c>
      <c r="B2232" t="s">
        <v>1564</v>
      </c>
      <c r="C2232" t="s">
        <v>1576</v>
      </c>
      <c r="D2232" t="s">
        <v>457</v>
      </c>
      <c r="E2232" t="s">
        <v>59</v>
      </c>
      <c r="F2232" s="1">
        <v>42491</v>
      </c>
      <c r="K2232" t="s">
        <v>12</v>
      </c>
      <c r="L2232" t="s">
        <v>115</v>
      </c>
      <c r="M2232">
        <v>30</v>
      </c>
      <c r="O2232">
        <v>208</v>
      </c>
      <c r="P2232">
        <f t="shared" si="496"/>
        <v>115</v>
      </c>
      <c r="R2232">
        <v>50</v>
      </c>
      <c r="S2232">
        <f t="shared" si="482"/>
        <v>65</v>
      </c>
      <c r="T2232" s="4" t="str">
        <f t="shared" si="483"/>
        <v/>
      </c>
      <c r="U2232" s="13"/>
      <c r="V2232" s="2">
        <f t="shared" si="484"/>
        <v>2.1666666666666665</v>
      </c>
      <c r="W2232" s="3">
        <f t="shared" si="485"/>
        <v>23.07692307692308</v>
      </c>
      <c r="X2232">
        <v>2</v>
      </c>
      <c r="Z2232">
        <v>2</v>
      </c>
      <c r="AB2232" s="4">
        <f t="shared" si="486"/>
        <v>0.16666666666666652</v>
      </c>
      <c r="AC2232" s="5">
        <v>3.09</v>
      </c>
      <c r="AD2232" s="5">
        <f t="shared" si="487"/>
        <v>15.449999999999985</v>
      </c>
      <c r="AF2232" s="5">
        <f t="shared" si="488"/>
        <v>185.39999999999998</v>
      </c>
      <c r="AG2232" s="6">
        <f t="shared" si="489"/>
        <v>200.85</v>
      </c>
    </row>
    <row r="2233" spans="1:34" x14ac:dyDescent="0.25">
      <c r="A2233" t="s">
        <v>8</v>
      </c>
      <c r="B2233" t="s">
        <v>1564</v>
      </c>
      <c r="C2233" t="s">
        <v>1576</v>
      </c>
      <c r="D2233" t="s">
        <v>457</v>
      </c>
      <c r="E2233" t="s">
        <v>59</v>
      </c>
      <c r="F2233" s="1">
        <v>42522</v>
      </c>
      <c r="K2233" t="s">
        <v>12</v>
      </c>
      <c r="L2233" t="s">
        <v>115</v>
      </c>
      <c r="M2233">
        <v>30</v>
      </c>
      <c r="O2233">
        <v>208</v>
      </c>
      <c r="P2233">
        <f t="shared" si="496"/>
        <v>50</v>
      </c>
      <c r="Q2233">
        <v>136</v>
      </c>
      <c r="R2233">
        <v>130</v>
      </c>
      <c r="S2233">
        <f t="shared" si="482"/>
        <v>56</v>
      </c>
      <c r="T2233" s="4" t="str">
        <f t="shared" si="483"/>
        <v/>
      </c>
      <c r="U2233" s="13"/>
      <c r="V2233" s="2">
        <f t="shared" si="484"/>
        <v>1.8666666666666667</v>
      </c>
      <c r="W2233" s="3">
        <f t="shared" si="485"/>
        <v>69.642857142857139</v>
      </c>
      <c r="X2233">
        <v>2</v>
      </c>
      <c r="Z2233">
        <v>2</v>
      </c>
      <c r="AB2233" s="4">
        <f t="shared" si="486"/>
        <v>-0.1333333333333333</v>
      </c>
      <c r="AC2233" s="5">
        <f>AC2232</f>
        <v>3.09</v>
      </c>
      <c r="AD2233" s="5">
        <f t="shared" si="487"/>
        <v>-12.359999999999996</v>
      </c>
      <c r="AF2233" s="5">
        <f t="shared" si="488"/>
        <v>185.39999999999998</v>
      </c>
      <c r="AG2233" s="6">
        <f t="shared" si="489"/>
        <v>173.04</v>
      </c>
    </row>
    <row r="2234" spans="1:34" x14ac:dyDescent="0.25">
      <c r="A2234" t="s">
        <v>8</v>
      </c>
      <c r="B2234" t="s">
        <v>1564</v>
      </c>
      <c r="C2234" t="s">
        <v>1576</v>
      </c>
      <c r="D2234" t="s">
        <v>457</v>
      </c>
      <c r="E2234" t="s">
        <v>59</v>
      </c>
      <c r="F2234" s="1">
        <v>42552</v>
      </c>
      <c r="K2234" t="s">
        <v>12</v>
      </c>
      <c r="L2234" t="s">
        <v>115</v>
      </c>
      <c r="M2234">
        <v>30</v>
      </c>
      <c r="O2234">
        <v>208</v>
      </c>
      <c r="P2234">
        <f t="shared" si="496"/>
        <v>130</v>
      </c>
      <c r="Q2234">
        <v>116</v>
      </c>
      <c r="R2234">
        <v>162</v>
      </c>
      <c r="S2234">
        <f t="shared" si="482"/>
        <v>84</v>
      </c>
      <c r="T2234" s="4" t="str">
        <f t="shared" si="483"/>
        <v/>
      </c>
      <c r="U2234" s="13"/>
      <c r="V2234" s="2">
        <f t="shared" si="484"/>
        <v>2.8</v>
      </c>
      <c r="W2234" s="3">
        <f t="shared" si="485"/>
        <v>57.857142857142861</v>
      </c>
      <c r="X2234">
        <v>2</v>
      </c>
      <c r="Z2234">
        <v>2</v>
      </c>
      <c r="AB2234" s="4">
        <f t="shared" si="486"/>
        <v>0.79999999999999982</v>
      </c>
      <c r="AC2234" s="5">
        <f>AC2233</f>
        <v>3.09</v>
      </c>
      <c r="AD2234" s="5">
        <f t="shared" si="487"/>
        <v>74.159999999999968</v>
      </c>
      <c r="AF2234" s="5">
        <f t="shared" si="488"/>
        <v>185.39999999999998</v>
      </c>
      <c r="AG2234" s="6">
        <f t="shared" si="489"/>
        <v>259.56</v>
      </c>
    </row>
    <row r="2235" spans="1:34" x14ac:dyDescent="0.25">
      <c r="A2235" t="s">
        <v>8</v>
      </c>
      <c r="B2235" t="s">
        <v>1564</v>
      </c>
      <c r="C2235" t="s">
        <v>1576</v>
      </c>
      <c r="D2235" t="s">
        <v>458</v>
      </c>
      <c r="E2235" t="s">
        <v>59</v>
      </c>
      <c r="F2235" s="1">
        <v>42370</v>
      </c>
      <c r="K2235" t="s">
        <v>12</v>
      </c>
      <c r="L2235" t="s">
        <v>115</v>
      </c>
      <c r="M2235">
        <v>30</v>
      </c>
      <c r="O2235">
        <v>208</v>
      </c>
      <c r="P2235">
        <v>166</v>
      </c>
      <c r="R2235">
        <v>166</v>
      </c>
      <c r="S2235">
        <f t="shared" si="482"/>
        <v>0</v>
      </c>
      <c r="T2235" s="4" t="str">
        <f t="shared" si="483"/>
        <v/>
      </c>
      <c r="U2235" s="13"/>
      <c r="V2235" s="2">
        <f t="shared" si="484"/>
        <v>0</v>
      </c>
      <c r="W2235" s="3" t="e">
        <f t="shared" si="485"/>
        <v>#DIV/0!</v>
      </c>
      <c r="X2235">
        <v>1</v>
      </c>
      <c r="Z2235">
        <v>1</v>
      </c>
      <c r="AB2235" s="4">
        <f t="shared" si="486"/>
        <v>-1</v>
      </c>
      <c r="AC2235" s="5">
        <v>3.78</v>
      </c>
      <c r="AD2235" s="5">
        <f t="shared" si="487"/>
        <v>-113.39999999999999</v>
      </c>
      <c r="AF2235" s="5">
        <f t="shared" si="488"/>
        <v>113.39999999999999</v>
      </c>
      <c r="AG2235" s="6">
        <f t="shared" si="489"/>
        <v>0</v>
      </c>
      <c r="AH2235" t="s">
        <v>364</v>
      </c>
    </row>
    <row r="2236" spans="1:34" x14ac:dyDescent="0.25">
      <c r="A2236" t="s">
        <v>8</v>
      </c>
      <c r="B2236" t="s">
        <v>1564</v>
      </c>
      <c r="C2236" t="s">
        <v>1576</v>
      </c>
      <c r="D2236" t="s">
        <v>458</v>
      </c>
      <c r="E2236" t="s">
        <v>59</v>
      </c>
      <c r="F2236" s="1">
        <v>42401</v>
      </c>
      <c r="K2236" t="s">
        <v>12</v>
      </c>
      <c r="L2236" t="s">
        <v>115</v>
      </c>
      <c r="M2236">
        <v>30</v>
      </c>
      <c r="O2236">
        <v>208</v>
      </c>
      <c r="P2236">
        <f>R2235</f>
        <v>166</v>
      </c>
      <c r="R2236">
        <v>166</v>
      </c>
      <c r="S2236">
        <f t="shared" si="482"/>
        <v>0</v>
      </c>
      <c r="T2236" s="4" t="str">
        <f t="shared" si="483"/>
        <v/>
      </c>
      <c r="U2236" s="13"/>
      <c r="V2236" s="2">
        <f t="shared" si="484"/>
        <v>0</v>
      </c>
      <c r="W2236" s="3" t="e">
        <f t="shared" si="485"/>
        <v>#DIV/0!</v>
      </c>
      <c r="X2236">
        <v>1</v>
      </c>
      <c r="Z2236">
        <v>1</v>
      </c>
      <c r="AB2236" s="4">
        <f t="shared" si="486"/>
        <v>-1</v>
      </c>
      <c r="AC2236" s="5">
        <v>3.78</v>
      </c>
      <c r="AD2236" s="5">
        <f t="shared" si="487"/>
        <v>-113.39999999999999</v>
      </c>
      <c r="AF2236" s="5">
        <f t="shared" si="488"/>
        <v>113.39999999999999</v>
      </c>
      <c r="AG2236" s="6">
        <f t="shared" si="489"/>
        <v>0</v>
      </c>
      <c r="AH2236" t="s">
        <v>364</v>
      </c>
    </row>
    <row r="2237" spans="1:34" x14ac:dyDescent="0.25">
      <c r="A2237" t="s">
        <v>8</v>
      </c>
      <c r="B2237" t="s">
        <v>1564</v>
      </c>
      <c r="C2237" t="s">
        <v>1576</v>
      </c>
      <c r="D2237" t="s">
        <v>458</v>
      </c>
      <c r="E2237" t="s">
        <v>59</v>
      </c>
      <c r="F2237" s="1">
        <v>42430</v>
      </c>
      <c r="K2237" t="s">
        <v>12</v>
      </c>
      <c r="L2237" t="s">
        <v>115</v>
      </c>
      <c r="M2237">
        <v>30</v>
      </c>
      <c r="O2237">
        <v>208</v>
      </c>
      <c r="P2237">
        <f>R2236</f>
        <v>166</v>
      </c>
      <c r="R2237">
        <v>166</v>
      </c>
      <c r="S2237">
        <f t="shared" si="482"/>
        <v>0</v>
      </c>
      <c r="T2237" s="4" t="str">
        <f t="shared" si="483"/>
        <v/>
      </c>
      <c r="U2237" s="13"/>
      <c r="V2237" s="2">
        <f t="shared" si="484"/>
        <v>0</v>
      </c>
      <c r="W2237" s="3" t="e">
        <f t="shared" si="485"/>
        <v>#DIV/0!</v>
      </c>
      <c r="X2237">
        <v>1</v>
      </c>
      <c r="Z2237">
        <v>1</v>
      </c>
      <c r="AB2237" s="4">
        <f t="shared" si="486"/>
        <v>-1</v>
      </c>
      <c r="AC2237" s="5">
        <v>3.78</v>
      </c>
      <c r="AD2237" s="5">
        <f t="shared" si="487"/>
        <v>-113.39999999999999</v>
      </c>
      <c r="AF2237" s="5">
        <f t="shared" si="488"/>
        <v>113.39999999999999</v>
      </c>
      <c r="AG2237" s="6">
        <f t="shared" si="489"/>
        <v>0</v>
      </c>
      <c r="AH2237" t="s">
        <v>364</v>
      </c>
    </row>
    <row r="2238" spans="1:34" x14ac:dyDescent="0.25">
      <c r="A2238" t="s">
        <v>8</v>
      </c>
      <c r="B2238" t="s">
        <v>1564</v>
      </c>
      <c r="C2238" t="s">
        <v>1576</v>
      </c>
      <c r="D2238" t="s">
        <v>458</v>
      </c>
      <c r="E2238" t="s">
        <v>59</v>
      </c>
      <c r="F2238" s="1">
        <v>42461</v>
      </c>
      <c r="K2238" t="s">
        <v>12</v>
      </c>
      <c r="L2238" t="s">
        <v>115</v>
      </c>
      <c r="M2238">
        <v>30</v>
      </c>
      <c r="O2238">
        <v>208</v>
      </c>
      <c r="P2238">
        <f>R2237</f>
        <v>166</v>
      </c>
      <c r="R2238">
        <v>166</v>
      </c>
      <c r="S2238">
        <f t="shared" si="482"/>
        <v>0</v>
      </c>
      <c r="T2238" s="4" t="str">
        <f t="shared" si="483"/>
        <v/>
      </c>
      <c r="U2238" s="13"/>
      <c r="V2238" s="2">
        <f t="shared" si="484"/>
        <v>0</v>
      </c>
      <c r="W2238" s="3" t="e">
        <f t="shared" si="485"/>
        <v>#DIV/0!</v>
      </c>
      <c r="X2238">
        <v>1</v>
      </c>
      <c r="Z2238">
        <v>1</v>
      </c>
      <c r="AB2238" s="4">
        <f t="shared" si="486"/>
        <v>-1</v>
      </c>
      <c r="AC2238" s="5">
        <v>3.78</v>
      </c>
      <c r="AD2238" s="5">
        <f t="shared" si="487"/>
        <v>-113.39999999999999</v>
      </c>
      <c r="AF2238" s="5">
        <f t="shared" si="488"/>
        <v>113.39999999999999</v>
      </c>
      <c r="AG2238" s="6">
        <f t="shared" si="489"/>
        <v>0</v>
      </c>
      <c r="AH2238" t="s">
        <v>364</v>
      </c>
    </row>
    <row r="2239" spans="1:34" x14ac:dyDescent="0.25">
      <c r="A2239" t="s">
        <v>8</v>
      </c>
      <c r="B2239" t="s">
        <v>1564</v>
      </c>
      <c r="C2239" t="s">
        <v>1576</v>
      </c>
      <c r="D2239" t="s">
        <v>459</v>
      </c>
      <c r="E2239" t="s">
        <v>59</v>
      </c>
      <c r="F2239" s="1">
        <v>42370</v>
      </c>
      <c r="K2239" t="s">
        <v>12</v>
      </c>
      <c r="L2239" t="s">
        <v>115</v>
      </c>
      <c r="M2239">
        <v>30</v>
      </c>
      <c r="O2239">
        <v>208</v>
      </c>
      <c r="P2239">
        <v>175</v>
      </c>
      <c r="R2239">
        <v>120</v>
      </c>
      <c r="S2239">
        <f t="shared" si="482"/>
        <v>55</v>
      </c>
      <c r="T2239" s="4" t="str">
        <f t="shared" si="483"/>
        <v/>
      </c>
      <c r="U2239" s="13"/>
      <c r="V2239" s="2">
        <f t="shared" si="484"/>
        <v>1.8333333333333333</v>
      </c>
      <c r="W2239" s="3">
        <f t="shared" si="485"/>
        <v>65.454545454545453</v>
      </c>
      <c r="X2239">
        <v>2</v>
      </c>
      <c r="Z2239">
        <v>2</v>
      </c>
      <c r="AB2239" s="4">
        <f t="shared" si="486"/>
        <v>-0.16666666666666674</v>
      </c>
      <c r="AC2239" s="5">
        <v>3.78</v>
      </c>
      <c r="AD2239" s="5">
        <f t="shared" si="487"/>
        <v>-18.900000000000006</v>
      </c>
      <c r="AF2239" s="5">
        <f t="shared" si="488"/>
        <v>226.79999999999998</v>
      </c>
      <c r="AG2239" s="6">
        <f t="shared" si="489"/>
        <v>207.89999999999998</v>
      </c>
    </row>
    <row r="2240" spans="1:34" x14ac:dyDescent="0.25">
      <c r="A2240" t="s">
        <v>8</v>
      </c>
      <c r="B2240" t="s">
        <v>1564</v>
      </c>
      <c r="C2240" t="s">
        <v>1576</v>
      </c>
      <c r="D2240" t="s">
        <v>459</v>
      </c>
      <c r="E2240" t="s">
        <v>59</v>
      </c>
      <c r="F2240" s="1">
        <v>42401</v>
      </c>
      <c r="K2240" t="s">
        <v>12</v>
      </c>
      <c r="L2240" t="s">
        <v>115</v>
      </c>
      <c r="M2240">
        <v>30</v>
      </c>
      <c r="O2240">
        <v>208</v>
      </c>
      <c r="P2240">
        <f t="shared" ref="P2240:P2245" si="497">R2239</f>
        <v>120</v>
      </c>
      <c r="R2240">
        <v>65</v>
      </c>
      <c r="S2240">
        <f t="shared" si="482"/>
        <v>55</v>
      </c>
      <c r="T2240" s="4" t="str">
        <f t="shared" si="483"/>
        <v/>
      </c>
      <c r="U2240" s="13"/>
      <c r="V2240" s="2">
        <f t="shared" si="484"/>
        <v>1.8333333333333333</v>
      </c>
      <c r="W2240" s="3">
        <f t="shared" si="485"/>
        <v>35.454545454545453</v>
      </c>
      <c r="X2240">
        <v>2</v>
      </c>
      <c r="Z2240">
        <v>2</v>
      </c>
      <c r="AB2240" s="4">
        <f t="shared" si="486"/>
        <v>-0.16666666666666674</v>
      </c>
      <c r="AC2240" s="5">
        <v>3.78</v>
      </c>
      <c r="AD2240" s="5">
        <f t="shared" si="487"/>
        <v>-18.900000000000006</v>
      </c>
      <c r="AF2240" s="5">
        <f t="shared" si="488"/>
        <v>226.79999999999998</v>
      </c>
      <c r="AG2240" s="6">
        <f t="shared" si="489"/>
        <v>207.89999999999998</v>
      </c>
    </row>
    <row r="2241" spans="1:34" x14ac:dyDescent="0.25">
      <c r="A2241" t="s">
        <v>8</v>
      </c>
      <c r="B2241" t="s">
        <v>1564</v>
      </c>
      <c r="C2241" t="s">
        <v>1576</v>
      </c>
      <c r="D2241" t="s">
        <v>459</v>
      </c>
      <c r="E2241" t="s">
        <v>59</v>
      </c>
      <c r="F2241" s="1">
        <v>42430</v>
      </c>
      <c r="K2241" t="s">
        <v>12</v>
      </c>
      <c r="L2241" t="s">
        <v>115</v>
      </c>
      <c r="M2241">
        <v>30</v>
      </c>
      <c r="O2241">
        <v>208</v>
      </c>
      <c r="P2241">
        <f t="shared" si="497"/>
        <v>65</v>
      </c>
      <c r="Q2241">
        <v>137</v>
      </c>
      <c r="R2241">
        <v>150</v>
      </c>
      <c r="S2241">
        <f t="shared" si="482"/>
        <v>52</v>
      </c>
      <c r="T2241" s="4" t="str">
        <f t="shared" si="483"/>
        <v/>
      </c>
      <c r="U2241" s="13"/>
      <c r="V2241" s="2">
        <f t="shared" si="484"/>
        <v>1.7333333333333334</v>
      </c>
      <c r="W2241" s="3">
        <f t="shared" si="485"/>
        <v>86.538461538461533</v>
      </c>
      <c r="X2241">
        <v>2</v>
      </c>
      <c r="Z2241">
        <v>2</v>
      </c>
      <c r="AB2241" s="4">
        <f t="shared" si="486"/>
        <v>-0.26666666666666661</v>
      </c>
      <c r="AC2241" s="5">
        <v>3.78</v>
      </c>
      <c r="AD2241" s="5">
        <f t="shared" si="487"/>
        <v>-30.239999999999991</v>
      </c>
      <c r="AF2241" s="5">
        <f t="shared" si="488"/>
        <v>226.79999999999998</v>
      </c>
      <c r="AG2241" s="6">
        <f t="shared" si="489"/>
        <v>196.56</v>
      </c>
    </row>
    <row r="2242" spans="1:34" x14ac:dyDescent="0.25">
      <c r="A2242" t="s">
        <v>8</v>
      </c>
      <c r="B2242" t="s">
        <v>1564</v>
      </c>
      <c r="C2242" t="s">
        <v>1576</v>
      </c>
      <c r="D2242" t="s">
        <v>459</v>
      </c>
      <c r="E2242" t="s">
        <v>59</v>
      </c>
      <c r="F2242" s="1">
        <v>42461</v>
      </c>
      <c r="K2242" t="s">
        <v>12</v>
      </c>
      <c r="L2242" t="s">
        <v>115</v>
      </c>
      <c r="M2242">
        <v>30</v>
      </c>
      <c r="O2242">
        <v>208</v>
      </c>
      <c r="P2242">
        <f t="shared" si="497"/>
        <v>150</v>
      </c>
      <c r="R2242">
        <v>90</v>
      </c>
      <c r="S2242">
        <f t="shared" ref="S2242:S2305" si="498">SUM(P2242+Q2242-R2242)</f>
        <v>60</v>
      </c>
      <c r="T2242" s="4" t="str">
        <f t="shared" si="483"/>
        <v/>
      </c>
      <c r="U2242" s="13"/>
      <c r="V2242" s="2">
        <f t="shared" si="484"/>
        <v>2</v>
      </c>
      <c r="W2242" s="3">
        <f t="shared" si="485"/>
        <v>45</v>
      </c>
      <c r="X2242">
        <v>2</v>
      </c>
      <c r="Z2242">
        <v>2</v>
      </c>
      <c r="AB2242" s="4">
        <f t="shared" si="486"/>
        <v>0</v>
      </c>
      <c r="AC2242" s="5">
        <v>3.78</v>
      </c>
      <c r="AD2242" s="5">
        <f t="shared" si="487"/>
        <v>0</v>
      </c>
      <c r="AF2242" s="5">
        <f t="shared" si="488"/>
        <v>226.79999999999998</v>
      </c>
      <c r="AG2242" s="6">
        <f t="shared" si="489"/>
        <v>226.79999999999998</v>
      </c>
    </row>
    <row r="2243" spans="1:34" x14ac:dyDescent="0.25">
      <c r="A2243" t="s">
        <v>8</v>
      </c>
      <c r="B2243" t="s">
        <v>1564</v>
      </c>
      <c r="C2243" t="s">
        <v>1576</v>
      </c>
      <c r="D2243" t="s">
        <v>459</v>
      </c>
      <c r="E2243" t="s">
        <v>59</v>
      </c>
      <c r="F2243" s="1">
        <v>42491</v>
      </c>
      <c r="K2243" t="s">
        <v>12</v>
      </c>
      <c r="L2243" t="s">
        <v>115</v>
      </c>
      <c r="M2243">
        <v>30</v>
      </c>
      <c r="O2243">
        <v>208</v>
      </c>
      <c r="P2243">
        <f t="shared" si="497"/>
        <v>90</v>
      </c>
      <c r="Q2243">
        <v>123</v>
      </c>
      <c r="R2243">
        <v>165</v>
      </c>
      <c r="S2243">
        <f t="shared" si="498"/>
        <v>48</v>
      </c>
      <c r="T2243" s="4" t="str">
        <f t="shared" ref="T2243:T2306" si="499">IF(E2243="Batch",Q2243,"")</f>
        <v/>
      </c>
      <c r="U2243" s="13"/>
      <c r="V2243" s="2">
        <f t="shared" ref="V2243:V2306" si="500">S2243/M2243</f>
        <v>1.6</v>
      </c>
      <c r="W2243" s="3">
        <f t="shared" ref="W2243:W2306" si="501">R2243/V2243</f>
        <v>103.125</v>
      </c>
      <c r="X2243">
        <v>2</v>
      </c>
      <c r="Z2243">
        <v>2</v>
      </c>
      <c r="AB2243" s="4">
        <f t="shared" ref="AB2243:AB2306" si="502">V2243-X2243</f>
        <v>-0.39999999999999991</v>
      </c>
      <c r="AC2243" s="5">
        <v>3.09</v>
      </c>
      <c r="AD2243" s="5">
        <f t="shared" ref="AD2243:AD2306" si="503">AC2243*(AB2243*M2243)</f>
        <v>-37.079999999999984</v>
      </c>
      <c r="AF2243" s="5">
        <f t="shared" ref="AF2243:AF2306" si="504">AC2243*(Z2243*M2243)</f>
        <v>185.39999999999998</v>
      </c>
      <c r="AG2243" s="6">
        <f t="shared" ref="AG2243:AG2306" si="505">AC2243*S2243</f>
        <v>148.32</v>
      </c>
    </row>
    <row r="2244" spans="1:34" x14ac:dyDescent="0.25">
      <c r="A2244" t="s">
        <v>8</v>
      </c>
      <c r="B2244" t="s">
        <v>1564</v>
      </c>
      <c r="C2244" t="s">
        <v>1576</v>
      </c>
      <c r="D2244" t="s">
        <v>459</v>
      </c>
      <c r="E2244" t="s">
        <v>59</v>
      </c>
      <c r="F2244" s="1">
        <v>42522</v>
      </c>
      <c r="K2244" t="s">
        <v>12</v>
      </c>
      <c r="L2244" t="s">
        <v>115</v>
      </c>
      <c r="M2244">
        <v>30</v>
      </c>
      <c r="O2244">
        <v>208</v>
      </c>
      <c r="P2244">
        <f t="shared" si="497"/>
        <v>165</v>
      </c>
      <c r="Q2244">
        <v>61</v>
      </c>
      <c r="R2244">
        <v>160</v>
      </c>
      <c r="S2244">
        <f t="shared" si="498"/>
        <v>66</v>
      </c>
      <c r="T2244" s="4" t="str">
        <f t="shared" si="499"/>
        <v/>
      </c>
      <c r="U2244" s="13"/>
      <c r="V2244" s="2">
        <f t="shared" si="500"/>
        <v>2.2000000000000002</v>
      </c>
      <c r="W2244" s="3">
        <f t="shared" si="501"/>
        <v>72.72727272727272</v>
      </c>
      <c r="X2244">
        <v>2</v>
      </c>
      <c r="Z2244">
        <v>2</v>
      </c>
      <c r="AB2244" s="4">
        <f t="shared" si="502"/>
        <v>0.20000000000000018</v>
      </c>
      <c r="AC2244" s="5">
        <f>AC2243</f>
        <v>3.09</v>
      </c>
      <c r="AD2244" s="5">
        <f t="shared" si="503"/>
        <v>18.540000000000017</v>
      </c>
      <c r="AF2244" s="5">
        <f t="shared" si="504"/>
        <v>185.39999999999998</v>
      </c>
      <c r="AG2244" s="6">
        <f t="shared" si="505"/>
        <v>203.94</v>
      </c>
    </row>
    <row r="2245" spans="1:34" x14ac:dyDescent="0.25">
      <c r="A2245" t="s">
        <v>8</v>
      </c>
      <c r="B2245" t="s">
        <v>1564</v>
      </c>
      <c r="C2245" t="s">
        <v>1576</v>
      </c>
      <c r="D2245" t="s">
        <v>459</v>
      </c>
      <c r="E2245" t="s">
        <v>59</v>
      </c>
      <c r="F2245" s="1">
        <v>42552</v>
      </c>
      <c r="K2245" t="s">
        <v>12</v>
      </c>
      <c r="L2245" t="s">
        <v>115</v>
      </c>
      <c r="M2245">
        <v>30</v>
      </c>
      <c r="O2245">
        <v>208</v>
      </c>
      <c r="P2245">
        <f t="shared" si="497"/>
        <v>160</v>
      </c>
      <c r="R2245">
        <v>105</v>
      </c>
      <c r="S2245">
        <f t="shared" si="498"/>
        <v>55</v>
      </c>
      <c r="T2245" s="4" t="str">
        <f t="shared" si="499"/>
        <v/>
      </c>
      <c r="U2245" s="13"/>
      <c r="V2245" s="2">
        <f t="shared" si="500"/>
        <v>1.8333333333333333</v>
      </c>
      <c r="W2245" s="3">
        <f t="shared" si="501"/>
        <v>57.272727272727273</v>
      </c>
      <c r="X2245">
        <v>2</v>
      </c>
      <c r="Z2245">
        <v>2</v>
      </c>
      <c r="AB2245" s="4">
        <f t="shared" si="502"/>
        <v>-0.16666666666666674</v>
      </c>
      <c r="AC2245" s="5">
        <f>AC2244</f>
        <v>3.09</v>
      </c>
      <c r="AD2245" s="5">
        <f t="shared" si="503"/>
        <v>-15.450000000000005</v>
      </c>
      <c r="AF2245" s="5">
        <f t="shared" si="504"/>
        <v>185.39999999999998</v>
      </c>
      <c r="AG2245" s="6">
        <f t="shared" si="505"/>
        <v>169.95</v>
      </c>
    </row>
    <row r="2246" spans="1:34" x14ac:dyDescent="0.25">
      <c r="A2246" t="s">
        <v>8</v>
      </c>
      <c r="B2246" t="s">
        <v>1564</v>
      </c>
      <c r="C2246" t="s">
        <v>1576</v>
      </c>
      <c r="D2246" t="s">
        <v>460</v>
      </c>
      <c r="E2246" t="s">
        <v>59</v>
      </c>
      <c r="F2246" s="1">
        <v>42370</v>
      </c>
      <c r="K2246" t="s">
        <v>12</v>
      </c>
      <c r="L2246" t="s">
        <v>115</v>
      </c>
      <c r="M2246">
        <v>30</v>
      </c>
      <c r="O2246">
        <v>208</v>
      </c>
      <c r="P2246">
        <v>150</v>
      </c>
      <c r="R2246">
        <v>150</v>
      </c>
      <c r="S2246">
        <f t="shared" si="498"/>
        <v>0</v>
      </c>
      <c r="T2246" s="4" t="str">
        <f t="shared" si="499"/>
        <v/>
      </c>
      <c r="U2246" s="13"/>
      <c r="V2246" s="2">
        <f t="shared" si="500"/>
        <v>0</v>
      </c>
      <c r="W2246" s="3" t="e">
        <f t="shared" si="501"/>
        <v>#DIV/0!</v>
      </c>
      <c r="X2246">
        <v>1.5</v>
      </c>
      <c r="Z2246">
        <v>1.5</v>
      </c>
      <c r="AB2246" s="4">
        <f t="shared" si="502"/>
        <v>-1.5</v>
      </c>
      <c r="AC2246" s="5">
        <v>3.78</v>
      </c>
      <c r="AD2246" s="5">
        <f t="shared" si="503"/>
        <v>-170.1</v>
      </c>
      <c r="AF2246" s="5">
        <f t="shared" si="504"/>
        <v>170.1</v>
      </c>
      <c r="AG2246" s="6">
        <f t="shared" si="505"/>
        <v>0</v>
      </c>
      <c r="AH2246" t="s">
        <v>364</v>
      </c>
    </row>
    <row r="2247" spans="1:34" x14ac:dyDescent="0.25">
      <c r="A2247" t="s">
        <v>8</v>
      </c>
      <c r="B2247" t="s">
        <v>1564</v>
      </c>
      <c r="C2247" t="s">
        <v>1576</v>
      </c>
      <c r="D2247" t="s">
        <v>460</v>
      </c>
      <c r="E2247" t="s">
        <v>59</v>
      </c>
      <c r="F2247" s="1">
        <v>42401</v>
      </c>
      <c r="K2247" t="s">
        <v>12</v>
      </c>
      <c r="L2247" t="s">
        <v>115</v>
      </c>
      <c r="M2247">
        <v>30</v>
      </c>
      <c r="O2247">
        <v>208</v>
      </c>
      <c r="P2247">
        <f t="shared" ref="P2247:P2252" si="506">R2246</f>
        <v>150</v>
      </c>
      <c r="R2247">
        <v>135</v>
      </c>
      <c r="S2247">
        <f t="shared" si="498"/>
        <v>15</v>
      </c>
      <c r="T2247" s="4" t="str">
        <f t="shared" si="499"/>
        <v/>
      </c>
      <c r="U2247" s="13"/>
      <c r="V2247" s="2">
        <f t="shared" si="500"/>
        <v>0.5</v>
      </c>
      <c r="W2247" s="3">
        <f t="shared" si="501"/>
        <v>270</v>
      </c>
      <c r="X2247">
        <v>1.5</v>
      </c>
      <c r="Z2247">
        <v>1.5</v>
      </c>
      <c r="AB2247" s="4">
        <f t="shared" si="502"/>
        <v>-1</v>
      </c>
      <c r="AC2247" s="5">
        <v>3.78</v>
      </c>
      <c r="AD2247" s="5">
        <f t="shared" si="503"/>
        <v>-113.39999999999999</v>
      </c>
      <c r="AF2247" s="5">
        <f t="shared" si="504"/>
        <v>170.1</v>
      </c>
      <c r="AG2247" s="6">
        <f t="shared" si="505"/>
        <v>56.699999999999996</v>
      </c>
      <c r="AH2247" t="s">
        <v>364</v>
      </c>
    </row>
    <row r="2248" spans="1:34" x14ac:dyDescent="0.25">
      <c r="A2248" t="s">
        <v>8</v>
      </c>
      <c r="B2248" t="s">
        <v>1564</v>
      </c>
      <c r="C2248" t="s">
        <v>1576</v>
      </c>
      <c r="D2248" t="s">
        <v>460</v>
      </c>
      <c r="E2248" t="s">
        <v>59</v>
      </c>
      <c r="F2248" s="1">
        <v>42430</v>
      </c>
      <c r="K2248" t="s">
        <v>12</v>
      </c>
      <c r="L2248" t="s">
        <v>115</v>
      </c>
      <c r="M2248">
        <v>30</v>
      </c>
      <c r="O2248">
        <v>208</v>
      </c>
      <c r="P2248">
        <f t="shared" si="506"/>
        <v>135</v>
      </c>
      <c r="R2248">
        <v>95</v>
      </c>
      <c r="S2248">
        <f t="shared" si="498"/>
        <v>40</v>
      </c>
      <c r="T2248" s="4" t="str">
        <f t="shared" si="499"/>
        <v/>
      </c>
      <c r="U2248" s="13"/>
      <c r="V2248" s="2">
        <f t="shared" si="500"/>
        <v>1.3333333333333333</v>
      </c>
      <c r="W2248" s="3">
        <f t="shared" si="501"/>
        <v>71.25</v>
      </c>
      <c r="X2248">
        <v>1.5</v>
      </c>
      <c r="Z2248">
        <v>1.5</v>
      </c>
      <c r="AB2248" s="4">
        <f t="shared" si="502"/>
        <v>-0.16666666666666674</v>
      </c>
      <c r="AC2248" s="5">
        <v>3.78</v>
      </c>
      <c r="AD2248" s="5">
        <f t="shared" si="503"/>
        <v>-18.900000000000006</v>
      </c>
      <c r="AF2248" s="5">
        <f t="shared" si="504"/>
        <v>170.1</v>
      </c>
      <c r="AG2248" s="6">
        <f t="shared" si="505"/>
        <v>151.19999999999999</v>
      </c>
    </row>
    <row r="2249" spans="1:34" x14ac:dyDescent="0.25">
      <c r="A2249" t="s">
        <v>8</v>
      </c>
      <c r="B2249" t="s">
        <v>1564</v>
      </c>
      <c r="C2249" t="s">
        <v>1576</v>
      </c>
      <c r="D2249" t="s">
        <v>460</v>
      </c>
      <c r="E2249" t="s">
        <v>59</v>
      </c>
      <c r="F2249" s="1">
        <v>42461</v>
      </c>
      <c r="K2249" t="s">
        <v>12</v>
      </c>
      <c r="L2249" t="s">
        <v>115</v>
      </c>
      <c r="M2249">
        <v>30</v>
      </c>
      <c r="O2249">
        <v>208</v>
      </c>
      <c r="P2249">
        <f t="shared" si="506"/>
        <v>95</v>
      </c>
      <c r="Q2249">
        <v>114</v>
      </c>
      <c r="R2249">
        <v>150</v>
      </c>
      <c r="S2249">
        <f t="shared" si="498"/>
        <v>59</v>
      </c>
      <c r="T2249" s="4" t="str">
        <f t="shared" si="499"/>
        <v/>
      </c>
      <c r="U2249" s="13"/>
      <c r="V2249" s="2">
        <f t="shared" si="500"/>
        <v>1.9666666666666666</v>
      </c>
      <c r="W2249" s="3">
        <f t="shared" si="501"/>
        <v>76.271186440677965</v>
      </c>
      <c r="X2249">
        <v>1.5</v>
      </c>
      <c r="Z2249">
        <v>1.5</v>
      </c>
      <c r="AB2249" s="4">
        <f t="shared" si="502"/>
        <v>0.46666666666666656</v>
      </c>
      <c r="AC2249" s="5">
        <v>3.78</v>
      </c>
      <c r="AD2249" s="5">
        <f t="shared" si="503"/>
        <v>52.91999999999998</v>
      </c>
      <c r="AF2249" s="5">
        <f t="shared" si="504"/>
        <v>170.1</v>
      </c>
      <c r="AG2249" s="6">
        <f t="shared" si="505"/>
        <v>223.01999999999998</v>
      </c>
    </row>
    <row r="2250" spans="1:34" x14ac:dyDescent="0.25">
      <c r="A2250" t="s">
        <v>8</v>
      </c>
      <c r="B2250" t="s">
        <v>1564</v>
      </c>
      <c r="C2250" t="s">
        <v>1576</v>
      </c>
      <c r="D2250" t="s">
        <v>460</v>
      </c>
      <c r="E2250" t="s">
        <v>59</v>
      </c>
      <c r="F2250" s="1">
        <v>42491</v>
      </c>
      <c r="K2250" t="s">
        <v>12</v>
      </c>
      <c r="L2250" t="s">
        <v>115</v>
      </c>
      <c r="M2250">
        <v>30</v>
      </c>
      <c r="O2250">
        <v>208</v>
      </c>
      <c r="P2250">
        <f t="shared" si="506"/>
        <v>150</v>
      </c>
      <c r="R2250">
        <v>135</v>
      </c>
      <c r="S2250">
        <f t="shared" si="498"/>
        <v>15</v>
      </c>
      <c r="T2250" s="4" t="str">
        <f t="shared" si="499"/>
        <v/>
      </c>
      <c r="U2250" s="13"/>
      <c r="V2250" s="2">
        <f t="shared" si="500"/>
        <v>0.5</v>
      </c>
      <c r="W2250" s="3">
        <f t="shared" si="501"/>
        <v>270</v>
      </c>
      <c r="X2250">
        <v>1.5</v>
      </c>
      <c r="Z2250">
        <v>1.5</v>
      </c>
      <c r="AB2250" s="4">
        <f t="shared" si="502"/>
        <v>-1</v>
      </c>
      <c r="AC2250" s="5">
        <v>3.09</v>
      </c>
      <c r="AD2250" s="5">
        <f t="shared" si="503"/>
        <v>-92.699999999999989</v>
      </c>
      <c r="AF2250" s="5">
        <f t="shared" si="504"/>
        <v>139.04999999999998</v>
      </c>
      <c r="AG2250" s="6">
        <f t="shared" si="505"/>
        <v>46.349999999999994</v>
      </c>
    </row>
    <row r="2251" spans="1:34" x14ac:dyDescent="0.25">
      <c r="A2251" t="s">
        <v>8</v>
      </c>
      <c r="B2251" t="s">
        <v>1564</v>
      </c>
      <c r="C2251" t="s">
        <v>1576</v>
      </c>
      <c r="D2251" t="s">
        <v>460</v>
      </c>
      <c r="E2251" t="s">
        <v>59</v>
      </c>
      <c r="F2251" s="1">
        <v>42522</v>
      </c>
      <c r="K2251" t="s">
        <v>12</v>
      </c>
      <c r="L2251" t="s">
        <v>115</v>
      </c>
      <c r="M2251">
        <v>30</v>
      </c>
      <c r="O2251">
        <v>208</v>
      </c>
      <c r="P2251">
        <f t="shared" si="506"/>
        <v>135</v>
      </c>
      <c r="R2251">
        <v>80</v>
      </c>
      <c r="S2251">
        <f t="shared" si="498"/>
        <v>55</v>
      </c>
      <c r="T2251" s="4" t="str">
        <f t="shared" si="499"/>
        <v/>
      </c>
      <c r="U2251" s="13"/>
      <c r="V2251" s="2">
        <f t="shared" si="500"/>
        <v>1.8333333333333333</v>
      </c>
      <c r="W2251" s="3">
        <f t="shared" si="501"/>
        <v>43.63636363636364</v>
      </c>
      <c r="X2251">
        <v>1.5</v>
      </c>
      <c r="Z2251">
        <v>1.5</v>
      </c>
      <c r="AB2251" s="4">
        <f t="shared" si="502"/>
        <v>0.33333333333333326</v>
      </c>
      <c r="AC2251" s="5">
        <f>AC2250</f>
        <v>3.09</v>
      </c>
      <c r="AD2251" s="5">
        <f t="shared" si="503"/>
        <v>30.899999999999991</v>
      </c>
      <c r="AF2251" s="5">
        <f t="shared" si="504"/>
        <v>139.04999999999998</v>
      </c>
      <c r="AG2251" s="6">
        <f t="shared" si="505"/>
        <v>169.95</v>
      </c>
    </row>
    <row r="2252" spans="1:34" x14ac:dyDescent="0.25">
      <c r="A2252" t="s">
        <v>8</v>
      </c>
      <c r="B2252" t="s">
        <v>1564</v>
      </c>
      <c r="C2252" t="s">
        <v>1576</v>
      </c>
      <c r="D2252" t="s">
        <v>460</v>
      </c>
      <c r="E2252" t="s">
        <v>59</v>
      </c>
      <c r="F2252" s="1">
        <v>42552</v>
      </c>
      <c r="K2252" t="s">
        <v>12</v>
      </c>
      <c r="L2252" t="s">
        <v>115</v>
      </c>
      <c r="M2252">
        <v>30</v>
      </c>
      <c r="O2252">
        <v>208</v>
      </c>
      <c r="P2252">
        <f t="shared" si="506"/>
        <v>80</v>
      </c>
      <c r="Q2252">
        <v>60</v>
      </c>
      <c r="R2252">
        <v>80</v>
      </c>
      <c r="S2252">
        <f t="shared" si="498"/>
        <v>60</v>
      </c>
      <c r="T2252" s="4" t="str">
        <f t="shared" si="499"/>
        <v/>
      </c>
      <c r="U2252" s="13"/>
      <c r="V2252" s="2">
        <f t="shared" si="500"/>
        <v>2</v>
      </c>
      <c r="W2252" s="3">
        <f t="shared" si="501"/>
        <v>40</v>
      </c>
      <c r="X2252">
        <v>1.5</v>
      </c>
      <c r="Z2252">
        <v>1.5</v>
      </c>
      <c r="AB2252" s="4">
        <f t="shared" si="502"/>
        <v>0.5</v>
      </c>
      <c r="AC2252" s="5">
        <f>AC2251</f>
        <v>3.09</v>
      </c>
      <c r="AD2252" s="5">
        <f t="shared" si="503"/>
        <v>46.349999999999994</v>
      </c>
      <c r="AF2252" s="5">
        <f t="shared" si="504"/>
        <v>139.04999999999998</v>
      </c>
      <c r="AG2252" s="6">
        <f t="shared" si="505"/>
        <v>185.39999999999998</v>
      </c>
    </row>
    <row r="2253" spans="1:34" x14ac:dyDescent="0.25">
      <c r="A2253" t="s">
        <v>8</v>
      </c>
      <c r="B2253" t="s">
        <v>1564</v>
      </c>
      <c r="C2253" t="s">
        <v>1572</v>
      </c>
      <c r="D2253" t="s">
        <v>461</v>
      </c>
      <c r="E2253" t="s">
        <v>59</v>
      </c>
      <c r="F2253" s="1">
        <v>42370</v>
      </c>
      <c r="K2253" t="s">
        <v>118</v>
      </c>
      <c r="L2253" t="s">
        <v>137</v>
      </c>
      <c r="M2253">
        <v>30</v>
      </c>
      <c r="O2253">
        <v>208</v>
      </c>
      <c r="P2253">
        <v>85</v>
      </c>
      <c r="Q2253">
        <v>101</v>
      </c>
      <c r="R2253">
        <v>145</v>
      </c>
      <c r="S2253">
        <f t="shared" si="498"/>
        <v>41</v>
      </c>
      <c r="T2253" s="4" t="str">
        <f t="shared" si="499"/>
        <v/>
      </c>
      <c r="U2253" s="13"/>
      <c r="V2253" s="2">
        <f t="shared" si="500"/>
        <v>1.3666666666666667</v>
      </c>
      <c r="W2253" s="3">
        <f t="shared" si="501"/>
        <v>106.09756097560975</v>
      </c>
      <c r="X2253">
        <v>14</v>
      </c>
      <c r="Z2253">
        <v>14</v>
      </c>
      <c r="AB2253" s="4">
        <f t="shared" si="502"/>
        <v>-12.633333333333333</v>
      </c>
      <c r="AC2253" s="5">
        <v>4.0999999999999996</v>
      </c>
      <c r="AD2253" s="5">
        <f t="shared" si="503"/>
        <v>-1553.8999999999999</v>
      </c>
      <c r="AF2253" s="5">
        <f t="shared" si="504"/>
        <v>1721.9999999999998</v>
      </c>
      <c r="AG2253" s="6">
        <f t="shared" si="505"/>
        <v>168.1</v>
      </c>
    </row>
    <row r="2254" spans="1:34" x14ac:dyDescent="0.25">
      <c r="A2254" t="s">
        <v>8</v>
      </c>
      <c r="B2254" t="s">
        <v>1564</v>
      </c>
      <c r="C2254" t="s">
        <v>1572</v>
      </c>
      <c r="D2254" t="s">
        <v>461</v>
      </c>
      <c r="E2254" t="s">
        <v>59</v>
      </c>
      <c r="F2254" s="1">
        <v>42401</v>
      </c>
      <c r="K2254" t="s">
        <v>118</v>
      </c>
      <c r="L2254" t="s">
        <v>137</v>
      </c>
      <c r="M2254">
        <v>30</v>
      </c>
      <c r="O2254">
        <v>208</v>
      </c>
      <c r="P2254">
        <f t="shared" ref="P2254:P2259" si="507">R2253</f>
        <v>145</v>
      </c>
      <c r="R2254">
        <v>110</v>
      </c>
      <c r="S2254">
        <f t="shared" si="498"/>
        <v>35</v>
      </c>
      <c r="T2254" s="4" t="str">
        <f t="shared" si="499"/>
        <v/>
      </c>
      <c r="U2254" s="13"/>
      <c r="V2254" s="2">
        <f t="shared" si="500"/>
        <v>1.1666666666666667</v>
      </c>
      <c r="W2254" s="3">
        <f t="shared" si="501"/>
        <v>94.285714285714278</v>
      </c>
      <c r="X2254">
        <v>14</v>
      </c>
      <c r="Z2254">
        <v>14</v>
      </c>
      <c r="AB2254" s="4">
        <f t="shared" si="502"/>
        <v>-12.833333333333334</v>
      </c>
      <c r="AC2254" s="5">
        <v>4.0999999999999996</v>
      </c>
      <c r="AD2254" s="5">
        <f t="shared" si="503"/>
        <v>-1578.4999999999998</v>
      </c>
      <c r="AF2254" s="5">
        <f t="shared" si="504"/>
        <v>1721.9999999999998</v>
      </c>
      <c r="AG2254" s="6">
        <f t="shared" si="505"/>
        <v>143.5</v>
      </c>
    </row>
    <row r="2255" spans="1:34" x14ac:dyDescent="0.25">
      <c r="A2255" t="s">
        <v>8</v>
      </c>
      <c r="B2255" t="s">
        <v>1564</v>
      </c>
      <c r="C2255" t="s">
        <v>1572</v>
      </c>
      <c r="D2255" t="s">
        <v>461</v>
      </c>
      <c r="E2255" t="s">
        <v>59</v>
      </c>
      <c r="F2255" s="1">
        <v>42430</v>
      </c>
      <c r="K2255" t="s">
        <v>118</v>
      </c>
      <c r="L2255" t="s">
        <v>137</v>
      </c>
      <c r="M2255">
        <v>30</v>
      </c>
      <c r="O2255">
        <v>208</v>
      </c>
      <c r="P2255">
        <f t="shared" si="507"/>
        <v>110</v>
      </c>
      <c r="Q2255">
        <v>108</v>
      </c>
      <c r="R2255">
        <v>170</v>
      </c>
      <c r="S2255">
        <f t="shared" si="498"/>
        <v>48</v>
      </c>
      <c r="T2255" s="4" t="str">
        <f t="shared" si="499"/>
        <v/>
      </c>
      <c r="U2255" s="13"/>
      <c r="V2255" s="2">
        <f t="shared" si="500"/>
        <v>1.6</v>
      </c>
      <c r="W2255" s="3">
        <f t="shared" si="501"/>
        <v>106.25</v>
      </c>
      <c r="X2255">
        <v>14</v>
      </c>
      <c r="Z2255">
        <v>14</v>
      </c>
      <c r="AB2255" s="4">
        <f t="shared" si="502"/>
        <v>-12.4</v>
      </c>
      <c r="AC2255" s="5">
        <v>4.0999999999999996</v>
      </c>
      <c r="AD2255" s="5">
        <f t="shared" si="503"/>
        <v>-1525.1999999999998</v>
      </c>
      <c r="AF2255" s="5">
        <f t="shared" si="504"/>
        <v>1721.9999999999998</v>
      </c>
      <c r="AG2255" s="6">
        <f t="shared" si="505"/>
        <v>196.79999999999998</v>
      </c>
    </row>
    <row r="2256" spans="1:34" x14ac:dyDescent="0.25">
      <c r="A2256" t="s">
        <v>8</v>
      </c>
      <c r="B2256" t="s">
        <v>1564</v>
      </c>
      <c r="C2256" t="s">
        <v>1572</v>
      </c>
      <c r="D2256" t="s">
        <v>461</v>
      </c>
      <c r="E2256" t="s">
        <v>59</v>
      </c>
      <c r="F2256" s="1">
        <v>42461</v>
      </c>
      <c r="K2256" t="s">
        <v>118</v>
      </c>
      <c r="L2256" t="s">
        <v>137</v>
      </c>
      <c r="M2256">
        <v>30</v>
      </c>
      <c r="O2256">
        <v>208</v>
      </c>
      <c r="P2256">
        <f t="shared" si="507"/>
        <v>170</v>
      </c>
      <c r="R2256">
        <v>125</v>
      </c>
      <c r="S2256">
        <f t="shared" si="498"/>
        <v>45</v>
      </c>
      <c r="T2256" s="4" t="str">
        <f t="shared" si="499"/>
        <v/>
      </c>
      <c r="U2256" s="13"/>
      <c r="V2256" s="2">
        <f t="shared" si="500"/>
        <v>1.5</v>
      </c>
      <c r="W2256" s="3">
        <f t="shared" si="501"/>
        <v>83.333333333333329</v>
      </c>
      <c r="X2256">
        <v>14</v>
      </c>
      <c r="Z2256">
        <v>14</v>
      </c>
      <c r="AB2256" s="4">
        <f t="shared" si="502"/>
        <v>-12.5</v>
      </c>
      <c r="AC2256" s="5">
        <v>4.0999999999999996</v>
      </c>
      <c r="AD2256" s="5">
        <f t="shared" si="503"/>
        <v>-1537.4999999999998</v>
      </c>
      <c r="AF2256" s="5">
        <f t="shared" si="504"/>
        <v>1721.9999999999998</v>
      </c>
      <c r="AG2256" s="6">
        <f t="shared" si="505"/>
        <v>184.49999999999997</v>
      </c>
    </row>
    <row r="2257" spans="1:33" x14ac:dyDescent="0.25">
      <c r="A2257" t="s">
        <v>8</v>
      </c>
      <c r="B2257" t="s">
        <v>1564</v>
      </c>
      <c r="C2257" t="s">
        <v>1572</v>
      </c>
      <c r="D2257" t="s">
        <v>461</v>
      </c>
      <c r="E2257" t="s">
        <v>59</v>
      </c>
      <c r="F2257" s="1">
        <v>42491</v>
      </c>
      <c r="K2257" t="s">
        <v>118</v>
      </c>
      <c r="L2257" t="s">
        <v>137</v>
      </c>
      <c r="M2257">
        <v>30</v>
      </c>
      <c r="O2257">
        <v>208</v>
      </c>
      <c r="P2257">
        <f t="shared" si="507"/>
        <v>125</v>
      </c>
      <c r="R2257">
        <v>125</v>
      </c>
      <c r="S2257">
        <f t="shared" si="498"/>
        <v>0</v>
      </c>
      <c r="T2257" s="4" t="str">
        <f t="shared" si="499"/>
        <v/>
      </c>
      <c r="U2257" s="13"/>
      <c r="V2257" s="2">
        <f t="shared" si="500"/>
        <v>0</v>
      </c>
      <c r="W2257" s="3" t="e">
        <f t="shared" si="501"/>
        <v>#DIV/0!</v>
      </c>
      <c r="X2257">
        <v>14</v>
      </c>
      <c r="Z2257">
        <v>14</v>
      </c>
      <c r="AB2257" s="4">
        <f t="shared" si="502"/>
        <v>-14</v>
      </c>
      <c r="AC2257" s="5">
        <v>3.9</v>
      </c>
      <c r="AD2257" s="5">
        <f t="shared" si="503"/>
        <v>-1638</v>
      </c>
      <c r="AF2257" s="5">
        <f t="shared" si="504"/>
        <v>1638</v>
      </c>
      <c r="AG2257" s="6">
        <f t="shared" si="505"/>
        <v>0</v>
      </c>
    </row>
    <row r="2258" spans="1:33" x14ac:dyDescent="0.25">
      <c r="A2258" t="s">
        <v>8</v>
      </c>
      <c r="B2258" t="s">
        <v>1564</v>
      </c>
      <c r="C2258" t="s">
        <v>1572</v>
      </c>
      <c r="D2258" t="s">
        <v>461</v>
      </c>
      <c r="E2258" t="s">
        <v>59</v>
      </c>
      <c r="F2258" s="1">
        <v>42522</v>
      </c>
      <c r="K2258" t="s">
        <v>118</v>
      </c>
      <c r="L2258" t="s">
        <v>137</v>
      </c>
      <c r="M2258">
        <v>30</v>
      </c>
      <c r="O2258">
        <v>208</v>
      </c>
      <c r="P2258">
        <f t="shared" si="507"/>
        <v>125</v>
      </c>
      <c r="Q2258">
        <v>143</v>
      </c>
      <c r="R2258">
        <v>150</v>
      </c>
      <c r="S2258">
        <f t="shared" si="498"/>
        <v>118</v>
      </c>
      <c r="T2258" s="4" t="str">
        <f t="shared" si="499"/>
        <v/>
      </c>
      <c r="U2258" s="13"/>
      <c r="V2258" s="2">
        <f t="shared" si="500"/>
        <v>3.9333333333333331</v>
      </c>
      <c r="W2258" s="3">
        <f t="shared" si="501"/>
        <v>38.135593220338983</v>
      </c>
      <c r="X2258">
        <v>14</v>
      </c>
      <c r="Z2258">
        <v>14</v>
      </c>
      <c r="AB2258" s="4">
        <f t="shared" si="502"/>
        <v>-10.066666666666666</v>
      </c>
      <c r="AC2258" s="5">
        <f>AC2257</f>
        <v>3.9</v>
      </c>
      <c r="AD2258" s="5">
        <f t="shared" si="503"/>
        <v>-1177.8</v>
      </c>
      <c r="AF2258" s="5">
        <f t="shared" si="504"/>
        <v>1638</v>
      </c>
      <c r="AG2258" s="6">
        <f t="shared" si="505"/>
        <v>460.2</v>
      </c>
    </row>
    <row r="2259" spans="1:33" x14ac:dyDescent="0.25">
      <c r="A2259" t="s">
        <v>8</v>
      </c>
      <c r="B2259" t="s">
        <v>1564</v>
      </c>
      <c r="C2259" t="s">
        <v>1572</v>
      </c>
      <c r="D2259" t="s">
        <v>461</v>
      </c>
      <c r="E2259" t="s">
        <v>59</v>
      </c>
      <c r="F2259" s="1">
        <v>42552</v>
      </c>
      <c r="K2259" t="s">
        <v>118</v>
      </c>
      <c r="L2259" t="s">
        <v>137</v>
      </c>
      <c r="M2259">
        <v>30</v>
      </c>
      <c r="O2259">
        <v>208</v>
      </c>
      <c r="P2259">
        <f t="shared" si="507"/>
        <v>150</v>
      </c>
      <c r="Q2259">
        <v>114</v>
      </c>
      <c r="R2259">
        <v>75</v>
      </c>
      <c r="S2259">
        <f t="shared" si="498"/>
        <v>189</v>
      </c>
      <c r="T2259" s="4" t="str">
        <f t="shared" si="499"/>
        <v/>
      </c>
      <c r="U2259" s="13"/>
      <c r="V2259" s="2">
        <f t="shared" si="500"/>
        <v>6.3</v>
      </c>
      <c r="W2259" s="3">
        <f t="shared" si="501"/>
        <v>11.904761904761905</v>
      </c>
      <c r="X2259">
        <v>14</v>
      </c>
      <c r="Z2259">
        <v>14</v>
      </c>
      <c r="AB2259" s="4">
        <f t="shared" si="502"/>
        <v>-7.7</v>
      </c>
      <c r="AC2259" s="5">
        <f>AC2258</f>
        <v>3.9</v>
      </c>
      <c r="AD2259" s="5">
        <f t="shared" si="503"/>
        <v>-900.9</v>
      </c>
      <c r="AF2259" s="5">
        <f t="shared" si="504"/>
        <v>1638</v>
      </c>
      <c r="AG2259" s="6">
        <f t="shared" si="505"/>
        <v>737.1</v>
      </c>
    </row>
    <row r="2260" spans="1:33" x14ac:dyDescent="0.25">
      <c r="A2260" t="s">
        <v>8</v>
      </c>
      <c r="B2260" t="s">
        <v>1564</v>
      </c>
      <c r="C2260" t="s">
        <v>1572</v>
      </c>
      <c r="D2260" t="s">
        <v>462</v>
      </c>
      <c r="E2260" t="s">
        <v>59</v>
      </c>
      <c r="F2260" s="1">
        <v>42370</v>
      </c>
      <c r="K2260" t="s">
        <v>104</v>
      </c>
      <c r="L2260" t="s">
        <v>115</v>
      </c>
      <c r="M2260">
        <v>30</v>
      </c>
      <c r="O2260">
        <v>208</v>
      </c>
      <c r="P2260">
        <v>155</v>
      </c>
      <c r="R2260">
        <v>120</v>
      </c>
      <c r="S2260">
        <f t="shared" si="498"/>
        <v>35</v>
      </c>
      <c r="T2260" s="4" t="str">
        <f t="shared" si="499"/>
        <v/>
      </c>
      <c r="U2260" s="13"/>
      <c r="V2260" s="2">
        <f t="shared" si="500"/>
        <v>1.1666666666666667</v>
      </c>
      <c r="W2260" s="3">
        <f t="shared" si="501"/>
        <v>102.85714285714285</v>
      </c>
      <c r="X2260">
        <v>1</v>
      </c>
      <c r="Z2260">
        <v>1</v>
      </c>
      <c r="AB2260" s="4">
        <f t="shared" si="502"/>
        <v>0.16666666666666674</v>
      </c>
      <c r="AC2260" s="5">
        <v>4.25</v>
      </c>
      <c r="AD2260" s="5">
        <f t="shared" si="503"/>
        <v>21.250000000000007</v>
      </c>
      <c r="AF2260" s="5">
        <f t="shared" si="504"/>
        <v>127.5</v>
      </c>
      <c r="AG2260" s="6">
        <f t="shared" si="505"/>
        <v>148.75</v>
      </c>
    </row>
    <row r="2261" spans="1:33" x14ac:dyDescent="0.25">
      <c r="A2261" t="s">
        <v>8</v>
      </c>
      <c r="B2261" t="s">
        <v>1564</v>
      </c>
      <c r="C2261" t="s">
        <v>1572</v>
      </c>
      <c r="D2261" t="s">
        <v>462</v>
      </c>
      <c r="E2261" t="s">
        <v>59</v>
      </c>
      <c r="F2261" s="1">
        <v>42401</v>
      </c>
      <c r="K2261" t="s">
        <v>104</v>
      </c>
      <c r="L2261" t="s">
        <v>115</v>
      </c>
      <c r="M2261">
        <v>30</v>
      </c>
      <c r="O2261">
        <v>208</v>
      </c>
      <c r="P2261">
        <f t="shared" ref="P2261:P2266" si="508">R2260</f>
        <v>120</v>
      </c>
      <c r="R2261">
        <v>80</v>
      </c>
      <c r="S2261">
        <f t="shared" si="498"/>
        <v>40</v>
      </c>
      <c r="T2261" s="4" t="str">
        <f t="shared" si="499"/>
        <v/>
      </c>
      <c r="U2261" s="13"/>
      <c r="V2261" s="2">
        <f t="shared" si="500"/>
        <v>1.3333333333333333</v>
      </c>
      <c r="W2261" s="3">
        <f t="shared" si="501"/>
        <v>60</v>
      </c>
      <c r="X2261">
        <v>1</v>
      </c>
      <c r="Z2261">
        <v>1</v>
      </c>
      <c r="AB2261" s="4">
        <f t="shared" si="502"/>
        <v>0.33333333333333326</v>
      </c>
      <c r="AC2261" s="5">
        <v>4.25</v>
      </c>
      <c r="AD2261" s="5">
        <f t="shared" si="503"/>
        <v>42.499999999999993</v>
      </c>
      <c r="AF2261" s="5">
        <f t="shared" si="504"/>
        <v>127.5</v>
      </c>
      <c r="AG2261" s="6">
        <f t="shared" si="505"/>
        <v>170</v>
      </c>
    </row>
    <row r="2262" spans="1:33" x14ac:dyDescent="0.25">
      <c r="A2262" t="s">
        <v>8</v>
      </c>
      <c r="B2262" t="s">
        <v>1564</v>
      </c>
      <c r="C2262" t="s">
        <v>1572</v>
      </c>
      <c r="D2262" t="s">
        <v>462</v>
      </c>
      <c r="E2262" t="s">
        <v>59</v>
      </c>
      <c r="F2262" s="1">
        <v>42430</v>
      </c>
      <c r="K2262" t="s">
        <v>104</v>
      </c>
      <c r="L2262" t="s">
        <v>115</v>
      </c>
      <c r="M2262">
        <v>30</v>
      </c>
      <c r="O2262">
        <v>208</v>
      </c>
      <c r="P2262">
        <f t="shared" si="508"/>
        <v>80</v>
      </c>
      <c r="Q2262">
        <v>105</v>
      </c>
      <c r="R2262">
        <v>145</v>
      </c>
      <c r="S2262">
        <f t="shared" si="498"/>
        <v>40</v>
      </c>
      <c r="T2262" s="4" t="str">
        <f t="shared" si="499"/>
        <v/>
      </c>
      <c r="U2262" s="13"/>
      <c r="V2262" s="2">
        <f t="shared" si="500"/>
        <v>1.3333333333333333</v>
      </c>
      <c r="W2262" s="3">
        <f t="shared" si="501"/>
        <v>108.75</v>
      </c>
      <c r="X2262">
        <v>1</v>
      </c>
      <c r="Z2262">
        <v>1</v>
      </c>
      <c r="AB2262" s="4">
        <f t="shared" si="502"/>
        <v>0.33333333333333326</v>
      </c>
      <c r="AC2262" s="5">
        <v>4.25</v>
      </c>
      <c r="AD2262" s="5">
        <f t="shared" si="503"/>
        <v>42.499999999999993</v>
      </c>
      <c r="AF2262" s="5">
        <f t="shared" si="504"/>
        <v>127.5</v>
      </c>
      <c r="AG2262" s="6">
        <f t="shared" si="505"/>
        <v>170</v>
      </c>
    </row>
    <row r="2263" spans="1:33" x14ac:dyDescent="0.25">
      <c r="A2263" t="s">
        <v>8</v>
      </c>
      <c r="B2263" t="s">
        <v>1564</v>
      </c>
      <c r="C2263" t="s">
        <v>1572</v>
      </c>
      <c r="D2263" t="s">
        <v>462</v>
      </c>
      <c r="E2263" t="s">
        <v>59</v>
      </c>
      <c r="F2263" s="1">
        <v>42461</v>
      </c>
      <c r="K2263" t="s">
        <v>104</v>
      </c>
      <c r="L2263" t="s">
        <v>115</v>
      </c>
      <c r="M2263">
        <v>30</v>
      </c>
      <c r="O2263">
        <v>208</v>
      </c>
      <c r="P2263">
        <f t="shared" si="508"/>
        <v>145</v>
      </c>
      <c r="R2263">
        <v>95</v>
      </c>
      <c r="S2263">
        <f t="shared" si="498"/>
        <v>50</v>
      </c>
      <c r="T2263" s="4" t="str">
        <f t="shared" si="499"/>
        <v/>
      </c>
      <c r="U2263" s="13"/>
      <c r="V2263" s="2">
        <f t="shared" si="500"/>
        <v>1.6666666666666667</v>
      </c>
      <c r="W2263" s="3">
        <f t="shared" si="501"/>
        <v>57</v>
      </c>
      <c r="X2263">
        <v>1</v>
      </c>
      <c r="Z2263">
        <v>1</v>
      </c>
      <c r="AB2263" s="4">
        <f t="shared" si="502"/>
        <v>0.66666666666666674</v>
      </c>
      <c r="AC2263" s="5">
        <v>4.25</v>
      </c>
      <c r="AD2263" s="5">
        <f t="shared" si="503"/>
        <v>85.000000000000014</v>
      </c>
      <c r="AF2263" s="5">
        <f t="shared" si="504"/>
        <v>127.5</v>
      </c>
      <c r="AG2263" s="6">
        <f t="shared" si="505"/>
        <v>212.5</v>
      </c>
    </row>
    <row r="2264" spans="1:33" x14ac:dyDescent="0.25">
      <c r="A2264" t="s">
        <v>8</v>
      </c>
      <c r="B2264" t="s">
        <v>1564</v>
      </c>
      <c r="C2264" t="s">
        <v>1572</v>
      </c>
      <c r="D2264" t="s">
        <v>462</v>
      </c>
      <c r="E2264" t="s">
        <v>59</v>
      </c>
      <c r="F2264" s="1">
        <v>42491</v>
      </c>
      <c r="K2264" t="s">
        <v>104</v>
      </c>
      <c r="L2264" t="s">
        <v>115</v>
      </c>
      <c r="M2264">
        <v>30</v>
      </c>
      <c r="O2264">
        <v>208</v>
      </c>
      <c r="P2264">
        <f t="shared" si="508"/>
        <v>95</v>
      </c>
      <c r="Q2264">
        <v>115</v>
      </c>
      <c r="R2264">
        <v>160</v>
      </c>
      <c r="S2264">
        <f t="shared" si="498"/>
        <v>50</v>
      </c>
      <c r="T2264" s="4" t="str">
        <f t="shared" si="499"/>
        <v/>
      </c>
      <c r="U2264" s="13"/>
      <c r="V2264" s="2">
        <f t="shared" si="500"/>
        <v>1.6666666666666667</v>
      </c>
      <c r="W2264" s="3">
        <f t="shared" si="501"/>
        <v>96</v>
      </c>
      <c r="X2264">
        <v>1</v>
      </c>
      <c r="Z2264">
        <v>1</v>
      </c>
      <c r="AB2264" s="4">
        <f t="shared" si="502"/>
        <v>0.66666666666666674</v>
      </c>
      <c r="AC2264" s="5">
        <v>4.25</v>
      </c>
      <c r="AD2264" s="5">
        <f t="shared" si="503"/>
        <v>85.000000000000014</v>
      </c>
      <c r="AF2264" s="5">
        <f t="shared" si="504"/>
        <v>127.5</v>
      </c>
      <c r="AG2264" s="6">
        <f t="shared" si="505"/>
        <v>212.5</v>
      </c>
    </row>
    <row r="2265" spans="1:33" x14ac:dyDescent="0.25">
      <c r="A2265" t="s">
        <v>8</v>
      </c>
      <c r="B2265" t="s">
        <v>1564</v>
      </c>
      <c r="C2265" t="s">
        <v>1572</v>
      </c>
      <c r="D2265" t="s">
        <v>462</v>
      </c>
      <c r="E2265" t="s">
        <v>59</v>
      </c>
      <c r="F2265" s="1">
        <v>42522</v>
      </c>
      <c r="K2265" t="s">
        <v>104</v>
      </c>
      <c r="L2265" t="s">
        <v>115</v>
      </c>
      <c r="M2265">
        <v>30</v>
      </c>
      <c r="O2265">
        <v>208</v>
      </c>
      <c r="P2265">
        <f t="shared" si="508"/>
        <v>160</v>
      </c>
      <c r="R2265">
        <v>115</v>
      </c>
      <c r="S2265">
        <f t="shared" si="498"/>
        <v>45</v>
      </c>
      <c r="T2265" s="4" t="str">
        <f t="shared" si="499"/>
        <v/>
      </c>
      <c r="U2265" s="13"/>
      <c r="V2265" s="2">
        <f t="shared" si="500"/>
        <v>1.5</v>
      </c>
      <c r="W2265" s="3">
        <f t="shared" si="501"/>
        <v>76.666666666666671</v>
      </c>
      <c r="X2265">
        <v>1</v>
      </c>
      <c r="Z2265">
        <v>1</v>
      </c>
      <c r="AB2265" s="4">
        <f t="shared" si="502"/>
        <v>0.5</v>
      </c>
      <c r="AC2265" s="5">
        <v>4.25</v>
      </c>
      <c r="AD2265" s="5">
        <f t="shared" si="503"/>
        <v>63.75</v>
      </c>
      <c r="AF2265" s="5">
        <f t="shared" si="504"/>
        <v>127.5</v>
      </c>
      <c r="AG2265" s="6">
        <f t="shared" si="505"/>
        <v>191.25</v>
      </c>
    </row>
    <row r="2266" spans="1:33" x14ac:dyDescent="0.25">
      <c r="A2266" t="s">
        <v>8</v>
      </c>
      <c r="B2266" t="s">
        <v>1564</v>
      </c>
      <c r="C2266" t="s">
        <v>1572</v>
      </c>
      <c r="D2266" t="s">
        <v>462</v>
      </c>
      <c r="E2266" t="s">
        <v>59</v>
      </c>
      <c r="F2266" s="1">
        <v>42552</v>
      </c>
      <c r="K2266" t="s">
        <v>104</v>
      </c>
      <c r="L2266" t="s">
        <v>115</v>
      </c>
      <c r="M2266">
        <v>30</v>
      </c>
      <c r="O2266">
        <v>208</v>
      </c>
      <c r="P2266">
        <f t="shared" si="508"/>
        <v>115</v>
      </c>
      <c r="Q2266">
        <v>116</v>
      </c>
      <c r="R2266">
        <v>170</v>
      </c>
      <c r="S2266">
        <f t="shared" si="498"/>
        <v>61</v>
      </c>
      <c r="T2266" s="4" t="str">
        <f t="shared" si="499"/>
        <v/>
      </c>
      <c r="U2266" s="13"/>
      <c r="V2266" s="2">
        <f t="shared" si="500"/>
        <v>2.0333333333333332</v>
      </c>
      <c r="W2266" s="3">
        <f t="shared" si="501"/>
        <v>83.606557377049185</v>
      </c>
      <c r="X2266">
        <v>1</v>
      </c>
      <c r="Z2266">
        <v>1</v>
      </c>
      <c r="AB2266" s="4">
        <f t="shared" si="502"/>
        <v>1.0333333333333332</v>
      </c>
      <c r="AC2266" s="5">
        <v>4.25</v>
      </c>
      <c r="AD2266" s="5">
        <f t="shared" si="503"/>
        <v>131.74999999999997</v>
      </c>
      <c r="AF2266" s="5">
        <f t="shared" si="504"/>
        <v>127.5</v>
      </c>
      <c r="AG2266" s="6">
        <f t="shared" si="505"/>
        <v>259.25</v>
      </c>
    </row>
    <row r="2267" spans="1:33" x14ac:dyDescent="0.25">
      <c r="A2267" t="s">
        <v>8</v>
      </c>
      <c r="B2267" t="s">
        <v>1564</v>
      </c>
      <c r="C2267" t="s">
        <v>1572</v>
      </c>
      <c r="D2267" t="s">
        <v>462</v>
      </c>
      <c r="E2267" t="s">
        <v>59</v>
      </c>
      <c r="F2267" s="1">
        <v>42370</v>
      </c>
      <c r="K2267" t="s">
        <v>463</v>
      </c>
      <c r="L2267" t="s">
        <v>368</v>
      </c>
      <c r="M2267">
        <v>30</v>
      </c>
      <c r="O2267">
        <v>208</v>
      </c>
      <c r="P2267">
        <v>110</v>
      </c>
      <c r="R2267">
        <v>75</v>
      </c>
      <c r="S2267">
        <f t="shared" si="498"/>
        <v>35</v>
      </c>
      <c r="T2267" s="4" t="str">
        <f t="shared" si="499"/>
        <v/>
      </c>
      <c r="U2267" s="13"/>
      <c r="V2267" s="2">
        <f t="shared" si="500"/>
        <v>1.1666666666666667</v>
      </c>
      <c r="W2267" s="3">
        <f t="shared" si="501"/>
        <v>64.285714285714278</v>
      </c>
      <c r="X2267">
        <v>1.5</v>
      </c>
      <c r="Z2267">
        <v>1.5</v>
      </c>
      <c r="AB2267" s="4">
        <f t="shared" si="502"/>
        <v>-0.33333333333333326</v>
      </c>
      <c r="AC2267" s="5">
        <v>3.65</v>
      </c>
      <c r="AD2267" s="5">
        <f t="shared" si="503"/>
        <v>-36.499999999999993</v>
      </c>
      <c r="AF2267" s="5">
        <f t="shared" si="504"/>
        <v>164.25</v>
      </c>
      <c r="AG2267" s="6">
        <f t="shared" si="505"/>
        <v>127.75</v>
      </c>
    </row>
    <row r="2268" spans="1:33" x14ac:dyDescent="0.25">
      <c r="A2268" t="s">
        <v>8</v>
      </c>
      <c r="B2268" t="s">
        <v>1564</v>
      </c>
      <c r="C2268" t="s">
        <v>1572</v>
      </c>
      <c r="D2268" t="s">
        <v>462</v>
      </c>
      <c r="E2268" t="s">
        <v>59</v>
      </c>
      <c r="F2268" s="1">
        <v>42401</v>
      </c>
      <c r="K2268" t="s">
        <v>463</v>
      </c>
      <c r="L2268" t="s">
        <v>368</v>
      </c>
      <c r="M2268">
        <v>30</v>
      </c>
      <c r="O2268">
        <v>208</v>
      </c>
      <c r="P2268">
        <f t="shared" ref="P2268:P2273" si="509">R2267</f>
        <v>75</v>
      </c>
      <c r="Q2268">
        <v>114</v>
      </c>
      <c r="R2268">
        <v>155</v>
      </c>
      <c r="S2268">
        <f t="shared" si="498"/>
        <v>34</v>
      </c>
      <c r="T2268" s="4" t="str">
        <f t="shared" si="499"/>
        <v/>
      </c>
      <c r="U2268" s="13"/>
      <c r="V2268" s="2">
        <f t="shared" si="500"/>
        <v>1.1333333333333333</v>
      </c>
      <c r="W2268" s="3">
        <f t="shared" si="501"/>
        <v>136.76470588235296</v>
      </c>
      <c r="X2268">
        <v>1.5</v>
      </c>
      <c r="Z2268">
        <v>1.5</v>
      </c>
      <c r="AB2268" s="4">
        <f t="shared" si="502"/>
        <v>-0.3666666666666667</v>
      </c>
      <c r="AC2268" s="5">
        <v>3.65</v>
      </c>
      <c r="AD2268" s="5">
        <f t="shared" si="503"/>
        <v>-40.15</v>
      </c>
      <c r="AF2268" s="5">
        <f t="shared" si="504"/>
        <v>164.25</v>
      </c>
      <c r="AG2268" s="6">
        <f t="shared" si="505"/>
        <v>124.1</v>
      </c>
    </row>
    <row r="2269" spans="1:33" x14ac:dyDescent="0.25">
      <c r="A2269" t="s">
        <v>8</v>
      </c>
      <c r="B2269" t="s">
        <v>1564</v>
      </c>
      <c r="C2269" t="s">
        <v>1572</v>
      </c>
      <c r="D2269" t="s">
        <v>462</v>
      </c>
      <c r="E2269" t="s">
        <v>59</v>
      </c>
      <c r="F2269" s="1">
        <v>42430</v>
      </c>
      <c r="K2269" t="s">
        <v>463</v>
      </c>
      <c r="L2269" t="s">
        <v>368</v>
      </c>
      <c r="M2269">
        <v>30</v>
      </c>
      <c r="O2269">
        <v>208</v>
      </c>
      <c r="P2269">
        <f t="shared" si="509"/>
        <v>155</v>
      </c>
      <c r="R2269">
        <v>120</v>
      </c>
      <c r="S2269">
        <f t="shared" si="498"/>
        <v>35</v>
      </c>
      <c r="T2269" s="4" t="str">
        <f t="shared" si="499"/>
        <v/>
      </c>
      <c r="U2269" s="13"/>
      <c r="V2269" s="2">
        <f t="shared" si="500"/>
        <v>1.1666666666666667</v>
      </c>
      <c r="W2269" s="3">
        <f t="shared" si="501"/>
        <v>102.85714285714285</v>
      </c>
      <c r="X2269">
        <v>1.5</v>
      </c>
      <c r="Z2269">
        <v>1.5</v>
      </c>
      <c r="AB2269" s="4">
        <f t="shared" si="502"/>
        <v>-0.33333333333333326</v>
      </c>
      <c r="AC2269" s="5">
        <v>3.65</v>
      </c>
      <c r="AD2269" s="5">
        <f t="shared" si="503"/>
        <v>-36.499999999999993</v>
      </c>
      <c r="AF2269" s="5">
        <f t="shared" si="504"/>
        <v>164.25</v>
      </c>
      <c r="AG2269" s="6">
        <f t="shared" si="505"/>
        <v>127.75</v>
      </c>
    </row>
    <row r="2270" spans="1:33" x14ac:dyDescent="0.25">
      <c r="A2270" t="s">
        <v>8</v>
      </c>
      <c r="B2270" t="s">
        <v>1564</v>
      </c>
      <c r="C2270" t="s">
        <v>1572</v>
      </c>
      <c r="D2270" t="s">
        <v>462</v>
      </c>
      <c r="E2270" t="s">
        <v>59</v>
      </c>
      <c r="F2270" s="1">
        <v>42461</v>
      </c>
      <c r="K2270" t="s">
        <v>463</v>
      </c>
      <c r="L2270" t="s">
        <v>368</v>
      </c>
      <c r="M2270">
        <v>30</v>
      </c>
      <c r="O2270">
        <v>208</v>
      </c>
      <c r="P2270">
        <f t="shared" si="509"/>
        <v>120</v>
      </c>
      <c r="R2270">
        <v>75</v>
      </c>
      <c r="S2270">
        <f t="shared" si="498"/>
        <v>45</v>
      </c>
      <c r="T2270" s="4" t="str">
        <f t="shared" si="499"/>
        <v/>
      </c>
      <c r="U2270" s="13"/>
      <c r="V2270" s="2">
        <f t="shared" si="500"/>
        <v>1.5</v>
      </c>
      <c r="W2270" s="3">
        <f t="shared" si="501"/>
        <v>50</v>
      </c>
      <c r="X2270">
        <v>1.5</v>
      </c>
      <c r="Z2270">
        <v>1.5</v>
      </c>
      <c r="AB2270" s="4">
        <f t="shared" si="502"/>
        <v>0</v>
      </c>
      <c r="AC2270" s="5">
        <v>3.65</v>
      </c>
      <c r="AD2270" s="5">
        <f t="shared" si="503"/>
        <v>0</v>
      </c>
      <c r="AF2270" s="5">
        <f t="shared" si="504"/>
        <v>164.25</v>
      </c>
      <c r="AG2270" s="6">
        <f t="shared" si="505"/>
        <v>164.25</v>
      </c>
    </row>
    <row r="2271" spans="1:33" x14ac:dyDescent="0.25">
      <c r="A2271" t="s">
        <v>8</v>
      </c>
      <c r="B2271" t="s">
        <v>1564</v>
      </c>
      <c r="C2271" t="s">
        <v>1572</v>
      </c>
      <c r="D2271" t="s">
        <v>462</v>
      </c>
      <c r="E2271" t="s">
        <v>59</v>
      </c>
      <c r="F2271" s="1">
        <v>42491</v>
      </c>
      <c r="K2271" t="s">
        <v>463</v>
      </c>
      <c r="L2271" t="s">
        <v>368</v>
      </c>
      <c r="M2271">
        <v>30</v>
      </c>
      <c r="O2271">
        <v>208</v>
      </c>
      <c r="P2271">
        <f t="shared" si="509"/>
        <v>75</v>
      </c>
      <c r="Q2271">
        <v>93</v>
      </c>
      <c r="R2271">
        <v>135</v>
      </c>
      <c r="S2271">
        <f t="shared" si="498"/>
        <v>33</v>
      </c>
      <c r="T2271" s="4" t="str">
        <f t="shared" si="499"/>
        <v/>
      </c>
      <c r="U2271" s="13"/>
      <c r="V2271" s="2">
        <f t="shared" si="500"/>
        <v>1.1000000000000001</v>
      </c>
      <c r="W2271" s="3">
        <f t="shared" si="501"/>
        <v>122.72727272727272</v>
      </c>
      <c r="X2271">
        <v>1.5</v>
      </c>
      <c r="Z2271">
        <v>1.5</v>
      </c>
      <c r="AB2271" s="4">
        <f t="shared" si="502"/>
        <v>-0.39999999999999991</v>
      </c>
      <c r="AC2271" s="5">
        <v>3.65</v>
      </c>
      <c r="AD2271" s="5">
        <f t="shared" si="503"/>
        <v>-43.799999999999983</v>
      </c>
      <c r="AF2271" s="5">
        <f t="shared" si="504"/>
        <v>164.25</v>
      </c>
      <c r="AG2271" s="6">
        <f t="shared" si="505"/>
        <v>120.45</v>
      </c>
    </row>
    <row r="2272" spans="1:33" x14ac:dyDescent="0.25">
      <c r="A2272" t="s">
        <v>8</v>
      </c>
      <c r="B2272" t="s">
        <v>1564</v>
      </c>
      <c r="C2272" t="s">
        <v>1572</v>
      </c>
      <c r="D2272" t="s">
        <v>462</v>
      </c>
      <c r="E2272" t="s">
        <v>59</v>
      </c>
      <c r="F2272" s="1">
        <v>42522</v>
      </c>
      <c r="K2272" t="s">
        <v>463</v>
      </c>
      <c r="L2272" t="s">
        <v>368</v>
      </c>
      <c r="M2272">
        <v>30</v>
      </c>
      <c r="O2272">
        <v>208</v>
      </c>
      <c r="P2272">
        <f t="shared" si="509"/>
        <v>135</v>
      </c>
      <c r="R2272">
        <v>95</v>
      </c>
      <c r="S2272">
        <f t="shared" si="498"/>
        <v>40</v>
      </c>
      <c r="T2272" s="4" t="str">
        <f t="shared" si="499"/>
        <v/>
      </c>
      <c r="U2272" s="13"/>
      <c r="V2272" s="2">
        <f t="shared" si="500"/>
        <v>1.3333333333333333</v>
      </c>
      <c r="W2272" s="3">
        <f t="shared" si="501"/>
        <v>71.25</v>
      </c>
      <c r="X2272">
        <v>1.5</v>
      </c>
      <c r="Z2272">
        <v>1.5</v>
      </c>
      <c r="AB2272" s="4">
        <f t="shared" si="502"/>
        <v>-0.16666666666666674</v>
      </c>
      <c r="AC2272" s="5">
        <v>3.65</v>
      </c>
      <c r="AD2272" s="5">
        <f t="shared" si="503"/>
        <v>-18.250000000000007</v>
      </c>
      <c r="AF2272" s="5">
        <f t="shared" si="504"/>
        <v>164.25</v>
      </c>
      <c r="AG2272" s="6">
        <f t="shared" si="505"/>
        <v>146</v>
      </c>
    </row>
    <row r="2273" spans="1:33" x14ac:dyDescent="0.25">
      <c r="A2273" t="s">
        <v>8</v>
      </c>
      <c r="B2273" t="s">
        <v>1564</v>
      </c>
      <c r="C2273" t="s">
        <v>1572</v>
      </c>
      <c r="D2273" t="s">
        <v>462</v>
      </c>
      <c r="E2273" t="s">
        <v>59</v>
      </c>
      <c r="F2273" s="1">
        <v>42552</v>
      </c>
      <c r="K2273" t="s">
        <v>463</v>
      </c>
      <c r="L2273" t="s">
        <v>368</v>
      </c>
      <c r="M2273">
        <v>30</v>
      </c>
      <c r="O2273">
        <v>208</v>
      </c>
      <c r="P2273">
        <f t="shared" si="509"/>
        <v>95</v>
      </c>
      <c r="Q2273">
        <v>49</v>
      </c>
      <c r="R2273">
        <v>110</v>
      </c>
      <c r="S2273">
        <f t="shared" si="498"/>
        <v>34</v>
      </c>
      <c r="T2273" s="4" t="str">
        <f t="shared" si="499"/>
        <v/>
      </c>
      <c r="U2273" s="13"/>
      <c r="V2273" s="2">
        <f t="shared" si="500"/>
        <v>1.1333333333333333</v>
      </c>
      <c r="W2273" s="3">
        <f t="shared" si="501"/>
        <v>97.058823529411768</v>
      </c>
      <c r="X2273">
        <v>1.5</v>
      </c>
      <c r="Z2273">
        <v>1.5</v>
      </c>
      <c r="AB2273" s="4">
        <f t="shared" si="502"/>
        <v>-0.3666666666666667</v>
      </c>
      <c r="AC2273" s="5">
        <v>3.65</v>
      </c>
      <c r="AD2273" s="5">
        <f t="shared" si="503"/>
        <v>-40.15</v>
      </c>
      <c r="AF2273" s="5">
        <f t="shared" si="504"/>
        <v>164.25</v>
      </c>
      <c r="AG2273" s="6">
        <f t="shared" si="505"/>
        <v>124.1</v>
      </c>
    </row>
    <row r="2274" spans="1:33" x14ac:dyDescent="0.25">
      <c r="A2274" t="s">
        <v>8</v>
      </c>
      <c r="B2274" t="s">
        <v>1564</v>
      </c>
      <c r="C2274" t="s">
        <v>1572</v>
      </c>
      <c r="D2274" t="s">
        <v>464</v>
      </c>
      <c r="E2274" t="s">
        <v>59</v>
      </c>
      <c r="F2274" s="1">
        <v>42370</v>
      </c>
      <c r="K2274" t="s">
        <v>104</v>
      </c>
      <c r="L2274" t="s">
        <v>115</v>
      </c>
      <c r="M2274">
        <v>30</v>
      </c>
      <c r="O2274">
        <v>208</v>
      </c>
      <c r="P2274">
        <v>110</v>
      </c>
      <c r="R2274">
        <v>90</v>
      </c>
      <c r="S2274">
        <f t="shared" si="498"/>
        <v>20</v>
      </c>
      <c r="T2274" s="4" t="str">
        <f t="shared" si="499"/>
        <v/>
      </c>
      <c r="U2274" s="13"/>
      <c r="V2274" s="2">
        <f t="shared" si="500"/>
        <v>0.66666666666666663</v>
      </c>
      <c r="W2274" s="3">
        <f t="shared" si="501"/>
        <v>135</v>
      </c>
      <c r="X2274">
        <v>1</v>
      </c>
      <c r="Z2274">
        <v>1</v>
      </c>
      <c r="AB2274" s="4">
        <f t="shared" si="502"/>
        <v>-0.33333333333333337</v>
      </c>
      <c r="AC2274" s="5">
        <v>4.25</v>
      </c>
      <c r="AD2274" s="5">
        <f t="shared" si="503"/>
        <v>-42.500000000000007</v>
      </c>
      <c r="AF2274" s="5">
        <f t="shared" si="504"/>
        <v>127.5</v>
      </c>
      <c r="AG2274" s="6">
        <f t="shared" si="505"/>
        <v>85</v>
      </c>
    </row>
    <row r="2275" spans="1:33" x14ac:dyDescent="0.25">
      <c r="A2275" t="s">
        <v>8</v>
      </c>
      <c r="B2275" t="s">
        <v>1564</v>
      </c>
      <c r="C2275" t="s">
        <v>1572</v>
      </c>
      <c r="D2275" t="s">
        <v>464</v>
      </c>
      <c r="E2275" t="s">
        <v>59</v>
      </c>
      <c r="F2275" s="1">
        <v>42401</v>
      </c>
      <c r="K2275" t="s">
        <v>104</v>
      </c>
      <c r="L2275" t="s">
        <v>115</v>
      </c>
      <c r="M2275">
        <v>30</v>
      </c>
      <c r="O2275">
        <v>208</v>
      </c>
      <c r="P2275">
        <f t="shared" ref="P2275:P2280" si="510">R2274</f>
        <v>90</v>
      </c>
      <c r="R2275">
        <v>65</v>
      </c>
      <c r="S2275">
        <f t="shared" si="498"/>
        <v>25</v>
      </c>
      <c r="T2275" s="4" t="str">
        <f t="shared" si="499"/>
        <v/>
      </c>
      <c r="U2275" s="13"/>
      <c r="V2275" s="2">
        <f t="shared" si="500"/>
        <v>0.83333333333333337</v>
      </c>
      <c r="W2275" s="3">
        <f t="shared" si="501"/>
        <v>78</v>
      </c>
      <c r="X2275">
        <v>1</v>
      </c>
      <c r="Z2275">
        <v>1</v>
      </c>
      <c r="AB2275" s="4">
        <f t="shared" si="502"/>
        <v>-0.16666666666666663</v>
      </c>
      <c r="AC2275" s="5">
        <v>4.25</v>
      </c>
      <c r="AD2275" s="5">
        <f t="shared" si="503"/>
        <v>-21.249999999999996</v>
      </c>
      <c r="AF2275" s="5">
        <f t="shared" si="504"/>
        <v>127.5</v>
      </c>
      <c r="AG2275" s="6">
        <f t="shared" si="505"/>
        <v>106.25</v>
      </c>
    </row>
    <row r="2276" spans="1:33" x14ac:dyDescent="0.25">
      <c r="A2276" t="s">
        <v>8</v>
      </c>
      <c r="B2276" t="s">
        <v>1564</v>
      </c>
      <c r="C2276" t="s">
        <v>1572</v>
      </c>
      <c r="D2276" t="s">
        <v>464</v>
      </c>
      <c r="E2276" t="s">
        <v>59</v>
      </c>
      <c r="F2276" s="1">
        <v>42430</v>
      </c>
      <c r="K2276" t="s">
        <v>104</v>
      </c>
      <c r="L2276" t="s">
        <v>115</v>
      </c>
      <c r="M2276">
        <v>30</v>
      </c>
      <c r="O2276">
        <v>208</v>
      </c>
      <c r="P2276">
        <f t="shared" si="510"/>
        <v>65</v>
      </c>
      <c r="Q2276">
        <v>103</v>
      </c>
      <c r="R2276">
        <v>135</v>
      </c>
      <c r="S2276">
        <f t="shared" si="498"/>
        <v>33</v>
      </c>
      <c r="T2276" s="4" t="str">
        <f t="shared" si="499"/>
        <v/>
      </c>
      <c r="U2276" s="13"/>
      <c r="V2276" s="2">
        <f t="shared" si="500"/>
        <v>1.1000000000000001</v>
      </c>
      <c r="W2276" s="3">
        <f t="shared" si="501"/>
        <v>122.72727272727272</v>
      </c>
      <c r="X2276">
        <v>1</v>
      </c>
      <c r="Z2276">
        <v>1</v>
      </c>
      <c r="AB2276" s="4">
        <f t="shared" si="502"/>
        <v>0.10000000000000009</v>
      </c>
      <c r="AC2276" s="5">
        <v>4.25</v>
      </c>
      <c r="AD2276" s="5">
        <f t="shared" si="503"/>
        <v>12.750000000000011</v>
      </c>
      <c r="AF2276" s="5">
        <f t="shared" si="504"/>
        <v>127.5</v>
      </c>
      <c r="AG2276" s="6">
        <f t="shared" si="505"/>
        <v>140.25</v>
      </c>
    </row>
    <row r="2277" spans="1:33" x14ac:dyDescent="0.25">
      <c r="A2277" t="s">
        <v>8</v>
      </c>
      <c r="B2277" t="s">
        <v>1564</v>
      </c>
      <c r="C2277" t="s">
        <v>1572</v>
      </c>
      <c r="D2277" t="s">
        <v>464</v>
      </c>
      <c r="E2277" t="s">
        <v>59</v>
      </c>
      <c r="F2277" s="1">
        <v>42461</v>
      </c>
      <c r="K2277" t="s">
        <v>104</v>
      </c>
      <c r="L2277" t="s">
        <v>115</v>
      </c>
      <c r="M2277">
        <v>30</v>
      </c>
      <c r="O2277">
        <v>208</v>
      </c>
      <c r="P2277">
        <f t="shared" si="510"/>
        <v>135</v>
      </c>
      <c r="R2277">
        <v>100</v>
      </c>
      <c r="S2277">
        <f t="shared" si="498"/>
        <v>35</v>
      </c>
      <c r="T2277" s="4" t="str">
        <f t="shared" si="499"/>
        <v/>
      </c>
      <c r="U2277" s="13"/>
      <c r="V2277" s="2">
        <f t="shared" si="500"/>
        <v>1.1666666666666667</v>
      </c>
      <c r="W2277" s="3">
        <f t="shared" si="501"/>
        <v>85.714285714285708</v>
      </c>
      <c r="X2277">
        <v>1</v>
      </c>
      <c r="Z2277">
        <v>1</v>
      </c>
      <c r="AB2277" s="4">
        <f t="shared" si="502"/>
        <v>0.16666666666666674</v>
      </c>
      <c r="AC2277" s="5">
        <v>4.25</v>
      </c>
      <c r="AD2277" s="5">
        <f t="shared" si="503"/>
        <v>21.250000000000007</v>
      </c>
      <c r="AF2277" s="5">
        <f t="shared" si="504"/>
        <v>127.5</v>
      </c>
      <c r="AG2277" s="6">
        <f t="shared" si="505"/>
        <v>148.75</v>
      </c>
    </row>
    <row r="2278" spans="1:33" x14ac:dyDescent="0.25">
      <c r="A2278" t="s">
        <v>8</v>
      </c>
      <c r="B2278" t="s">
        <v>1564</v>
      </c>
      <c r="C2278" t="s">
        <v>1572</v>
      </c>
      <c r="D2278" t="s">
        <v>464</v>
      </c>
      <c r="E2278" t="s">
        <v>59</v>
      </c>
      <c r="F2278" s="1">
        <v>42491</v>
      </c>
      <c r="K2278" t="s">
        <v>104</v>
      </c>
      <c r="L2278" t="s">
        <v>115</v>
      </c>
      <c r="M2278">
        <v>30</v>
      </c>
      <c r="O2278">
        <v>208</v>
      </c>
      <c r="P2278">
        <f t="shared" si="510"/>
        <v>100</v>
      </c>
      <c r="Q2278">
        <v>107</v>
      </c>
      <c r="R2278">
        <v>165</v>
      </c>
      <c r="S2278">
        <f t="shared" si="498"/>
        <v>42</v>
      </c>
      <c r="T2278" s="4" t="str">
        <f t="shared" si="499"/>
        <v/>
      </c>
      <c r="U2278" s="13"/>
      <c r="V2278" s="2">
        <f t="shared" si="500"/>
        <v>1.4</v>
      </c>
      <c r="W2278" s="3">
        <f t="shared" si="501"/>
        <v>117.85714285714286</v>
      </c>
      <c r="X2278">
        <v>1</v>
      </c>
      <c r="Z2278">
        <v>1</v>
      </c>
      <c r="AB2278" s="4">
        <f t="shared" si="502"/>
        <v>0.39999999999999991</v>
      </c>
      <c r="AC2278" s="5">
        <v>4.25</v>
      </c>
      <c r="AD2278" s="5">
        <f t="shared" si="503"/>
        <v>50.999999999999986</v>
      </c>
      <c r="AF2278" s="5">
        <f t="shared" si="504"/>
        <v>127.5</v>
      </c>
      <c r="AG2278" s="6">
        <f t="shared" si="505"/>
        <v>178.5</v>
      </c>
    </row>
    <row r="2279" spans="1:33" x14ac:dyDescent="0.25">
      <c r="A2279" t="s">
        <v>8</v>
      </c>
      <c r="B2279" t="s">
        <v>1564</v>
      </c>
      <c r="C2279" t="s">
        <v>1572</v>
      </c>
      <c r="D2279" t="s">
        <v>464</v>
      </c>
      <c r="E2279" t="s">
        <v>59</v>
      </c>
      <c r="F2279" s="1">
        <v>42522</v>
      </c>
      <c r="K2279" t="s">
        <v>104</v>
      </c>
      <c r="L2279" t="s">
        <v>115</v>
      </c>
      <c r="M2279">
        <v>30</v>
      </c>
      <c r="O2279">
        <v>208</v>
      </c>
      <c r="P2279">
        <f t="shared" si="510"/>
        <v>165</v>
      </c>
      <c r="R2279">
        <v>135</v>
      </c>
      <c r="S2279">
        <f t="shared" si="498"/>
        <v>30</v>
      </c>
      <c r="T2279" s="4" t="str">
        <f t="shared" si="499"/>
        <v/>
      </c>
      <c r="U2279" s="13"/>
      <c r="V2279" s="2">
        <f t="shared" si="500"/>
        <v>1</v>
      </c>
      <c r="W2279" s="3">
        <f t="shared" si="501"/>
        <v>135</v>
      </c>
      <c r="X2279">
        <v>1</v>
      </c>
      <c r="Z2279">
        <v>1</v>
      </c>
      <c r="AB2279" s="4">
        <f t="shared" si="502"/>
        <v>0</v>
      </c>
      <c r="AC2279" s="5">
        <v>4.25</v>
      </c>
      <c r="AD2279" s="5">
        <f t="shared" si="503"/>
        <v>0</v>
      </c>
      <c r="AF2279" s="5">
        <f t="shared" si="504"/>
        <v>127.5</v>
      </c>
      <c r="AG2279" s="6">
        <f t="shared" si="505"/>
        <v>127.5</v>
      </c>
    </row>
    <row r="2280" spans="1:33" x14ac:dyDescent="0.25">
      <c r="A2280" t="s">
        <v>8</v>
      </c>
      <c r="B2280" t="s">
        <v>1564</v>
      </c>
      <c r="C2280" t="s">
        <v>1572</v>
      </c>
      <c r="D2280" t="s">
        <v>464</v>
      </c>
      <c r="E2280" t="s">
        <v>59</v>
      </c>
      <c r="F2280" s="1">
        <v>42552</v>
      </c>
      <c r="K2280" t="s">
        <v>104</v>
      </c>
      <c r="L2280" t="s">
        <v>115</v>
      </c>
      <c r="M2280">
        <v>30</v>
      </c>
      <c r="O2280">
        <v>208</v>
      </c>
      <c r="P2280">
        <f t="shared" si="510"/>
        <v>135</v>
      </c>
      <c r="Q2280">
        <v>98</v>
      </c>
      <c r="R2280">
        <v>175</v>
      </c>
      <c r="S2280">
        <f t="shared" si="498"/>
        <v>58</v>
      </c>
      <c r="T2280" s="4" t="str">
        <f t="shared" si="499"/>
        <v/>
      </c>
      <c r="U2280" s="13"/>
      <c r="V2280" s="2">
        <f t="shared" si="500"/>
        <v>1.9333333333333333</v>
      </c>
      <c r="W2280" s="3">
        <f t="shared" si="501"/>
        <v>90.517241379310349</v>
      </c>
      <c r="X2280">
        <v>1</v>
      </c>
      <c r="Z2280">
        <v>1</v>
      </c>
      <c r="AB2280" s="4">
        <f t="shared" si="502"/>
        <v>0.93333333333333335</v>
      </c>
      <c r="AC2280" s="5">
        <v>4.25</v>
      </c>
      <c r="AD2280" s="5">
        <f t="shared" si="503"/>
        <v>119</v>
      </c>
      <c r="AF2280" s="5">
        <f t="shared" si="504"/>
        <v>127.5</v>
      </c>
      <c r="AG2280" s="6">
        <f t="shared" si="505"/>
        <v>246.5</v>
      </c>
    </row>
    <row r="2281" spans="1:33" x14ac:dyDescent="0.25">
      <c r="A2281" t="s">
        <v>8</v>
      </c>
      <c r="B2281" t="s">
        <v>1564</v>
      </c>
      <c r="C2281" t="s">
        <v>1572</v>
      </c>
      <c r="D2281" t="s">
        <v>465</v>
      </c>
      <c r="E2281" t="s">
        <v>59</v>
      </c>
      <c r="F2281" s="1">
        <v>42370</v>
      </c>
      <c r="K2281" t="s">
        <v>104</v>
      </c>
      <c r="L2281" t="s">
        <v>115</v>
      </c>
      <c r="M2281">
        <v>30</v>
      </c>
      <c r="O2281">
        <v>208</v>
      </c>
      <c r="P2281">
        <v>135</v>
      </c>
      <c r="R2281">
        <v>115</v>
      </c>
      <c r="S2281">
        <f t="shared" si="498"/>
        <v>20</v>
      </c>
      <c r="T2281" s="4" t="str">
        <f t="shared" si="499"/>
        <v/>
      </c>
      <c r="U2281" s="13"/>
      <c r="V2281" s="2">
        <f t="shared" si="500"/>
        <v>0.66666666666666663</v>
      </c>
      <c r="W2281" s="3">
        <f t="shared" si="501"/>
        <v>172.5</v>
      </c>
      <c r="X2281">
        <v>1</v>
      </c>
      <c r="Z2281">
        <v>1</v>
      </c>
      <c r="AB2281" s="4">
        <f t="shared" si="502"/>
        <v>-0.33333333333333337</v>
      </c>
      <c r="AC2281" s="5">
        <v>4.25</v>
      </c>
      <c r="AD2281" s="5">
        <f t="shared" si="503"/>
        <v>-42.500000000000007</v>
      </c>
      <c r="AF2281" s="5">
        <f t="shared" si="504"/>
        <v>127.5</v>
      </c>
      <c r="AG2281" s="6">
        <f t="shared" si="505"/>
        <v>85</v>
      </c>
    </row>
    <row r="2282" spans="1:33" x14ac:dyDescent="0.25">
      <c r="A2282" t="s">
        <v>8</v>
      </c>
      <c r="B2282" t="s">
        <v>1564</v>
      </c>
      <c r="C2282" t="s">
        <v>1572</v>
      </c>
      <c r="D2282" t="s">
        <v>465</v>
      </c>
      <c r="E2282" t="s">
        <v>59</v>
      </c>
      <c r="F2282" s="1">
        <v>42401</v>
      </c>
      <c r="K2282" t="s">
        <v>104</v>
      </c>
      <c r="L2282" t="s">
        <v>115</v>
      </c>
      <c r="M2282">
        <v>30</v>
      </c>
      <c r="O2282">
        <v>208</v>
      </c>
      <c r="P2282">
        <f t="shared" ref="P2282:P2287" si="511">R2281</f>
        <v>115</v>
      </c>
      <c r="R2282">
        <v>105</v>
      </c>
      <c r="S2282">
        <f t="shared" si="498"/>
        <v>10</v>
      </c>
      <c r="T2282" s="4" t="str">
        <f t="shared" si="499"/>
        <v/>
      </c>
      <c r="U2282" s="13"/>
      <c r="V2282" s="2">
        <f t="shared" si="500"/>
        <v>0.33333333333333331</v>
      </c>
      <c r="W2282" s="3">
        <f t="shared" si="501"/>
        <v>315</v>
      </c>
      <c r="X2282">
        <v>1</v>
      </c>
      <c r="Z2282">
        <v>1</v>
      </c>
      <c r="AB2282" s="4">
        <f t="shared" si="502"/>
        <v>-0.66666666666666674</v>
      </c>
      <c r="AC2282" s="5">
        <v>4.25</v>
      </c>
      <c r="AD2282" s="5">
        <f t="shared" si="503"/>
        <v>-85.000000000000014</v>
      </c>
      <c r="AF2282" s="5">
        <f t="shared" si="504"/>
        <v>127.5</v>
      </c>
      <c r="AG2282" s="6">
        <f t="shared" si="505"/>
        <v>42.5</v>
      </c>
    </row>
    <row r="2283" spans="1:33" x14ac:dyDescent="0.25">
      <c r="A2283" t="s">
        <v>8</v>
      </c>
      <c r="B2283" t="s">
        <v>1564</v>
      </c>
      <c r="C2283" t="s">
        <v>1572</v>
      </c>
      <c r="D2283" t="s">
        <v>465</v>
      </c>
      <c r="E2283" t="s">
        <v>59</v>
      </c>
      <c r="F2283" s="1">
        <v>42430</v>
      </c>
      <c r="K2283" t="s">
        <v>104</v>
      </c>
      <c r="L2283" t="s">
        <v>115</v>
      </c>
      <c r="M2283">
        <v>30</v>
      </c>
      <c r="O2283">
        <v>208</v>
      </c>
      <c r="P2283">
        <f t="shared" si="511"/>
        <v>105</v>
      </c>
      <c r="Q2283">
        <v>119</v>
      </c>
      <c r="R2283">
        <v>175</v>
      </c>
      <c r="S2283">
        <f t="shared" si="498"/>
        <v>49</v>
      </c>
      <c r="T2283" s="4" t="str">
        <f t="shared" si="499"/>
        <v/>
      </c>
      <c r="U2283" s="13"/>
      <c r="V2283" s="2">
        <f t="shared" si="500"/>
        <v>1.6333333333333333</v>
      </c>
      <c r="W2283" s="3">
        <f t="shared" si="501"/>
        <v>107.14285714285714</v>
      </c>
      <c r="X2283">
        <v>1</v>
      </c>
      <c r="Z2283">
        <v>1</v>
      </c>
      <c r="AB2283" s="4">
        <f t="shared" si="502"/>
        <v>0.6333333333333333</v>
      </c>
      <c r="AC2283" s="5">
        <v>4.25</v>
      </c>
      <c r="AD2283" s="5">
        <f t="shared" si="503"/>
        <v>80.75</v>
      </c>
      <c r="AF2283" s="5">
        <f t="shared" si="504"/>
        <v>127.5</v>
      </c>
      <c r="AG2283" s="6">
        <f t="shared" si="505"/>
        <v>208.25</v>
      </c>
    </row>
    <row r="2284" spans="1:33" x14ac:dyDescent="0.25">
      <c r="A2284" t="s">
        <v>8</v>
      </c>
      <c r="B2284" t="s">
        <v>1564</v>
      </c>
      <c r="C2284" t="s">
        <v>1572</v>
      </c>
      <c r="D2284" t="s">
        <v>465</v>
      </c>
      <c r="E2284" t="s">
        <v>59</v>
      </c>
      <c r="F2284" s="1">
        <v>42461</v>
      </c>
      <c r="K2284" t="s">
        <v>104</v>
      </c>
      <c r="L2284" t="s">
        <v>115</v>
      </c>
      <c r="M2284">
        <v>30</v>
      </c>
      <c r="O2284">
        <v>208</v>
      </c>
      <c r="P2284">
        <f t="shared" si="511"/>
        <v>175</v>
      </c>
      <c r="R2284">
        <v>125</v>
      </c>
      <c r="S2284">
        <f t="shared" si="498"/>
        <v>50</v>
      </c>
      <c r="T2284" s="4" t="str">
        <f t="shared" si="499"/>
        <v/>
      </c>
      <c r="U2284" s="13"/>
      <c r="V2284" s="2">
        <f t="shared" si="500"/>
        <v>1.6666666666666667</v>
      </c>
      <c r="W2284" s="3">
        <f t="shared" si="501"/>
        <v>75</v>
      </c>
      <c r="X2284">
        <v>1</v>
      </c>
      <c r="Z2284">
        <v>1</v>
      </c>
      <c r="AB2284" s="4">
        <f t="shared" si="502"/>
        <v>0.66666666666666674</v>
      </c>
      <c r="AC2284" s="5">
        <v>4.25</v>
      </c>
      <c r="AD2284" s="5">
        <f t="shared" si="503"/>
        <v>85.000000000000014</v>
      </c>
      <c r="AF2284" s="5">
        <f t="shared" si="504"/>
        <v>127.5</v>
      </c>
      <c r="AG2284" s="6">
        <f t="shared" si="505"/>
        <v>212.5</v>
      </c>
    </row>
    <row r="2285" spans="1:33" x14ac:dyDescent="0.25">
      <c r="A2285" t="s">
        <v>8</v>
      </c>
      <c r="B2285" t="s">
        <v>1564</v>
      </c>
      <c r="C2285" t="s">
        <v>1572</v>
      </c>
      <c r="D2285" t="s">
        <v>465</v>
      </c>
      <c r="E2285" t="s">
        <v>59</v>
      </c>
      <c r="F2285" s="1">
        <v>42491</v>
      </c>
      <c r="K2285" t="s">
        <v>104</v>
      </c>
      <c r="L2285" t="s">
        <v>115</v>
      </c>
      <c r="M2285">
        <v>30</v>
      </c>
      <c r="O2285">
        <v>208</v>
      </c>
      <c r="P2285">
        <f t="shared" si="511"/>
        <v>125</v>
      </c>
      <c r="Q2285">
        <v>87</v>
      </c>
      <c r="R2285">
        <v>165</v>
      </c>
      <c r="S2285">
        <f t="shared" si="498"/>
        <v>47</v>
      </c>
      <c r="T2285" s="4" t="str">
        <f t="shared" si="499"/>
        <v/>
      </c>
      <c r="U2285" s="13"/>
      <c r="V2285" s="2">
        <f t="shared" si="500"/>
        <v>1.5666666666666667</v>
      </c>
      <c r="W2285" s="3">
        <f t="shared" si="501"/>
        <v>105.31914893617021</v>
      </c>
      <c r="X2285">
        <v>1</v>
      </c>
      <c r="Z2285">
        <v>1</v>
      </c>
      <c r="AB2285" s="4">
        <f t="shared" si="502"/>
        <v>0.56666666666666665</v>
      </c>
      <c r="AC2285" s="5">
        <v>4.25</v>
      </c>
      <c r="AD2285" s="5">
        <f t="shared" si="503"/>
        <v>72.25</v>
      </c>
      <c r="AF2285" s="5">
        <f t="shared" si="504"/>
        <v>127.5</v>
      </c>
      <c r="AG2285" s="6">
        <f t="shared" si="505"/>
        <v>199.75</v>
      </c>
    </row>
    <row r="2286" spans="1:33" x14ac:dyDescent="0.25">
      <c r="A2286" t="s">
        <v>8</v>
      </c>
      <c r="B2286" t="s">
        <v>1564</v>
      </c>
      <c r="C2286" t="s">
        <v>1572</v>
      </c>
      <c r="D2286" t="s">
        <v>465</v>
      </c>
      <c r="E2286" t="s">
        <v>59</v>
      </c>
      <c r="F2286" s="1">
        <v>42522</v>
      </c>
      <c r="K2286" t="s">
        <v>104</v>
      </c>
      <c r="L2286" t="s">
        <v>115</v>
      </c>
      <c r="M2286">
        <v>30</v>
      </c>
      <c r="O2286">
        <v>208</v>
      </c>
      <c r="P2286">
        <f t="shared" si="511"/>
        <v>165</v>
      </c>
      <c r="R2286">
        <v>120</v>
      </c>
      <c r="S2286">
        <f t="shared" si="498"/>
        <v>45</v>
      </c>
      <c r="T2286" s="4" t="str">
        <f t="shared" si="499"/>
        <v/>
      </c>
      <c r="U2286" s="13"/>
      <c r="V2286" s="2">
        <f t="shared" si="500"/>
        <v>1.5</v>
      </c>
      <c r="W2286" s="3">
        <f t="shared" si="501"/>
        <v>80</v>
      </c>
      <c r="X2286">
        <v>1</v>
      </c>
      <c r="Z2286">
        <v>1</v>
      </c>
      <c r="AB2286" s="4">
        <f t="shared" si="502"/>
        <v>0.5</v>
      </c>
      <c r="AC2286" s="5">
        <v>4.25</v>
      </c>
      <c r="AD2286" s="5">
        <f t="shared" si="503"/>
        <v>63.75</v>
      </c>
      <c r="AF2286" s="5">
        <f t="shared" si="504"/>
        <v>127.5</v>
      </c>
      <c r="AG2286" s="6">
        <f t="shared" si="505"/>
        <v>191.25</v>
      </c>
    </row>
    <row r="2287" spans="1:33" x14ac:dyDescent="0.25">
      <c r="A2287" t="s">
        <v>8</v>
      </c>
      <c r="B2287" t="s">
        <v>1564</v>
      </c>
      <c r="C2287" t="s">
        <v>1572</v>
      </c>
      <c r="D2287" t="s">
        <v>465</v>
      </c>
      <c r="E2287" t="s">
        <v>59</v>
      </c>
      <c r="F2287" s="1">
        <v>42552</v>
      </c>
      <c r="K2287" t="s">
        <v>104</v>
      </c>
      <c r="L2287" t="s">
        <v>115</v>
      </c>
      <c r="M2287">
        <v>30</v>
      </c>
      <c r="O2287">
        <v>208</v>
      </c>
      <c r="P2287">
        <f t="shared" si="511"/>
        <v>120</v>
      </c>
      <c r="Q2287">
        <v>97</v>
      </c>
      <c r="R2287">
        <v>155</v>
      </c>
      <c r="S2287">
        <f t="shared" si="498"/>
        <v>62</v>
      </c>
      <c r="T2287" s="4" t="str">
        <f t="shared" si="499"/>
        <v/>
      </c>
      <c r="U2287" s="13"/>
      <c r="V2287" s="2">
        <f t="shared" si="500"/>
        <v>2.0666666666666669</v>
      </c>
      <c r="W2287" s="3">
        <f t="shared" si="501"/>
        <v>74.999999999999986</v>
      </c>
      <c r="X2287">
        <v>1</v>
      </c>
      <c r="Z2287">
        <v>1</v>
      </c>
      <c r="AB2287" s="4">
        <f t="shared" si="502"/>
        <v>1.0666666666666669</v>
      </c>
      <c r="AC2287" s="5">
        <v>4.25</v>
      </c>
      <c r="AD2287" s="5">
        <f t="shared" si="503"/>
        <v>136.00000000000003</v>
      </c>
      <c r="AF2287" s="5">
        <f t="shared" si="504"/>
        <v>127.5</v>
      </c>
      <c r="AG2287" s="6">
        <f t="shared" si="505"/>
        <v>263.5</v>
      </c>
    </row>
    <row r="2288" spans="1:33" x14ac:dyDescent="0.25">
      <c r="A2288" t="s">
        <v>8</v>
      </c>
      <c r="B2288" t="s">
        <v>1564</v>
      </c>
      <c r="C2288" t="s">
        <v>1572</v>
      </c>
      <c r="D2288" t="s">
        <v>465</v>
      </c>
      <c r="E2288" t="s">
        <v>59</v>
      </c>
      <c r="F2288" s="1">
        <v>42370</v>
      </c>
      <c r="K2288" t="s">
        <v>463</v>
      </c>
      <c r="L2288" t="s">
        <v>368</v>
      </c>
      <c r="M2288">
        <v>30</v>
      </c>
      <c r="O2288">
        <v>208</v>
      </c>
      <c r="P2288">
        <v>125</v>
      </c>
      <c r="R2288">
        <v>90</v>
      </c>
      <c r="S2288">
        <f t="shared" si="498"/>
        <v>35</v>
      </c>
      <c r="T2288" s="4" t="str">
        <f t="shared" si="499"/>
        <v/>
      </c>
      <c r="U2288" s="13"/>
      <c r="V2288" s="2">
        <f t="shared" si="500"/>
        <v>1.1666666666666667</v>
      </c>
      <c r="W2288" s="3">
        <f t="shared" si="501"/>
        <v>77.142857142857139</v>
      </c>
      <c r="X2288">
        <v>1.5</v>
      </c>
      <c r="Z2288">
        <v>1.5</v>
      </c>
      <c r="AB2288" s="4">
        <f t="shared" si="502"/>
        <v>-0.33333333333333326</v>
      </c>
      <c r="AC2288" s="5">
        <v>3.65</v>
      </c>
      <c r="AD2288" s="5">
        <f t="shared" si="503"/>
        <v>-36.499999999999993</v>
      </c>
      <c r="AF2288" s="5">
        <f t="shared" si="504"/>
        <v>164.25</v>
      </c>
      <c r="AG2288" s="6">
        <f t="shared" si="505"/>
        <v>127.75</v>
      </c>
    </row>
    <row r="2289" spans="1:34" x14ac:dyDescent="0.25">
      <c r="A2289" t="s">
        <v>8</v>
      </c>
      <c r="B2289" t="s">
        <v>1564</v>
      </c>
      <c r="C2289" t="s">
        <v>1572</v>
      </c>
      <c r="D2289" t="s">
        <v>465</v>
      </c>
      <c r="E2289" t="s">
        <v>59</v>
      </c>
      <c r="F2289" s="1">
        <v>42401</v>
      </c>
      <c r="K2289" t="s">
        <v>463</v>
      </c>
      <c r="L2289" t="s">
        <v>368</v>
      </c>
      <c r="M2289">
        <v>30</v>
      </c>
      <c r="O2289">
        <v>208</v>
      </c>
      <c r="P2289">
        <f t="shared" ref="P2289:P2294" si="512">R2288</f>
        <v>90</v>
      </c>
      <c r="R2289">
        <v>60</v>
      </c>
      <c r="S2289">
        <f t="shared" si="498"/>
        <v>30</v>
      </c>
      <c r="T2289" s="4" t="str">
        <f t="shared" si="499"/>
        <v/>
      </c>
      <c r="U2289" s="13"/>
      <c r="V2289" s="2">
        <f t="shared" si="500"/>
        <v>1</v>
      </c>
      <c r="W2289" s="3">
        <f t="shared" si="501"/>
        <v>60</v>
      </c>
      <c r="X2289">
        <v>1.5</v>
      </c>
      <c r="Z2289">
        <v>1.5</v>
      </c>
      <c r="AB2289" s="4">
        <f t="shared" si="502"/>
        <v>-0.5</v>
      </c>
      <c r="AC2289" s="5">
        <v>3.65</v>
      </c>
      <c r="AD2289" s="5">
        <f t="shared" si="503"/>
        <v>-54.75</v>
      </c>
      <c r="AF2289" s="5">
        <f t="shared" si="504"/>
        <v>164.25</v>
      </c>
      <c r="AG2289" s="6">
        <f t="shared" si="505"/>
        <v>109.5</v>
      </c>
    </row>
    <row r="2290" spans="1:34" x14ac:dyDescent="0.25">
      <c r="A2290" t="s">
        <v>8</v>
      </c>
      <c r="B2290" t="s">
        <v>1564</v>
      </c>
      <c r="C2290" t="s">
        <v>1572</v>
      </c>
      <c r="D2290" t="s">
        <v>465</v>
      </c>
      <c r="E2290" t="s">
        <v>59</v>
      </c>
      <c r="F2290" s="1">
        <v>42430</v>
      </c>
      <c r="K2290" t="s">
        <v>463</v>
      </c>
      <c r="L2290" t="s">
        <v>368</v>
      </c>
      <c r="M2290">
        <v>30</v>
      </c>
      <c r="O2290">
        <v>208</v>
      </c>
      <c r="P2290">
        <f t="shared" si="512"/>
        <v>60</v>
      </c>
      <c r="Q2290">
        <v>140</v>
      </c>
      <c r="R2290">
        <v>160</v>
      </c>
      <c r="S2290">
        <f t="shared" si="498"/>
        <v>40</v>
      </c>
      <c r="T2290" s="4" t="str">
        <f t="shared" si="499"/>
        <v/>
      </c>
      <c r="U2290" s="13"/>
      <c r="V2290" s="2">
        <f t="shared" si="500"/>
        <v>1.3333333333333333</v>
      </c>
      <c r="W2290" s="3">
        <f t="shared" si="501"/>
        <v>120</v>
      </c>
      <c r="X2290">
        <v>1.5</v>
      </c>
      <c r="Z2290">
        <v>1.5</v>
      </c>
      <c r="AB2290" s="4">
        <f t="shared" si="502"/>
        <v>-0.16666666666666674</v>
      </c>
      <c r="AC2290" s="5">
        <v>3.65</v>
      </c>
      <c r="AD2290" s="5">
        <f t="shared" si="503"/>
        <v>-18.250000000000007</v>
      </c>
      <c r="AF2290" s="5">
        <f t="shared" si="504"/>
        <v>164.25</v>
      </c>
      <c r="AG2290" s="6">
        <f t="shared" si="505"/>
        <v>146</v>
      </c>
    </row>
    <row r="2291" spans="1:34" x14ac:dyDescent="0.25">
      <c r="A2291" t="s">
        <v>8</v>
      </c>
      <c r="B2291" t="s">
        <v>1564</v>
      </c>
      <c r="C2291" t="s">
        <v>1572</v>
      </c>
      <c r="D2291" t="s">
        <v>465</v>
      </c>
      <c r="E2291" t="s">
        <v>59</v>
      </c>
      <c r="F2291" s="1">
        <v>42461</v>
      </c>
      <c r="K2291" t="s">
        <v>463</v>
      </c>
      <c r="L2291" t="s">
        <v>368</v>
      </c>
      <c r="M2291">
        <v>30</v>
      </c>
      <c r="O2291">
        <v>208</v>
      </c>
      <c r="P2291">
        <f t="shared" si="512"/>
        <v>160</v>
      </c>
      <c r="R2291">
        <v>125</v>
      </c>
      <c r="S2291">
        <f t="shared" si="498"/>
        <v>35</v>
      </c>
      <c r="T2291" s="4" t="str">
        <f t="shared" si="499"/>
        <v/>
      </c>
      <c r="U2291" s="13"/>
      <c r="V2291" s="2">
        <f t="shared" si="500"/>
        <v>1.1666666666666667</v>
      </c>
      <c r="W2291" s="3">
        <f t="shared" si="501"/>
        <v>107.14285714285714</v>
      </c>
      <c r="X2291">
        <v>1.5</v>
      </c>
      <c r="Z2291">
        <v>1.5</v>
      </c>
      <c r="AB2291" s="4">
        <f t="shared" si="502"/>
        <v>-0.33333333333333326</v>
      </c>
      <c r="AC2291" s="5">
        <v>3.65</v>
      </c>
      <c r="AD2291" s="5">
        <f t="shared" si="503"/>
        <v>-36.499999999999993</v>
      </c>
      <c r="AF2291" s="5">
        <f t="shared" si="504"/>
        <v>164.25</v>
      </c>
      <c r="AG2291" s="6">
        <f t="shared" si="505"/>
        <v>127.75</v>
      </c>
    </row>
    <row r="2292" spans="1:34" x14ac:dyDescent="0.25">
      <c r="A2292" t="s">
        <v>8</v>
      </c>
      <c r="B2292" t="s">
        <v>1564</v>
      </c>
      <c r="C2292" t="s">
        <v>1572</v>
      </c>
      <c r="D2292" t="s">
        <v>465</v>
      </c>
      <c r="E2292" t="s">
        <v>59</v>
      </c>
      <c r="F2292" s="1">
        <v>42491</v>
      </c>
      <c r="K2292" t="s">
        <v>463</v>
      </c>
      <c r="L2292" t="s">
        <v>368</v>
      </c>
      <c r="M2292">
        <v>30</v>
      </c>
      <c r="O2292">
        <v>208</v>
      </c>
      <c r="P2292">
        <f t="shared" si="512"/>
        <v>125</v>
      </c>
      <c r="R2292">
        <v>90</v>
      </c>
      <c r="S2292">
        <f t="shared" si="498"/>
        <v>35</v>
      </c>
      <c r="T2292" s="4" t="str">
        <f t="shared" si="499"/>
        <v/>
      </c>
      <c r="U2292" s="13"/>
      <c r="V2292" s="2">
        <f t="shared" si="500"/>
        <v>1.1666666666666667</v>
      </c>
      <c r="W2292" s="3">
        <f t="shared" si="501"/>
        <v>77.142857142857139</v>
      </c>
      <c r="X2292">
        <v>1.5</v>
      </c>
      <c r="Z2292">
        <v>1.5</v>
      </c>
      <c r="AB2292" s="4">
        <f t="shared" si="502"/>
        <v>-0.33333333333333326</v>
      </c>
      <c r="AC2292" s="5">
        <v>3.65</v>
      </c>
      <c r="AD2292" s="5">
        <f t="shared" si="503"/>
        <v>-36.499999999999993</v>
      </c>
      <c r="AF2292" s="5">
        <f t="shared" si="504"/>
        <v>164.25</v>
      </c>
      <c r="AG2292" s="6">
        <f t="shared" si="505"/>
        <v>127.75</v>
      </c>
    </row>
    <row r="2293" spans="1:34" x14ac:dyDescent="0.25">
      <c r="A2293" t="s">
        <v>8</v>
      </c>
      <c r="B2293" t="s">
        <v>1564</v>
      </c>
      <c r="C2293" t="s">
        <v>1572</v>
      </c>
      <c r="D2293" t="s">
        <v>465</v>
      </c>
      <c r="E2293" t="s">
        <v>59</v>
      </c>
      <c r="F2293" s="1">
        <v>42522</v>
      </c>
      <c r="K2293" t="s">
        <v>463</v>
      </c>
      <c r="L2293" t="s">
        <v>368</v>
      </c>
      <c r="M2293">
        <v>30</v>
      </c>
      <c r="O2293">
        <v>208</v>
      </c>
      <c r="P2293">
        <f t="shared" si="512"/>
        <v>90</v>
      </c>
      <c r="R2293">
        <v>60</v>
      </c>
      <c r="S2293">
        <f t="shared" si="498"/>
        <v>30</v>
      </c>
      <c r="T2293" s="4" t="str">
        <f t="shared" si="499"/>
        <v/>
      </c>
      <c r="U2293" s="13"/>
      <c r="V2293" s="2">
        <f t="shared" si="500"/>
        <v>1</v>
      </c>
      <c r="W2293" s="3">
        <f t="shared" si="501"/>
        <v>60</v>
      </c>
      <c r="X2293">
        <v>1.5</v>
      </c>
      <c r="Z2293">
        <v>1.5</v>
      </c>
      <c r="AB2293" s="4">
        <f t="shared" si="502"/>
        <v>-0.5</v>
      </c>
      <c r="AC2293" s="5">
        <v>3.65</v>
      </c>
      <c r="AD2293" s="5">
        <f t="shared" si="503"/>
        <v>-54.75</v>
      </c>
      <c r="AF2293" s="5">
        <f t="shared" si="504"/>
        <v>164.25</v>
      </c>
      <c r="AG2293" s="6">
        <f t="shared" si="505"/>
        <v>109.5</v>
      </c>
    </row>
    <row r="2294" spans="1:34" x14ac:dyDescent="0.25">
      <c r="A2294" t="s">
        <v>8</v>
      </c>
      <c r="B2294" t="s">
        <v>1564</v>
      </c>
      <c r="C2294" t="s">
        <v>1572</v>
      </c>
      <c r="D2294" t="s">
        <v>465</v>
      </c>
      <c r="E2294" t="s">
        <v>59</v>
      </c>
      <c r="F2294" s="1">
        <v>42552</v>
      </c>
      <c r="K2294" t="s">
        <v>463</v>
      </c>
      <c r="L2294" t="s">
        <v>368</v>
      </c>
      <c r="M2294">
        <v>30</v>
      </c>
      <c r="O2294">
        <v>208</v>
      </c>
      <c r="P2294">
        <f t="shared" si="512"/>
        <v>60</v>
      </c>
      <c r="Q2294">
        <v>159</v>
      </c>
      <c r="R2294">
        <v>185</v>
      </c>
      <c r="S2294">
        <f t="shared" si="498"/>
        <v>34</v>
      </c>
      <c r="T2294" s="4" t="str">
        <f t="shared" si="499"/>
        <v/>
      </c>
      <c r="U2294" s="13"/>
      <c r="V2294" s="2">
        <f t="shared" si="500"/>
        <v>1.1333333333333333</v>
      </c>
      <c r="W2294" s="3">
        <f t="shared" si="501"/>
        <v>163.23529411764707</v>
      </c>
      <c r="X2294">
        <v>1.5</v>
      </c>
      <c r="Z2294">
        <v>1.5</v>
      </c>
      <c r="AB2294" s="4">
        <f t="shared" si="502"/>
        <v>-0.3666666666666667</v>
      </c>
      <c r="AC2294" s="5">
        <v>3.65</v>
      </c>
      <c r="AD2294" s="5">
        <f t="shared" si="503"/>
        <v>-40.15</v>
      </c>
      <c r="AF2294" s="5">
        <f t="shared" si="504"/>
        <v>164.25</v>
      </c>
      <c r="AG2294" s="6">
        <f t="shared" si="505"/>
        <v>124.1</v>
      </c>
    </row>
    <row r="2295" spans="1:34" x14ac:dyDescent="0.25">
      <c r="A2295" t="s">
        <v>8</v>
      </c>
      <c r="B2295" t="s">
        <v>1564</v>
      </c>
      <c r="C2295" t="s">
        <v>1572</v>
      </c>
      <c r="D2295" t="s">
        <v>465</v>
      </c>
      <c r="E2295" t="s">
        <v>59</v>
      </c>
      <c r="F2295" s="1">
        <v>42370</v>
      </c>
      <c r="K2295" t="s">
        <v>89</v>
      </c>
      <c r="L2295" t="s">
        <v>37</v>
      </c>
      <c r="M2295">
        <v>30</v>
      </c>
      <c r="O2295">
        <v>208</v>
      </c>
      <c r="P2295">
        <v>75</v>
      </c>
      <c r="Q2295">
        <v>100</v>
      </c>
      <c r="R2295">
        <v>150</v>
      </c>
      <c r="S2295">
        <f t="shared" si="498"/>
        <v>25</v>
      </c>
      <c r="T2295" s="4" t="str">
        <f t="shared" si="499"/>
        <v/>
      </c>
      <c r="U2295" s="13"/>
      <c r="V2295" s="2">
        <f t="shared" si="500"/>
        <v>0.83333333333333337</v>
      </c>
      <c r="W2295" s="3">
        <f t="shared" si="501"/>
        <v>180</v>
      </c>
      <c r="X2295">
        <v>3</v>
      </c>
      <c r="Z2295">
        <v>3</v>
      </c>
      <c r="AB2295" s="4">
        <f t="shared" si="502"/>
        <v>-2.1666666666666665</v>
      </c>
      <c r="AC2295" s="5">
        <v>4.91</v>
      </c>
      <c r="AD2295" s="5">
        <f t="shared" si="503"/>
        <v>-319.15000000000003</v>
      </c>
      <c r="AF2295" s="5">
        <f t="shared" si="504"/>
        <v>441.90000000000003</v>
      </c>
      <c r="AG2295" s="6">
        <f t="shared" si="505"/>
        <v>122.75</v>
      </c>
    </row>
    <row r="2296" spans="1:34" x14ac:dyDescent="0.25">
      <c r="A2296" t="s">
        <v>8</v>
      </c>
      <c r="B2296" t="s">
        <v>1564</v>
      </c>
      <c r="C2296" t="s">
        <v>1572</v>
      </c>
      <c r="D2296" t="s">
        <v>465</v>
      </c>
      <c r="E2296" t="s">
        <v>59</v>
      </c>
      <c r="F2296" s="1">
        <v>42401</v>
      </c>
      <c r="K2296" t="s">
        <v>89</v>
      </c>
      <c r="L2296" t="s">
        <v>37</v>
      </c>
      <c r="M2296">
        <v>30</v>
      </c>
      <c r="O2296">
        <v>208</v>
      </c>
      <c r="P2296">
        <f t="shared" ref="P2296:P2301" si="513">R2295</f>
        <v>150</v>
      </c>
      <c r="R2296">
        <v>105</v>
      </c>
      <c r="S2296">
        <f t="shared" si="498"/>
        <v>45</v>
      </c>
      <c r="T2296" s="4" t="str">
        <f t="shared" si="499"/>
        <v/>
      </c>
      <c r="U2296" s="13"/>
      <c r="V2296" s="2">
        <f t="shared" si="500"/>
        <v>1.5</v>
      </c>
      <c r="W2296" s="3">
        <f t="shared" si="501"/>
        <v>70</v>
      </c>
      <c r="X2296">
        <v>3</v>
      </c>
      <c r="Z2296">
        <v>3</v>
      </c>
      <c r="AB2296" s="4">
        <f t="shared" si="502"/>
        <v>-1.5</v>
      </c>
      <c r="AC2296" s="5">
        <v>4.91</v>
      </c>
      <c r="AD2296" s="5">
        <f t="shared" si="503"/>
        <v>-220.95000000000002</v>
      </c>
      <c r="AF2296" s="5">
        <f t="shared" si="504"/>
        <v>441.90000000000003</v>
      </c>
      <c r="AG2296" s="6">
        <f t="shared" si="505"/>
        <v>220.95000000000002</v>
      </c>
    </row>
    <row r="2297" spans="1:34" x14ac:dyDescent="0.25">
      <c r="A2297" t="s">
        <v>8</v>
      </c>
      <c r="B2297" t="s">
        <v>1564</v>
      </c>
      <c r="C2297" t="s">
        <v>1572</v>
      </c>
      <c r="D2297" t="s">
        <v>465</v>
      </c>
      <c r="E2297" t="s">
        <v>59</v>
      </c>
      <c r="F2297" s="1">
        <v>42430</v>
      </c>
      <c r="K2297" t="s">
        <v>89</v>
      </c>
      <c r="L2297" t="s">
        <v>37</v>
      </c>
      <c r="M2297">
        <v>30</v>
      </c>
      <c r="O2297">
        <v>208</v>
      </c>
      <c r="P2297">
        <f t="shared" si="513"/>
        <v>105</v>
      </c>
      <c r="Q2297">
        <v>17</v>
      </c>
      <c r="R2297">
        <v>120</v>
      </c>
      <c r="S2297">
        <f t="shared" si="498"/>
        <v>2</v>
      </c>
      <c r="T2297" s="4" t="str">
        <f t="shared" si="499"/>
        <v/>
      </c>
      <c r="U2297" s="13"/>
      <c r="V2297" s="2">
        <f t="shared" si="500"/>
        <v>6.6666666666666666E-2</v>
      </c>
      <c r="W2297" s="3">
        <f t="shared" si="501"/>
        <v>1800</v>
      </c>
      <c r="X2297">
        <v>3</v>
      </c>
      <c r="Z2297">
        <v>3</v>
      </c>
      <c r="AB2297" s="4">
        <f t="shared" si="502"/>
        <v>-2.9333333333333331</v>
      </c>
      <c r="AC2297" s="5">
        <v>4.91</v>
      </c>
      <c r="AD2297" s="5">
        <f t="shared" si="503"/>
        <v>-432.08000000000004</v>
      </c>
      <c r="AF2297" s="5">
        <f t="shared" si="504"/>
        <v>441.90000000000003</v>
      </c>
      <c r="AG2297" s="6">
        <f t="shared" si="505"/>
        <v>9.82</v>
      </c>
      <c r="AH2297" t="s">
        <v>90</v>
      </c>
    </row>
    <row r="2298" spans="1:34" x14ac:dyDescent="0.25">
      <c r="A2298" t="s">
        <v>8</v>
      </c>
      <c r="B2298" t="s">
        <v>1564</v>
      </c>
      <c r="C2298" t="s">
        <v>1572</v>
      </c>
      <c r="D2298" t="s">
        <v>465</v>
      </c>
      <c r="E2298" t="s">
        <v>59</v>
      </c>
      <c r="F2298" s="1">
        <v>42461</v>
      </c>
      <c r="K2298" t="s">
        <v>89</v>
      </c>
      <c r="L2298" t="s">
        <v>37</v>
      </c>
      <c r="M2298">
        <v>30</v>
      </c>
      <c r="O2298">
        <v>208</v>
      </c>
      <c r="P2298">
        <f t="shared" si="513"/>
        <v>120</v>
      </c>
      <c r="R2298">
        <v>120</v>
      </c>
      <c r="S2298">
        <f t="shared" si="498"/>
        <v>0</v>
      </c>
      <c r="T2298" s="4" t="str">
        <f t="shared" si="499"/>
        <v/>
      </c>
      <c r="U2298" s="13"/>
      <c r="V2298" s="2">
        <f t="shared" si="500"/>
        <v>0</v>
      </c>
      <c r="W2298" s="3" t="e">
        <f t="shared" si="501"/>
        <v>#DIV/0!</v>
      </c>
      <c r="X2298">
        <v>3</v>
      </c>
      <c r="Z2298">
        <v>3</v>
      </c>
      <c r="AB2298" s="4">
        <f t="shared" si="502"/>
        <v>-3</v>
      </c>
      <c r="AC2298" s="5">
        <v>4.91</v>
      </c>
      <c r="AD2298" s="5">
        <f t="shared" si="503"/>
        <v>-441.90000000000003</v>
      </c>
      <c r="AF2298" s="5">
        <f t="shared" si="504"/>
        <v>441.90000000000003</v>
      </c>
      <c r="AG2298" s="6">
        <f t="shared" si="505"/>
        <v>0</v>
      </c>
      <c r="AH2298" t="s">
        <v>90</v>
      </c>
    </row>
    <row r="2299" spans="1:34" x14ac:dyDescent="0.25">
      <c r="A2299" t="s">
        <v>8</v>
      </c>
      <c r="B2299" t="s">
        <v>1564</v>
      </c>
      <c r="C2299" t="s">
        <v>1572</v>
      </c>
      <c r="D2299" t="s">
        <v>465</v>
      </c>
      <c r="E2299" t="s">
        <v>59</v>
      </c>
      <c r="F2299" s="1">
        <v>42491</v>
      </c>
      <c r="K2299" t="s">
        <v>262</v>
      </c>
      <c r="L2299" t="s">
        <v>37</v>
      </c>
      <c r="M2299">
        <v>30</v>
      </c>
      <c r="O2299">
        <v>208</v>
      </c>
      <c r="P2299">
        <f t="shared" si="513"/>
        <v>120</v>
      </c>
      <c r="Q2299">
        <v>114</v>
      </c>
      <c r="R2299">
        <v>100</v>
      </c>
      <c r="S2299">
        <f t="shared" si="498"/>
        <v>134</v>
      </c>
      <c r="T2299" s="4" t="str">
        <f t="shared" si="499"/>
        <v/>
      </c>
      <c r="U2299" s="13"/>
      <c r="V2299" s="2">
        <f t="shared" si="500"/>
        <v>4.4666666666666668</v>
      </c>
      <c r="W2299" s="3">
        <f t="shared" si="501"/>
        <v>22.388059701492537</v>
      </c>
      <c r="X2299">
        <v>3</v>
      </c>
      <c r="Z2299">
        <v>3</v>
      </c>
      <c r="AB2299" s="4">
        <f t="shared" si="502"/>
        <v>1.4666666666666668</v>
      </c>
      <c r="AC2299" s="5">
        <v>3.19</v>
      </c>
      <c r="AD2299" s="5">
        <f t="shared" si="503"/>
        <v>140.35999999999999</v>
      </c>
      <c r="AF2299" s="5">
        <f t="shared" si="504"/>
        <v>287.10000000000002</v>
      </c>
      <c r="AG2299" s="6">
        <f t="shared" si="505"/>
        <v>427.46</v>
      </c>
    </row>
    <row r="2300" spans="1:34" x14ac:dyDescent="0.25">
      <c r="A2300" t="s">
        <v>8</v>
      </c>
      <c r="B2300" t="s">
        <v>1564</v>
      </c>
      <c r="C2300" t="s">
        <v>1572</v>
      </c>
      <c r="D2300" t="s">
        <v>465</v>
      </c>
      <c r="E2300" t="s">
        <v>59</v>
      </c>
      <c r="F2300" s="1">
        <v>42522</v>
      </c>
      <c r="K2300" t="s">
        <v>262</v>
      </c>
      <c r="L2300" t="s">
        <v>37</v>
      </c>
      <c r="M2300">
        <v>30</v>
      </c>
      <c r="O2300">
        <v>208</v>
      </c>
      <c r="P2300">
        <f t="shared" si="513"/>
        <v>100</v>
      </c>
      <c r="Q2300">
        <v>82</v>
      </c>
      <c r="R2300">
        <v>70</v>
      </c>
      <c r="S2300">
        <f t="shared" si="498"/>
        <v>112</v>
      </c>
      <c r="T2300" s="4" t="str">
        <f t="shared" si="499"/>
        <v/>
      </c>
      <c r="U2300" s="13"/>
      <c r="V2300" s="2">
        <f t="shared" si="500"/>
        <v>3.7333333333333334</v>
      </c>
      <c r="W2300" s="3">
        <f t="shared" si="501"/>
        <v>18.75</v>
      </c>
      <c r="X2300">
        <v>3</v>
      </c>
      <c r="Z2300">
        <v>3</v>
      </c>
      <c r="AB2300" s="4">
        <f t="shared" si="502"/>
        <v>0.73333333333333339</v>
      </c>
      <c r="AC2300" s="5">
        <f>AC2299</f>
        <v>3.19</v>
      </c>
      <c r="AD2300" s="5">
        <f t="shared" si="503"/>
        <v>70.179999999999993</v>
      </c>
      <c r="AF2300" s="5">
        <f t="shared" si="504"/>
        <v>287.10000000000002</v>
      </c>
      <c r="AG2300" s="6">
        <f t="shared" si="505"/>
        <v>357.28</v>
      </c>
    </row>
    <row r="2301" spans="1:34" x14ac:dyDescent="0.25">
      <c r="A2301" t="s">
        <v>8</v>
      </c>
      <c r="B2301" t="s">
        <v>1564</v>
      </c>
      <c r="C2301" t="s">
        <v>1572</v>
      </c>
      <c r="D2301" t="s">
        <v>465</v>
      </c>
      <c r="E2301" t="s">
        <v>59</v>
      </c>
      <c r="F2301" s="1">
        <v>42552</v>
      </c>
      <c r="K2301" t="s">
        <v>262</v>
      </c>
      <c r="L2301" t="s">
        <v>37</v>
      </c>
      <c r="M2301">
        <v>30</v>
      </c>
      <c r="O2301">
        <v>208</v>
      </c>
      <c r="P2301">
        <f t="shared" si="513"/>
        <v>70</v>
      </c>
      <c r="Q2301">
        <v>222</v>
      </c>
      <c r="R2301">
        <v>110</v>
      </c>
      <c r="S2301">
        <f t="shared" si="498"/>
        <v>182</v>
      </c>
      <c r="T2301" s="4" t="str">
        <f t="shared" si="499"/>
        <v/>
      </c>
      <c r="U2301" s="13"/>
      <c r="V2301" s="2">
        <f t="shared" si="500"/>
        <v>6.0666666666666664</v>
      </c>
      <c r="W2301" s="3">
        <f t="shared" si="501"/>
        <v>18.131868131868131</v>
      </c>
      <c r="X2301">
        <v>3</v>
      </c>
      <c r="Z2301">
        <v>3</v>
      </c>
      <c r="AB2301" s="4">
        <f t="shared" si="502"/>
        <v>3.0666666666666664</v>
      </c>
      <c r="AC2301" s="5">
        <f>AC2300</f>
        <v>3.19</v>
      </c>
      <c r="AD2301" s="5">
        <f t="shared" si="503"/>
        <v>293.48</v>
      </c>
      <c r="AF2301" s="5">
        <f t="shared" si="504"/>
        <v>287.10000000000002</v>
      </c>
      <c r="AG2301" s="6">
        <f t="shared" si="505"/>
        <v>580.58000000000004</v>
      </c>
    </row>
    <row r="2302" spans="1:34" x14ac:dyDescent="0.25">
      <c r="A2302" t="s">
        <v>8</v>
      </c>
      <c r="B2302" t="s">
        <v>1564</v>
      </c>
      <c r="C2302" t="s">
        <v>1572</v>
      </c>
      <c r="D2302" t="s">
        <v>466</v>
      </c>
      <c r="E2302" t="s">
        <v>59</v>
      </c>
      <c r="F2302" s="1">
        <v>42370</v>
      </c>
      <c r="K2302" t="s">
        <v>12</v>
      </c>
      <c r="L2302" t="s">
        <v>115</v>
      </c>
      <c r="M2302">
        <v>30</v>
      </c>
      <c r="O2302">
        <v>208</v>
      </c>
      <c r="P2302">
        <v>70</v>
      </c>
      <c r="Q2302">
        <v>140</v>
      </c>
      <c r="R2302">
        <v>155</v>
      </c>
      <c r="S2302">
        <f t="shared" si="498"/>
        <v>55</v>
      </c>
      <c r="T2302" s="4" t="str">
        <f t="shared" si="499"/>
        <v/>
      </c>
      <c r="U2302" s="13"/>
      <c r="V2302" s="2">
        <f t="shared" si="500"/>
        <v>1.8333333333333333</v>
      </c>
      <c r="W2302" s="3">
        <f t="shared" si="501"/>
        <v>84.545454545454547</v>
      </c>
      <c r="X2302">
        <v>1</v>
      </c>
      <c r="Z2302">
        <v>1</v>
      </c>
      <c r="AB2302" s="4">
        <f t="shared" si="502"/>
        <v>0.83333333333333326</v>
      </c>
      <c r="AC2302" s="5">
        <v>3.78</v>
      </c>
      <c r="AD2302" s="5">
        <f t="shared" si="503"/>
        <v>94.499999999999986</v>
      </c>
      <c r="AF2302" s="5">
        <f t="shared" si="504"/>
        <v>113.39999999999999</v>
      </c>
      <c r="AG2302" s="6">
        <f t="shared" si="505"/>
        <v>207.89999999999998</v>
      </c>
    </row>
    <row r="2303" spans="1:34" x14ac:dyDescent="0.25">
      <c r="A2303" t="s">
        <v>8</v>
      </c>
      <c r="B2303" t="s">
        <v>1564</v>
      </c>
      <c r="C2303" t="s">
        <v>1572</v>
      </c>
      <c r="D2303" t="s">
        <v>466</v>
      </c>
      <c r="E2303" t="s">
        <v>59</v>
      </c>
      <c r="F2303" s="1">
        <v>42401</v>
      </c>
      <c r="K2303" t="s">
        <v>12</v>
      </c>
      <c r="L2303" t="s">
        <v>115</v>
      </c>
      <c r="M2303">
        <v>30</v>
      </c>
      <c r="O2303">
        <v>208</v>
      </c>
      <c r="P2303">
        <f t="shared" ref="P2303:P2308" si="514">R2302</f>
        <v>155</v>
      </c>
      <c r="R2303">
        <v>105</v>
      </c>
      <c r="S2303">
        <f t="shared" si="498"/>
        <v>50</v>
      </c>
      <c r="T2303" s="4" t="str">
        <f t="shared" si="499"/>
        <v/>
      </c>
      <c r="U2303" s="13"/>
      <c r="V2303" s="2">
        <f t="shared" si="500"/>
        <v>1.6666666666666667</v>
      </c>
      <c r="W2303" s="3">
        <f t="shared" si="501"/>
        <v>63</v>
      </c>
      <c r="X2303">
        <v>1</v>
      </c>
      <c r="Z2303">
        <v>1</v>
      </c>
      <c r="AB2303" s="4">
        <f t="shared" si="502"/>
        <v>0.66666666666666674</v>
      </c>
      <c r="AC2303" s="5">
        <v>3.78</v>
      </c>
      <c r="AD2303" s="5">
        <f t="shared" si="503"/>
        <v>75.600000000000009</v>
      </c>
      <c r="AF2303" s="5">
        <f t="shared" si="504"/>
        <v>113.39999999999999</v>
      </c>
      <c r="AG2303" s="6">
        <f t="shared" si="505"/>
        <v>189</v>
      </c>
    </row>
    <row r="2304" spans="1:34" x14ac:dyDescent="0.25">
      <c r="A2304" t="s">
        <v>8</v>
      </c>
      <c r="B2304" t="s">
        <v>1564</v>
      </c>
      <c r="C2304" t="s">
        <v>1572</v>
      </c>
      <c r="D2304" t="s">
        <v>466</v>
      </c>
      <c r="E2304" t="s">
        <v>59</v>
      </c>
      <c r="F2304" s="1">
        <v>42430</v>
      </c>
      <c r="K2304" t="s">
        <v>12</v>
      </c>
      <c r="L2304" t="s">
        <v>115</v>
      </c>
      <c r="M2304">
        <v>30</v>
      </c>
      <c r="O2304">
        <v>208</v>
      </c>
      <c r="P2304">
        <f t="shared" si="514"/>
        <v>105</v>
      </c>
      <c r="Q2304">
        <v>111</v>
      </c>
      <c r="R2304">
        <v>165</v>
      </c>
      <c r="S2304">
        <f t="shared" si="498"/>
        <v>51</v>
      </c>
      <c r="T2304" s="4" t="str">
        <f t="shared" si="499"/>
        <v/>
      </c>
      <c r="U2304" s="13"/>
      <c r="V2304" s="2">
        <f t="shared" si="500"/>
        <v>1.7</v>
      </c>
      <c r="W2304" s="3">
        <f t="shared" si="501"/>
        <v>97.058823529411768</v>
      </c>
      <c r="X2304">
        <v>1</v>
      </c>
      <c r="Z2304">
        <v>1</v>
      </c>
      <c r="AB2304" s="4">
        <f t="shared" si="502"/>
        <v>0.7</v>
      </c>
      <c r="AC2304" s="5">
        <v>3.78</v>
      </c>
      <c r="AD2304" s="5">
        <f t="shared" si="503"/>
        <v>79.38</v>
      </c>
      <c r="AF2304" s="5">
        <f t="shared" si="504"/>
        <v>113.39999999999999</v>
      </c>
      <c r="AG2304" s="6">
        <f t="shared" si="505"/>
        <v>192.78</v>
      </c>
    </row>
    <row r="2305" spans="1:34" x14ac:dyDescent="0.25">
      <c r="A2305" t="s">
        <v>8</v>
      </c>
      <c r="B2305" t="s">
        <v>1564</v>
      </c>
      <c r="C2305" t="s">
        <v>1572</v>
      </c>
      <c r="D2305" t="s">
        <v>466</v>
      </c>
      <c r="E2305" t="s">
        <v>59</v>
      </c>
      <c r="F2305" s="1">
        <v>42461</v>
      </c>
      <c r="K2305" t="s">
        <v>12</v>
      </c>
      <c r="L2305" t="s">
        <v>115</v>
      </c>
      <c r="M2305">
        <v>30</v>
      </c>
      <c r="O2305">
        <v>208</v>
      </c>
      <c r="P2305">
        <f t="shared" si="514"/>
        <v>165</v>
      </c>
      <c r="R2305">
        <v>120</v>
      </c>
      <c r="S2305">
        <f t="shared" si="498"/>
        <v>45</v>
      </c>
      <c r="T2305" s="4" t="str">
        <f t="shared" si="499"/>
        <v/>
      </c>
      <c r="U2305" s="13"/>
      <c r="V2305" s="2">
        <f t="shared" si="500"/>
        <v>1.5</v>
      </c>
      <c r="W2305" s="3">
        <f t="shared" si="501"/>
        <v>80</v>
      </c>
      <c r="X2305">
        <v>1</v>
      </c>
      <c r="Z2305">
        <v>1</v>
      </c>
      <c r="AB2305" s="4">
        <f t="shared" si="502"/>
        <v>0.5</v>
      </c>
      <c r="AC2305" s="5">
        <v>3.78</v>
      </c>
      <c r="AD2305" s="5">
        <f t="shared" si="503"/>
        <v>56.699999999999996</v>
      </c>
      <c r="AF2305" s="5">
        <f t="shared" si="504"/>
        <v>113.39999999999999</v>
      </c>
      <c r="AG2305" s="6">
        <f t="shared" si="505"/>
        <v>170.1</v>
      </c>
    </row>
    <row r="2306" spans="1:34" x14ac:dyDescent="0.25">
      <c r="A2306" t="s">
        <v>8</v>
      </c>
      <c r="B2306" t="s">
        <v>1564</v>
      </c>
      <c r="C2306" t="s">
        <v>1572</v>
      </c>
      <c r="D2306" t="s">
        <v>466</v>
      </c>
      <c r="E2306" t="s">
        <v>59</v>
      </c>
      <c r="F2306" s="1">
        <v>42491</v>
      </c>
      <c r="K2306" t="s">
        <v>12</v>
      </c>
      <c r="L2306" t="s">
        <v>115</v>
      </c>
      <c r="M2306">
        <v>30</v>
      </c>
      <c r="O2306">
        <v>208</v>
      </c>
      <c r="P2306">
        <f t="shared" si="514"/>
        <v>120</v>
      </c>
      <c r="R2306">
        <v>45</v>
      </c>
      <c r="S2306">
        <f t="shared" ref="S2306:S2369" si="515">SUM(P2306+Q2306-R2306)</f>
        <v>75</v>
      </c>
      <c r="T2306" s="4" t="str">
        <f t="shared" si="499"/>
        <v/>
      </c>
      <c r="U2306" s="13"/>
      <c r="V2306" s="2">
        <f t="shared" si="500"/>
        <v>2.5</v>
      </c>
      <c r="W2306" s="3">
        <f t="shared" si="501"/>
        <v>18</v>
      </c>
      <c r="X2306">
        <v>1</v>
      </c>
      <c r="Z2306">
        <v>1</v>
      </c>
      <c r="AB2306" s="4">
        <f t="shared" si="502"/>
        <v>1.5</v>
      </c>
      <c r="AC2306" s="5">
        <v>3.09</v>
      </c>
      <c r="AD2306" s="5">
        <f t="shared" si="503"/>
        <v>139.04999999999998</v>
      </c>
      <c r="AF2306" s="5">
        <f t="shared" si="504"/>
        <v>92.699999999999989</v>
      </c>
      <c r="AG2306" s="6">
        <f t="shared" si="505"/>
        <v>231.75</v>
      </c>
    </row>
    <row r="2307" spans="1:34" x14ac:dyDescent="0.25">
      <c r="A2307" t="s">
        <v>8</v>
      </c>
      <c r="B2307" t="s">
        <v>1564</v>
      </c>
      <c r="C2307" t="s">
        <v>1572</v>
      </c>
      <c r="D2307" t="s">
        <v>466</v>
      </c>
      <c r="E2307" t="s">
        <v>59</v>
      </c>
      <c r="F2307" s="1">
        <v>42522</v>
      </c>
      <c r="K2307" t="s">
        <v>12</v>
      </c>
      <c r="L2307" t="s">
        <v>115</v>
      </c>
      <c r="M2307">
        <v>30</v>
      </c>
      <c r="O2307">
        <v>208</v>
      </c>
      <c r="P2307">
        <f t="shared" si="514"/>
        <v>45</v>
      </c>
      <c r="Q2307">
        <v>115</v>
      </c>
      <c r="R2307">
        <v>130</v>
      </c>
      <c r="S2307">
        <f t="shared" si="515"/>
        <v>30</v>
      </c>
      <c r="T2307" s="4" t="str">
        <f t="shared" ref="T2307:T2370" si="516">IF(E2307="Batch",Q2307,"")</f>
        <v/>
      </c>
      <c r="U2307" s="13"/>
      <c r="V2307" s="2">
        <f t="shared" ref="V2307:V2370" si="517">S2307/M2307</f>
        <v>1</v>
      </c>
      <c r="W2307" s="3">
        <f t="shared" ref="W2307:W2370" si="518">R2307/V2307</f>
        <v>130</v>
      </c>
      <c r="X2307">
        <v>1</v>
      </c>
      <c r="Z2307">
        <v>1</v>
      </c>
      <c r="AB2307" s="4">
        <f t="shared" ref="AB2307:AB2370" si="519">V2307-X2307</f>
        <v>0</v>
      </c>
      <c r="AC2307" s="5">
        <f>AC2306</f>
        <v>3.09</v>
      </c>
      <c r="AD2307" s="5">
        <f t="shared" ref="AD2307:AD2370" si="520">AC2307*(AB2307*M2307)</f>
        <v>0</v>
      </c>
      <c r="AF2307" s="5">
        <f t="shared" ref="AF2307:AF2370" si="521">AC2307*(Z2307*M2307)</f>
        <v>92.699999999999989</v>
      </c>
      <c r="AG2307" s="6">
        <f t="shared" ref="AG2307:AG2370" si="522">AC2307*S2307</f>
        <v>92.699999999999989</v>
      </c>
    </row>
    <row r="2308" spans="1:34" x14ac:dyDescent="0.25">
      <c r="A2308" t="s">
        <v>8</v>
      </c>
      <c r="B2308" t="s">
        <v>1564</v>
      </c>
      <c r="C2308" t="s">
        <v>1572</v>
      </c>
      <c r="D2308" t="s">
        <v>466</v>
      </c>
      <c r="E2308" t="s">
        <v>59</v>
      </c>
      <c r="F2308" s="1">
        <v>42552</v>
      </c>
      <c r="K2308" t="s">
        <v>12</v>
      </c>
      <c r="L2308" t="s">
        <v>115</v>
      </c>
      <c r="M2308">
        <v>30</v>
      </c>
      <c r="O2308">
        <v>208</v>
      </c>
      <c r="P2308">
        <f t="shared" si="514"/>
        <v>130</v>
      </c>
      <c r="Q2308">
        <v>83</v>
      </c>
      <c r="R2308">
        <v>135</v>
      </c>
      <c r="S2308">
        <f t="shared" si="515"/>
        <v>78</v>
      </c>
      <c r="T2308" s="4" t="str">
        <f t="shared" si="516"/>
        <v/>
      </c>
      <c r="U2308" s="13"/>
      <c r="V2308" s="2">
        <f t="shared" si="517"/>
        <v>2.6</v>
      </c>
      <c r="W2308" s="3">
        <f t="shared" si="518"/>
        <v>51.92307692307692</v>
      </c>
      <c r="X2308">
        <v>1</v>
      </c>
      <c r="Z2308">
        <v>1</v>
      </c>
      <c r="AB2308" s="4">
        <f t="shared" si="519"/>
        <v>1.6</v>
      </c>
      <c r="AC2308" s="5">
        <f>AC2307</f>
        <v>3.09</v>
      </c>
      <c r="AD2308" s="5">
        <f t="shared" si="520"/>
        <v>148.32</v>
      </c>
      <c r="AF2308" s="5">
        <f t="shared" si="521"/>
        <v>92.699999999999989</v>
      </c>
      <c r="AG2308" s="6">
        <f t="shared" si="522"/>
        <v>241.01999999999998</v>
      </c>
    </row>
    <row r="2309" spans="1:34" x14ac:dyDescent="0.25">
      <c r="A2309" t="s">
        <v>8</v>
      </c>
      <c r="B2309" t="s">
        <v>1545</v>
      </c>
      <c r="C2309" t="s">
        <v>1548</v>
      </c>
      <c r="D2309" t="s">
        <v>43</v>
      </c>
      <c r="E2309" t="s">
        <v>59</v>
      </c>
      <c r="F2309" s="1">
        <v>42552</v>
      </c>
      <c r="K2309" t="s">
        <v>85</v>
      </c>
      <c r="L2309" t="s">
        <v>368</v>
      </c>
      <c r="M2309">
        <v>30</v>
      </c>
      <c r="O2309">
        <v>208</v>
      </c>
      <c r="P2309">
        <v>88</v>
      </c>
      <c r="Q2309">
        <v>190</v>
      </c>
      <c r="R2309">
        <v>120</v>
      </c>
      <c r="S2309">
        <f t="shared" si="515"/>
        <v>158</v>
      </c>
      <c r="T2309" s="4" t="str">
        <f t="shared" si="516"/>
        <v/>
      </c>
      <c r="U2309" s="13"/>
      <c r="V2309" s="2">
        <f t="shared" si="517"/>
        <v>5.2666666666666666</v>
      </c>
      <c r="W2309" s="3">
        <f t="shared" si="518"/>
        <v>22.784810126582279</v>
      </c>
      <c r="X2309">
        <v>1</v>
      </c>
      <c r="Z2309">
        <v>1</v>
      </c>
      <c r="AB2309" s="4">
        <f t="shared" si="519"/>
        <v>4.2666666666666666</v>
      </c>
      <c r="AC2309" s="5">
        <v>4.09</v>
      </c>
      <c r="AD2309" s="5">
        <f t="shared" si="520"/>
        <v>523.52</v>
      </c>
      <c r="AF2309" s="5">
        <f t="shared" si="521"/>
        <v>122.69999999999999</v>
      </c>
      <c r="AG2309" s="6">
        <f t="shared" si="522"/>
        <v>646.22</v>
      </c>
      <c r="AH2309" t="s">
        <v>879</v>
      </c>
    </row>
    <row r="2310" spans="1:34" x14ac:dyDescent="0.25">
      <c r="A2310" t="s">
        <v>8</v>
      </c>
      <c r="B2310" t="s">
        <v>1545</v>
      </c>
      <c r="C2310" t="s">
        <v>1548</v>
      </c>
      <c r="D2310" t="s">
        <v>467</v>
      </c>
      <c r="E2310" t="s">
        <v>59</v>
      </c>
      <c r="F2310" s="1">
        <v>42461</v>
      </c>
      <c r="K2310" t="s">
        <v>22</v>
      </c>
      <c r="L2310" t="s">
        <v>13</v>
      </c>
      <c r="M2310">
        <v>30</v>
      </c>
      <c r="O2310">
        <v>208</v>
      </c>
      <c r="S2310">
        <f t="shared" si="515"/>
        <v>0</v>
      </c>
      <c r="T2310" s="4" t="str">
        <f t="shared" si="516"/>
        <v/>
      </c>
      <c r="U2310" s="13"/>
      <c r="V2310" s="2">
        <f t="shared" si="517"/>
        <v>0</v>
      </c>
      <c r="W2310" s="3" t="e">
        <f t="shared" si="518"/>
        <v>#DIV/0!</v>
      </c>
      <c r="X2310">
        <v>1</v>
      </c>
      <c r="Z2310">
        <v>1</v>
      </c>
      <c r="AB2310" s="4">
        <f t="shared" si="519"/>
        <v>-1</v>
      </c>
      <c r="AC2310" s="5"/>
      <c r="AD2310" s="5">
        <f t="shared" si="520"/>
        <v>0</v>
      </c>
      <c r="AF2310" s="5">
        <f t="shared" si="521"/>
        <v>0</v>
      </c>
      <c r="AG2310" s="6">
        <f t="shared" si="522"/>
        <v>0</v>
      </c>
    </row>
    <row r="2311" spans="1:34" x14ac:dyDescent="0.25">
      <c r="A2311" t="s">
        <v>8</v>
      </c>
      <c r="B2311" t="s">
        <v>1545</v>
      </c>
      <c r="C2311" t="s">
        <v>1548</v>
      </c>
      <c r="D2311" t="s">
        <v>467</v>
      </c>
      <c r="E2311" t="s">
        <v>36</v>
      </c>
      <c r="F2311" s="1">
        <v>42491</v>
      </c>
      <c r="K2311" t="s">
        <v>36</v>
      </c>
      <c r="L2311" t="s">
        <v>37</v>
      </c>
      <c r="M2311">
        <v>30</v>
      </c>
      <c r="O2311">
        <v>208</v>
      </c>
      <c r="S2311">
        <f t="shared" si="515"/>
        <v>0</v>
      </c>
      <c r="T2311" s="4">
        <f t="shared" si="516"/>
        <v>0</v>
      </c>
      <c r="U2311" s="13"/>
      <c r="V2311" s="2">
        <f t="shared" si="517"/>
        <v>0</v>
      </c>
      <c r="W2311" s="3" t="e">
        <f t="shared" si="518"/>
        <v>#DIV/0!</v>
      </c>
      <c r="AB2311" s="4">
        <f t="shared" si="519"/>
        <v>0</v>
      </c>
      <c r="AC2311" s="5"/>
      <c r="AD2311" s="5">
        <f t="shared" si="520"/>
        <v>0</v>
      </c>
      <c r="AF2311" s="5">
        <f t="shared" si="521"/>
        <v>0</v>
      </c>
      <c r="AG2311" s="6">
        <f t="shared" si="522"/>
        <v>0</v>
      </c>
      <c r="AH2311" t="s">
        <v>468</v>
      </c>
    </row>
    <row r="2312" spans="1:34" x14ac:dyDescent="0.25">
      <c r="A2312" t="s">
        <v>8</v>
      </c>
      <c r="B2312" t="s">
        <v>1545</v>
      </c>
      <c r="C2312" t="s">
        <v>1548</v>
      </c>
      <c r="D2312" t="s">
        <v>467</v>
      </c>
      <c r="E2312" t="s">
        <v>36</v>
      </c>
      <c r="F2312" s="1">
        <v>42522</v>
      </c>
      <c r="K2312" t="s">
        <v>805</v>
      </c>
      <c r="L2312" t="s">
        <v>37</v>
      </c>
      <c r="M2312">
        <v>30</v>
      </c>
      <c r="O2312">
        <v>208</v>
      </c>
      <c r="Q2312">
        <v>30</v>
      </c>
      <c r="S2312">
        <f t="shared" si="515"/>
        <v>30</v>
      </c>
      <c r="T2312" s="4">
        <f t="shared" si="516"/>
        <v>30</v>
      </c>
      <c r="U2312" s="13"/>
      <c r="V2312" s="2">
        <f t="shared" si="517"/>
        <v>1</v>
      </c>
      <c r="W2312" s="3">
        <f t="shared" si="518"/>
        <v>0</v>
      </c>
      <c r="AB2312" s="4">
        <f t="shared" si="519"/>
        <v>1</v>
      </c>
      <c r="AC2312" s="5">
        <v>3.09</v>
      </c>
      <c r="AD2312" s="5">
        <f t="shared" si="520"/>
        <v>92.699999999999989</v>
      </c>
      <c r="AF2312" s="5">
        <f t="shared" si="521"/>
        <v>0</v>
      </c>
      <c r="AG2312" s="6">
        <f t="shared" si="522"/>
        <v>92.699999999999989</v>
      </c>
      <c r="AH2312" t="s">
        <v>468</v>
      </c>
    </row>
    <row r="2313" spans="1:34" x14ac:dyDescent="0.25">
      <c r="A2313" t="s">
        <v>8</v>
      </c>
      <c r="B2313" t="s">
        <v>1545</v>
      </c>
      <c r="C2313" t="s">
        <v>1548</v>
      </c>
      <c r="D2313" t="s">
        <v>467</v>
      </c>
      <c r="E2313" t="s">
        <v>36</v>
      </c>
      <c r="F2313" s="1">
        <v>42552</v>
      </c>
      <c r="K2313" t="s">
        <v>805</v>
      </c>
      <c r="L2313" t="s">
        <v>37</v>
      </c>
      <c r="M2313">
        <v>30</v>
      </c>
      <c r="O2313">
        <v>208</v>
      </c>
      <c r="S2313">
        <f t="shared" si="515"/>
        <v>0</v>
      </c>
      <c r="T2313" s="4">
        <f t="shared" si="516"/>
        <v>0</v>
      </c>
      <c r="U2313" s="13"/>
      <c r="V2313" s="2">
        <f t="shared" si="517"/>
        <v>0</v>
      </c>
      <c r="W2313" s="3" t="e">
        <f t="shared" si="518"/>
        <v>#DIV/0!</v>
      </c>
      <c r="AB2313" s="4">
        <f t="shared" si="519"/>
        <v>0</v>
      </c>
      <c r="AC2313" s="5">
        <v>3.09</v>
      </c>
      <c r="AD2313" s="5">
        <f t="shared" si="520"/>
        <v>0</v>
      </c>
      <c r="AF2313" s="5">
        <f t="shared" si="521"/>
        <v>0</v>
      </c>
      <c r="AG2313" s="6">
        <f t="shared" si="522"/>
        <v>0</v>
      </c>
      <c r="AH2313" t="s">
        <v>468</v>
      </c>
    </row>
    <row r="2314" spans="1:34" x14ac:dyDescent="0.25">
      <c r="A2314" t="s">
        <v>8</v>
      </c>
      <c r="B2314" t="s">
        <v>1545</v>
      </c>
      <c r="C2314" t="s">
        <v>1548</v>
      </c>
      <c r="D2314" t="s">
        <v>469</v>
      </c>
      <c r="E2314" t="s">
        <v>36</v>
      </c>
      <c r="F2314" s="1">
        <v>42491</v>
      </c>
      <c r="K2314" t="s">
        <v>36</v>
      </c>
      <c r="L2314" t="s">
        <v>37</v>
      </c>
      <c r="M2314">
        <v>30</v>
      </c>
      <c r="O2314">
        <v>208</v>
      </c>
      <c r="S2314">
        <f t="shared" si="515"/>
        <v>0</v>
      </c>
      <c r="T2314" s="4">
        <f t="shared" si="516"/>
        <v>0</v>
      </c>
      <c r="U2314" s="13"/>
      <c r="V2314" s="2">
        <f t="shared" si="517"/>
        <v>0</v>
      </c>
      <c r="W2314" s="3" t="e">
        <f t="shared" si="518"/>
        <v>#DIV/0!</v>
      </c>
      <c r="AB2314" s="4">
        <f t="shared" si="519"/>
        <v>0</v>
      </c>
      <c r="AC2314" s="5"/>
      <c r="AD2314" s="5">
        <f t="shared" si="520"/>
        <v>0</v>
      </c>
      <c r="AF2314" s="5">
        <f t="shared" si="521"/>
        <v>0</v>
      </c>
      <c r="AG2314" s="6">
        <f t="shared" si="522"/>
        <v>0</v>
      </c>
      <c r="AH2314" t="s">
        <v>468</v>
      </c>
    </row>
    <row r="2315" spans="1:34" x14ac:dyDescent="0.25">
      <c r="A2315" t="s">
        <v>8</v>
      </c>
      <c r="B2315" t="s">
        <v>1545</v>
      </c>
      <c r="C2315" t="s">
        <v>1548</v>
      </c>
      <c r="D2315" t="s">
        <v>469</v>
      </c>
      <c r="E2315" t="s">
        <v>36</v>
      </c>
      <c r="F2315" s="1">
        <v>42522</v>
      </c>
      <c r="K2315" t="s">
        <v>805</v>
      </c>
      <c r="L2315" t="s">
        <v>37</v>
      </c>
      <c r="M2315">
        <v>30</v>
      </c>
      <c r="O2315">
        <v>208</v>
      </c>
      <c r="Q2315">
        <v>30</v>
      </c>
      <c r="S2315">
        <f t="shared" si="515"/>
        <v>30</v>
      </c>
      <c r="T2315" s="4">
        <f t="shared" si="516"/>
        <v>30</v>
      </c>
      <c r="U2315" s="13"/>
      <c r="V2315" s="2">
        <f t="shared" si="517"/>
        <v>1</v>
      </c>
      <c r="W2315" s="3">
        <f t="shared" si="518"/>
        <v>0</v>
      </c>
      <c r="AB2315" s="4">
        <f t="shared" si="519"/>
        <v>1</v>
      </c>
      <c r="AC2315" s="5">
        <v>3.09</v>
      </c>
      <c r="AD2315" s="5">
        <f t="shared" si="520"/>
        <v>92.699999999999989</v>
      </c>
      <c r="AF2315" s="5">
        <f t="shared" si="521"/>
        <v>0</v>
      </c>
      <c r="AG2315" s="6">
        <f t="shared" si="522"/>
        <v>92.699999999999989</v>
      </c>
      <c r="AH2315" t="s">
        <v>468</v>
      </c>
    </row>
    <row r="2316" spans="1:34" x14ac:dyDescent="0.25">
      <c r="A2316" t="s">
        <v>8</v>
      </c>
      <c r="B2316" t="s">
        <v>1545</v>
      </c>
      <c r="C2316" t="s">
        <v>1548</v>
      </c>
      <c r="D2316" t="s">
        <v>469</v>
      </c>
      <c r="E2316" t="s">
        <v>36</v>
      </c>
      <c r="F2316" s="1">
        <v>42552</v>
      </c>
      <c r="K2316" t="s">
        <v>805</v>
      </c>
      <c r="L2316" t="s">
        <v>37</v>
      </c>
      <c r="M2316">
        <v>30</v>
      </c>
      <c r="O2316">
        <v>208</v>
      </c>
      <c r="S2316">
        <f t="shared" si="515"/>
        <v>0</v>
      </c>
      <c r="T2316" s="4">
        <f t="shared" si="516"/>
        <v>0</v>
      </c>
      <c r="U2316" s="13"/>
      <c r="V2316" s="2">
        <f t="shared" si="517"/>
        <v>0</v>
      </c>
      <c r="W2316" s="3" t="e">
        <f t="shared" si="518"/>
        <v>#DIV/0!</v>
      </c>
      <c r="AB2316" s="4">
        <f t="shared" si="519"/>
        <v>0</v>
      </c>
      <c r="AC2316" s="5">
        <v>3.09</v>
      </c>
      <c r="AD2316" s="5">
        <f t="shared" si="520"/>
        <v>0</v>
      </c>
      <c r="AF2316" s="5">
        <f t="shared" si="521"/>
        <v>0</v>
      </c>
      <c r="AG2316" s="6">
        <f t="shared" si="522"/>
        <v>0</v>
      </c>
      <c r="AH2316" t="s">
        <v>468</v>
      </c>
    </row>
    <row r="2317" spans="1:34" x14ac:dyDescent="0.25">
      <c r="A2317" t="s">
        <v>8</v>
      </c>
      <c r="B2317" t="s">
        <v>1545</v>
      </c>
      <c r="C2317" t="s">
        <v>1548</v>
      </c>
      <c r="D2317" t="s">
        <v>470</v>
      </c>
      <c r="E2317" t="s">
        <v>36</v>
      </c>
      <c r="F2317" s="1">
        <v>42491</v>
      </c>
      <c r="K2317" t="s">
        <v>603</v>
      </c>
      <c r="L2317" t="s">
        <v>37</v>
      </c>
      <c r="M2317">
        <v>30</v>
      </c>
      <c r="O2317">
        <v>208</v>
      </c>
      <c r="Q2317">
        <v>30</v>
      </c>
      <c r="S2317">
        <f t="shared" si="515"/>
        <v>30</v>
      </c>
      <c r="T2317" s="4">
        <f t="shared" si="516"/>
        <v>30</v>
      </c>
      <c r="U2317" s="13"/>
      <c r="V2317" s="2">
        <f t="shared" si="517"/>
        <v>1</v>
      </c>
      <c r="W2317" s="3">
        <f t="shared" si="518"/>
        <v>0</v>
      </c>
      <c r="AB2317" s="4">
        <f t="shared" si="519"/>
        <v>1</v>
      </c>
      <c r="AC2317" s="5">
        <v>5.34</v>
      </c>
      <c r="AD2317" s="5">
        <f t="shared" si="520"/>
        <v>160.19999999999999</v>
      </c>
      <c r="AF2317" s="5">
        <f t="shared" si="521"/>
        <v>0</v>
      </c>
      <c r="AG2317" s="6">
        <f t="shared" si="522"/>
        <v>160.19999999999999</v>
      </c>
      <c r="AH2317" t="s">
        <v>471</v>
      </c>
    </row>
    <row r="2318" spans="1:34" x14ac:dyDescent="0.25">
      <c r="A2318" t="s">
        <v>8</v>
      </c>
      <c r="B2318" t="s">
        <v>1545</v>
      </c>
      <c r="C2318" t="s">
        <v>1548</v>
      </c>
      <c r="D2318" t="s">
        <v>470</v>
      </c>
      <c r="E2318" t="s">
        <v>36</v>
      </c>
      <c r="F2318" s="1">
        <v>42522</v>
      </c>
      <c r="K2318" t="s">
        <v>805</v>
      </c>
      <c r="L2318" t="s">
        <v>37</v>
      </c>
      <c r="M2318">
        <v>30</v>
      </c>
      <c r="O2318">
        <v>208</v>
      </c>
      <c r="Q2318">
        <v>30</v>
      </c>
      <c r="S2318">
        <f t="shared" si="515"/>
        <v>30</v>
      </c>
      <c r="T2318" s="4">
        <f t="shared" si="516"/>
        <v>30</v>
      </c>
      <c r="U2318" s="13"/>
      <c r="V2318" s="2">
        <f t="shared" si="517"/>
        <v>1</v>
      </c>
      <c r="W2318" s="3">
        <f t="shared" si="518"/>
        <v>0</v>
      </c>
      <c r="AB2318" s="4">
        <f t="shared" si="519"/>
        <v>1</v>
      </c>
      <c r="AC2318" s="5">
        <v>3.09</v>
      </c>
      <c r="AD2318" s="5">
        <f t="shared" si="520"/>
        <v>92.699999999999989</v>
      </c>
      <c r="AF2318" s="5">
        <f t="shared" si="521"/>
        <v>0</v>
      </c>
      <c r="AG2318" s="6">
        <f t="shared" si="522"/>
        <v>92.699999999999989</v>
      </c>
      <c r="AH2318" t="s">
        <v>471</v>
      </c>
    </row>
    <row r="2319" spans="1:34" x14ac:dyDescent="0.25">
      <c r="A2319" t="s">
        <v>8</v>
      </c>
      <c r="B2319" t="s">
        <v>1545</v>
      </c>
      <c r="C2319" t="s">
        <v>1548</v>
      </c>
      <c r="D2319" t="s">
        <v>470</v>
      </c>
      <c r="E2319" t="s">
        <v>36</v>
      </c>
      <c r="F2319" s="1">
        <v>42552</v>
      </c>
      <c r="K2319" t="s">
        <v>805</v>
      </c>
      <c r="L2319" t="s">
        <v>37</v>
      </c>
      <c r="M2319">
        <v>30</v>
      </c>
      <c r="O2319">
        <v>208</v>
      </c>
      <c r="S2319">
        <f t="shared" si="515"/>
        <v>0</v>
      </c>
      <c r="T2319" s="4">
        <f t="shared" si="516"/>
        <v>0</v>
      </c>
      <c r="U2319" s="13"/>
      <c r="V2319" s="2">
        <f t="shared" si="517"/>
        <v>0</v>
      </c>
      <c r="W2319" s="3" t="e">
        <f t="shared" si="518"/>
        <v>#DIV/0!</v>
      </c>
      <c r="AB2319" s="4">
        <f t="shared" si="519"/>
        <v>0</v>
      </c>
      <c r="AC2319" s="5">
        <v>3.09</v>
      </c>
      <c r="AD2319" s="5">
        <f t="shared" si="520"/>
        <v>0</v>
      </c>
      <c r="AF2319" s="5">
        <f t="shared" si="521"/>
        <v>0</v>
      </c>
      <c r="AG2319" s="6">
        <f t="shared" si="522"/>
        <v>0</v>
      </c>
      <c r="AH2319" t="s">
        <v>471</v>
      </c>
    </row>
    <row r="2320" spans="1:34" x14ac:dyDescent="0.25">
      <c r="A2320" t="s">
        <v>8</v>
      </c>
      <c r="B2320" t="s">
        <v>1545</v>
      </c>
      <c r="C2320" t="s">
        <v>1548</v>
      </c>
      <c r="D2320" t="s">
        <v>42</v>
      </c>
      <c r="E2320" t="s">
        <v>59</v>
      </c>
      <c r="F2320" s="1">
        <v>42522</v>
      </c>
      <c r="K2320" t="s">
        <v>12</v>
      </c>
      <c r="L2320" t="s">
        <v>115</v>
      </c>
      <c r="M2320">
        <v>30</v>
      </c>
      <c r="O2320">
        <v>208</v>
      </c>
      <c r="P2320">
        <v>44</v>
      </c>
      <c r="Q2320">
        <v>135</v>
      </c>
      <c r="R2320">
        <v>117</v>
      </c>
      <c r="S2320">
        <f t="shared" si="515"/>
        <v>62</v>
      </c>
      <c r="T2320" s="4" t="str">
        <f t="shared" si="516"/>
        <v/>
      </c>
      <c r="U2320" s="13"/>
      <c r="V2320" s="2">
        <f t="shared" si="517"/>
        <v>2.0666666666666669</v>
      </c>
      <c r="W2320" s="3">
        <f t="shared" si="518"/>
        <v>56.612903225806448</v>
      </c>
      <c r="X2320">
        <v>1</v>
      </c>
      <c r="Z2320">
        <v>1</v>
      </c>
      <c r="AB2320" s="4">
        <f t="shared" si="519"/>
        <v>1.0666666666666669</v>
      </c>
      <c r="AC2320" s="5">
        <v>3.09</v>
      </c>
      <c r="AD2320" s="5">
        <f t="shared" si="520"/>
        <v>98.880000000000024</v>
      </c>
      <c r="AF2320" s="5">
        <f t="shared" si="521"/>
        <v>92.699999999999989</v>
      </c>
      <c r="AG2320" s="6">
        <f t="shared" si="522"/>
        <v>191.57999999999998</v>
      </c>
      <c r="AH2320" t="s">
        <v>880</v>
      </c>
    </row>
    <row r="2321" spans="1:34" x14ac:dyDescent="0.25">
      <c r="A2321" t="s">
        <v>8</v>
      </c>
      <c r="B2321" t="s">
        <v>1545</v>
      </c>
      <c r="C2321" t="s">
        <v>1548</v>
      </c>
      <c r="D2321" t="s">
        <v>42</v>
      </c>
      <c r="E2321" t="s">
        <v>59</v>
      </c>
      <c r="F2321" s="1">
        <v>42552</v>
      </c>
      <c r="K2321" t="s">
        <v>12</v>
      </c>
      <c r="L2321" t="s">
        <v>115</v>
      </c>
      <c r="M2321">
        <v>30</v>
      </c>
      <c r="O2321">
        <v>208</v>
      </c>
      <c r="P2321">
        <f>R2320</f>
        <v>117</v>
      </c>
      <c r="R2321">
        <v>92</v>
      </c>
      <c r="S2321">
        <f t="shared" si="515"/>
        <v>25</v>
      </c>
      <c r="T2321" s="4" t="str">
        <f t="shared" si="516"/>
        <v/>
      </c>
      <c r="U2321" s="13"/>
      <c r="V2321" s="2">
        <f t="shared" si="517"/>
        <v>0.83333333333333337</v>
      </c>
      <c r="W2321" s="3">
        <f t="shared" si="518"/>
        <v>110.39999999999999</v>
      </c>
      <c r="X2321">
        <v>1</v>
      </c>
      <c r="Z2321">
        <v>1</v>
      </c>
      <c r="AB2321" s="4">
        <f t="shared" si="519"/>
        <v>-0.16666666666666663</v>
      </c>
      <c r="AC2321" s="5">
        <f>AC2320</f>
        <v>3.09</v>
      </c>
      <c r="AD2321" s="5">
        <f t="shared" si="520"/>
        <v>-15.449999999999996</v>
      </c>
      <c r="AF2321" s="5">
        <f t="shared" si="521"/>
        <v>92.699999999999989</v>
      </c>
      <c r="AG2321" s="6">
        <f t="shared" si="522"/>
        <v>77.25</v>
      </c>
    </row>
    <row r="2322" spans="1:34" x14ac:dyDescent="0.25">
      <c r="A2322" t="s">
        <v>8</v>
      </c>
      <c r="B2322" t="s">
        <v>1545</v>
      </c>
      <c r="C2322" t="s">
        <v>1546</v>
      </c>
      <c r="D2322" t="s">
        <v>472</v>
      </c>
      <c r="E2322" t="s">
        <v>59</v>
      </c>
      <c r="F2322" s="1">
        <v>42522</v>
      </c>
      <c r="K2322" t="s">
        <v>798</v>
      </c>
      <c r="L2322" t="s">
        <v>152</v>
      </c>
      <c r="M2322">
        <v>30</v>
      </c>
      <c r="O2322">
        <v>208</v>
      </c>
      <c r="P2322">
        <v>45</v>
      </c>
      <c r="Q2322">
        <v>193</v>
      </c>
      <c r="R2322">
        <v>146</v>
      </c>
      <c r="S2322">
        <f t="shared" si="515"/>
        <v>92</v>
      </c>
      <c r="T2322" s="4" t="str">
        <f t="shared" si="516"/>
        <v/>
      </c>
      <c r="U2322" s="13"/>
      <c r="V2322" s="2">
        <f t="shared" si="517"/>
        <v>3.0666666666666669</v>
      </c>
      <c r="W2322" s="3">
        <f t="shared" si="518"/>
        <v>47.608695652173907</v>
      </c>
      <c r="X2322">
        <v>3</v>
      </c>
      <c r="Z2322">
        <v>3</v>
      </c>
      <c r="AB2322" s="4">
        <f t="shared" si="519"/>
        <v>6.6666666666666874E-2</v>
      </c>
      <c r="AC2322" s="5">
        <v>3.39</v>
      </c>
      <c r="AD2322" s="5">
        <f t="shared" si="520"/>
        <v>6.7800000000000216</v>
      </c>
      <c r="AF2322" s="5">
        <f t="shared" si="521"/>
        <v>305.10000000000002</v>
      </c>
      <c r="AG2322" s="6">
        <f t="shared" si="522"/>
        <v>311.88</v>
      </c>
      <c r="AH2322" t="s">
        <v>864</v>
      </c>
    </row>
    <row r="2323" spans="1:34" x14ac:dyDescent="0.25">
      <c r="A2323" t="s">
        <v>8</v>
      </c>
      <c r="B2323" t="s">
        <v>1545</v>
      </c>
      <c r="C2323" t="s">
        <v>1546</v>
      </c>
      <c r="D2323" t="s">
        <v>472</v>
      </c>
      <c r="E2323" t="s">
        <v>59</v>
      </c>
      <c r="F2323" s="1">
        <v>42552</v>
      </c>
      <c r="K2323" t="s">
        <v>798</v>
      </c>
      <c r="L2323" t="s">
        <v>152</v>
      </c>
      <c r="M2323">
        <v>30</v>
      </c>
      <c r="O2323">
        <v>208</v>
      </c>
      <c r="P2323">
        <f>R2322</f>
        <v>146</v>
      </c>
      <c r="R2323">
        <v>90</v>
      </c>
      <c r="S2323">
        <f t="shared" si="515"/>
        <v>56</v>
      </c>
      <c r="T2323" s="4" t="str">
        <f t="shared" si="516"/>
        <v/>
      </c>
      <c r="U2323" s="13"/>
      <c r="V2323" s="2">
        <f t="shared" si="517"/>
        <v>1.8666666666666667</v>
      </c>
      <c r="W2323" s="3">
        <f t="shared" si="518"/>
        <v>48.214285714285715</v>
      </c>
      <c r="X2323">
        <v>3</v>
      </c>
      <c r="Z2323">
        <v>3</v>
      </c>
      <c r="AB2323" s="4">
        <f t="shared" si="519"/>
        <v>-1.1333333333333333</v>
      </c>
      <c r="AC2323" s="5">
        <f>AC2322</f>
        <v>3.39</v>
      </c>
      <c r="AD2323" s="5">
        <f t="shared" si="520"/>
        <v>-115.26</v>
      </c>
      <c r="AF2323" s="5">
        <f t="shared" si="521"/>
        <v>305.10000000000002</v>
      </c>
      <c r="AG2323" s="6">
        <f t="shared" si="522"/>
        <v>189.84</v>
      </c>
    </row>
    <row r="2324" spans="1:34" x14ac:dyDescent="0.25">
      <c r="A2324" t="s">
        <v>8</v>
      </c>
      <c r="B2324" t="s">
        <v>1545</v>
      </c>
      <c r="C2324" t="s">
        <v>1546</v>
      </c>
      <c r="D2324" t="s">
        <v>473</v>
      </c>
      <c r="E2324" t="s">
        <v>59</v>
      </c>
      <c r="F2324" s="1">
        <v>42461</v>
      </c>
      <c r="K2324" t="s">
        <v>22</v>
      </c>
      <c r="L2324" t="s">
        <v>13</v>
      </c>
      <c r="M2324">
        <v>30</v>
      </c>
      <c r="O2324">
        <v>208</v>
      </c>
      <c r="S2324">
        <f t="shared" si="515"/>
        <v>0</v>
      </c>
      <c r="T2324" s="4" t="str">
        <f t="shared" si="516"/>
        <v/>
      </c>
      <c r="U2324" s="13"/>
      <c r="V2324" s="2">
        <f t="shared" si="517"/>
        <v>0</v>
      </c>
      <c r="W2324" s="3" t="e">
        <f t="shared" si="518"/>
        <v>#DIV/0!</v>
      </c>
      <c r="X2324">
        <v>1.5</v>
      </c>
      <c r="Z2324">
        <v>1.5</v>
      </c>
      <c r="AB2324" s="4">
        <f t="shared" si="519"/>
        <v>-1.5</v>
      </c>
      <c r="AC2324" s="5"/>
      <c r="AD2324" s="5">
        <f t="shared" si="520"/>
        <v>0</v>
      </c>
      <c r="AF2324" s="5">
        <f t="shared" si="521"/>
        <v>0</v>
      </c>
      <c r="AG2324" s="6">
        <f t="shared" si="522"/>
        <v>0</v>
      </c>
    </row>
    <row r="2325" spans="1:34" x14ac:dyDescent="0.25">
      <c r="A2325" t="s">
        <v>8</v>
      </c>
      <c r="B2325" t="s">
        <v>1545</v>
      </c>
      <c r="C2325" t="s">
        <v>1546</v>
      </c>
      <c r="D2325" t="s">
        <v>474</v>
      </c>
      <c r="E2325" t="s">
        <v>59</v>
      </c>
      <c r="F2325" s="1">
        <v>42491</v>
      </c>
      <c r="K2325" t="s">
        <v>85</v>
      </c>
      <c r="L2325" t="s">
        <v>368</v>
      </c>
      <c r="M2325">
        <v>30</v>
      </c>
      <c r="O2325">
        <v>208</v>
      </c>
      <c r="P2325">
        <v>180</v>
      </c>
      <c r="Q2325">
        <v>185</v>
      </c>
      <c r="R2325">
        <v>186</v>
      </c>
      <c r="S2325">
        <f t="shared" si="515"/>
        <v>179</v>
      </c>
      <c r="T2325" s="4" t="str">
        <f t="shared" si="516"/>
        <v/>
      </c>
      <c r="U2325" s="13"/>
      <c r="V2325" s="2">
        <f t="shared" si="517"/>
        <v>5.9666666666666668</v>
      </c>
      <c r="W2325" s="3">
        <f t="shared" si="518"/>
        <v>31.173184357541899</v>
      </c>
      <c r="X2325">
        <v>2</v>
      </c>
      <c r="Z2325">
        <v>2</v>
      </c>
      <c r="AB2325" s="4">
        <f t="shared" si="519"/>
        <v>3.9666666666666668</v>
      </c>
      <c r="AC2325" s="5">
        <v>4.09</v>
      </c>
      <c r="AD2325" s="5">
        <f t="shared" si="520"/>
        <v>486.71</v>
      </c>
      <c r="AF2325" s="5">
        <f t="shared" si="521"/>
        <v>245.39999999999998</v>
      </c>
      <c r="AG2325" s="6">
        <f t="shared" si="522"/>
        <v>732.11</v>
      </c>
      <c r="AH2325" t="s">
        <v>881</v>
      </c>
    </row>
    <row r="2326" spans="1:34" x14ac:dyDescent="0.25">
      <c r="A2326" t="s">
        <v>8</v>
      </c>
      <c r="B2326" t="s">
        <v>1545</v>
      </c>
      <c r="C2326" t="s">
        <v>1546</v>
      </c>
      <c r="D2326" t="s">
        <v>474</v>
      </c>
      <c r="E2326" t="s">
        <v>59</v>
      </c>
      <c r="F2326" s="1">
        <v>42522</v>
      </c>
      <c r="K2326" t="s">
        <v>85</v>
      </c>
      <c r="L2326" t="s">
        <v>368</v>
      </c>
      <c r="M2326">
        <v>30</v>
      </c>
      <c r="O2326">
        <v>208</v>
      </c>
      <c r="P2326">
        <f>R2325</f>
        <v>186</v>
      </c>
      <c r="Q2326">
        <v>50</v>
      </c>
      <c r="R2326">
        <v>170</v>
      </c>
      <c r="S2326">
        <f t="shared" si="515"/>
        <v>66</v>
      </c>
      <c r="T2326" s="4" t="str">
        <f t="shared" si="516"/>
        <v/>
      </c>
      <c r="U2326" s="13"/>
      <c r="V2326" s="2">
        <f t="shared" si="517"/>
        <v>2.2000000000000002</v>
      </c>
      <c r="W2326" s="3">
        <f t="shared" si="518"/>
        <v>77.272727272727266</v>
      </c>
      <c r="X2326">
        <v>2</v>
      </c>
      <c r="Z2326">
        <v>2</v>
      </c>
      <c r="AB2326" s="4">
        <f t="shared" si="519"/>
        <v>0.20000000000000018</v>
      </c>
      <c r="AC2326" s="5">
        <f>AC2325</f>
        <v>4.09</v>
      </c>
      <c r="AD2326" s="5">
        <f t="shared" si="520"/>
        <v>24.54000000000002</v>
      </c>
      <c r="AF2326" s="5">
        <f t="shared" si="521"/>
        <v>245.39999999999998</v>
      </c>
      <c r="AG2326" s="6">
        <f t="shared" si="522"/>
        <v>269.94</v>
      </c>
    </row>
    <row r="2327" spans="1:34" x14ac:dyDescent="0.25">
      <c r="A2327" t="s">
        <v>8</v>
      </c>
      <c r="B2327" t="s">
        <v>1545</v>
      </c>
      <c r="C2327" t="s">
        <v>1546</v>
      </c>
      <c r="D2327" t="s">
        <v>474</v>
      </c>
      <c r="E2327" t="s">
        <v>59</v>
      </c>
      <c r="F2327" s="1">
        <v>42552</v>
      </c>
      <c r="K2327" t="s">
        <v>85</v>
      </c>
      <c r="L2327" t="s">
        <v>368</v>
      </c>
      <c r="M2327">
        <v>30</v>
      </c>
      <c r="O2327">
        <v>208</v>
      </c>
      <c r="P2327">
        <f>R2326</f>
        <v>170</v>
      </c>
      <c r="R2327">
        <v>101</v>
      </c>
      <c r="S2327">
        <f t="shared" si="515"/>
        <v>69</v>
      </c>
      <c r="T2327" s="4" t="str">
        <f t="shared" si="516"/>
        <v/>
      </c>
      <c r="U2327" s="13"/>
      <c r="V2327" s="2">
        <f t="shared" si="517"/>
        <v>2.2999999999999998</v>
      </c>
      <c r="W2327" s="3">
        <f t="shared" si="518"/>
        <v>43.913043478260875</v>
      </c>
      <c r="X2327">
        <v>2</v>
      </c>
      <c r="Z2327">
        <v>2</v>
      </c>
      <c r="AB2327" s="4">
        <f t="shared" si="519"/>
        <v>0.29999999999999982</v>
      </c>
      <c r="AC2327" s="5">
        <f>AC2326</f>
        <v>4.09</v>
      </c>
      <c r="AD2327" s="5">
        <f t="shared" si="520"/>
        <v>36.809999999999974</v>
      </c>
      <c r="AF2327" s="5">
        <f t="shared" si="521"/>
        <v>245.39999999999998</v>
      </c>
      <c r="AG2327" s="6">
        <f t="shared" si="522"/>
        <v>282.20999999999998</v>
      </c>
    </row>
    <row r="2328" spans="1:34" x14ac:dyDescent="0.25">
      <c r="A2328" t="s">
        <v>8</v>
      </c>
      <c r="B2328" t="s">
        <v>1545</v>
      </c>
      <c r="C2328" t="s">
        <v>1546</v>
      </c>
      <c r="D2328" t="s">
        <v>475</v>
      </c>
      <c r="E2328" t="s">
        <v>59</v>
      </c>
      <c r="F2328" s="1">
        <v>42522</v>
      </c>
      <c r="K2328" t="s">
        <v>12</v>
      </c>
      <c r="L2328" t="s">
        <v>115</v>
      </c>
      <c r="M2328">
        <v>30</v>
      </c>
      <c r="O2328">
        <v>208</v>
      </c>
      <c r="P2328">
        <v>50</v>
      </c>
      <c r="Q2328">
        <v>185</v>
      </c>
      <c r="R2328">
        <v>177</v>
      </c>
      <c r="S2328">
        <f t="shared" si="515"/>
        <v>58</v>
      </c>
      <c r="T2328" s="4" t="str">
        <f t="shared" si="516"/>
        <v/>
      </c>
      <c r="U2328" s="13"/>
      <c r="V2328" s="2">
        <f t="shared" si="517"/>
        <v>1.9333333333333333</v>
      </c>
      <c r="W2328" s="3">
        <f t="shared" si="518"/>
        <v>91.551724137931032</v>
      </c>
      <c r="X2328">
        <v>1.5</v>
      </c>
      <c r="Z2328">
        <v>1.5</v>
      </c>
      <c r="AB2328" s="4">
        <f t="shared" si="519"/>
        <v>0.43333333333333335</v>
      </c>
      <c r="AC2328" s="5">
        <v>3.09</v>
      </c>
      <c r="AD2328" s="5">
        <f t="shared" si="520"/>
        <v>40.17</v>
      </c>
      <c r="AF2328" s="5">
        <f t="shared" si="521"/>
        <v>139.04999999999998</v>
      </c>
      <c r="AG2328" s="6">
        <f t="shared" si="522"/>
        <v>179.22</v>
      </c>
      <c r="AH2328" t="s">
        <v>882</v>
      </c>
    </row>
    <row r="2329" spans="1:34" x14ac:dyDescent="0.25">
      <c r="A2329" t="s">
        <v>8</v>
      </c>
      <c r="B2329" t="s">
        <v>1545</v>
      </c>
      <c r="C2329" t="s">
        <v>1546</v>
      </c>
      <c r="D2329" t="s">
        <v>475</v>
      </c>
      <c r="E2329" t="s">
        <v>59</v>
      </c>
      <c r="F2329" s="1">
        <v>42552</v>
      </c>
      <c r="K2329" t="s">
        <v>12</v>
      </c>
      <c r="L2329" t="s">
        <v>115</v>
      </c>
      <c r="M2329">
        <v>30</v>
      </c>
      <c r="O2329">
        <v>208</v>
      </c>
      <c r="P2329">
        <f>R2328</f>
        <v>177</v>
      </c>
      <c r="R2329">
        <v>114</v>
      </c>
      <c r="S2329">
        <f t="shared" si="515"/>
        <v>63</v>
      </c>
      <c r="T2329" s="4" t="str">
        <f t="shared" si="516"/>
        <v/>
      </c>
      <c r="U2329" s="13"/>
      <c r="V2329" s="2">
        <f t="shared" si="517"/>
        <v>2.1</v>
      </c>
      <c r="W2329" s="3">
        <f t="shared" si="518"/>
        <v>54.285714285714285</v>
      </c>
      <c r="X2329">
        <v>1.5</v>
      </c>
      <c r="Z2329">
        <v>1.5</v>
      </c>
      <c r="AB2329" s="4">
        <f t="shared" si="519"/>
        <v>0.60000000000000009</v>
      </c>
      <c r="AC2329" s="5">
        <f>AC2328</f>
        <v>3.09</v>
      </c>
      <c r="AD2329" s="5">
        <f t="shared" si="520"/>
        <v>55.620000000000012</v>
      </c>
      <c r="AF2329" s="5">
        <f t="shared" si="521"/>
        <v>139.04999999999998</v>
      </c>
      <c r="AG2329" s="6">
        <f t="shared" si="522"/>
        <v>194.67</v>
      </c>
    </row>
    <row r="2330" spans="1:34" x14ac:dyDescent="0.25">
      <c r="A2330" t="s">
        <v>8</v>
      </c>
      <c r="B2330" t="s">
        <v>1545</v>
      </c>
      <c r="C2330" t="s">
        <v>1546</v>
      </c>
      <c r="D2330" t="s">
        <v>476</v>
      </c>
      <c r="E2330" t="s">
        <v>59</v>
      </c>
      <c r="F2330" s="1">
        <v>42461</v>
      </c>
      <c r="K2330" t="s">
        <v>22</v>
      </c>
      <c r="L2330" t="s">
        <v>13</v>
      </c>
      <c r="M2330">
        <v>30</v>
      </c>
      <c r="O2330">
        <v>208</v>
      </c>
      <c r="S2330">
        <f t="shared" si="515"/>
        <v>0</v>
      </c>
      <c r="T2330" s="4" t="str">
        <f t="shared" si="516"/>
        <v/>
      </c>
      <c r="U2330" s="13"/>
      <c r="V2330" s="2">
        <f t="shared" si="517"/>
        <v>0</v>
      </c>
      <c r="W2330" s="3" t="e">
        <f t="shared" si="518"/>
        <v>#DIV/0!</v>
      </c>
      <c r="X2330">
        <v>1.5</v>
      </c>
      <c r="Z2330">
        <v>1.5</v>
      </c>
      <c r="AB2330" s="4">
        <f t="shared" si="519"/>
        <v>-1.5</v>
      </c>
      <c r="AC2330" s="5"/>
      <c r="AD2330" s="5">
        <f t="shared" si="520"/>
        <v>0</v>
      </c>
      <c r="AF2330" s="5">
        <f t="shared" si="521"/>
        <v>0</v>
      </c>
      <c r="AG2330" s="6">
        <f t="shared" si="522"/>
        <v>0</v>
      </c>
    </row>
    <row r="2331" spans="1:34" x14ac:dyDescent="0.25">
      <c r="A2331" t="s">
        <v>8</v>
      </c>
      <c r="B2331" t="s">
        <v>1545</v>
      </c>
      <c r="C2331" t="s">
        <v>1546</v>
      </c>
      <c r="D2331" t="s">
        <v>476</v>
      </c>
      <c r="E2331" t="s">
        <v>59</v>
      </c>
      <c r="F2331" s="1">
        <v>42461</v>
      </c>
      <c r="K2331" t="s">
        <v>388</v>
      </c>
      <c r="L2331" t="s">
        <v>137</v>
      </c>
      <c r="M2331">
        <v>30</v>
      </c>
      <c r="O2331">
        <v>208</v>
      </c>
      <c r="S2331">
        <f t="shared" si="515"/>
        <v>0</v>
      </c>
      <c r="T2331" s="4" t="str">
        <f t="shared" si="516"/>
        <v/>
      </c>
      <c r="U2331" s="13"/>
      <c r="V2331" s="2">
        <f t="shared" si="517"/>
        <v>0</v>
      </c>
      <c r="W2331" s="3" t="e">
        <f t="shared" si="518"/>
        <v>#DIV/0!</v>
      </c>
      <c r="X2331">
        <v>2</v>
      </c>
      <c r="Z2331">
        <v>2</v>
      </c>
      <c r="AB2331" s="4">
        <f t="shared" si="519"/>
        <v>-2</v>
      </c>
      <c r="AC2331" s="5"/>
      <c r="AD2331" s="5">
        <f t="shared" si="520"/>
        <v>0</v>
      </c>
      <c r="AF2331" s="5">
        <f t="shared" si="521"/>
        <v>0</v>
      </c>
      <c r="AG2331" s="6">
        <f t="shared" si="522"/>
        <v>0</v>
      </c>
    </row>
    <row r="2332" spans="1:34" x14ac:dyDescent="0.25">
      <c r="A2332" t="s">
        <v>8</v>
      </c>
      <c r="B2332" t="s">
        <v>1545</v>
      </c>
      <c r="C2332" t="s">
        <v>1546</v>
      </c>
      <c r="D2332" t="s">
        <v>474</v>
      </c>
      <c r="E2332" t="s">
        <v>36</v>
      </c>
      <c r="F2332" s="1">
        <v>42552</v>
      </c>
      <c r="K2332" t="s">
        <v>805</v>
      </c>
      <c r="L2332" t="s">
        <v>37</v>
      </c>
      <c r="M2332">
        <v>30</v>
      </c>
      <c r="Q2332">
        <v>60</v>
      </c>
      <c r="S2332">
        <f t="shared" si="515"/>
        <v>60</v>
      </c>
      <c r="T2332" s="4">
        <f t="shared" si="516"/>
        <v>60</v>
      </c>
      <c r="U2332" s="13"/>
      <c r="V2332" s="2">
        <f t="shared" si="517"/>
        <v>2</v>
      </c>
      <c r="W2332" s="3">
        <f t="shared" si="518"/>
        <v>0</v>
      </c>
      <c r="AB2332" s="4">
        <f t="shared" si="519"/>
        <v>2</v>
      </c>
      <c r="AC2332" s="5">
        <v>3.09</v>
      </c>
      <c r="AD2332" s="5">
        <f t="shared" si="520"/>
        <v>185.39999999999998</v>
      </c>
      <c r="AF2332" s="5">
        <f t="shared" si="521"/>
        <v>0</v>
      </c>
      <c r="AG2332" s="6">
        <f t="shared" si="522"/>
        <v>185.39999999999998</v>
      </c>
      <c r="AH2332" t="s">
        <v>883</v>
      </c>
    </row>
    <row r="2333" spans="1:34" x14ac:dyDescent="0.25">
      <c r="A2333" t="s">
        <v>8</v>
      </c>
      <c r="B2333" t="s">
        <v>1564</v>
      </c>
      <c r="C2333" t="s">
        <v>1569</v>
      </c>
      <c r="D2333" t="s">
        <v>477</v>
      </c>
      <c r="E2333" t="s">
        <v>59</v>
      </c>
      <c r="F2333" s="1">
        <v>42370</v>
      </c>
      <c r="K2333" t="s">
        <v>12</v>
      </c>
      <c r="L2333" t="s">
        <v>115</v>
      </c>
      <c r="M2333">
        <v>30</v>
      </c>
      <c r="O2333">
        <v>208</v>
      </c>
      <c r="P2333">
        <v>115</v>
      </c>
      <c r="Q2333">
        <v>83</v>
      </c>
      <c r="R2333">
        <v>140</v>
      </c>
      <c r="S2333">
        <f t="shared" si="515"/>
        <v>58</v>
      </c>
      <c r="T2333" s="4" t="str">
        <f t="shared" si="516"/>
        <v/>
      </c>
      <c r="U2333" s="13"/>
      <c r="V2333" s="2">
        <f t="shared" si="517"/>
        <v>1.9333333333333333</v>
      </c>
      <c r="W2333" s="3">
        <f t="shared" si="518"/>
        <v>72.41379310344827</v>
      </c>
      <c r="X2333">
        <v>1.5</v>
      </c>
      <c r="Z2333">
        <v>1.5</v>
      </c>
      <c r="AB2333" s="4">
        <f t="shared" si="519"/>
        <v>0.43333333333333335</v>
      </c>
      <c r="AC2333" s="5">
        <v>3.78</v>
      </c>
      <c r="AD2333" s="5">
        <f t="shared" si="520"/>
        <v>49.14</v>
      </c>
      <c r="AF2333" s="5">
        <f t="shared" si="521"/>
        <v>170.1</v>
      </c>
      <c r="AG2333" s="6">
        <f t="shared" si="522"/>
        <v>219.23999999999998</v>
      </c>
    </row>
    <row r="2334" spans="1:34" x14ac:dyDescent="0.25">
      <c r="A2334" t="s">
        <v>8</v>
      </c>
      <c r="B2334" t="s">
        <v>1564</v>
      </c>
      <c r="C2334" t="s">
        <v>1569</v>
      </c>
      <c r="D2334" t="s">
        <v>477</v>
      </c>
      <c r="E2334" t="s">
        <v>59</v>
      </c>
      <c r="F2334" s="1">
        <v>42401</v>
      </c>
      <c r="K2334" t="s">
        <v>12</v>
      </c>
      <c r="L2334" t="s">
        <v>115</v>
      </c>
      <c r="M2334">
        <v>30</v>
      </c>
      <c r="O2334">
        <v>208</v>
      </c>
      <c r="P2334">
        <f t="shared" ref="P2334:P2339" si="523">R2333</f>
        <v>140</v>
      </c>
      <c r="R2334">
        <v>86</v>
      </c>
      <c r="S2334">
        <f t="shared" si="515"/>
        <v>54</v>
      </c>
      <c r="T2334" s="4" t="str">
        <f t="shared" si="516"/>
        <v/>
      </c>
      <c r="U2334" s="13"/>
      <c r="V2334" s="2">
        <f t="shared" si="517"/>
        <v>1.8</v>
      </c>
      <c r="W2334" s="3">
        <f t="shared" si="518"/>
        <v>47.777777777777779</v>
      </c>
      <c r="X2334">
        <v>1.5</v>
      </c>
      <c r="Z2334">
        <v>1.5</v>
      </c>
      <c r="AB2334" s="4">
        <f t="shared" si="519"/>
        <v>0.30000000000000004</v>
      </c>
      <c r="AC2334" s="5">
        <v>3.78</v>
      </c>
      <c r="AD2334" s="5">
        <f t="shared" si="520"/>
        <v>34.020000000000003</v>
      </c>
      <c r="AF2334" s="5">
        <f t="shared" si="521"/>
        <v>170.1</v>
      </c>
      <c r="AG2334" s="6">
        <f t="shared" si="522"/>
        <v>204.11999999999998</v>
      </c>
    </row>
    <row r="2335" spans="1:34" x14ac:dyDescent="0.25">
      <c r="A2335" t="s">
        <v>8</v>
      </c>
      <c r="B2335" t="s">
        <v>1564</v>
      </c>
      <c r="C2335" t="s">
        <v>1569</v>
      </c>
      <c r="D2335" t="s">
        <v>477</v>
      </c>
      <c r="E2335" t="s">
        <v>59</v>
      </c>
      <c r="F2335" s="1">
        <v>42430</v>
      </c>
      <c r="K2335" t="s">
        <v>12</v>
      </c>
      <c r="L2335" t="s">
        <v>115</v>
      </c>
      <c r="M2335">
        <v>30</v>
      </c>
      <c r="O2335">
        <v>208</v>
      </c>
      <c r="P2335">
        <f t="shared" si="523"/>
        <v>86</v>
      </c>
      <c r="Q2335">
        <v>137</v>
      </c>
      <c r="R2335">
        <v>166</v>
      </c>
      <c r="S2335">
        <f t="shared" si="515"/>
        <v>57</v>
      </c>
      <c r="T2335" s="4" t="str">
        <f t="shared" si="516"/>
        <v/>
      </c>
      <c r="U2335" s="13"/>
      <c r="V2335" s="2">
        <f t="shared" si="517"/>
        <v>1.9</v>
      </c>
      <c r="W2335" s="3">
        <f t="shared" si="518"/>
        <v>87.368421052631589</v>
      </c>
      <c r="X2335">
        <v>1.5</v>
      </c>
      <c r="Z2335">
        <v>1.5</v>
      </c>
      <c r="AB2335" s="4">
        <f t="shared" si="519"/>
        <v>0.39999999999999991</v>
      </c>
      <c r="AC2335" s="5">
        <v>3.78</v>
      </c>
      <c r="AD2335" s="5">
        <f t="shared" si="520"/>
        <v>45.359999999999985</v>
      </c>
      <c r="AF2335" s="5">
        <f t="shared" si="521"/>
        <v>170.1</v>
      </c>
      <c r="AG2335" s="6">
        <f t="shared" si="522"/>
        <v>215.45999999999998</v>
      </c>
    </row>
    <row r="2336" spans="1:34" x14ac:dyDescent="0.25">
      <c r="A2336" t="s">
        <v>8</v>
      </c>
      <c r="B2336" t="s">
        <v>1564</v>
      </c>
      <c r="C2336" t="s">
        <v>1569</v>
      </c>
      <c r="D2336" t="s">
        <v>477</v>
      </c>
      <c r="E2336" t="s">
        <v>59</v>
      </c>
      <c r="F2336" s="1">
        <v>42461</v>
      </c>
      <c r="K2336" t="s">
        <v>12</v>
      </c>
      <c r="L2336" t="s">
        <v>115</v>
      </c>
      <c r="M2336">
        <v>30</v>
      </c>
      <c r="O2336">
        <v>208</v>
      </c>
      <c r="P2336">
        <f t="shared" si="523"/>
        <v>166</v>
      </c>
      <c r="R2336">
        <v>100</v>
      </c>
      <c r="S2336">
        <f t="shared" si="515"/>
        <v>66</v>
      </c>
      <c r="T2336" s="4" t="str">
        <f t="shared" si="516"/>
        <v/>
      </c>
      <c r="U2336" s="13"/>
      <c r="V2336" s="2">
        <f t="shared" si="517"/>
        <v>2.2000000000000002</v>
      </c>
      <c r="W2336" s="3">
        <f t="shared" si="518"/>
        <v>45.454545454545453</v>
      </c>
      <c r="X2336">
        <v>1.5</v>
      </c>
      <c r="Z2336">
        <v>1.5</v>
      </c>
      <c r="AB2336" s="4">
        <f t="shared" si="519"/>
        <v>0.70000000000000018</v>
      </c>
      <c r="AC2336" s="5">
        <v>3.78</v>
      </c>
      <c r="AD2336" s="5">
        <f t="shared" si="520"/>
        <v>79.380000000000024</v>
      </c>
      <c r="AF2336" s="5">
        <f t="shared" si="521"/>
        <v>170.1</v>
      </c>
      <c r="AG2336" s="6">
        <f t="shared" si="522"/>
        <v>249.48</v>
      </c>
    </row>
    <row r="2337" spans="1:34" x14ac:dyDescent="0.25">
      <c r="A2337" t="s">
        <v>8</v>
      </c>
      <c r="B2337" t="s">
        <v>1564</v>
      </c>
      <c r="C2337" t="s">
        <v>1569</v>
      </c>
      <c r="D2337" t="s">
        <v>477</v>
      </c>
      <c r="E2337" t="s">
        <v>59</v>
      </c>
      <c r="F2337" s="1">
        <v>42491</v>
      </c>
      <c r="K2337" t="s">
        <v>12</v>
      </c>
      <c r="L2337" t="s">
        <v>115</v>
      </c>
      <c r="M2337">
        <v>30</v>
      </c>
      <c r="O2337">
        <v>208</v>
      </c>
      <c r="P2337">
        <f t="shared" si="523"/>
        <v>100</v>
      </c>
      <c r="Q2337">
        <v>97</v>
      </c>
      <c r="R2337">
        <v>130</v>
      </c>
      <c r="S2337">
        <f t="shared" si="515"/>
        <v>67</v>
      </c>
      <c r="T2337" s="4" t="str">
        <f t="shared" si="516"/>
        <v/>
      </c>
      <c r="U2337" s="13"/>
      <c r="V2337" s="2">
        <f t="shared" si="517"/>
        <v>2.2333333333333334</v>
      </c>
      <c r="W2337" s="3">
        <f t="shared" si="518"/>
        <v>58.208955223880594</v>
      </c>
      <c r="X2337">
        <v>1.5</v>
      </c>
      <c r="Z2337">
        <v>1.5</v>
      </c>
      <c r="AB2337" s="4">
        <f t="shared" si="519"/>
        <v>0.73333333333333339</v>
      </c>
      <c r="AC2337" s="5">
        <v>3.09</v>
      </c>
      <c r="AD2337" s="5">
        <f t="shared" si="520"/>
        <v>67.97999999999999</v>
      </c>
      <c r="AF2337" s="5">
        <f t="shared" si="521"/>
        <v>139.04999999999998</v>
      </c>
      <c r="AG2337" s="6">
        <f t="shared" si="522"/>
        <v>207.03</v>
      </c>
    </row>
    <row r="2338" spans="1:34" x14ac:dyDescent="0.25">
      <c r="A2338" t="s">
        <v>8</v>
      </c>
      <c r="B2338" t="s">
        <v>1564</v>
      </c>
      <c r="C2338" t="s">
        <v>1569</v>
      </c>
      <c r="D2338" t="s">
        <v>477</v>
      </c>
      <c r="E2338" t="s">
        <v>59</v>
      </c>
      <c r="F2338" s="1">
        <v>42522</v>
      </c>
      <c r="K2338" t="s">
        <v>12</v>
      </c>
      <c r="L2338" t="s">
        <v>115</v>
      </c>
      <c r="M2338">
        <v>30</v>
      </c>
      <c r="O2338">
        <v>208</v>
      </c>
      <c r="P2338">
        <f t="shared" si="523"/>
        <v>130</v>
      </c>
      <c r="R2338">
        <v>90</v>
      </c>
      <c r="S2338">
        <f t="shared" si="515"/>
        <v>40</v>
      </c>
      <c r="T2338" s="4" t="str">
        <f t="shared" si="516"/>
        <v/>
      </c>
      <c r="U2338" s="13"/>
      <c r="V2338" s="2">
        <f t="shared" si="517"/>
        <v>1.3333333333333333</v>
      </c>
      <c r="W2338" s="3">
        <f t="shared" si="518"/>
        <v>67.5</v>
      </c>
      <c r="X2338">
        <v>1.5</v>
      </c>
      <c r="Z2338">
        <v>1.5</v>
      </c>
      <c r="AB2338" s="4">
        <f t="shared" si="519"/>
        <v>-0.16666666666666674</v>
      </c>
      <c r="AC2338" s="5">
        <f>AC2337</f>
        <v>3.09</v>
      </c>
      <c r="AD2338" s="5">
        <f t="shared" si="520"/>
        <v>-15.450000000000005</v>
      </c>
      <c r="AF2338" s="5">
        <f t="shared" si="521"/>
        <v>139.04999999999998</v>
      </c>
      <c r="AG2338" s="6">
        <f t="shared" si="522"/>
        <v>123.6</v>
      </c>
    </row>
    <row r="2339" spans="1:34" x14ac:dyDescent="0.25">
      <c r="A2339" t="s">
        <v>8</v>
      </c>
      <c r="B2339" t="s">
        <v>1564</v>
      </c>
      <c r="C2339" t="s">
        <v>1569</v>
      </c>
      <c r="D2339" t="s">
        <v>477</v>
      </c>
      <c r="E2339" t="s">
        <v>59</v>
      </c>
      <c r="F2339" s="1">
        <v>42552</v>
      </c>
      <c r="K2339" t="s">
        <v>12</v>
      </c>
      <c r="L2339" t="s">
        <v>115</v>
      </c>
      <c r="M2339">
        <v>30</v>
      </c>
      <c r="O2339">
        <v>208</v>
      </c>
      <c r="P2339">
        <f t="shared" si="523"/>
        <v>90</v>
      </c>
      <c r="R2339">
        <v>90</v>
      </c>
      <c r="S2339">
        <f t="shared" si="515"/>
        <v>0</v>
      </c>
      <c r="T2339" s="4" t="str">
        <f t="shared" si="516"/>
        <v/>
      </c>
      <c r="U2339" s="13"/>
      <c r="V2339" s="2">
        <f t="shared" si="517"/>
        <v>0</v>
      </c>
      <c r="W2339" s="3" t="e">
        <f t="shared" si="518"/>
        <v>#DIV/0!</v>
      </c>
      <c r="X2339">
        <v>1.5</v>
      </c>
      <c r="Z2339">
        <v>1.5</v>
      </c>
      <c r="AB2339" s="4">
        <f t="shared" si="519"/>
        <v>-1.5</v>
      </c>
      <c r="AC2339" s="5">
        <f>AC2338</f>
        <v>3.09</v>
      </c>
      <c r="AD2339" s="5">
        <f t="shared" si="520"/>
        <v>-139.04999999999998</v>
      </c>
      <c r="AF2339" s="5">
        <f t="shared" si="521"/>
        <v>139.04999999999998</v>
      </c>
      <c r="AG2339" s="6">
        <f t="shared" si="522"/>
        <v>0</v>
      </c>
      <c r="AH2339" t="s">
        <v>90</v>
      </c>
    </row>
    <row r="2340" spans="1:34" x14ac:dyDescent="0.25">
      <c r="A2340" t="s">
        <v>8</v>
      </c>
      <c r="B2340" t="s">
        <v>1564</v>
      </c>
      <c r="C2340" t="s">
        <v>1569</v>
      </c>
      <c r="D2340" t="s">
        <v>477</v>
      </c>
      <c r="E2340" t="s">
        <v>59</v>
      </c>
      <c r="F2340" s="1">
        <v>42370</v>
      </c>
      <c r="K2340" t="s">
        <v>89</v>
      </c>
      <c r="L2340" t="s">
        <v>37</v>
      </c>
      <c r="M2340">
        <v>30</v>
      </c>
      <c r="O2340">
        <v>208</v>
      </c>
      <c r="P2340">
        <v>130</v>
      </c>
      <c r="R2340">
        <v>130</v>
      </c>
      <c r="S2340">
        <f t="shared" si="515"/>
        <v>0</v>
      </c>
      <c r="T2340" s="4" t="str">
        <f t="shared" si="516"/>
        <v/>
      </c>
      <c r="U2340" s="13"/>
      <c r="V2340" s="2">
        <f t="shared" si="517"/>
        <v>0</v>
      </c>
      <c r="W2340" s="3" t="e">
        <f t="shared" si="518"/>
        <v>#DIV/0!</v>
      </c>
      <c r="X2340">
        <v>2</v>
      </c>
      <c r="Z2340">
        <v>2</v>
      </c>
      <c r="AB2340" s="4">
        <f t="shared" si="519"/>
        <v>-2</v>
      </c>
      <c r="AC2340" s="5">
        <v>4.91</v>
      </c>
      <c r="AD2340" s="5">
        <f t="shared" si="520"/>
        <v>-294.60000000000002</v>
      </c>
      <c r="AF2340" s="5">
        <f t="shared" si="521"/>
        <v>294.60000000000002</v>
      </c>
      <c r="AG2340" s="6">
        <f t="shared" si="522"/>
        <v>0</v>
      </c>
    </row>
    <row r="2341" spans="1:34" x14ac:dyDescent="0.25">
      <c r="A2341" t="s">
        <v>8</v>
      </c>
      <c r="B2341" t="s">
        <v>1564</v>
      </c>
      <c r="C2341" t="s">
        <v>1569</v>
      </c>
      <c r="D2341" t="s">
        <v>477</v>
      </c>
      <c r="E2341" t="s">
        <v>59</v>
      </c>
      <c r="F2341" s="1">
        <v>42401</v>
      </c>
      <c r="K2341" t="s">
        <v>89</v>
      </c>
      <c r="L2341" t="s">
        <v>37</v>
      </c>
      <c r="M2341">
        <v>30</v>
      </c>
      <c r="O2341">
        <v>208</v>
      </c>
      <c r="P2341">
        <f t="shared" ref="P2341:P2346" si="524">R2340</f>
        <v>130</v>
      </c>
      <c r="Q2341">
        <v>120</v>
      </c>
      <c r="R2341">
        <v>85</v>
      </c>
      <c r="S2341">
        <f t="shared" si="515"/>
        <v>165</v>
      </c>
      <c r="T2341" s="4" t="str">
        <f t="shared" si="516"/>
        <v/>
      </c>
      <c r="U2341" s="13"/>
      <c r="V2341" s="2">
        <f t="shared" si="517"/>
        <v>5.5</v>
      </c>
      <c r="W2341" s="3">
        <f t="shared" si="518"/>
        <v>15.454545454545455</v>
      </c>
      <c r="X2341">
        <v>2</v>
      </c>
      <c r="Z2341">
        <v>2</v>
      </c>
      <c r="AB2341" s="4">
        <f t="shared" si="519"/>
        <v>3.5</v>
      </c>
      <c r="AC2341" s="5">
        <v>4.91</v>
      </c>
      <c r="AD2341" s="5">
        <f t="shared" si="520"/>
        <v>515.55000000000007</v>
      </c>
      <c r="AF2341" s="5">
        <f t="shared" si="521"/>
        <v>294.60000000000002</v>
      </c>
      <c r="AG2341" s="6">
        <f t="shared" si="522"/>
        <v>810.15</v>
      </c>
    </row>
    <row r="2342" spans="1:34" x14ac:dyDescent="0.25">
      <c r="A2342" t="s">
        <v>8</v>
      </c>
      <c r="B2342" t="s">
        <v>1564</v>
      </c>
      <c r="C2342" t="s">
        <v>1569</v>
      </c>
      <c r="D2342" t="s">
        <v>477</v>
      </c>
      <c r="E2342" t="s">
        <v>59</v>
      </c>
      <c r="F2342" s="1">
        <v>42430</v>
      </c>
      <c r="K2342" t="s">
        <v>89</v>
      </c>
      <c r="L2342" t="s">
        <v>37</v>
      </c>
      <c r="M2342">
        <v>30</v>
      </c>
      <c r="O2342">
        <v>208</v>
      </c>
      <c r="P2342">
        <f t="shared" si="524"/>
        <v>85</v>
      </c>
      <c r="Q2342">
        <v>217</v>
      </c>
      <c r="R2342">
        <v>173</v>
      </c>
      <c r="S2342">
        <f t="shared" si="515"/>
        <v>129</v>
      </c>
      <c r="T2342" s="4" t="str">
        <f t="shared" si="516"/>
        <v/>
      </c>
      <c r="U2342" s="13"/>
      <c r="V2342" s="2">
        <f t="shared" si="517"/>
        <v>4.3</v>
      </c>
      <c r="W2342" s="3">
        <f t="shared" si="518"/>
        <v>40.232558139534888</v>
      </c>
      <c r="X2342">
        <v>2</v>
      </c>
      <c r="Z2342">
        <v>2</v>
      </c>
      <c r="AB2342" s="4">
        <f t="shared" si="519"/>
        <v>2.2999999999999998</v>
      </c>
      <c r="AC2342" s="5">
        <v>4.91</v>
      </c>
      <c r="AD2342" s="5">
        <f t="shared" si="520"/>
        <v>338.79</v>
      </c>
      <c r="AF2342" s="5">
        <f t="shared" si="521"/>
        <v>294.60000000000002</v>
      </c>
      <c r="AG2342" s="6">
        <f t="shared" si="522"/>
        <v>633.39</v>
      </c>
    </row>
    <row r="2343" spans="1:34" x14ac:dyDescent="0.25">
      <c r="A2343" t="s">
        <v>8</v>
      </c>
      <c r="B2343" t="s">
        <v>1564</v>
      </c>
      <c r="C2343" t="s">
        <v>1569</v>
      </c>
      <c r="D2343" t="s">
        <v>477</v>
      </c>
      <c r="E2343" t="s">
        <v>59</v>
      </c>
      <c r="F2343" s="1">
        <v>42461</v>
      </c>
      <c r="K2343" t="s">
        <v>89</v>
      </c>
      <c r="L2343" t="s">
        <v>37</v>
      </c>
      <c r="M2343">
        <v>30</v>
      </c>
      <c r="O2343">
        <v>208</v>
      </c>
      <c r="P2343">
        <f t="shared" si="524"/>
        <v>173</v>
      </c>
      <c r="Q2343">
        <v>117</v>
      </c>
      <c r="R2343">
        <v>147</v>
      </c>
      <c r="S2343">
        <f t="shared" si="515"/>
        <v>143</v>
      </c>
      <c r="T2343" s="4" t="str">
        <f t="shared" si="516"/>
        <v/>
      </c>
      <c r="U2343" s="13"/>
      <c r="V2343" s="2">
        <f t="shared" si="517"/>
        <v>4.7666666666666666</v>
      </c>
      <c r="W2343" s="3">
        <f t="shared" si="518"/>
        <v>30.83916083916084</v>
      </c>
      <c r="X2343">
        <v>2</v>
      </c>
      <c r="Z2343">
        <v>2</v>
      </c>
      <c r="AB2343" s="4">
        <f t="shared" si="519"/>
        <v>2.7666666666666666</v>
      </c>
      <c r="AC2343" s="5">
        <v>4.91</v>
      </c>
      <c r="AD2343" s="5">
        <f t="shared" si="520"/>
        <v>407.53000000000003</v>
      </c>
      <c r="AF2343" s="5">
        <f t="shared" si="521"/>
        <v>294.60000000000002</v>
      </c>
      <c r="AG2343" s="6">
        <f t="shared" si="522"/>
        <v>702.13</v>
      </c>
    </row>
    <row r="2344" spans="1:34" x14ac:dyDescent="0.25">
      <c r="A2344" t="s">
        <v>8</v>
      </c>
      <c r="B2344" t="s">
        <v>1564</v>
      </c>
      <c r="C2344" t="s">
        <v>1569</v>
      </c>
      <c r="D2344" t="s">
        <v>477</v>
      </c>
      <c r="E2344" t="s">
        <v>59</v>
      </c>
      <c r="F2344" s="1">
        <v>42491</v>
      </c>
      <c r="K2344" t="s">
        <v>262</v>
      </c>
      <c r="L2344" t="s">
        <v>37</v>
      </c>
      <c r="M2344">
        <v>30</v>
      </c>
      <c r="O2344">
        <v>208</v>
      </c>
      <c r="P2344">
        <f t="shared" si="524"/>
        <v>147</v>
      </c>
      <c r="R2344">
        <v>30</v>
      </c>
      <c r="S2344">
        <f t="shared" si="515"/>
        <v>117</v>
      </c>
      <c r="T2344" s="4" t="str">
        <f t="shared" si="516"/>
        <v/>
      </c>
      <c r="U2344" s="13"/>
      <c r="V2344" s="2">
        <f t="shared" si="517"/>
        <v>3.9</v>
      </c>
      <c r="W2344" s="3">
        <f t="shared" si="518"/>
        <v>7.6923076923076925</v>
      </c>
      <c r="X2344">
        <v>2</v>
      </c>
      <c r="Z2344">
        <v>2</v>
      </c>
      <c r="AB2344" s="4">
        <f t="shared" si="519"/>
        <v>1.9</v>
      </c>
      <c r="AC2344" s="5">
        <v>3.19</v>
      </c>
      <c r="AD2344" s="5">
        <f t="shared" si="520"/>
        <v>181.82999999999998</v>
      </c>
      <c r="AF2344" s="5">
        <f t="shared" si="521"/>
        <v>191.4</v>
      </c>
      <c r="AG2344" s="6">
        <f t="shared" si="522"/>
        <v>373.23</v>
      </c>
    </row>
    <row r="2345" spans="1:34" x14ac:dyDescent="0.25">
      <c r="A2345" t="s">
        <v>8</v>
      </c>
      <c r="B2345" t="s">
        <v>1564</v>
      </c>
      <c r="C2345" t="s">
        <v>1569</v>
      </c>
      <c r="D2345" t="s">
        <v>477</v>
      </c>
      <c r="E2345" t="s">
        <v>59</v>
      </c>
      <c r="F2345" s="1">
        <v>42522</v>
      </c>
      <c r="K2345" t="s">
        <v>262</v>
      </c>
      <c r="L2345" t="s">
        <v>37</v>
      </c>
      <c r="M2345">
        <v>30</v>
      </c>
      <c r="O2345">
        <v>208</v>
      </c>
      <c r="P2345">
        <f t="shared" si="524"/>
        <v>30</v>
      </c>
      <c r="Q2345">
        <v>180</v>
      </c>
      <c r="R2345">
        <v>100</v>
      </c>
      <c r="S2345">
        <f t="shared" si="515"/>
        <v>110</v>
      </c>
      <c r="T2345" s="4" t="str">
        <f t="shared" si="516"/>
        <v/>
      </c>
      <c r="U2345" s="13"/>
      <c r="V2345" s="2">
        <f t="shared" si="517"/>
        <v>3.6666666666666665</v>
      </c>
      <c r="W2345" s="3">
        <f t="shared" si="518"/>
        <v>27.272727272727273</v>
      </c>
      <c r="X2345">
        <v>2</v>
      </c>
      <c r="Z2345">
        <v>2</v>
      </c>
      <c r="AB2345" s="4">
        <f t="shared" si="519"/>
        <v>1.6666666666666665</v>
      </c>
      <c r="AC2345" s="5">
        <f>AC2344</f>
        <v>3.19</v>
      </c>
      <c r="AD2345" s="5">
        <f t="shared" si="520"/>
        <v>159.49999999999997</v>
      </c>
      <c r="AF2345" s="5">
        <f t="shared" si="521"/>
        <v>191.4</v>
      </c>
      <c r="AG2345" s="6">
        <f t="shared" si="522"/>
        <v>350.9</v>
      </c>
    </row>
    <row r="2346" spans="1:34" x14ac:dyDescent="0.25">
      <c r="A2346" t="s">
        <v>8</v>
      </c>
      <c r="B2346" t="s">
        <v>1564</v>
      </c>
      <c r="C2346" t="s">
        <v>1569</v>
      </c>
      <c r="D2346" t="s">
        <v>477</v>
      </c>
      <c r="E2346" t="s">
        <v>59</v>
      </c>
      <c r="F2346" s="1">
        <v>42552</v>
      </c>
      <c r="K2346" t="s">
        <v>262</v>
      </c>
      <c r="L2346" t="s">
        <v>37</v>
      </c>
      <c r="M2346">
        <v>30</v>
      </c>
      <c r="O2346">
        <v>208</v>
      </c>
      <c r="P2346">
        <f t="shared" si="524"/>
        <v>100</v>
      </c>
      <c r="Q2346">
        <v>107</v>
      </c>
      <c r="R2346">
        <v>48</v>
      </c>
      <c r="S2346">
        <f t="shared" si="515"/>
        <v>159</v>
      </c>
      <c r="T2346" s="4" t="str">
        <f t="shared" si="516"/>
        <v/>
      </c>
      <c r="U2346" s="13"/>
      <c r="V2346" s="2">
        <f t="shared" si="517"/>
        <v>5.3</v>
      </c>
      <c r="W2346" s="3">
        <f t="shared" si="518"/>
        <v>9.0566037735849054</v>
      </c>
      <c r="X2346">
        <v>2</v>
      </c>
      <c r="Z2346">
        <v>2</v>
      </c>
      <c r="AB2346" s="4">
        <f t="shared" si="519"/>
        <v>3.3</v>
      </c>
      <c r="AC2346" s="5">
        <f>AC2345</f>
        <v>3.19</v>
      </c>
      <c r="AD2346" s="5">
        <f t="shared" si="520"/>
        <v>315.81</v>
      </c>
      <c r="AF2346" s="5">
        <f t="shared" si="521"/>
        <v>191.4</v>
      </c>
      <c r="AG2346" s="6">
        <f t="shared" si="522"/>
        <v>507.21</v>
      </c>
    </row>
    <row r="2347" spans="1:34" x14ac:dyDescent="0.25">
      <c r="A2347" t="s">
        <v>8</v>
      </c>
      <c r="B2347" t="s">
        <v>1564</v>
      </c>
      <c r="C2347" t="s">
        <v>1569</v>
      </c>
      <c r="D2347" t="s">
        <v>478</v>
      </c>
      <c r="E2347" t="s">
        <v>59</v>
      </c>
      <c r="F2347" s="1">
        <v>42370</v>
      </c>
      <c r="K2347" t="s">
        <v>89</v>
      </c>
      <c r="L2347" t="s">
        <v>37</v>
      </c>
      <c r="M2347">
        <v>30</v>
      </c>
      <c r="O2347">
        <v>208</v>
      </c>
      <c r="P2347">
        <v>105</v>
      </c>
      <c r="Q2347">
        <v>125</v>
      </c>
      <c r="R2347">
        <v>172</v>
      </c>
      <c r="S2347">
        <f t="shared" si="515"/>
        <v>58</v>
      </c>
      <c r="T2347" s="4" t="str">
        <f t="shared" si="516"/>
        <v/>
      </c>
      <c r="U2347" s="13"/>
      <c r="V2347" s="2">
        <f t="shared" si="517"/>
        <v>1.9333333333333333</v>
      </c>
      <c r="W2347" s="3">
        <f t="shared" si="518"/>
        <v>88.965517241379317</v>
      </c>
      <c r="X2347">
        <v>2</v>
      </c>
      <c r="Z2347">
        <v>2</v>
      </c>
      <c r="AB2347" s="4">
        <f t="shared" si="519"/>
        <v>-6.6666666666666652E-2</v>
      </c>
      <c r="AC2347" s="5">
        <v>4.91</v>
      </c>
      <c r="AD2347" s="5">
        <f t="shared" si="520"/>
        <v>-9.8199999999999985</v>
      </c>
      <c r="AF2347" s="5">
        <f t="shared" si="521"/>
        <v>294.60000000000002</v>
      </c>
      <c r="AG2347" s="6">
        <f t="shared" si="522"/>
        <v>284.78000000000003</v>
      </c>
    </row>
    <row r="2348" spans="1:34" x14ac:dyDescent="0.25">
      <c r="A2348" t="s">
        <v>8</v>
      </c>
      <c r="B2348" t="s">
        <v>1564</v>
      </c>
      <c r="C2348" t="s">
        <v>1569</v>
      </c>
      <c r="D2348" t="s">
        <v>478</v>
      </c>
      <c r="E2348" t="s">
        <v>59</v>
      </c>
      <c r="F2348" s="1">
        <v>42401</v>
      </c>
      <c r="K2348" t="s">
        <v>89</v>
      </c>
      <c r="L2348" t="s">
        <v>37</v>
      </c>
      <c r="M2348">
        <v>30</v>
      </c>
      <c r="O2348">
        <v>208</v>
      </c>
      <c r="P2348">
        <f t="shared" ref="P2348:P2353" si="525">R2347</f>
        <v>172</v>
      </c>
      <c r="R2348">
        <v>115</v>
      </c>
      <c r="S2348">
        <f t="shared" si="515"/>
        <v>57</v>
      </c>
      <c r="T2348" s="4" t="str">
        <f t="shared" si="516"/>
        <v/>
      </c>
      <c r="U2348" s="13"/>
      <c r="V2348" s="2">
        <f t="shared" si="517"/>
        <v>1.9</v>
      </c>
      <c r="W2348" s="3">
        <f t="shared" si="518"/>
        <v>60.526315789473685</v>
      </c>
      <c r="X2348">
        <v>2</v>
      </c>
      <c r="Z2348">
        <v>2</v>
      </c>
      <c r="AB2348" s="4">
        <f t="shared" si="519"/>
        <v>-0.10000000000000009</v>
      </c>
      <c r="AC2348" s="5">
        <v>4.91</v>
      </c>
      <c r="AD2348" s="5">
        <f t="shared" si="520"/>
        <v>-14.730000000000013</v>
      </c>
      <c r="AF2348" s="5">
        <f t="shared" si="521"/>
        <v>294.60000000000002</v>
      </c>
      <c r="AG2348" s="6">
        <f t="shared" si="522"/>
        <v>279.87</v>
      </c>
    </row>
    <row r="2349" spans="1:34" x14ac:dyDescent="0.25">
      <c r="A2349" t="s">
        <v>8</v>
      </c>
      <c r="B2349" t="s">
        <v>1564</v>
      </c>
      <c r="C2349" t="s">
        <v>1569</v>
      </c>
      <c r="D2349" t="s">
        <v>478</v>
      </c>
      <c r="E2349" t="s">
        <v>59</v>
      </c>
      <c r="F2349" s="1">
        <v>42430</v>
      </c>
      <c r="K2349" t="s">
        <v>89</v>
      </c>
      <c r="L2349" t="s">
        <v>37</v>
      </c>
      <c r="M2349">
        <v>30</v>
      </c>
      <c r="O2349">
        <v>208</v>
      </c>
      <c r="P2349">
        <f t="shared" si="525"/>
        <v>115</v>
      </c>
      <c r="Q2349">
        <v>117</v>
      </c>
      <c r="R2349">
        <v>172</v>
      </c>
      <c r="S2349">
        <f t="shared" si="515"/>
        <v>60</v>
      </c>
      <c r="T2349" s="4" t="str">
        <f t="shared" si="516"/>
        <v/>
      </c>
      <c r="U2349" s="13"/>
      <c r="V2349" s="2">
        <f t="shared" si="517"/>
        <v>2</v>
      </c>
      <c r="W2349" s="3">
        <f t="shared" si="518"/>
        <v>86</v>
      </c>
      <c r="X2349">
        <v>2</v>
      </c>
      <c r="Z2349">
        <v>2</v>
      </c>
      <c r="AB2349" s="4">
        <f t="shared" si="519"/>
        <v>0</v>
      </c>
      <c r="AC2349" s="5">
        <v>4.91</v>
      </c>
      <c r="AD2349" s="5">
        <f t="shared" si="520"/>
        <v>0</v>
      </c>
      <c r="AF2349" s="5">
        <f t="shared" si="521"/>
        <v>294.60000000000002</v>
      </c>
      <c r="AG2349" s="6">
        <f t="shared" si="522"/>
        <v>294.60000000000002</v>
      </c>
    </row>
    <row r="2350" spans="1:34" x14ac:dyDescent="0.25">
      <c r="A2350" t="s">
        <v>8</v>
      </c>
      <c r="B2350" t="s">
        <v>1564</v>
      </c>
      <c r="C2350" t="s">
        <v>1569</v>
      </c>
      <c r="D2350" t="s">
        <v>478</v>
      </c>
      <c r="E2350" t="s">
        <v>59</v>
      </c>
      <c r="F2350" s="1">
        <v>42461</v>
      </c>
      <c r="K2350" t="s">
        <v>89</v>
      </c>
      <c r="L2350" t="s">
        <v>37</v>
      </c>
      <c r="M2350">
        <v>30</v>
      </c>
      <c r="O2350">
        <v>208</v>
      </c>
      <c r="P2350">
        <f t="shared" si="525"/>
        <v>172</v>
      </c>
      <c r="R2350">
        <v>110</v>
      </c>
      <c r="S2350">
        <f t="shared" si="515"/>
        <v>62</v>
      </c>
      <c r="T2350" s="4" t="str">
        <f t="shared" si="516"/>
        <v/>
      </c>
      <c r="U2350" s="13"/>
      <c r="V2350" s="2">
        <f t="shared" si="517"/>
        <v>2.0666666666666669</v>
      </c>
      <c r="W2350" s="3">
        <f t="shared" si="518"/>
        <v>53.225806451612897</v>
      </c>
      <c r="X2350">
        <v>2</v>
      </c>
      <c r="Z2350">
        <v>2</v>
      </c>
      <c r="AB2350" s="4">
        <f t="shared" si="519"/>
        <v>6.6666666666666874E-2</v>
      </c>
      <c r="AC2350" s="5">
        <v>4.91</v>
      </c>
      <c r="AD2350" s="5">
        <f t="shared" si="520"/>
        <v>9.8200000000000305</v>
      </c>
      <c r="AF2350" s="5">
        <f t="shared" si="521"/>
        <v>294.60000000000002</v>
      </c>
      <c r="AG2350" s="6">
        <f t="shared" si="522"/>
        <v>304.42</v>
      </c>
    </row>
    <row r="2351" spans="1:34" x14ac:dyDescent="0.25">
      <c r="A2351" t="s">
        <v>8</v>
      </c>
      <c r="B2351" t="s">
        <v>1564</v>
      </c>
      <c r="C2351" t="s">
        <v>1569</v>
      </c>
      <c r="D2351" t="s">
        <v>478</v>
      </c>
      <c r="E2351" t="s">
        <v>59</v>
      </c>
      <c r="F2351" s="1">
        <v>42491</v>
      </c>
      <c r="K2351" t="s">
        <v>262</v>
      </c>
      <c r="L2351" t="s">
        <v>37</v>
      </c>
      <c r="M2351">
        <v>30</v>
      </c>
      <c r="O2351">
        <v>208</v>
      </c>
      <c r="P2351">
        <f t="shared" si="525"/>
        <v>110</v>
      </c>
      <c r="Q2351">
        <v>94</v>
      </c>
      <c r="R2351">
        <v>120</v>
      </c>
      <c r="S2351">
        <f t="shared" si="515"/>
        <v>84</v>
      </c>
      <c r="T2351" s="4" t="str">
        <f t="shared" si="516"/>
        <v/>
      </c>
      <c r="U2351" s="13"/>
      <c r="V2351" s="2">
        <f t="shared" si="517"/>
        <v>2.8</v>
      </c>
      <c r="W2351" s="3">
        <f t="shared" si="518"/>
        <v>42.857142857142861</v>
      </c>
      <c r="X2351">
        <v>2</v>
      </c>
      <c r="Z2351">
        <v>2</v>
      </c>
      <c r="AB2351" s="4">
        <f t="shared" si="519"/>
        <v>0.79999999999999982</v>
      </c>
      <c r="AC2351" s="5">
        <v>3.19</v>
      </c>
      <c r="AD2351" s="5">
        <f t="shared" si="520"/>
        <v>76.559999999999974</v>
      </c>
      <c r="AF2351" s="5">
        <f t="shared" si="521"/>
        <v>191.4</v>
      </c>
      <c r="AG2351" s="6">
        <f t="shared" si="522"/>
        <v>267.95999999999998</v>
      </c>
    </row>
    <row r="2352" spans="1:34" x14ac:dyDescent="0.25">
      <c r="A2352" t="s">
        <v>8</v>
      </c>
      <c r="B2352" t="s">
        <v>1564</v>
      </c>
      <c r="C2352" t="s">
        <v>1569</v>
      </c>
      <c r="D2352" t="s">
        <v>478</v>
      </c>
      <c r="E2352" t="s">
        <v>59</v>
      </c>
      <c r="F2352" s="1">
        <v>42522</v>
      </c>
      <c r="K2352" t="s">
        <v>262</v>
      </c>
      <c r="L2352" t="s">
        <v>37</v>
      </c>
      <c r="M2352">
        <v>30</v>
      </c>
      <c r="O2352">
        <v>208</v>
      </c>
      <c r="P2352">
        <f t="shared" si="525"/>
        <v>120</v>
      </c>
      <c r="Q2352">
        <v>28</v>
      </c>
      <c r="R2352">
        <v>90</v>
      </c>
      <c r="S2352">
        <f t="shared" si="515"/>
        <v>58</v>
      </c>
      <c r="T2352" s="4" t="str">
        <f t="shared" si="516"/>
        <v/>
      </c>
      <c r="U2352" s="13"/>
      <c r="V2352" s="2">
        <f t="shared" si="517"/>
        <v>1.9333333333333333</v>
      </c>
      <c r="W2352" s="3">
        <f t="shared" si="518"/>
        <v>46.551724137931032</v>
      </c>
      <c r="X2352">
        <v>2</v>
      </c>
      <c r="Z2352">
        <v>2</v>
      </c>
      <c r="AB2352" s="4">
        <f t="shared" si="519"/>
        <v>-6.6666666666666652E-2</v>
      </c>
      <c r="AC2352" s="5">
        <f>AC2351</f>
        <v>3.19</v>
      </c>
      <c r="AD2352" s="5">
        <f t="shared" si="520"/>
        <v>-6.3799999999999981</v>
      </c>
      <c r="AF2352" s="5">
        <f t="shared" si="521"/>
        <v>191.4</v>
      </c>
      <c r="AG2352" s="6">
        <f t="shared" si="522"/>
        <v>185.02</v>
      </c>
    </row>
    <row r="2353" spans="1:34" x14ac:dyDescent="0.25">
      <c r="A2353" t="s">
        <v>8</v>
      </c>
      <c r="B2353" t="s">
        <v>1564</v>
      </c>
      <c r="C2353" t="s">
        <v>1569</v>
      </c>
      <c r="D2353" t="s">
        <v>478</v>
      </c>
      <c r="E2353" t="s">
        <v>59</v>
      </c>
      <c r="F2353" s="1">
        <v>42552</v>
      </c>
      <c r="K2353" t="s">
        <v>262</v>
      </c>
      <c r="L2353" t="s">
        <v>37</v>
      </c>
      <c r="M2353">
        <v>30</v>
      </c>
      <c r="O2353">
        <v>208</v>
      </c>
      <c r="P2353">
        <f t="shared" si="525"/>
        <v>90</v>
      </c>
      <c r="Q2353">
        <v>101</v>
      </c>
      <c r="R2353">
        <v>110</v>
      </c>
      <c r="S2353">
        <f t="shared" si="515"/>
        <v>81</v>
      </c>
      <c r="T2353" s="4" t="str">
        <f t="shared" si="516"/>
        <v/>
      </c>
      <c r="U2353" s="13"/>
      <c r="V2353" s="2">
        <f t="shared" si="517"/>
        <v>2.7</v>
      </c>
      <c r="W2353" s="3">
        <f t="shared" si="518"/>
        <v>40.74074074074074</v>
      </c>
      <c r="X2353">
        <v>2</v>
      </c>
      <c r="Z2353">
        <v>2</v>
      </c>
      <c r="AB2353" s="4">
        <f t="shared" si="519"/>
        <v>0.70000000000000018</v>
      </c>
      <c r="AC2353" s="5">
        <f>AC2352</f>
        <v>3.19</v>
      </c>
      <c r="AD2353" s="5">
        <f t="shared" si="520"/>
        <v>66.990000000000023</v>
      </c>
      <c r="AF2353" s="5">
        <f t="shared" si="521"/>
        <v>191.4</v>
      </c>
      <c r="AG2353" s="6">
        <f t="shared" si="522"/>
        <v>258.39</v>
      </c>
    </row>
    <row r="2354" spans="1:34" x14ac:dyDescent="0.25">
      <c r="A2354" t="s">
        <v>8</v>
      </c>
      <c r="B2354" t="s">
        <v>1564</v>
      </c>
      <c r="C2354" t="s">
        <v>1569</v>
      </c>
      <c r="D2354" t="s">
        <v>478</v>
      </c>
      <c r="E2354" t="s">
        <v>59</v>
      </c>
      <c r="F2354" s="1">
        <v>42370</v>
      </c>
      <c r="K2354" t="s">
        <v>12</v>
      </c>
      <c r="L2354" t="s">
        <v>115</v>
      </c>
      <c r="M2354">
        <v>30</v>
      </c>
      <c r="O2354">
        <v>208</v>
      </c>
      <c r="P2354">
        <v>60</v>
      </c>
      <c r="Q2354">
        <v>121</v>
      </c>
      <c r="R2354">
        <v>143</v>
      </c>
      <c r="S2354">
        <f t="shared" si="515"/>
        <v>38</v>
      </c>
      <c r="T2354" s="4" t="str">
        <f t="shared" si="516"/>
        <v/>
      </c>
      <c r="U2354" s="13"/>
      <c r="V2354" s="2">
        <f t="shared" si="517"/>
        <v>1.2666666666666666</v>
      </c>
      <c r="W2354" s="3">
        <f t="shared" si="518"/>
        <v>112.89473684210527</v>
      </c>
      <c r="X2354">
        <v>1.5</v>
      </c>
      <c r="Z2354">
        <v>1.5</v>
      </c>
      <c r="AB2354" s="4">
        <f t="shared" si="519"/>
        <v>-0.23333333333333339</v>
      </c>
      <c r="AC2354" s="5">
        <v>3.78</v>
      </c>
      <c r="AD2354" s="5">
        <f t="shared" si="520"/>
        <v>-26.460000000000004</v>
      </c>
      <c r="AF2354" s="5">
        <f t="shared" si="521"/>
        <v>170.1</v>
      </c>
      <c r="AG2354" s="6">
        <f t="shared" si="522"/>
        <v>143.63999999999999</v>
      </c>
    </row>
    <row r="2355" spans="1:34" x14ac:dyDescent="0.25">
      <c r="A2355" t="s">
        <v>8</v>
      </c>
      <c r="B2355" t="s">
        <v>1564</v>
      </c>
      <c r="C2355" t="s">
        <v>1569</v>
      </c>
      <c r="D2355" t="s">
        <v>478</v>
      </c>
      <c r="E2355" t="s">
        <v>59</v>
      </c>
      <c r="F2355" s="1">
        <v>42401</v>
      </c>
      <c r="K2355" t="s">
        <v>12</v>
      </c>
      <c r="L2355" t="s">
        <v>115</v>
      </c>
      <c r="M2355">
        <v>30</v>
      </c>
      <c r="O2355">
        <v>208</v>
      </c>
      <c r="P2355">
        <f t="shared" ref="P2355:P2360" si="526">R2354</f>
        <v>143</v>
      </c>
      <c r="R2355">
        <v>98</v>
      </c>
      <c r="S2355">
        <f t="shared" si="515"/>
        <v>45</v>
      </c>
      <c r="T2355" s="4" t="str">
        <f t="shared" si="516"/>
        <v/>
      </c>
      <c r="U2355" s="13"/>
      <c r="V2355" s="2">
        <f t="shared" si="517"/>
        <v>1.5</v>
      </c>
      <c r="W2355" s="3">
        <f t="shared" si="518"/>
        <v>65.333333333333329</v>
      </c>
      <c r="X2355">
        <v>1.5</v>
      </c>
      <c r="Z2355">
        <v>1.5</v>
      </c>
      <c r="AB2355" s="4">
        <f t="shared" si="519"/>
        <v>0</v>
      </c>
      <c r="AC2355" s="5">
        <v>3.78</v>
      </c>
      <c r="AD2355" s="5">
        <f t="shared" si="520"/>
        <v>0</v>
      </c>
      <c r="AF2355" s="5">
        <f t="shared" si="521"/>
        <v>170.1</v>
      </c>
      <c r="AG2355" s="6">
        <f t="shared" si="522"/>
        <v>170.1</v>
      </c>
    </row>
    <row r="2356" spans="1:34" x14ac:dyDescent="0.25">
      <c r="A2356" t="s">
        <v>8</v>
      </c>
      <c r="B2356" t="s">
        <v>1564</v>
      </c>
      <c r="C2356" t="s">
        <v>1569</v>
      </c>
      <c r="D2356" t="s">
        <v>478</v>
      </c>
      <c r="E2356" t="s">
        <v>59</v>
      </c>
      <c r="F2356" s="1">
        <v>42430</v>
      </c>
      <c r="K2356" t="s">
        <v>12</v>
      </c>
      <c r="L2356" t="s">
        <v>115</v>
      </c>
      <c r="M2356">
        <v>30</v>
      </c>
      <c r="O2356">
        <v>208</v>
      </c>
      <c r="P2356">
        <f t="shared" si="526"/>
        <v>98</v>
      </c>
      <c r="Q2356">
        <v>71</v>
      </c>
      <c r="R2356">
        <v>120</v>
      </c>
      <c r="S2356">
        <f t="shared" si="515"/>
        <v>49</v>
      </c>
      <c r="T2356" s="4" t="str">
        <f t="shared" si="516"/>
        <v/>
      </c>
      <c r="U2356" s="13"/>
      <c r="V2356" s="2">
        <f t="shared" si="517"/>
        <v>1.6333333333333333</v>
      </c>
      <c r="W2356" s="3">
        <f t="shared" si="518"/>
        <v>73.469387755102048</v>
      </c>
      <c r="X2356">
        <v>1.5</v>
      </c>
      <c r="Z2356">
        <v>1.5</v>
      </c>
      <c r="AB2356" s="4">
        <f t="shared" si="519"/>
        <v>0.1333333333333333</v>
      </c>
      <c r="AC2356" s="5">
        <v>3.78</v>
      </c>
      <c r="AD2356" s="5">
        <f t="shared" si="520"/>
        <v>15.119999999999996</v>
      </c>
      <c r="AF2356" s="5">
        <f t="shared" si="521"/>
        <v>170.1</v>
      </c>
      <c r="AG2356" s="6">
        <f t="shared" si="522"/>
        <v>185.22</v>
      </c>
    </row>
    <row r="2357" spans="1:34" x14ac:dyDescent="0.25">
      <c r="A2357" t="s">
        <v>8</v>
      </c>
      <c r="B2357" t="s">
        <v>1564</v>
      </c>
      <c r="C2357" t="s">
        <v>1569</v>
      </c>
      <c r="D2357" t="s">
        <v>478</v>
      </c>
      <c r="E2357" t="s">
        <v>59</v>
      </c>
      <c r="F2357" s="1">
        <v>42461</v>
      </c>
      <c r="K2357" t="s">
        <v>12</v>
      </c>
      <c r="L2357" t="s">
        <v>115</v>
      </c>
      <c r="M2357">
        <v>30</v>
      </c>
      <c r="O2357">
        <v>208</v>
      </c>
      <c r="P2357">
        <f t="shared" si="526"/>
        <v>120</v>
      </c>
      <c r="R2357">
        <v>64</v>
      </c>
      <c r="S2357">
        <f t="shared" si="515"/>
        <v>56</v>
      </c>
      <c r="T2357" s="4" t="str">
        <f t="shared" si="516"/>
        <v/>
      </c>
      <c r="U2357" s="13"/>
      <c r="V2357" s="2">
        <f t="shared" si="517"/>
        <v>1.8666666666666667</v>
      </c>
      <c r="W2357" s="3">
        <f t="shared" si="518"/>
        <v>34.285714285714285</v>
      </c>
      <c r="X2357">
        <v>1.5</v>
      </c>
      <c r="Z2357">
        <v>1.5</v>
      </c>
      <c r="AB2357" s="4">
        <f t="shared" si="519"/>
        <v>0.3666666666666667</v>
      </c>
      <c r="AC2357" s="5">
        <v>3.78</v>
      </c>
      <c r="AD2357" s="5">
        <f t="shared" si="520"/>
        <v>41.58</v>
      </c>
      <c r="AF2357" s="5">
        <f t="shared" si="521"/>
        <v>170.1</v>
      </c>
      <c r="AG2357" s="6">
        <f t="shared" si="522"/>
        <v>211.67999999999998</v>
      </c>
    </row>
    <row r="2358" spans="1:34" x14ac:dyDescent="0.25">
      <c r="A2358" t="s">
        <v>8</v>
      </c>
      <c r="B2358" t="s">
        <v>1564</v>
      </c>
      <c r="C2358" t="s">
        <v>1569</v>
      </c>
      <c r="D2358" t="s">
        <v>478</v>
      </c>
      <c r="E2358" t="s">
        <v>59</v>
      </c>
      <c r="F2358" s="1">
        <v>42491</v>
      </c>
      <c r="K2358" t="s">
        <v>12</v>
      </c>
      <c r="L2358" t="s">
        <v>115</v>
      </c>
      <c r="M2358">
        <v>30</v>
      </c>
      <c r="O2358">
        <v>208</v>
      </c>
      <c r="P2358">
        <f t="shared" si="526"/>
        <v>64</v>
      </c>
      <c r="Q2358">
        <v>110</v>
      </c>
      <c r="R2358">
        <v>100</v>
      </c>
      <c r="S2358">
        <f t="shared" si="515"/>
        <v>74</v>
      </c>
      <c r="T2358" s="4" t="str">
        <f t="shared" si="516"/>
        <v/>
      </c>
      <c r="U2358" s="13"/>
      <c r="V2358" s="2">
        <f t="shared" si="517"/>
        <v>2.4666666666666668</v>
      </c>
      <c r="W2358" s="3">
        <f t="shared" si="518"/>
        <v>40.54054054054054</v>
      </c>
      <c r="X2358">
        <v>1.5</v>
      </c>
      <c r="Z2358">
        <v>1.5</v>
      </c>
      <c r="AB2358" s="4">
        <f t="shared" si="519"/>
        <v>0.96666666666666679</v>
      </c>
      <c r="AC2358" s="5">
        <v>3.09</v>
      </c>
      <c r="AD2358" s="5">
        <f t="shared" si="520"/>
        <v>89.610000000000014</v>
      </c>
      <c r="AF2358" s="5">
        <f t="shared" si="521"/>
        <v>139.04999999999998</v>
      </c>
      <c r="AG2358" s="6">
        <f t="shared" si="522"/>
        <v>228.66</v>
      </c>
    </row>
    <row r="2359" spans="1:34" x14ac:dyDescent="0.25">
      <c r="A2359" t="s">
        <v>8</v>
      </c>
      <c r="B2359" t="s">
        <v>1564</v>
      </c>
      <c r="C2359" t="s">
        <v>1569</v>
      </c>
      <c r="D2359" t="s">
        <v>478</v>
      </c>
      <c r="E2359" t="s">
        <v>59</v>
      </c>
      <c r="F2359" s="1">
        <v>42522</v>
      </c>
      <c r="K2359" t="s">
        <v>12</v>
      </c>
      <c r="L2359" t="s">
        <v>115</v>
      </c>
      <c r="M2359">
        <v>30</v>
      </c>
      <c r="O2359">
        <v>208</v>
      </c>
      <c r="P2359">
        <f t="shared" si="526"/>
        <v>100</v>
      </c>
      <c r="Q2359">
        <v>126</v>
      </c>
      <c r="R2359">
        <v>160</v>
      </c>
      <c r="S2359">
        <f t="shared" si="515"/>
        <v>66</v>
      </c>
      <c r="T2359" s="4" t="str">
        <f t="shared" si="516"/>
        <v/>
      </c>
      <c r="U2359" s="13"/>
      <c r="V2359" s="2">
        <f t="shared" si="517"/>
        <v>2.2000000000000002</v>
      </c>
      <c r="W2359" s="3">
        <f t="shared" si="518"/>
        <v>72.72727272727272</v>
      </c>
      <c r="X2359">
        <v>1.5</v>
      </c>
      <c r="Z2359">
        <v>1.5</v>
      </c>
      <c r="AB2359" s="4">
        <f t="shared" si="519"/>
        <v>0.70000000000000018</v>
      </c>
      <c r="AC2359" s="5">
        <f>AC2358</f>
        <v>3.09</v>
      </c>
      <c r="AD2359" s="5">
        <f t="shared" si="520"/>
        <v>64.890000000000015</v>
      </c>
      <c r="AF2359" s="5">
        <f t="shared" si="521"/>
        <v>139.04999999999998</v>
      </c>
      <c r="AG2359" s="6">
        <f t="shared" si="522"/>
        <v>203.94</v>
      </c>
    </row>
    <row r="2360" spans="1:34" x14ac:dyDescent="0.25">
      <c r="A2360" t="s">
        <v>8</v>
      </c>
      <c r="B2360" t="s">
        <v>1564</v>
      </c>
      <c r="C2360" t="s">
        <v>1569</v>
      </c>
      <c r="D2360" t="s">
        <v>478</v>
      </c>
      <c r="E2360" t="s">
        <v>59</v>
      </c>
      <c r="F2360" s="1">
        <v>42552</v>
      </c>
      <c r="K2360" t="s">
        <v>12</v>
      </c>
      <c r="L2360" t="s">
        <v>115</v>
      </c>
      <c r="M2360">
        <v>30</v>
      </c>
      <c r="O2360">
        <v>208</v>
      </c>
      <c r="P2360">
        <f t="shared" si="526"/>
        <v>160</v>
      </c>
      <c r="R2360">
        <v>78</v>
      </c>
      <c r="S2360">
        <f t="shared" si="515"/>
        <v>82</v>
      </c>
      <c r="T2360" s="4" t="str">
        <f t="shared" si="516"/>
        <v/>
      </c>
      <c r="U2360" s="13"/>
      <c r="V2360" s="2">
        <f t="shared" si="517"/>
        <v>2.7333333333333334</v>
      </c>
      <c r="W2360" s="3">
        <f t="shared" si="518"/>
        <v>28.536585365853657</v>
      </c>
      <c r="X2360">
        <v>1.5</v>
      </c>
      <c r="Z2360">
        <v>1.5</v>
      </c>
      <c r="AB2360" s="4">
        <f t="shared" si="519"/>
        <v>1.2333333333333334</v>
      </c>
      <c r="AC2360" s="5">
        <f>AC2359</f>
        <v>3.09</v>
      </c>
      <c r="AD2360" s="5">
        <f t="shared" si="520"/>
        <v>114.33</v>
      </c>
      <c r="AF2360" s="5">
        <f t="shared" si="521"/>
        <v>139.04999999999998</v>
      </c>
      <c r="AG2360" s="6">
        <f t="shared" si="522"/>
        <v>253.38</v>
      </c>
    </row>
    <row r="2361" spans="1:34" x14ac:dyDescent="0.25">
      <c r="A2361" t="s">
        <v>8</v>
      </c>
      <c r="B2361" t="s">
        <v>1564</v>
      </c>
      <c r="C2361" t="s">
        <v>1569</v>
      </c>
      <c r="D2361" t="s">
        <v>479</v>
      </c>
      <c r="E2361" t="s">
        <v>59</v>
      </c>
      <c r="F2361" s="1">
        <v>42370</v>
      </c>
      <c r="K2361" t="s">
        <v>89</v>
      </c>
      <c r="L2361" t="s">
        <v>37</v>
      </c>
      <c r="M2361">
        <v>30</v>
      </c>
      <c r="O2361">
        <v>208</v>
      </c>
      <c r="P2361">
        <v>105</v>
      </c>
      <c r="R2361">
        <v>98</v>
      </c>
      <c r="S2361">
        <f t="shared" si="515"/>
        <v>7</v>
      </c>
      <c r="T2361" s="4" t="str">
        <f t="shared" si="516"/>
        <v/>
      </c>
      <c r="U2361" s="13"/>
      <c r="V2361" s="2">
        <f t="shared" si="517"/>
        <v>0.23333333333333334</v>
      </c>
      <c r="W2361" s="3">
        <f t="shared" si="518"/>
        <v>420</v>
      </c>
      <c r="X2361">
        <v>2</v>
      </c>
      <c r="Z2361">
        <v>2</v>
      </c>
      <c r="AB2361" s="4">
        <f t="shared" si="519"/>
        <v>-1.7666666666666666</v>
      </c>
      <c r="AC2361" s="5">
        <v>4.91</v>
      </c>
      <c r="AD2361" s="5">
        <f t="shared" si="520"/>
        <v>-260.23</v>
      </c>
      <c r="AF2361" s="5">
        <f t="shared" si="521"/>
        <v>294.60000000000002</v>
      </c>
      <c r="AG2361" s="6">
        <f t="shared" si="522"/>
        <v>34.370000000000005</v>
      </c>
    </row>
    <row r="2362" spans="1:34" x14ac:dyDescent="0.25">
      <c r="A2362" t="s">
        <v>8</v>
      </c>
      <c r="B2362" t="s">
        <v>1564</v>
      </c>
      <c r="C2362" t="s">
        <v>1569</v>
      </c>
      <c r="D2362" t="s">
        <v>479</v>
      </c>
      <c r="E2362" t="s">
        <v>59</v>
      </c>
      <c r="F2362" s="1">
        <v>42401</v>
      </c>
      <c r="K2362" t="s">
        <v>89</v>
      </c>
      <c r="L2362" t="s">
        <v>37</v>
      </c>
      <c r="M2362">
        <v>30</v>
      </c>
      <c r="O2362">
        <v>208</v>
      </c>
      <c r="P2362">
        <f>R2361</f>
        <v>98</v>
      </c>
      <c r="Q2362">
        <v>111</v>
      </c>
      <c r="R2362">
        <v>32</v>
      </c>
      <c r="S2362">
        <f t="shared" si="515"/>
        <v>177</v>
      </c>
      <c r="T2362" s="4" t="str">
        <f t="shared" si="516"/>
        <v/>
      </c>
      <c r="U2362" s="13"/>
      <c r="V2362" s="2">
        <f t="shared" si="517"/>
        <v>5.9</v>
      </c>
      <c r="W2362" s="3">
        <f t="shared" si="518"/>
        <v>5.4237288135593218</v>
      </c>
      <c r="X2362">
        <v>2</v>
      </c>
      <c r="Z2362">
        <v>2</v>
      </c>
      <c r="AB2362" s="4">
        <f t="shared" si="519"/>
        <v>3.9000000000000004</v>
      </c>
      <c r="AC2362" s="5">
        <v>4.91</v>
      </c>
      <c r="AD2362" s="5">
        <f t="shared" si="520"/>
        <v>574.47000000000014</v>
      </c>
      <c r="AF2362" s="5">
        <f t="shared" si="521"/>
        <v>294.60000000000002</v>
      </c>
      <c r="AG2362" s="6">
        <f t="shared" si="522"/>
        <v>869.07</v>
      </c>
    </row>
    <row r="2363" spans="1:34" x14ac:dyDescent="0.25">
      <c r="A2363" t="s">
        <v>8</v>
      </c>
      <c r="B2363" t="s">
        <v>1564</v>
      </c>
      <c r="C2363" t="s">
        <v>1569</v>
      </c>
      <c r="D2363" t="s">
        <v>479</v>
      </c>
      <c r="E2363" t="s">
        <v>59</v>
      </c>
      <c r="F2363" s="1">
        <v>42430</v>
      </c>
      <c r="K2363" t="s">
        <v>89</v>
      </c>
      <c r="L2363" t="s">
        <v>37</v>
      </c>
      <c r="M2363">
        <v>30</v>
      </c>
      <c r="O2363">
        <v>208</v>
      </c>
      <c r="P2363">
        <f>R2362</f>
        <v>32</v>
      </c>
      <c r="Q2363">
        <v>102</v>
      </c>
      <c r="R2363">
        <v>32</v>
      </c>
      <c r="S2363">
        <f t="shared" si="515"/>
        <v>102</v>
      </c>
      <c r="T2363" s="4" t="str">
        <f t="shared" si="516"/>
        <v/>
      </c>
      <c r="U2363" s="13"/>
      <c r="V2363" s="2">
        <f t="shared" si="517"/>
        <v>3.4</v>
      </c>
      <c r="W2363" s="3">
        <f t="shared" si="518"/>
        <v>9.4117647058823533</v>
      </c>
      <c r="X2363">
        <v>2</v>
      </c>
      <c r="Z2363">
        <v>2</v>
      </c>
      <c r="AB2363" s="4">
        <f t="shared" si="519"/>
        <v>1.4</v>
      </c>
      <c r="AC2363" s="5">
        <v>4.91</v>
      </c>
      <c r="AD2363" s="5">
        <f t="shared" si="520"/>
        <v>206.22</v>
      </c>
      <c r="AF2363" s="5">
        <f t="shared" si="521"/>
        <v>294.60000000000002</v>
      </c>
      <c r="AG2363" s="6">
        <f t="shared" si="522"/>
        <v>500.82</v>
      </c>
    </row>
    <row r="2364" spans="1:34" x14ac:dyDescent="0.25">
      <c r="A2364" t="s">
        <v>8</v>
      </c>
      <c r="B2364" t="s">
        <v>1564</v>
      </c>
      <c r="C2364" t="s">
        <v>1569</v>
      </c>
      <c r="D2364" t="s">
        <v>479</v>
      </c>
      <c r="E2364" t="s">
        <v>59</v>
      </c>
      <c r="F2364" s="1">
        <v>42461</v>
      </c>
      <c r="K2364" t="s">
        <v>89</v>
      </c>
      <c r="L2364" t="s">
        <v>37</v>
      </c>
      <c r="M2364">
        <v>30</v>
      </c>
      <c r="O2364">
        <v>208</v>
      </c>
      <c r="P2364">
        <f>R2363</f>
        <v>32</v>
      </c>
      <c r="R2364">
        <v>32</v>
      </c>
      <c r="S2364">
        <f t="shared" si="515"/>
        <v>0</v>
      </c>
      <c r="T2364" s="4" t="str">
        <f t="shared" si="516"/>
        <v/>
      </c>
      <c r="U2364" s="13"/>
      <c r="V2364" s="2">
        <f t="shared" si="517"/>
        <v>0</v>
      </c>
      <c r="W2364" s="3" t="e">
        <f t="shared" si="518"/>
        <v>#DIV/0!</v>
      </c>
      <c r="X2364">
        <v>2</v>
      </c>
      <c r="Z2364">
        <v>2</v>
      </c>
      <c r="AB2364" s="4">
        <f t="shared" si="519"/>
        <v>-2</v>
      </c>
      <c r="AC2364" s="5">
        <v>4.91</v>
      </c>
      <c r="AD2364" s="5">
        <f t="shared" si="520"/>
        <v>-294.60000000000002</v>
      </c>
      <c r="AF2364" s="5">
        <f t="shared" si="521"/>
        <v>294.60000000000002</v>
      </c>
      <c r="AG2364" s="6">
        <f t="shared" si="522"/>
        <v>0</v>
      </c>
      <c r="AH2364" t="s">
        <v>364</v>
      </c>
    </row>
    <row r="2365" spans="1:34" x14ac:dyDescent="0.25">
      <c r="A2365" t="s">
        <v>8</v>
      </c>
      <c r="B2365" t="s">
        <v>1564</v>
      </c>
      <c r="C2365" t="s">
        <v>1569</v>
      </c>
      <c r="D2365" t="s">
        <v>479</v>
      </c>
      <c r="E2365" t="s">
        <v>59</v>
      </c>
      <c r="F2365" s="1">
        <v>42370</v>
      </c>
      <c r="K2365" t="s">
        <v>12</v>
      </c>
      <c r="L2365" t="s">
        <v>115</v>
      </c>
      <c r="M2365">
        <v>30</v>
      </c>
      <c r="O2365">
        <v>208</v>
      </c>
      <c r="P2365">
        <v>61</v>
      </c>
      <c r="Q2365">
        <v>165</v>
      </c>
      <c r="R2365">
        <v>110</v>
      </c>
      <c r="S2365">
        <f t="shared" si="515"/>
        <v>116</v>
      </c>
      <c r="T2365" s="4" t="str">
        <f t="shared" si="516"/>
        <v/>
      </c>
      <c r="U2365" s="13"/>
      <c r="V2365" s="2">
        <f t="shared" si="517"/>
        <v>3.8666666666666667</v>
      </c>
      <c r="W2365" s="3">
        <f t="shared" si="518"/>
        <v>28.448275862068964</v>
      </c>
      <c r="X2365">
        <v>1.5</v>
      </c>
      <c r="Z2365">
        <v>1.5</v>
      </c>
      <c r="AB2365" s="4">
        <f t="shared" si="519"/>
        <v>2.3666666666666667</v>
      </c>
      <c r="AC2365" s="5">
        <v>3.78</v>
      </c>
      <c r="AD2365" s="5">
        <f t="shared" si="520"/>
        <v>268.38</v>
      </c>
      <c r="AF2365" s="5">
        <f t="shared" si="521"/>
        <v>170.1</v>
      </c>
      <c r="AG2365" s="6">
        <f t="shared" si="522"/>
        <v>438.47999999999996</v>
      </c>
    </row>
    <row r="2366" spans="1:34" x14ac:dyDescent="0.25">
      <c r="A2366" t="s">
        <v>8</v>
      </c>
      <c r="B2366" t="s">
        <v>1564</v>
      </c>
      <c r="C2366" t="s">
        <v>1569</v>
      </c>
      <c r="D2366" t="s">
        <v>479</v>
      </c>
      <c r="E2366" t="s">
        <v>59</v>
      </c>
      <c r="F2366" s="1">
        <v>42401</v>
      </c>
      <c r="K2366" t="s">
        <v>12</v>
      </c>
      <c r="L2366" t="s">
        <v>115</v>
      </c>
      <c r="M2366">
        <v>30</v>
      </c>
      <c r="O2366">
        <v>208</v>
      </c>
      <c r="P2366">
        <f t="shared" ref="P2366:P2371" si="527">R2365</f>
        <v>110</v>
      </c>
      <c r="Q2366">
        <v>92</v>
      </c>
      <c r="R2366">
        <v>90</v>
      </c>
      <c r="S2366">
        <f t="shared" si="515"/>
        <v>112</v>
      </c>
      <c r="T2366" s="4" t="str">
        <f t="shared" si="516"/>
        <v/>
      </c>
      <c r="U2366" s="13"/>
      <c r="V2366" s="2">
        <f t="shared" si="517"/>
        <v>3.7333333333333334</v>
      </c>
      <c r="W2366" s="3">
        <f t="shared" si="518"/>
        <v>24.107142857142858</v>
      </c>
      <c r="X2366">
        <v>1.5</v>
      </c>
      <c r="Z2366">
        <v>1.5</v>
      </c>
      <c r="AB2366" s="4">
        <f t="shared" si="519"/>
        <v>2.2333333333333334</v>
      </c>
      <c r="AC2366" s="5">
        <v>3.78</v>
      </c>
      <c r="AD2366" s="5">
        <f t="shared" si="520"/>
        <v>253.26</v>
      </c>
      <c r="AF2366" s="5">
        <f t="shared" si="521"/>
        <v>170.1</v>
      </c>
      <c r="AG2366" s="6">
        <f t="shared" si="522"/>
        <v>423.35999999999996</v>
      </c>
    </row>
    <row r="2367" spans="1:34" x14ac:dyDescent="0.25">
      <c r="A2367" t="s">
        <v>8</v>
      </c>
      <c r="B2367" t="s">
        <v>1564</v>
      </c>
      <c r="C2367" t="s">
        <v>1569</v>
      </c>
      <c r="D2367" t="s">
        <v>479</v>
      </c>
      <c r="E2367" t="s">
        <v>59</v>
      </c>
      <c r="F2367" s="1">
        <v>42430</v>
      </c>
      <c r="K2367" t="s">
        <v>12</v>
      </c>
      <c r="L2367" t="s">
        <v>115</v>
      </c>
      <c r="M2367">
        <v>30</v>
      </c>
      <c r="O2367">
        <v>208</v>
      </c>
      <c r="P2367">
        <f t="shared" si="527"/>
        <v>90</v>
      </c>
      <c r="R2367">
        <v>90</v>
      </c>
      <c r="S2367">
        <f t="shared" si="515"/>
        <v>0</v>
      </c>
      <c r="T2367" s="4" t="str">
        <f t="shared" si="516"/>
        <v/>
      </c>
      <c r="U2367" s="13"/>
      <c r="V2367" s="2">
        <f t="shared" si="517"/>
        <v>0</v>
      </c>
      <c r="W2367" s="3" t="e">
        <f t="shared" si="518"/>
        <v>#DIV/0!</v>
      </c>
      <c r="X2367">
        <v>1.5</v>
      </c>
      <c r="Z2367">
        <v>1.5</v>
      </c>
      <c r="AB2367" s="4">
        <f t="shared" si="519"/>
        <v>-1.5</v>
      </c>
      <c r="AC2367" s="5">
        <v>3.78</v>
      </c>
      <c r="AD2367" s="5">
        <f t="shared" si="520"/>
        <v>-170.1</v>
      </c>
      <c r="AF2367" s="5">
        <f t="shared" si="521"/>
        <v>170.1</v>
      </c>
      <c r="AG2367" s="6">
        <f t="shared" si="522"/>
        <v>0</v>
      </c>
      <c r="AH2367" t="s">
        <v>191</v>
      </c>
    </row>
    <row r="2368" spans="1:34" x14ac:dyDescent="0.25">
      <c r="A2368" t="s">
        <v>8</v>
      </c>
      <c r="B2368" t="s">
        <v>1564</v>
      </c>
      <c r="C2368" t="s">
        <v>1569</v>
      </c>
      <c r="D2368" t="s">
        <v>479</v>
      </c>
      <c r="E2368" t="s">
        <v>59</v>
      </c>
      <c r="F2368" s="1">
        <v>42461</v>
      </c>
      <c r="K2368" t="s">
        <v>12</v>
      </c>
      <c r="L2368" t="s">
        <v>115</v>
      </c>
      <c r="M2368">
        <v>30</v>
      </c>
      <c r="O2368">
        <v>208</v>
      </c>
      <c r="P2368">
        <f t="shared" si="527"/>
        <v>90</v>
      </c>
      <c r="R2368">
        <v>90</v>
      </c>
      <c r="S2368">
        <f t="shared" si="515"/>
        <v>0</v>
      </c>
      <c r="T2368" s="4" t="str">
        <f t="shared" si="516"/>
        <v/>
      </c>
      <c r="U2368" s="13"/>
      <c r="V2368" s="2">
        <f t="shared" si="517"/>
        <v>0</v>
      </c>
      <c r="W2368" s="3" t="e">
        <f t="shared" si="518"/>
        <v>#DIV/0!</v>
      </c>
      <c r="X2368">
        <v>1.5</v>
      </c>
      <c r="Z2368">
        <v>1.5</v>
      </c>
      <c r="AB2368" s="4">
        <f t="shared" si="519"/>
        <v>-1.5</v>
      </c>
      <c r="AC2368" s="5">
        <v>3.78</v>
      </c>
      <c r="AD2368" s="5">
        <f t="shared" si="520"/>
        <v>-170.1</v>
      </c>
      <c r="AF2368" s="5">
        <f t="shared" si="521"/>
        <v>170.1</v>
      </c>
      <c r="AG2368" s="6">
        <f t="shared" si="522"/>
        <v>0</v>
      </c>
      <c r="AH2368" t="s">
        <v>364</v>
      </c>
    </row>
    <row r="2369" spans="1:34" x14ac:dyDescent="0.25">
      <c r="A2369" t="s">
        <v>8</v>
      </c>
      <c r="B2369" t="s">
        <v>1564</v>
      </c>
      <c r="C2369" t="s">
        <v>1569</v>
      </c>
      <c r="D2369" t="s">
        <v>479</v>
      </c>
      <c r="E2369" t="s">
        <v>59</v>
      </c>
      <c r="F2369" s="1">
        <v>42491</v>
      </c>
      <c r="K2369" t="s">
        <v>12</v>
      </c>
      <c r="L2369" t="s">
        <v>115</v>
      </c>
      <c r="M2369">
        <v>30</v>
      </c>
      <c r="O2369">
        <v>208</v>
      </c>
      <c r="P2369">
        <f t="shared" si="527"/>
        <v>90</v>
      </c>
      <c r="R2369">
        <v>90</v>
      </c>
      <c r="S2369">
        <f t="shared" si="515"/>
        <v>0</v>
      </c>
      <c r="T2369" s="4" t="str">
        <f t="shared" si="516"/>
        <v/>
      </c>
      <c r="U2369" s="13"/>
      <c r="V2369" s="2">
        <f t="shared" si="517"/>
        <v>0</v>
      </c>
      <c r="W2369" s="3" t="e">
        <f t="shared" si="518"/>
        <v>#DIV/0!</v>
      </c>
      <c r="X2369">
        <v>1.5</v>
      </c>
      <c r="Z2369">
        <v>1.5</v>
      </c>
      <c r="AB2369" s="4">
        <f t="shared" si="519"/>
        <v>-1.5</v>
      </c>
      <c r="AC2369" s="5">
        <v>3.09</v>
      </c>
      <c r="AD2369" s="5">
        <f t="shared" si="520"/>
        <v>-139.04999999999998</v>
      </c>
      <c r="AF2369" s="5">
        <f t="shared" si="521"/>
        <v>139.04999999999998</v>
      </c>
      <c r="AG2369" s="6">
        <f t="shared" si="522"/>
        <v>0</v>
      </c>
      <c r="AH2369" t="s">
        <v>364</v>
      </c>
    </row>
    <row r="2370" spans="1:34" x14ac:dyDescent="0.25">
      <c r="A2370" t="s">
        <v>8</v>
      </c>
      <c r="B2370" t="s">
        <v>1564</v>
      </c>
      <c r="C2370" t="s">
        <v>1569</v>
      </c>
      <c r="D2370" t="s">
        <v>479</v>
      </c>
      <c r="E2370" t="s">
        <v>59</v>
      </c>
      <c r="F2370" s="1">
        <v>42522</v>
      </c>
      <c r="K2370" t="s">
        <v>12</v>
      </c>
      <c r="L2370" t="s">
        <v>115</v>
      </c>
      <c r="M2370">
        <v>30</v>
      </c>
      <c r="O2370">
        <v>208</v>
      </c>
      <c r="P2370">
        <f t="shared" si="527"/>
        <v>90</v>
      </c>
      <c r="R2370">
        <v>90</v>
      </c>
      <c r="S2370">
        <f t="shared" ref="S2370:S2433" si="528">SUM(P2370+Q2370-R2370)</f>
        <v>0</v>
      </c>
      <c r="T2370" s="4" t="str">
        <f t="shared" si="516"/>
        <v/>
      </c>
      <c r="U2370" s="13"/>
      <c r="V2370" s="2">
        <f t="shared" si="517"/>
        <v>0</v>
      </c>
      <c r="W2370" s="3" t="e">
        <f t="shared" si="518"/>
        <v>#DIV/0!</v>
      </c>
      <c r="X2370">
        <v>1.5</v>
      </c>
      <c r="Z2370">
        <v>1.5</v>
      </c>
      <c r="AB2370" s="4">
        <f t="shared" si="519"/>
        <v>-1.5</v>
      </c>
      <c r="AC2370" s="5">
        <f>AC2369</f>
        <v>3.09</v>
      </c>
      <c r="AD2370" s="5">
        <f t="shared" si="520"/>
        <v>-139.04999999999998</v>
      </c>
      <c r="AF2370" s="5">
        <f t="shared" si="521"/>
        <v>139.04999999999998</v>
      </c>
      <c r="AG2370" s="6">
        <f t="shared" si="522"/>
        <v>0</v>
      </c>
      <c r="AH2370" t="s">
        <v>364</v>
      </c>
    </row>
    <row r="2371" spans="1:34" x14ac:dyDescent="0.25">
      <c r="A2371" t="s">
        <v>8</v>
      </c>
      <c r="B2371" t="s">
        <v>1564</v>
      </c>
      <c r="C2371" t="s">
        <v>1569</v>
      </c>
      <c r="D2371" t="s">
        <v>479</v>
      </c>
      <c r="E2371" t="s">
        <v>59</v>
      </c>
      <c r="F2371" s="1">
        <v>42552</v>
      </c>
      <c r="K2371" t="s">
        <v>12</v>
      </c>
      <c r="L2371" t="s">
        <v>115</v>
      </c>
      <c r="M2371">
        <v>30</v>
      </c>
      <c r="O2371">
        <v>208</v>
      </c>
      <c r="P2371">
        <f t="shared" si="527"/>
        <v>90</v>
      </c>
      <c r="R2371">
        <v>90</v>
      </c>
      <c r="S2371">
        <f t="shared" si="528"/>
        <v>0</v>
      </c>
      <c r="T2371" s="4" t="str">
        <f t="shared" ref="T2371:T2434" si="529">IF(E2371="Batch",Q2371,"")</f>
        <v/>
      </c>
      <c r="U2371" s="13"/>
      <c r="V2371" s="2">
        <f t="shared" ref="V2371:V2434" si="530">S2371/M2371</f>
        <v>0</v>
      </c>
      <c r="W2371" s="3" t="e">
        <f t="shared" ref="W2371:W2434" si="531">R2371/V2371</f>
        <v>#DIV/0!</v>
      </c>
      <c r="X2371">
        <v>1.5</v>
      </c>
      <c r="Z2371">
        <v>1.5</v>
      </c>
      <c r="AB2371" s="4">
        <f t="shared" ref="AB2371:AB2434" si="532">V2371-X2371</f>
        <v>-1.5</v>
      </c>
      <c r="AC2371" s="5">
        <f>AC2370</f>
        <v>3.09</v>
      </c>
      <c r="AD2371" s="5">
        <f t="shared" ref="AD2371:AD2434" si="533">AC2371*(AB2371*M2371)</f>
        <v>-139.04999999999998</v>
      </c>
      <c r="AF2371" s="5">
        <f t="shared" ref="AF2371:AF2434" si="534">AC2371*(Z2371*M2371)</f>
        <v>139.04999999999998</v>
      </c>
      <c r="AG2371" s="6">
        <f t="shared" ref="AG2371:AG2434" si="535">AC2371*S2371</f>
        <v>0</v>
      </c>
      <c r="AH2371" t="s">
        <v>364</v>
      </c>
    </row>
    <row r="2372" spans="1:34" x14ac:dyDescent="0.25">
      <c r="A2372" t="s">
        <v>8</v>
      </c>
      <c r="B2372" t="s">
        <v>1564</v>
      </c>
      <c r="C2372" t="s">
        <v>1569</v>
      </c>
      <c r="D2372" t="s">
        <v>480</v>
      </c>
      <c r="E2372" t="s">
        <v>59</v>
      </c>
      <c r="F2372" s="1">
        <v>42370</v>
      </c>
      <c r="K2372" t="s">
        <v>12</v>
      </c>
      <c r="L2372" t="s">
        <v>115</v>
      </c>
      <c r="M2372">
        <v>30</v>
      </c>
      <c r="O2372">
        <v>208</v>
      </c>
      <c r="P2372">
        <v>147</v>
      </c>
      <c r="R2372">
        <v>88</v>
      </c>
      <c r="S2372">
        <f t="shared" si="528"/>
        <v>59</v>
      </c>
      <c r="T2372" s="4" t="str">
        <f t="shared" si="529"/>
        <v/>
      </c>
      <c r="U2372" s="13"/>
      <c r="V2372" s="2">
        <f t="shared" si="530"/>
        <v>1.9666666666666666</v>
      </c>
      <c r="W2372" s="3">
        <f t="shared" si="531"/>
        <v>44.745762711864408</v>
      </c>
      <c r="X2372">
        <v>1.5</v>
      </c>
      <c r="Z2372">
        <v>1.5</v>
      </c>
      <c r="AB2372" s="4">
        <f t="shared" si="532"/>
        <v>0.46666666666666656</v>
      </c>
      <c r="AC2372" s="5">
        <v>3.78</v>
      </c>
      <c r="AD2372" s="5">
        <f t="shared" si="533"/>
        <v>52.91999999999998</v>
      </c>
      <c r="AF2372" s="5">
        <f t="shared" si="534"/>
        <v>170.1</v>
      </c>
      <c r="AG2372" s="6">
        <f t="shared" si="535"/>
        <v>223.01999999999998</v>
      </c>
    </row>
    <row r="2373" spans="1:34" x14ac:dyDescent="0.25">
      <c r="A2373" t="s">
        <v>8</v>
      </c>
      <c r="B2373" t="s">
        <v>1564</v>
      </c>
      <c r="C2373" t="s">
        <v>1569</v>
      </c>
      <c r="D2373" t="s">
        <v>480</v>
      </c>
      <c r="E2373" t="s">
        <v>59</v>
      </c>
      <c r="F2373" s="1">
        <v>42401</v>
      </c>
      <c r="K2373" t="s">
        <v>12</v>
      </c>
      <c r="L2373" t="s">
        <v>115</v>
      </c>
      <c r="M2373">
        <v>30</v>
      </c>
      <c r="O2373">
        <v>208</v>
      </c>
      <c r="P2373">
        <f t="shared" ref="P2373:P2378" si="536">R2372</f>
        <v>88</v>
      </c>
      <c r="Q2373">
        <v>145</v>
      </c>
      <c r="R2373">
        <v>165</v>
      </c>
      <c r="S2373">
        <f t="shared" si="528"/>
        <v>68</v>
      </c>
      <c r="T2373" s="4" t="str">
        <f t="shared" si="529"/>
        <v/>
      </c>
      <c r="U2373" s="13"/>
      <c r="V2373" s="2">
        <f t="shared" si="530"/>
        <v>2.2666666666666666</v>
      </c>
      <c r="W2373" s="3">
        <f t="shared" si="531"/>
        <v>72.794117647058826</v>
      </c>
      <c r="X2373">
        <v>1.5</v>
      </c>
      <c r="Z2373">
        <v>1.5</v>
      </c>
      <c r="AB2373" s="4">
        <f t="shared" si="532"/>
        <v>0.76666666666666661</v>
      </c>
      <c r="AC2373" s="5">
        <v>3.78</v>
      </c>
      <c r="AD2373" s="5">
        <f t="shared" si="533"/>
        <v>86.94</v>
      </c>
      <c r="AF2373" s="5">
        <f t="shared" si="534"/>
        <v>170.1</v>
      </c>
      <c r="AG2373" s="6">
        <f t="shared" si="535"/>
        <v>257.03999999999996</v>
      </c>
    </row>
    <row r="2374" spans="1:34" x14ac:dyDescent="0.25">
      <c r="A2374" t="s">
        <v>8</v>
      </c>
      <c r="B2374" t="s">
        <v>1564</v>
      </c>
      <c r="C2374" t="s">
        <v>1569</v>
      </c>
      <c r="D2374" t="s">
        <v>480</v>
      </c>
      <c r="E2374" t="s">
        <v>59</v>
      </c>
      <c r="F2374" s="1">
        <v>42430</v>
      </c>
      <c r="K2374" t="s">
        <v>12</v>
      </c>
      <c r="L2374" t="s">
        <v>115</v>
      </c>
      <c r="M2374">
        <v>30</v>
      </c>
      <c r="O2374">
        <v>208</v>
      </c>
      <c r="P2374">
        <f t="shared" si="536"/>
        <v>165</v>
      </c>
      <c r="R2374">
        <v>110</v>
      </c>
      <c r="S2374">
        <f t="shared" si="528"/>
        <v>55</v>
      </c>
      <c r="T2374" s="4" t="str">
        <f t="shared" si="529"/>
        <v/>
      </c>
      <c r="U2374" s="13"/>
      <c r="V2374" s="2">
        <f t="shared" si="530"/>
        <v>1.8333333333333333</v>
      </c>
      <c r="W2374" s="3">
        <f t="shared" si="531"/>
        <v>60</v>
      </c>
      <c r="X2374">
        <v>1.5</v>
      </c>
      <c r="Z2374">
        <v>1.5</v>
      </c>
      <c r="AB2374" s="4">
        <f t="shared" si="532"/>
        <v>0.33333333333333326</v>
      </c>
      <c r="AC2374" s="5">
        <v>3.78</v>
      </c>
      <c r="AD2374" s="5">
        <f t="shared" si="533"/>
        <v>37.79999999999999</v>
      </c>
      <c r="AF2374" s="5">
        <f t="shared" si="534"/>
        <v>170.1</v>
      </c>
      <c r="AG2374" s="6">
        <f t="shared" si="535"/>
        <v>207.89999999999998</v>
      </c>
    </row>
    <row r="2375" spans="1:34" x14ac:dyDescent="0.25">
      <c r="A2375" t="s">
        <v>8</v>
      </c>
      <c r="B2375" t="s">
        <v>1564</v>
      </c>
      <c r="C2375" t="s">
        <v>1569</v>
      </c>
      <c r="D2375" t="s">
        <v>480</v>
      </c>
      <c r="E2375" t="s">
        <v>59</v>
      </c>
      <c r="F2375" s="1">
        <v>42461</v>
      </c>
      <c r="K2375" t="s">
        <v>12</v>
      </c>
      <c r="L2375" t="s">
        <v>115</v>
      </c>
      <c r="M2375">
        <v>30</v>
      </c>
      <c r="O2375">
        <v>208</v>
      </c>
      <c r="P2375">
        <f t="shared" si="536"/>
        <v>110</v>
      </c>
      <c r="Q2375">
        <v>135</v>
      </c>
      <c r="R2375">
        <v>170</v>
      </c>
      <c r="S2375">
        <f t="shared" si="528"/>
        <v>75</v>
      </c>
      <c r="T2375" s="4" t="str">
        <f t="shared" si="529"/>
        <v/>
      </c>
      <c r="U2375" s="13"/>
      <c r="V2375" s="2">
        <f t="shared" si="530"/>
        <v>2.5</v>
      </c>
      <c r="W2375" s="3">
        <f t="shared" si="531"/>
        <v>68</v>
      </c>
      <c r="X2375">
        <v>1.5</v>
      </c>
      <c r="Z2375">
        <v>1.5</v>
      </c>
      <c r="AB2375" s="4">
        <f t="shared" si="532"/>
        <v>1</v>
      </c>
      <c r="AC2375" s="5">
        <v>3.78</v>
      </c>
      <c r="AD2375" s="5">
        <f t="shared" si="533"/>
        <v>113.39999999999999</v>
      </c>
      <c r="AF2375" s="5">
        <f t="shared" si="534"/>
        <v>170.1</v>
      </c>
      <c r="AG2375" s="6">
        <f t="shared" si="535"/>
        <v>283.5</v>
      </c>
    </row>
    <row r="2376" spans="1:34" x14ac:dyDescent="0.25">
      <c r="A2376" t="s">
        <v>8</v>
      </c>
      <c r="B2376" t="s">
        <v>1564</v>
      </c>
      <c r="C2376" t="s">
        <v>1569</v>
      </c>
      <c r="D2376" t="s">
        <v>480</v>
      </c>
      <c r="E2376" t="s">
        <v>59</v>
      </c>
      <c r="F2376" s="1">
        <v>42491</v>
      </c>
      <c r="K2376" t="s">
        <v>12</v>
      </c>
      <c r="L2376" t="s">
        <v>115</v>
      </c>
      <c r="M2376">
        <v>30</v>
      </c>
      <c r="O2376">
        <v>208</v>
      </c>
      <c r="P2376">
        <f t="shared" si="536"/>
        <v>170</v>
      </c>
      <c r="R2376">
        <v>115</v>
      </c>
      <c r="S2376">
        <f t="shared" si="528"/>
        <v>55</v>
      </c>
      <c r="T2376" s="4" t="str">
        <f t="shared" si="529"/>
        <v/>
      </c>
      <c r="U2376" s="13"/>
      <c r="V2376" s="2">
        <f t="shared" si="530"/>
        <v>1.8333333333333333</v>
      </c>
      <c r="W2376" s="3">
        <f t="shared" si="531"/>
        <v>62.727272727272727</v>
      </c>
      <c r="X2376">
        <v>1.5</v>
      </c>
      <c r="Z2376">
        <v>1.5</v>
      </c>
      <c r="AB2376" s="4">
        <f t="shared" si="532"/>
        <v>0.33333333333333326</v>
      </c>
      <c r="AC2376" s="5">
        <v>3.09</v>
      </c>
      <c r="AD2376" s="5">
        <f t="shared" si="533"/>
        <v>30.899999999999991</v>
      </c>
      <c r="AF2376" s="5">
        <f t="shared" si="534"/>
        <v>139.04999999999998</v>
      </c>
      <c r="AG2376" s="6">
        <f t="shared" si="535"/>
        <v>169.95</v>
      </c>
    </row>
    <row r="2377" spans="1:34" x14ac:dyDescent="0.25">
      <c r="A2377" t="s">
        <v>8</v>
      </c>
      <c r="B2377" t="s">
        <v>1564</v>
      </c>
      <c r="C2377" t="s">
        <v>1569</v>
      </c>
      <c r="D2377" t="s">
        <v>480</v>
      </c>
      <c r="E2377" t="s">
        <v>59</v>
      </c>
      <c r="F2377" s="1">
        <v>42522</v>
      </c>
      <c r="K2377" t="s">
        <v>12</v>
      </c>
      <c r="L2377" t="s">
        <v>115</v>
      </c>
      <c r="M2377">
        <v>30</v>
      </c>
      <c r="O2377">
        <v>208</v>
      </c>
      <c r="P2377">
        <f t="shared" si="536"/>
        <v>115</v>
      </c>
      <c r="Q2377">
        <v>82</v>
      </c>
      <c r="R2377">
        <v>130</v>
      </c>
      <c r="S2377">
        <f t="shared" si="528"/>
        <v>67</v>
      </c>
      <c r="T2377" s="4" t="str">
        <f t="shared" si="529"/>
        <v/>
      </c>
      <c r="U2377" s="13"/>
      <c r="V2377" s="2">
        <f t="shared" si="530"/>
        <v>2.2333333333333334</v>
      </c>
      <c r="W2377" s="3">
        <f t="shared" si="531"/>
        <v>58.208955223880594</v>
      </c>
      <c r="X2377">
        <v>1.5</v>
      </c>
      <c r="Z2377">
        <v>1.5</v>
      </c>
      <c r="AB2377" s="4">
        <f t="shared" si="532"/>
        <v>0.73333333333333339</v>
      </c>
      <c r="AC2377" s="5">
        <f>AC2376</f>
        <v>3.09</v>
      </c>
      <c r="AD2377" s="5">
        <f t="shared" si="533"/>
        <v>67.97999999999999</v>
      </c>
      <c r="AF2377" s="5">
        <f t="shared" si="534"/>
        <v>139.04999999999998</v>
      </c>
      <c r="AG2377" s="6">
        <f t="shared" si="535"/>
        <v>207.03</v>
      </c>
    </row>
    <row r="2378" spans="1:34" x14ac:dyDescent="0.25">
      <c r="A2378" t="s">
        <v>8</v>
      </c>
      <c r="B2378" t="s">
        <v>1564</v>
      </c>
      <c r="C2378" t="s">
        <v>1569</v>
      </c>
      <c r="D2378" t="s">
        <v>480</v>
      </c>
      <c r="E2378" t="s">
        <v>59</v>
      </c>
      <c r="F2378" s="1">
        <v>42552</v>
      </c>
      <c r="K2378" t="s">
        <v>12</v>
      </c>
      <c r="L2378" t="s">
        <v>115</v>
      </c>
      <c r="M2378">
        <v>30</v>
      </c>
      <c r="O2378">
        <v>208</v>
      </c>
      <c r="P2378">
        <f t="shared" si="536"/>
        <v>130</v>
      </c>
      <c r="Q2378">
        <v>108</v>
      </c>
      <c r="R2378">
        <v>158</v>
      </c>
      <c r="S2378">
        <f t="shared" si="528"/>
        <v>80</v>
      </c>
      <c r="T2378" s="4" t="str">
        <f t="shared" si="529"/>
        <v/>
      </c>
      <c r="U2378" s="13"/>
      <c r="V2378" s="2">
        <f t="shared" si="530"/>
        <v>2.6666666666666665</v>
      </c>
      <c r="W2378" s="3">
        <f t="shared" si="531"/>
        <v>59.25</v>
      </c>
      <c r="X2378">
        <v>1.5</v>
      </c>
      <c r="Z2378">
        <v>1.5</v>
      </c>
      <c r="AB2378" s="4">
        <f t="shared" si="532"/>
        <v>1.1666666666666665</v>
      </c>
      <c r="AC2378" s="5">
        <f>AC2377</f>
        <v>3.09</v>
      </c>
      <c r="AD2378" s="5">
        <f t="shared" si="533"/>
        <v>108.14999999999998</v>
      </c>
      <c r="AF2378" s="5">
        <f t="shared" si="534"/>
        <v>139.04999999999998</v>
      </c>
      <c r="AG2378" s="6">
        <f t="shared" si="535"/>
        <v>247.2</v>
      </c>
    </row>
    <row r="2379" spans="1:34" x14ac:dyDescent="0.25">
      <c r="A2379" t="s">
        <v>8</v>
      </c>
      <c r="B2379" t="s">
        <v>1564</v>
      </c>
      <c r="C2379" t="s">
        <v>1569</v>
      </c>
      <c r="D2379" t="s">
        <v>480</v>
      </c>
      <c r="E2379" t="s">
        <v>59</v>
      </c>
      <c r="F2379" s="1">
        <v>42370</v>
      </c>
      <c r="K2379" t="s">
        <v>89</v>
      </c>
      <c r="L2379" t="s">
        <v>37</v>
      </c>
      <c r="M2379">
        <v>30</v>
      </c>
      <c r="O2379">
        <v>208</v>
      </c>
      <c r="P2379">
        <v>155</v>
      </c>
      <c r="R2379">
        <v>125</v>
      </c>
      <c r="S2379">
        <f t="shared" si="528"/>
        <v>30</v>
      </c>
      <c r="T2379" s="4" t="str">
        <f t="shared" si="529"/>
        <v/>
      </c>
      <c r="U2379" s="13"/>
      <c r="V2379" s="2">
        <f t="shared" si="530"/>
        <v>1</v>
      </c>
      <c r="W2379" s="3">
        <f t="shared" si="531"/>
        <v>125</v>
      </c>
      <c r="X2379">
        <v>1.5</v>
      </c>
      <c r="Z2379">
        <v>1.5</v>
      </c>
      <c r="AB2379" s="4">
        <f t="shared" si="532"/>
        <v>-0.5</v>
      </c>
      <c r="AC2379" s="5">
        <v>4.91</v>
      </c>
      <c r="AD2379" s="5">
        <f t="shared" si="533"/>
        <v>-73.650000000000006</v>
      </c>
      <c r="AF2379" s="5">
        <f t="shared" si="534"/>
        <v>220.95000000000002</v>
      </c>
      <c r="AG2379" s="6">
        <f t="shared" si="535"/>
        <v>147.30000000000001</v>
      </c>
    </row>
    <row r="2380" spans="1:34" x14ac:dyDescent="0.25">
      <c r="A2380" t="s">
        <v>8</v>
      </c>
      <c r="B2380" t="s">
        <v>1564</v>
      </c>
      <c r="C2380" t="s">
        <v>1569</v>
      </c>
      <c r="D2380" t="s">
        <v>480</v>
      </c>
      <c r="E2380" t="s">
        <v>59</v>
      </c>
      <c r="F2380" s="1">
        <v>42401</v>
      </c>
      <c r="K2380" t="s">
        <v>89</v>
      </c>
      <c r="L2380" t="s">
        <v>37</v>
      </c>
      <c r="M2380">
        <v>30</v>
      </c>
      <c r="O2380">
        <v>208</v>
      </c>
      <c r="P2380">
        <f t="shared" ref="P2380:P2385" si="537">R2379</f>
        <v>125</v>
      </c>
      <c r="R2380">
        <v>98</v>
      </c>
      <c r="S2380">
        <f t="shared" si="528"/>
        <v>27</v>
      </c>
      <c r="T2380" s="4" t="str">
        <f t="shared" si="529"/>
        <v/>
      </c>
      <c r="U2380" s="13"/>
      <c r="V2380" s="2">
        <f t="shared" si="530"/>
        <v>0.9</v>
      </c>
      <c r="W2380" s="3">
        <f t="shared" si="531"/>
        <v>108.88888888888889</v>
      </c>
      <c r="X2380">
        <v>1.5</v>
      </c>
      <c r="Z2380">
        <v>1.5</v>
      </c>
      <c r="AB2380" s="4">
        <f t="shared" si="532"/>
        <v>-0.6</v>
      </c>
      <c r="AC2380" s="5">
        <v>4.91</v>
      </c>
      <c r="AD2380" s="5">
        <f t="shared" si="533"/>
        <v>-88.38</v>
      </c>
      <c r="AF2380" s="5">
        <f t="shared" si="534"/>
        <v>220.95000000000002</v>
      </c>
      <c r="AG2380" s="6">
        <f t="shared" si="535"/>
        <v>132.57</v>
      </c>
    </row>
    <row r="2381" spans="1:34" x14ac:dyDescent="0.25">
      <c r="A2381" t="s">
        <v>8</v>
      </c>
      <c r="B2381" t="s">
        <v>1564</v>
      </c>
      <c r="C2381" t="s">
        <v>1569</v>
      </c>
      <c r="D2381" t="s">
        <v>480</v>
      </c>
      <c r="E2381" t="s">
        <v>59</v>
      </c>
      <c r="F2381" s="1">
        <v>42430</v>
      </c>
      <c r="K2381" t="s">
        <v>89</v>
      </c>
      <c r="L2381" t="s">
        <v>37</v>
      </c>
      <c r="M2381">
        <v>30</v>
      </c>
      <c r="O2381">
        <v>208</v>
      </c>
      <c r="P2381">
        <f t="shared" si="537"/>
        <v>98</v>
      </c>
      <c r="Q2381">
        <v>104</v>
      </c>
      <c r="R2381">
        <v>100</v>
      </c>
      <c r="S2381">
        <f t="shared" si="528"/>
        <v>102</v>
      </c>
      <c r="T2381" s="4" t="str">
        <f t="shared" si="529"/>
        <v/>
      </c>
      <c r="U2381" s="13"/>
      <c r="V2381" s="2">
        <f t="shared" si="530"/>
        <v>3.4</v>
      </c>
      <c r="W2381" s="3">
        <f t="shared" si="531"/>
        <v>29.411764705882355</v>
      </c>
      <c r="X2381">
        <v>1.5</v>
      </c>
      <c r="Z2381">
        <v>1.5</v>
      </c>
      <c r="AB2381" s="4">
        <f t="shared" si="532"/>
        <v>1.9</v>
      </c>
      <c r="AC2381" s="5">
        <v>4.91</v>
      </c>
      <c r="AD2381" s="5">
        <f t="shared" si="533"/>
        <v>279.87</v>
      </c>
      <c r="AF2381" s="5">
        <f t="shared" si="534"/>
        <v>220.95000000000002</v>
      </c>
      <c r="AG2381" s="6">
        <f t="shared" si="535"/>
        <v>500.82</v>
      </c>
    </row>
    <row r="2382" spans="1:34" x14ac:dyDescent="0.25">
      <c r="A2382" t="s">
        <v>8</v>
      </c>
      <c r="B2382" t="s">
        <v>1564</v>
      </c>
      <c r="C2382" t="s">
        <v>1569</v>
      </c>
      <c r="D2382" t="s">
        <v>480</v>
      </c>
      <c r="E2382" t="s">
        <v>59</v>
      </c>
      <c r="F2382" s="1">
        <v>42461</v>
      </c>
      <c r="K2382" t="s">
        <v>89</v>
      </c>
      <c r="L2382" t="s">
        <v>37</v>
      </c>
      <c r="M2382">
        <v>30</v>
      </c>
      <c r="O2382">
        <v>208</v>
      </c>
      <c r="P2382">
        <f t="shared" si="537"/>
        <v>100</v>
      </c>
      <c r="Q2382">
        <v>162</v>
      </c>
      <c r="R2382">
        <v>65</v>
      </c>
      <c r="S2382">
        <f t="shared" si="528"/>
        <v>197</v>
      </c>
      <c r="T2382" s="4" t="str">
        <f t="shared" si="529"/>
        <v/>
      </c>
      <c r="U2382" s="13"/>
      <c r="V2382" s="2">
        <f t="shared" si="530"/>
        <v>6.5666666666666664</v>
      </c>
      <c r="W2382" s="3">
        <f t="shared" si="531"/>
        <v>9.8984771573604071</v>
      </c>
      <c r="X2382">
        <v>1.5</v>
      </c>
      <c r="Z2382">
        <v>1.5</v>
      </c>
      <c r="AB2382" s="4">
        <f t="shared" si="532"/>
        <v>5.0666666666666664</v>
      </c>
      <c r="AC2382" s="5">
        <v>4.91</v>
      </c>
      <c r="AD2382" s="5">
        <f t="shared" si="533"/>
        <v>746.32</v>
      </c>
      <c r="AF2382" s="5">
        <f t="shared" si="534"/>
        <v>220.95000000000002</v>
      </c>
      <c r="AG2382" s="6">
        <f t="shared" si="535"/>
        <v>967.27</v>
      </c>
    </row>
    <row r="2383" spans="1:34" x14ac:dyDescent="0.25">
      <c r="A2383" t="s">
        <v>8</v>
      </c>
      <c r="B2383" t="s">
        <v>1564</v>
      </c>
      <c r="C2383" t="s">
        <v>1569</v>
      </c>
      <c r="D2383" t="s">
        <v>480</v>
      </c>
      <c r="E2383" t="s">
        <v>59</v>
      </c>
      <c r="F2383" s="1">
        <v>42491</v>
      </c>
      <c r="K2383" t="s">
        <v>262</v>
      </c>
      <c r="L2383" t="s">
        <v>37</v>
      </c>
      <c r="M2383">
        <v>30</v>
      </c>
      <c r="O2383">
        <v>208</v>
      </c>
      <c r="P2383">
        <f t="shared" si="537"/>
        <v>65</v>
      </c>
      <c r="Q2383">
        <v>142</v>
      </c>
      <c r="R2383">
        <v>42</v>
      </c>
      <c r="S2383">
        <f t="shared" si="528"/>
        <v>165</v>
      </c>
      <c r="T2383" s="4" t="str">
        <f t="shared" si="529"/>
        <v/>
      </c>
      <c r="U2383" s="13"/>
      <c r="V2383" s="2">
        <f t="shared" si="530"/>
        <v>5.5</v>
      </c>
      <c r="W2383" s="3">
        <f t="shared" si="531"/>
        <v>7.6363636363636367</v>
      </c>
      <c r="X2383">
        <v>1.5</v>
      </c>
      <c r="Z2383">
        <v>1.5</v>
      </c>
      <c r="AB2383" s="4">
        <f t="shared" si="532"/>
        <v>4</v>
      </c>
      <c r="AC2383" s="5">
        <v>3.19</v>
      </c>
      <c r="AD2383" s="5">
        <f t="shared" si="533"/>
        <v>382.8</v>
      </c>
      <c r="AF2383" s="5">
        <f t="shared" si="534"/>
        <v>143.55000000000001</v>
      </c>
      <c r="AG2383" s="6">
        <f t="shared" si="535"/>
        <v>526.35</v>
      </c>
    </row>
    <row r="2384" spans="1:34" x14ac:dyDescent="0.25">
      <c r="A2384" t="s">
        <v>8</v>
      </c>
      <c r="B2384" t="s">
        <v>1564</v>
      </c>
      <c r="C2384" t="s">
        <v>1569</v>
      </c>
      <c r="D2384" t="s">
        <v>480</v>
      </c>
      <c r="E2384" t="s">
        <v>59</v>
      </c>
      <c r="F2384" s="1">
        <v>42522</v>
      </c>
      <c r="K2384" t="s">
        <v>262</v>
      </c>
      <c r="L2384" t="s">
        <v>37</v>
      </c>
      <c r="M2384">
        <v>30</v>
      </c>
      <c r="O2384">
        <v>208</v>
      </c>
      <c r="P2384">
        <f t="shared" si="537"/>
        <v>42</v>
      </c>
      <c r="Q2384">
        <v>175</v>
      </c>
      <c r="R2384">
        <v>80</v>
      </c>
      <c r="S2384">
        <f t="shared" si="528"/>
        <v>137</v>
      </c>
      <c r="T2384" s="4" t="str">
        <f t="shared" si="529"/>
        <v/>
      </c>
      <c r="U2384" s="13"/>
      <c r="V2384" s="2">
        <f t="shared" si="530"/>
        <v>4.5666666666666664</v>
      </c>
      <c r="W2384" s="3">
        <f t="shared" si="531"/>
        <v>17.518248175182482</v>
      </c>
      <c r="X2384">
        <v>1.5</v>
      </c>
      <c r="Z2384">
        <v>1.5</v>
      </c>
      <c r="AB2384" s="4">
        <f t="shared" si="532"/>
        <v>3.0666666666666664</v>
      </c>
      <c r="AC2384" s="5">
        <f>AC2383</f>
        <v>3.19</v>
      </c>
      <c r="AD2384" s="5">
        <f t="shared" si="533"/>
        <v>293.48</v>
      </c>
      <c r="AF2384" s="5">
        <f t="shared" si="534"/>
        <v>143.55000000000001</v>
      </c>
      <c r="AG2384" s="6">
        <f t="shared" si="535"/>
        <v>437.03</v>
      </c>
    </row>
    <row r="2385" spans="1:33" x14ac:dyDescent="0.25">
      <c r="A2385" t="s">
        <v>8</v>
      </c>
      <c r="B2385" t="s">
        <v>1564</v>
      </c>
      <c r="C2385" t="s">
        <v>1569</v>
      </c>
      <c r="D2385" t="s">
        <v>480</v>
      </c>
      <c r="E2385" t="s">
        <v>59</v>
      </c>
      <c r="F2385" s="1">
        <v>42552</v>
      </c>
      <c r="K2385" t="s">
        <v>262</v>
      </c>
      <c r="L2385" t="s">
        <v>37</v>
      </c>
      <c r="M2385">
        <v>30</v>
      </c>
      <c r="O2385">
        <v>208</v>
      </c>
      <c r="P2385">
        <f t="shared" si="537"/>
        <v>80</v>
      </c>
      <c r="Q2385">
        <v>258</v>
      </c>
      <c r="R2385">
        <v>120</v>
      </c>
      <c r="S2385">
        <f t="shared" si="528"/>
        <v>218</v>
      </c>
      <c r="T2385" s="4" t="str">
        <f t="shared" si="529"/>
        <v/>
      </c>
      <c r="U2385" s="13"/>
      <c r="V2385" s="2">
        <f t="shared" si="530"/>
        <v>7.2666666666666666</v>
      </c>
      <c r="W2385" s="3">
        <f t="shared" si="531"/>
        <v>16.513761467889907</v>
      </c>
      <c r="X2385">
        <v>1.5</v>
      </c>
      <c r="Z2385">
        <v>1.5</v>
      </c>
      <c r="AB2385" s="4">
        <f t="shared" si="532"/>
        <v>5.7666666666666666</v>
      </c>
      <c r="AC2385" s="5">
        <f>AC2384</f>
        <v>3.19</v>
      </c>
      <c r="AD2385" s="5">
        <f t="shared" si="533"/>
        <v>551.87</v>
      </c>
      <c r="AF2385" s="5">
        <f t="shared" si="534"/>
        <v>143.55000000000001</v>
      </c>
      <c r="AG2385" s="6">
        <f t="shared" si="535"/>
        <v>695.42</v>
      </c>
    </row>
    <row r="2386" spans="1:33" x14ac:dyDescent="0.25">
      <c r="A2386" t="s">
        <v>8</v>
      </c>
      <c r="B2386" t="s">
        <v>1564</v>
      </c>
      <c r="C2386" t="s">
        <v>1577</v>
      </c>
      <c r="D2386" t="s">
        <v>481</v>
      </c>
      <c r="E2386" t="s">
        <v>59</v>
      </c>
      <c r="F2386" s="1">
        <v>42370</v>
      </c>
      <c r="K2386" t="s">
        <v>104</v>
      </c>
      <c r="L2386" t="s">
        <v>115</v>
      </c>
      <c r="M2386">
        <v>30</v>
      </c>
      <c r="O2386">
        <v>208</v>
      </c>
      <c r="P2386">
        <v>80</v>
      </c>
      <c r="Q2386">
        <v>244</v>
      </c>
      <c r="R2386">
        <v>140</v>
      </c>
      <c r="S2386">
        <f t="shared" si="528"/>
        <v>184</v>
      </c>
      <c r="T2386" s="4" t="str">
        <f t="shared" si="529"/>
        <v/>
      </c>
      <c r="U2386" s="13"/>
      <c r="V2386" s="2">
        <f t="shared" si="530"/>
        <v>6.1333333333333337</v>
      </c>
      <c r="W2386" s="3">
        <f t="shared" si="531"/>
        <v>22.826086956521738</v>
      </c>
      <c r="X2386">
        <v>6</v>
      </c>
      <c r="Z2386">
        <v>6</v>
      </c>
      <c r="AB2386" s="4">
        <f t="shared" si="532"/>
        <v>0.13333333333333375</v>
      </c>
      <c r="AC2386" s="5">
        <v>4.25</v>
      </c>
      <c r="AD2386" s="5">
        <f t="shared" si="533"/>
        <v>17.000000000000053</v>
      </c>
      <c r="AF2386" s="5">
        <f t="shared" si="534"/>
        <v>765</v>
      </c>
      <c r="AG2386" s="6">
        <f t="shared" si="535"/>
        <v>782</v>
      </c>
    </row>
    <row r="2387" spans="1:33" x14ac:dyDescent="0.25">
      <c r="A2387" t="s">
        <v>8</v>
      </c>
      <c r="B2387" t="s">
        <v>1564</v>
      </c>
      <c r="C2387" t="s">
        <v>1577</v>
      </c>
      <c r="D2387" t="s">
        <v>481</v>
      </c>
      <c r="E2387" t="s">
        <v>59</v>
      </c>
      <c r="F2387" s="1">
        <v>42401</v>
      </c>
      <c r="K2387" t="s">
        <v>104</v>
      </c>
      <c r="L2387" t="s">
        <v>115</v>
      </c>
      <c r="M2387">
        <v>30</v>
      </c>
      <c r="O2387">
        <v>208</v>
      </c>
      <c r="P2387">
        <f t="shared" ref="P2387:P2392" si="538">R2386</f>
        <v>140</v>
      </c>
      <c r="Q2387">
        <v>143</v>
      </c>
      <c r="R2387">
        <v>140</v>
      </c>
      <c r="S2387">
        <f t="shared" si="528"/>
        <v>143</v>
      </c>
      <c r="T2387" s="4" t="str">
        <f t="shared" si="529"/>
        <v/>
      </c>
      <c r="U2387" s="13"/>
      <c r="V2387" s="2">
        <f t="shared" si="530"/>
        <v>4.7666666666666666</v>
      </c>
      <c r="W2387" s="3">
        <f t="shared" si="531"/>
        <v>29.37062937062937</v>
      </c>
      <c r="X2387">
        <v>6</v>
      </c>
      <c r="Z2387">
        <v>6</v>
      </c>
      <c r="AB2387" s="4">
        <f t="shared" si="532"/>
        <v>-1.2333333333333334</v>
      </c>
      <c r="AC2387" s="5">
        <v>4.25</v>
      </c>
      <c r="AD2387" s="5">
        <f t="shared" si="533"/>
        <v>-157.25</v>
      </c>
      <c r="AF2387" s="5">
        <f t="shared" si="534"/>
        <v>765</v>
      </c>
      <c r="AG2387" s="6">
        <f t="shared" si="535"/>
        <v>607.75</v>
      </c>
    </row>
    <row r="2388" spans="1:33" x14ac:dyDescent="0.25">
      <c r="A2388" t="s">
        <v>8</v>
      </c>
      <c r="B2388" t="s">
        <v>1564</v>
      </c>
      <c r="C2388" t="s">
        <v>1577</v>
      </c>
      <c r="D2388" t="s">
        <v>481</v>
      </c>
      <c r="E2388" t="s">
        <v>59</v>
      </c>
      <c r="F2388" s="1">
        <v>42430</v>
      </c>
      <c r="K2388" t="s">
        <v>104</v>
      </c>
      <c r="L2388" t="s">
        <v>115</v>
      </c>
      <c r="M2388">
        <v>30</v>
      </c>
      <c r="O2388">
        <v>208</v>
      </c>
      <c r="P2388">
        <f t="shared" si="538"/>
        <v>140</v>
      </c>
      <c r="Q2388">
        <v>177</v>
      </c>
      <c r="R2388">
        <v>173</v>
      </c>
      <c r="S2388">
        <f t="shared" si="528"/>
        <v>144</v>
      </c>
      <c r="T2388" s="4" t="str">
        <f t="shared" si="529"/>
        <v/>
      </c>
      <c r="U2388" s="13"/>
      <c r="V2388" s="2">
        <f t="shared" si="530"/>
        <v>4.8</v>
      </c>
      <c r="W2388" s="3">
        <f t="shared" si="531"/>
        <v>36.041666666666671</v>
      </c>
      <c r="X2388">
        <v>6</v>
      </c>
      <c r="Z2388">
        <v>6</v>
      </c>
      <c r="AB2388" s="4">
        <f t="shared" si="532"/>
        <v>-1.2000000000000002</v>
      </c>
      <c r="AC2388" s="5">
        <v>4.25</v>
      </c>
      <c r="AD2388" s="5">
        <f t="shared" si="533"/>
        <v>-153.00000000000003</v>
      </c>
      <c r="AF2388" s="5">
        <f t="shared" si="534"/>
        <v>765</v>
      </c>
      <c r="AG2388" s="6">
        <f t="shared" si="535"/>
        <v>612</v>
      </c>
    </row>
    <row r="2389" spans="1:33" x14ac:dyDescent="0.25">
      <c r="A2389" t="s">
        <v>8</v>
      </c>
      <c r="B2389" t="s">
        <v>1564</v>
      </c>
      <c r="C2389" t="s">
        <v>1577</v>
      </c>
      <c r="D2389" t="s">
        <v>481</v>
      </c>
      <c r="E2389" t="s">
        <v>59</v>
      </c>
      <c r="F2389" s="1">
        <v>42461</v>
      </c>
      <c r="K2389" t="s">
        <v>104</v>
      </c>
      <c r="L2389" t="s">
        <v>115</v>
      </c>
      <c r="M2389">
        <v>30</v>
      </c>
      <c r="O2389">
        <v>208</v>
      </c>
      <c r="P2389">
        <f t="shared" si="538"/>
        <v>173</v>
      </c>
      <c r="Q2389">
        <v>120</v>
      </c>
      <c r="R2389">
        <v>137</v>
      </c>
      <c r="S2389">
        <f t="shared" si="528"/>
        <v>156</v>
      </c>
      <c r="T2389" s="4" t="str">
        <f t="shared" si="529"/>
        <v/>
      </c>
      <c r="U2389" s="13"/>
      <c r="V2389" s="2">
        <f t="shared" si="530"/>
        <v>5.2</v>
      </c>
      <c r="W2389" s="3">
        <f t="shared" si="531"/>
        <v>26.346153846153847</v>
      </c>
      <c r="X2389">
        <v>6</v>
      </c>
      <c r="Z2389">
        <v>6</v>
      </c>
      <c r="AB2389" s="4">
        <f t="shared" si="532"/>
        <v>-0.79999999999999982</v>
      </c>
      <c r="AC2389" s="5">
        <v>4.25</v>
      </c>
      <c r="AD2389" s="5">
        <f t="shared" si="533"/>
        <v>-101.99999999999997</v>
      </c>
      <c r="AF2389" s="5">
        <f t="shared" si="534"/>
        <v>765</v>
      </c>
      <c r="AG2389" s="6">
        <f t="shared" si="535"/>
        <v>663</v>
      </c>
    </row>
    <row r="2390" spans="1:33" x14ac:dyDescent="0.25">
      <c r="A2390" t="s">
        <v>8</v>
      </c>
      <c r="B2390" t="s">
        <v>1564</v>
      </c>
      <c r="C2390" t="s">
        <v>1577</v>
      </c>
      <c r="D2390" t="s">
        <v>481</v>
      </c>
      <c r="E2390" t="s">
        <v>59</v>
      </c>
      <c r="F2390" s="1">
        <v>42491</v>
      </c>
      <c r="K2390" t="s">
        <v>104</v>
      </c>
      <c r="L2390" t="s">
        <v>115</v>
      </c>
      <c r="M2390">
        <v>30</v>
      </c>
      <c r="O2390">
        <v>208</v>
      </c>
      <c r="P2390">
        <f t="shared" si="538"/>
        <v>137</v>
      </c>
      <c r="Q2390">
        <v>93</v>
      </c>
      <c r="R2390">
        <v>55</v>
      </c>
      <c r="S2390">
        <f t="shared" si="528"/>
        <v>175</v>
      </c>
      <c r="T2390" s="4" t="str">
        <f t="shared" si="529"/>
        <v/>
      </c>
      <c r="U2390" s="13"/>
      <c r="V2390" s="2">
        <f t="shared" si="530"/>
        <v>5.833333333333333</v>
      </c>
      <c r="W2390" s="3">
        <f t="shared" si="531"/>
        <v>9.4285714285714288</v>
      </c>
      <c r="X2390">
        <v>6</v>
      </c>
      <c r="Z2390">
        <v>6</v>
      </c>
      <c r="AB2390" s="4">
        <f t="shared" si="532"/>
        <v>-0.16666666666666696</v>
      </c>
      <c r="AC2390" s="5">
        <v>4.25</v>
      </c>
      <c r="AD2390" s="5">
        <f t="shared" si="533"/>
        <v>-21.250000000000039</v>
      </c>
      <c r="AF2390" s="5">
        <f t="shared" si="534"/>
        <v>765</v>
      </c>
      <c r="AG2390" s="6">
        <f t="shared" si="535"/>
        <v>743.75</v>
      </c>
    </row>
    <row r="2391" spans="1:33" x14ac:dyDescent="0.25">
      <c r="A2391" t="s">
        <v>8</v>
      </c>
      <c r="B2391" t="s">
        <v>1564</v>
      </c>
      <c r="C2391" t="s">
        <v>1577</v>
      </c>
      <c r="D2391" t="s">
        <v>481</v>
      </c>
      <c r="E2391" t="s">
        <v>59</v>
      </c>
      <c r="F2391" s="1">
        <v>42522</v>
      </c>
      <c r="K2391" t="s">
        <v>104</v>
      </c>
      <c r="L2391" t="s">
        <v>115</v>
      </c>
      <c r="M2391">
        <v>30</v>
      </c>
      <c r="O2391">
        <v>208</v>
      </c>
      <c r="P2391">
        <f t="shared" si="538"/>
        <v>55</v>
      </c>
      <c r="Q2391">
        <v>190</v>
      </c>
      <c r="R2391">
        <v>107</v>
      </c>
      <c r="S2391">
        <f t="shared" si="528"/>
        <v>138</v>
      </c>
      <c r="T2391" s="4" t="str">
        <f t="shared" si="529"/>
        <v/>
      </c>
      <c r="U2391" s="13"/>
      <c r="V2391" s="2">
        <f t="shared" si="530"/>
        <v>4.5999999999999996</v>
      </c>
      <c r="W2391" s="3">
        <f t="shared" si="531"/>
        <v>23.260869565217394</v>
      </c>
      <c r="X2391">
        <v>6</v>
      </c>
      <c r="Z2391">
        <v>6</v>
      </c>
      <c r="AB2391" s="4">
        <f t="shared" si="532"/>
        <v>-1.4000000000000004</v>
      </c>
      <c r="AC2391" s="5">
        <v>4.25</v>
      </c>
      <c r="AD2391" s="5">
        <f t="shared" si="533"/>
        <v>-178.50000000000006</v>
      </c>
      <c r="AF2391" s="5">
        <f t="shared" si="534"/>
        <v>765</v>
      </c>
      <c r="AG2391" s="6">
        <f t="shared" si="535"/>
        <v>586.5</v>
      </c>
    </row>
    <row r="2392" spans="1:33" x14ac:dyDescent="0.25">
      <c r="A2392" t="s">
        <v>8</v>
      </c>
      <c r="B2392" t="s">
        <v>1564</v>
      </c>
      <c r="C2392" t="s">
        <v>1577</v>
      </c>
      <c r="D2392" t="s">
        <v>481</v>
      </c>
      <c r="E2392" t="s">
        <v>59</v>
      </c>
      <c r="F2392" s="1">
        <v>42552</v>
      </c>
      <c r="K2392" t="s">
        <v>104</v>
      </c>
      <c r="L2392" t="s">
        <v>115</v>
      </c>
      <c r="M2392">
        <v>30</v>
      </c>
      <c r="O2392">
        <v>208</v>
      </c>
      <c r="P2392">
        <f t="shared" si="538"/>
        <v>107</v>
      </c>
      <c r="Q2392">
        <v>505</v>
      </c>
      <c r="R2392">
        <v>140</v>
      </c>
      <c r="S2392">
        <f t="shared" si="528"/>
        <v>472</v>
      </c>
      <c r="T2392" s="4" t="str">
        <f t="shared" si="529"/>
        <v/>
      </c>
      <c r="U2392" s="13"/>
      <c r="V2392" s="2">
        <f t="shared" si="530"/>
        <v>15.733333333333333</v>
      </c>
      <c r="W2392" s="3">
        <f t="shared" si="531"/>
        <v>8.898305084745763</v>
      </c>
      <c r="X2392">
        <v>6</v>
      </c>
      <c r="Z2392">
        <v>6</v>
      </c>
      <c r="AB2392" s="4">
        <f t="shared" si="532"/>
        <v>9.7333333333333325</v>
      </c>
      <c r="AC2392" s="5">
        <v>4.25</v>
      </c>
      <c r="AD2392" s="5">
        <f t="shared" si="533"/>
        <v>1241</v>
      </c>
      <c r="AF2392" s="5">
        <f t="shared" si="534"/>
        <v>765</v>
      </c>
      <c r="AG2392" s="6">
        <f t="shared" si="535"/>
        <v>2006</v>
      </c>
    </row>
    <row r="2393" spans="1:33" x14ac:dyDescent="0.25">
      <c r="A2393" t="s">
        <v>8</v>
      </c>
      <c r="B2393" t="s">
        <v>1564</v>
      </c>
      <c r="C2393" t="s">
        <v>1577</v>
      </c>
      <c r="D2393" t="s">
        <v>482</v>
      </c>
      <c r="E2393" t="s">
        <v>59</v>
      </c>
      <c r="F2393" s="1">
        <v>42370</v>
      </c>
      <c r="K2393" t="s">
        <v>118</v>
      </c>
      <c r="L2393" t="s">
        <v>137</v>
      </c>
      <c r="M2393">
        <v>30</v>
      </c>
      <c r="O2393">
        <v>208</v>
      </c>
      <c r="P2393">
        <v>70</v>
      </c>
      <c r="Q2393">
        <v>159</v>
      </c>
      <c r="R2393">
        <v>125</v>
      </c>
      <c r="S2393">
        <f t="shared" si="528"/>
        <v>104</v>
      </c>
      <c r="T2393" s="4" t="str">
        <f t="shared" si="529"/>
        <v/>
      </c>
      <c r="U2393" s="13"/>
      <c r="V2393" s="2">
        <f t="shared" si="530"/>
        <v>3.4666666666666668</v>
      </c>
      <c r="W2393" s="3">
        <f t="shared" si="531"/>
        <v>36.057692307692307</v>
      </c>
      <c r="X2393">
        <v>6</v>
      </c>
      <c r="Z2393">
        <v>6</v>
      </c>
      <c r="AB2393" s="4">
        <f t="shared" si="532"/>
        <v>-2.5333333333333332</v>
      </c>
      <c r="AC2393" s="5">
        <v>4.0999999999999996</v>
      </c>
      <c r="AD2393" s="5">
        <f t="shared" si="533"/>
        <v>-311.59999999999997</v>
      </c>
      <c r="AF2393" s="5">
        <f t="shared" si="534"/>
        <v>737.99999999999989</v>
      </c>
      <c r="AG2393" s="6">
        <f t="shared" si="535"/>
        <v>426.4</v>
      </c>
    </row>
    <row r="2394" spans="1:33" x14ac:dyDescent="0.25">
      <c r="A2394" t="s">
        <v>8</v>
      </c>
      <c r="B2394" t="s">
        <v>1564</v>
      </c>
      <c r="C2394" t="s">
        <v>1577</v>
      </c>
      <c r="D2394" t="s">
        <v>482</v>
      </c>
      <c r="E2394" t="s">
        <v>59</v>
      </c>
      <c r="F2394" s="1">
        <v>42401</v>
      </c>
      <c r="K2394" t="s">
        <v>118</v>
      </c>
      <c r="L2394" t="s">
        <v>137</v>
      </c>
      <c r="M2394">
        <v>30</v>
      </c>
      <c r="O2394">
        <v>208</v>
      </c>
      <c r="P2394">
        <f t="shared" ref="P2394:P2399" si="539">R2393</f>
        <v>125</v>
      </c>
      <c r="Q2394">
        <v>87</v>
      </c>
      <c r="R2394">
        <v>105</v>
      </c>
      <c r="S2394">
        <f t="shared" si="528"/>
        <v>107</v>
      </c>
      <c r="T2394" s="4" t="str">
        <f t="shared" si="529"/>
        <v/>
      </c>
      <c r="U2394" s="13"/>
      <c r="V2394" s="2">
        <f t="shared" si="530"/>
        <v>3.5666666666666669</v>
      </c>
      <c r="W2394" s="3">
        <f t="shared" si="531"/>
        <v>29.439252336448597</v>
      </c>
      <c r="X2394">
        <v>6</v>
      </c>
      <c r="Z2394">
        <v>6</v>
      </c>
      <c r="AB2394" s="4">
        <f t="shared" si="532"/>
        <v>-2.4333333333333331</v>
      </c>
      <c r="AC2394" s="5">
        <v>4.0999999999999996</v>
      </c>
      <c r="AD2394" s="5">
        <f t="shared" si="533"/>
        <v>-299.29999999999995</v>
      </c>
      <c r="AF2394" s="5">
        <f t="shared" si="534"/>
        <v>737.99999999999989</v>
      </c>
      <c r="AG2394" s="6">
        <f t="shared" si="535"/>
        <v>438.7</v>
      </c>
    </row>
    <row r="2395" spans="1:33" x14ac:dyDescent="0.25">
      <c r="A2395" t="s">
        <v>8</v>
      </c>
      <c r="B2395" t="s">
        <v>1564</v>
      </c>
      <c r="C2395" t="s">
        <v>1577</v>
      </c>
      <c r="D2395" t="s">
        <v>482</v>
      </c>
      <c r="E2395" t="s">
        <v>59</v>
      </c>
      <c r="F2395" s="1">
        <v>42430</v>
      </c>
      <c r="K2395" t="s">
        <v>118</v>
      </c>
      <c r="L2395" t="s">
        <v>137</v>
      </c>
      <c r="M2395">
        <v>30</v>
      </c>
      <c r="O2395">
        <v>208</v>
      </c>
      <c r="P2395">
        <f t="shared" si="539"/>
        <v>105</v>
      </c>
      <c r="Q2395">
        <v>216</v>
      </c>
      <c r="R2395">
        <v>162</v>
      </c>
      <c r="S2395">
        <f t="shared" si="528"/>
        <v>159</v>
      </c>
      <c r="T2395" s="4" t="str">
        <f t="shared" si="529"/>
        <v/>
      </c>
      <c r="U2395" s="13"/>
      <c r="V2395" s="2">
        <f t="shared" si="530"/>
        <v>5.3</v>
      </c>
      <c r="W2395" s="3">
        <f t="shared" si="531"/>
        <v>30.566037735849058</v>
      </c>
      <c r="X2395">
        <v>6</v>
      </c>
      <c r="Z2395">
        <v>6</v>
      </c>
      <c r="AB2395" s="4">
        <f t="shared" si="532"/>
        <v>-0.70000000000000018</v>
      </c>
      <c r="AC2395" s="5">
        <v>4.0999999999999996</v>
      </c>
      <c r="AD2395" s="5">
        <f t="shared" si="533"/>
        <v>-86.100000000000023</v>
      </c>
      <c r="AF2395" s="5">
        <f t="shared" si="534"/>
        <v>737.99999999999989</v>
      </c>
      <c r="AG2395" s="6">
        <f t="shared" si="535"/>
        <v>651.9</v>
      </c>
    </row>
    <row r="2396" spans="1:33" x14ac:dyDescent="0.25">
      <c r="A2396" t="s">
        <v>8</v>
      </c>
      <c r="B2396" t="s">
        <v>1564</v>
      </c>
      <c r="C2396" t="s">
        <v>1577</v>
      </c>
      <c r="D2396" t="s">
        <v>482</v>
      </c>
      <c r="E2396" t="s">
        <v>59</v>
      </c>
      <c r="F2396" s="1">
        <v>42461</v>
      </c>
      <c r="K2396" t="s">
        <v>118</v>
      </c>
      <c r="L2396" t="s">
        <v>137</v>
      </c>
      <c r="M2396">
        <v>30</v>
      </c>
      <c r="O2396">
        <v>208</v>
      </c>
      <c r="P2396">
        <f t="shared" si="539"/>
        <v>162</v>
      </c>
      <c r="Q2396">
        <v>107</v>
      </c>
      <c r="R2396">
        <v>105</v>
      </c>
      <c r="S2396">
        <f t="shared" si="528"/>
        <v>164</v>
      </c>
      <c r="T2396" s="4" t="str">
        <f t="shared" si="529"/>
        <v/>
      </c>
      <c r="U2396" s="13"/>
      <c r="V2396" s="2">
        <f t="shared" si="530"/>
        <v>5.4666666666666668</v>
      </c>
      <c r="W2396" s="3">
        <f t="shared" si="531"/>
        <v>19.207317073170731</v>
      </c>
      <c r="X2396">
        <v>6</v>
      </c>
      <c r="Z2396">
        <v>6</v>
      </c>
      <c r="AB2396" s="4">
        <f t="shared" si="532"/>
        <v>-0.53333333333333321</v>
      </c>
      <c r="AC2396" s="5">
        <v>4.0999999999999996</v>
      </c>
      <c r="AD2396" s="5">
        <f t="shared" si="533"/>
        <v>-65.59999999999998</v>
      </c>
      <c r="AF2396" s="5">
        <f t="shared" si="534"/>
        <v>737.99999999999989</v>
      </c>
      <c r="AG2396" s="6">
        <f t="shared" si="535"/>
        <v>672.4</v>
      </c>
    </row>
    <row r="2397" spans="1:33" x14ac:dyDescent="0.25">
      <c r="A2397" t="s">
        <v>8</v>
      </c>
      <c r="B2397" t="s">
        <v>1564</v>
      </c>
      <c r="C2397" t="s">
        <v>1577</v>
      </c>
      <c r="D2397" t="s">
        <v>482</v>
      </c>
      <c r="E2397" t="s">
        <v>59</v>
      </c>
      <c r="F2397" s="1">
        <v>42491</v>
      </c>
      <c r="K2397" t="s">
        <v>118</v>
      </c>
      <c r="L2397" t="s">
        <v>137</v>
      </c>
      <c r="M2397">
        <v>30</v>
      </c>
      <c r="O2397">
        <v>208</v>
      </c>
      <c r="P2397">
        <f t="shared" si="539"/>
        <v>105</v>
      </c>
      <c r="Q2397">
        <v>108</v>
      </c>
      <c r="R2397">
        <v>172</v>
      </c>
      <c r="S2397">
        <f t="shared" si="528"/>
        <v>41</v>
      </c>
      <c r="T2397" s="4" t="str">
        <f t="shared" si="529"/>
        <v/>
      </c>
      <c r="U2397" s="13"/>
      <c r="V2397" s="2">
        <f t="shared" si="530"/>
        <v>1.3666666666666667</v>
      </c>
      <c r="W2397" s="3">
        <f t="shared" si="531"/>
        <v>125.85365853658536</v>
      </c>
      <c r="X2397">
        <v>6</v>
      </c>
      <c r="Z2397">
        <v>6</v>
      </c>
      <c r="AB2397" s="4">
        <f t="shared" si="532"/>
        <v>-4.6333333333333329</v>
      </c>
      <c r="AC2397" s="5">
        <v>3.9</v>
      </c>
      <c r="AD2397" s="5">
        <f t="shared" si="533"/>
        <v>-542.1</v>
      </c>
      <c r="AF2397" s="5">
        <f t="shared" si="534"/>
        <v>702</v>
      </c>
      <c r="AG2397" s="6">
        <f t="shared" si="535"/>
        <v>159.9</v>
      </c>
    </row>
    <row r="2398" spans="1:33" x14ac:dyDescent="0.25">
      <c r="A2398" t="s">
        <v>8</v>
      </c>
      <c r="B2398" t="s">
        <v>1564</v>
      </c>
      <c r="C2398" t="s">
        <v>1577</v>
      </c>
      <c r="D2398" t="s">
        <v>482</v>
      </c>
      <c r="E2398" t="s">
        <v>59</v>
      </c>
      <c r="F2398" s="1">
        <v>42522</v>
      </c>
      <c r="K2398" t="s">
        <v>118</v>
      </c>
      <c r="L2398" t="s">
        <v>137</v>
      </c>
      <c r="M2398">
        <v>30</v>
      </c>
      <c r="O2398">
        <v>208</v>
      </c>
      <c r="P2398">
        <f t="shared" si="539"/>
        <v>172</v>
      </c>
      <c r="Q2398">
        <v>93</v>
      </c>
      <c r="R2398">
        <v>135</v>
      </c>
      <c r="S2398">
        <f t="shared" si="528"/>
        <v>130</v>
      </c>
      <c r="T2398" s="4" t="str">
        <f t="shared" si="529"/>
        <v/>
      </c>
      <c r="U2398" s="13"/>
      <c r="V2398" s="2">
        <f t="shared" si="530"/>
        <v>4.333333333333333</v>
      </c>
      <c r="W2398" s="3">
        <f t="shared" si="531"/>
        <v>31.153846153846157</v>
      </c>
      <c r="X2398">
        <v>6</v>
      </c>
      <c r="Z2398">
        <v>6</v>
      </c>
      <c r="AB2398" s="4">
        <f t="shared" si="532"/>
        <v>-1.666666666666667</v>
      </c>
      <c r="AC2398" s="5">
        <f>AC2397</f>
        <v>3.9</v>
      </c>
      <c r="AD2398" s="5">
        <f t="shared" si="533"/>
        <v>-195.00000000000003</v>
      </c>
      <c r="AF2398" s="5">
        <f t="shared" si="534"/>
        <v>702</v>
      </c>
      <c r="AG2398" s="6">
        <f t="shared" si="535"/>
        <v>507</v>
      </c>
    </row>
    <row r="2399" spans="1:33" x14ac:dyDescent="0.25">
      <c r="A2399" t="s">
        <v>8</v>
      </c>
      <c r="B2399" t="s">
        <v>1564</v>
      </c>
      <c r="C2399" t="s">
        <v>1577</v>
      </c>
      <c r="D2399" t="s">
        <v>482</v>
      </c>
      <c r="E2399" t="s">
        <v>59</v>
      </c>
      <c r="F2399" s="1">
        <v>42552</v>
      </c>
      <c r="K2399" t="s">
        <v>118</v>
      </c>
      <c r="L2399" t="s">
        <v>137</v>
      </c>
      <c r="M2399">
        <v>30</v>
      </c>
      <c r="O2399">
        <v>208</v>
      </c>
      <c r="P2399">
        <f t="shared" si="539"/>
        <v>135</v>
      </c>
      <c r="Q2399">
        <v>224</v>
      </c>
      <c r="R2399">
        <v>87</v>
      </c>
      <c r="S2399">
        <f t="shared" si="528"/>
        <v>272</v>
      </c>
      <c r="T2399" s="4" t="str">
        <f t="shared" si="529"/>
        <v/>
      </c>
      <c r="U2399" s="13"/>
      <c r="V2399" s="2">
        <f t="shared" si="530"/>
        <v>9.0666666666666664</v>
      </c>
      <c r="W2399" s="3">
        <f t="shared" si="531"/>
        <v>9.5955882352941178</v>
      </c>
      <c r="X2399">
        <v>6</v>
      </c>
      <c r="Z2399">
        <v>6</v>
      </c>
      <c r="AB2399" s="4">
        <f t="shared" si="532"/>
        <v>3.0666666666666664</v>
      </c>
      <c r="AC2399" s="5">
        <f>AC2398</f>
        <v>3.9</v>
      </c>
      <c r="AD2399" s="5">
        <f t="shared" si="533"/>
        <v>358.8</v>
      </c>
      <c r="AF2399" s="5">
        <f t="shared" si="534"/>
        <v>702</v>
      </c>
      <c r="AG2399" s="6">
        <f t="shared" si="535"/>
        <v>1060.8</v>
      </c>
    </row>
    <row r="2400" spans="1:33" x14ac:dyDescent="0.25">
      <c r="A2400" t="s">
        <v>8</v>
      </c>
      <c r="B2400" t="s">
        <v>1564</v>
      </c>
      <c r="C2400" t="s">
        <v>1577</v>
      </c>
      <c r="D2400" t="s">
        <v>483</v>
      </c>
      <c r="E2400" t="s">
        <v>59</v>
      </c>
      <c r="F2400" s="1">
        <v>42370</v>
      </c>
      <c r="K2400" t="s">
        <v>484</v>
      </c>
      <c r="L2400" t="s">
        <v>787</v>
      </c>
      <c r="M2400">
        <v>30</v>
      </c>
      <c r="O2400">
        <v>208</v>
      </c>
      <c r="P2400">
        <v>172</v>
      </c>
      <c r="Q2400">
        <v>325</v>
      </c>
      <c r="S2400">
        <f t="shared" si="528"/>
        <v>497</v>
      </c>
      <c r="T2400" s="4" t="str">
        <f t="shared" si="529"/>
        <v/>
      </c>
      <c r="U2400" s="13"/>
      <c r="V2400" s="2">
        <f t="shared" si="530"/>
        <v>16.566666666666666</v>
      </c>
      <c r="W2400" s="3">
        <f t="shared" si="531"/>
        <v>0</v>
      </c>
      <c r="AB2400" s="4">
        <f t="shared" si="532"/>
        <v>16.566666666666666</v>
      </c>
      <c r="AC2400" s="5">
        <v>5.23</v>
      </c>
      <c r="AD2400" s="5">
        <f t="shared" si="533"/>
        <v>2599.3100000000004</v>
      </c>
      <c r="AF2400" s="5">
        <f t="shared" si="534"/>
        <v>0</v>
      </c>
      <c r="AG2400" s="6">
        <f t="shared" si="535"/>
        <v>2599.3100000000004</v>
      </c>
    </row>
    <row r="2401" spans="1:33" x14ac:dyDescent="0.25">
      <c r="A2401" t="s">
        <v>8</v>
      </c>
      <c r="B2401" t="s">
        <v>1564</v>
      </c>
      <c r="C2401" t="s">
        <v>1577</v>
      </c>
      <c r="D2401" t="s">
        <v>483</v>
      </c>
      <c r="E2401" t="s">
        <v>59</v>
      </c>
      <c r="F2401" s="1">
        <v>42401</v>
      </c>
      <c r="K2401" t="s">
        <v>484</v>
      </c>
      <c r="L2401" t="s">
        <v>787</v>
      </c>
      <c r="M2401">
        <v>30</v>
      </c>
      <c r="O2401">
        <v>208</v>
      </c>
      <c r="P2401">
        <v>172</v>
      </c>
      <c r="R2401">
        <v>172</v>
      </c>
      <c r="S2401">
        <f t="shared" si="528"/>
        <v>0</v>
      </c>
      <c r="T2401" s="4" t="str">
        <f t="shared" si="529"/>
        <v/>
      </c>
      <c r="U2401" s="13"/>
      <c r="V2401" s="2">
        <f t="shared" si="530"/>
        <v>0</v>
      </c>
      <c r="W2401" s="3" t="e">
        <f t="shared" si="531"/>
        <v>#DIV/0!</v>
      </c>
      <c r="AB2401" s="4">
        <f t="shared" si="532"/>
        <v>0</v>
      </c>
      <c r="AC2401" s="5">
        <v>5.23</v>
      </c>
      <c r="AD2401" s="5">
        <f t="shared" si="533"/>
        <v>0</v>
      </c>
      <c r="AF2401" s="5">
        <f t="shared" si="534"/>
        <v>0</v>
      </c>
      <c r="AG2401" s="6">
        <f t="shared" si="535"/>
        <v>0</v>
      </c>
    </row>
    <row r="2402" spans="1:33" x14ac:dyDescent="0.25">
      <c r="A2402" t="s">
        <v>8</v>
      </c>
      <c r="B2402" t="s">
        <v>1564</v>
      </c>
      <c r="C2402" t="s">
        <v>1577</v>
      </c>
      <c r="D2402" t="s">
        <v>483</v>
      </c>
      <c r="E2402" t="s">
        <v>59</v>
      </c>
      <c r="F2402" s="1">
        <v>42430</v>
      </c>
      <c r="K2402" t="s">
        <v>484</v>
      </c>
      <c r="L2402" t="s">
        <v>787</v>
      </c>
      <c r="M2402">
        <v>30</v>
      </c>
      <c r="O2402">
        <v>208</v>
      </c>
      <c r="P2402">
        <f>R2401</f>
        <v>172</v>
      </c>
      <c r="R2402">
        <v>75</v>
      </c>
      <c r="S2402">
        <f t="shared" si="528"/>
        <v>97</v>
      </c>
      <c r="T2402" s="4" t="str">
        <f t="shared" si="529"/>
        <v/>
      </c>
      <c r="U2402" s="13"/>
      <c r="V2402" s="2">
        <f t="shared" si="530"/>
        <v>3.2333333333333334</v>
      </c>
      <c r="W2402" s="3">
        <f t="shared" si="531"/>
        <v>23.195876288659793</v>
      </c>
      <c r="AB2402" s="4">
        <f t="shared" si="532"/>
        <v>3.2333333333333334</v>
      </c>
      <c r="AC2402" s="5">
        <v>5.23</v>
      </c>
      <c r="AD2402" s="5">
        <f t="shared" si="533"/>
        <v>507.31000000000006</v>
      </c>
      <c r="AF2402" s="5">
        <f t="shared" si="534"/>
        <v>0</v>
      </c>
      <c r="AG2402" s="6">
        <f t="shared" si="535"/>
        <v>507.31000000000006</v>
      </c>
    </row>
    <row r="2403" spans="1:33" x14ac:dyDescent="0.25">
      <c r="A2403" t="s">
        <v>8</v>
      </c>
      <c r="B2403" t="s">
        <v>1564</v>
      </c>
      <c r="C2403" t="s">
        <v>1577</v>
      </c>
      <c r="D2403" t="s">
        <v>483</v>
      </c>
      <c r="E2403" t="s">
        <v>59</v>
      </c>
      <c r="F2403" s="1">
        <v>42461</v>
      </c>
      <c r="K2403" t="s">
        <v>484</v>
      </c>
      <c r="L2403" t="s">
        <v>787</v>
      </c>
      <c r="M2403">
        <v>30</v>
      </c>
      <c r="O2403">
        <v>208</v>
      </c>
      <c r="P2403">
        <f>R2402</f>
        <v>75</v>
      </c>
      <c r="Q2403">
        <v>153</v>
      </c>
      <c r="R2403">
        <v>75</v>
      </c>
      <c r="S2403">
        <f t="shared" si="528"/>
        <v>153</v>
      </c>
      <c r="T2403" s="4" t="str">
        <f t="shared" si="529"/>
        <v/>
      </c>
      <c r="U2403" s="13"/>
      <c r="V2403" s="2">
        <f t="shared" si="530"/>
        <v>5.0999999999999996</v>
      </c>
      <c r="W2403" s="3">
        <f t="shared" si="531"/>
        <v>14.705882352941178</v>
      </c>
      <c r="AB2403" s="4">
        <f t="shared" si="532"/>
        <v>5.0999999999999996</v>
      </c>
      <c r="AC2403" s="5">
        <v>5.23</v>
      </c>
      <c r="AD2403" s="5">
        <f t="shared" si="533"/>
        <v>800.19</v>
      </c>
      <c r="AF2403" s="5">
        <f t="shared" si="534"/>
        <v>0</v>
      </c>
      <c r="AG2403" s="6">
        <f t="shared" si="535"/>
        <v>800.19</v>
      </c>
    </row>
    <row r="2404" spans="1:33" x14ac:dyDescent="0.25">
      <c r="A2404" t="s">
        <v>8</v>
      </c>
      <c r="B2404" t="s">
        <v>1564</v>
      </c>
      <c r="C2404" t="s">
        <v>1577</v>
      </c>
      <c r="D2404" t="s">
        <v>483</v>
      </c>
      <c r="E2404" t="s">
        <v>59</v>
      </c>
      <c r="F2404" s="1">
        <v>42491</v>
      </c>
      <c r="K2404" t="s">
        <v>484</v>
      </c>
      <c r="L2404" t="s">
        <v>787</v>
      </c>
      <c r="M2404">
        <v>30</v>
      </c>
      <c r="O2404">
        <v>208</v>
      </c>
      <c r="P2404">
        <f>R2403</f>
        <v>75</v>
      </c>
      <c r="R2404">
        <v>75</v>
      </c>
      <c r="S2404">
        <f t="shared" si="528"/>
        <v>0</v>
      </c>
      <c r="T2404" s="4" t="str">
        <f t="shared" si="529"/>
        <v/>
      </c>
      <c r="U2404" s="13"/>
      <c r="V2404" s="2">
        <f t="shared" si="530"/>
        <v>0</v>
      </c>
      <c r="W2404" s="3" t="e">
        <f t="shared" si="531"/>
        <v>#DIV/0!</v>
      </c>
      <c r="AB2404" s="4">
        <f t="shared" si="532"/>
        <v>0</v>
      </c>
      <c r="AC2404" s="5">
        <v>5.33</v>
      </c>
      <c r="AD2404" s="5">
        <f t="shared" si="533"/>
        <v>0</v>
      </c>
      <c r="AF2404" s="5">
        <f t="shared" si="534"/>
        <v>0</v>
      </c>
      <c r="AG2404" s="6">
        <f t="shared" si="535"/>
        <v>0</v>
      </c>
    </row>
    <row r="2405" spans="1:33" x14ac:dyDescent="0.25">
      <c r="A2405" t="s">
        <v>8</v>
      </c>
      <c r="B2405" t="s">
        <v>1564</v>
      </c>
      <c r="C2405" t="s">
        <v>1577</v>
      </c>
      <c r="D2405" t="s">
        <v>483</v>
      </c>
      <c r="E2405" t="s">
        <v>59</v>
      </c>
      <c r="F2405" s="1">
        <v>42522</v>
      </c>
      <c r="K2405" t="s">
        <v>484</v>
      </c>
      <c r="L2405" t="s">
        <v>787</v>
      </c>
      <c r="M2405">
        <v>30</v>
      </c>
      <c r="O2405">
        <v>208</v>
      </c>
      <c r="P2405">
        <f>R2404</f>
        <v>75</v>
      </c>
      <c r="R2405">
        <v>75</v>
      </c>
      <c r="S2405">
        <f t="shared" si="528"/>
        <v>0</v>
      </c>
      <c r="T2405" s="4" t="str">
        <f t="shared" si="529"/>
        <v/>
      </c>
      <c r="U2405" s="13"/>
      <c r="V2405" s="2">
        <f t="shared" si="530"/>
        <v>0</v>
      </c>
      <c r="W2405" s="3" t="e">
        <f t="shared" si="531"/>
        <v>#DIV/0!</v>
      </c>
      <c r="AB2405" s="4">
        <f t="shared" si="532"/>
        <v>0</v>
      </c>
      <c r="AC2405" s="5">
        <f>AC2404</f>
        <v>5.33</v>
      </c>
      <c r="AD2405" s="5">
        <f t="shared" si="533"/>
        <v>0</v>
      </c>
      <c r="AF2405" s="5">
        <f t="shared" si="534"/>
        <v>0</v>
      </c>
      <c r="AG2405" s="6">
        <f t="shared" si="535"/>
        <v>0</v>
      </c>
    </row>
    <row r="2406" spans="1:33" x14ac:dyDescent="0.25">
      <c r="A2406" t="s">
        <v>8</v>
      </c>
      <c r="B2406" t="s">
        <v>1564</v>
      </c>
      <c r="C2406" t="s">
        <v>1577</v>
      </c>
      <c r="D2406" t="s">
        <v>483</v>
      </c>
      <c r="E2406" t="s">
        <v>59</v>
      </c>
      <c r="F2406" s="1">
        <v>42552</v>
      </c>
      <c r="K2406" t="s">
        <v>484</v>
      </c>
      <c r="L2406" t="s">
        <v>787</v>
      </c>
      <c r="M2406">
        <v>30</v>
      </c>
      <c r="O2406">
        <v>208</v>
      </c>
      <c r="P2406">
        <f>R2405</f>
        <v>75</v>
      </c>
      <c r="Q2406">
        <v>148</v>
      </c>
      <c r="R2406">
        <v>75</v>
      </c>
      <c r="S2406">
        <f t="shared" si="528"/>
        <v>148</v>
      </c>
      <c r="T2406" s="4" t="str">
        <f t="shared" si="529"/>
        <v/>
      </c>
      <c r="U2406" s="13"/>
      <c r="V2406" s="2">
        <f t="shared" si="530"/>
        <v>4.9333333333333336</v>
      </c>
      <c r="W2406" s="3">
        <f t="shared" si="531"/>
        <v>15.202702702702702</v>
      </c>
      <c r="AB2406" s="4">
        <f t="shared" si="532"/>
        <v>4.9333333333333336</v>
      </c>
      <c r="AC2406" s="5">
        <f>AC2405</f>
        <v>5.33</v>
      </c>
      <c r="AD2406" s="5">
        <f t="shared" si="533"/>
        <v>788.84</v>
      </c>
      <c r="AF2406" s="5">
        <f t="shared" si="534"/>
        <v>0</v>
      </c>
      <c r="AG2406" s="6">
        <f t="shared" si="535"/>
        <v>788.84</v>
      </c>
    </row>
    <row r="2407" spans="1:33" x14ac:dyDescent="0.25">
      <c r="A2407" t="s">
        <v>8</v>
      </c>
      <c r="B2407" t="s">
        <v>1564</v>
      </c>
      <c r="C2407" t="s">
        <v>1577</v>
      </c>
      <c r="D2407" t="s">
        <v>481</v>
      </c>
      <c r="E2407" t="s">
        <v>59</v>
      </c>
      <c r="F2407" s="1">
        <v>42370</v>
      </c>
      <c r="K2407" t="s">
        <v>9</v>
      </c>
      <c r="L2407" t="s">
        <v>9</v>
      </c>
      <c r="M2407">
        <v>30</v>
      </c>
      <c r="O2407">
        <v>208</v>
      </c>
      <c r="P2407">
        <v>150</v>
      </c>
      <c r="S2407">
        <f t="shared" si="528"/>
        <v>150</v>
      </c>
      <c r="T2407" s="4" t="str">
        <f t="shared" si="529"/>
        <v/>
      </c>
      <c r="U2407" s="13"/>
      <c r="V2407" s="2">
        <f t="shared" si="530"/>
        <v>5</v>
      </c>
      <c r="W2407" s="3">
        <f t="shared" si="531"/>
        <v>0</v>
      </c>
      <c r="AB2407" s="4">
        <f t="shared" si="532"/>
        <v>5</v>
      </c>
      <c r="AC2407" s="5">
        <v>1.05</v>
      </c>
      <c r="AD2407" s="5">
        <f t="shared" si="533"/>
        <v>157.5</v>
      </c>
      <c r="AF2407" s="5">
        <f t="shared" si="534"/>
        <v>0</v>
      </c>
      <c r="AG2407" s="6">
        <f t="shared" si="535"/>
        <v>157.5</v>
      </c>
    </row>
    <row r="2408" spans="1:33" x14ac:dyDescent="0.25">
      <c r="A2408" t="s">
        <v>8</v>
      </c>
      <c r="B2408" t="s">
        <v>1564</v>
      </c>
      <c r="C2408" t="s">
        <v>1577</v>
      </c>
      <c r="D2408" t="s">
        <v>481</v>
      </c>
      <c r="E2408" t="s">
        <v>59</v>
      </c>
      <c r="F2408" s="1">
        <v>42401</v>
      </c>
      <c r="K2408" t="s">
        <v>9</v>
      </c>
      <c r="L2408" t="s">
        <v>9</v>
      </c>
      <c r="M2408">
        <v>30</v>
      </c>
      <c r="O2408">
        <v>208</v>
      </c>
      <c r="P2408">
        <v>150</v>
      </c>
      <c r="R2408">
        <v>150</v>
      </c>
      <c r="S2408">
        <f t="shared" si="528"/>
        <v>0</v>
      </c>
      <c r="T2408" s="4" t="str">
        <f t="shared" si="529"/>
        <v/>
      </c>
      <c r="U2408" s="13"/>
      <c r="V2408" s="2">
        <f t="shared" si="530"/>
        <v>0</v>
      </c>
      <c r="W2408" s="3" t="e">
        <f t="shared" si="531"/>
        <v>#DIV/0!</v>
      </c>
      <c r="AB2408" s="4">
        <f t="shared" si="532"/>
        <v>0</v>
      </c>
      <c r="AC2408" s="5">
        <v>1.05</v>
      </c>
      <c r="AD2408" s="5">
        <f t="shared" si="533"/>
        <v>0</v>
      </c>
      <c r="AF2408" s="5">
        <f t="shared" si="534"/>
        <v>0</v>
      </c>
      <c r="AG2408" s="6">
        <f t="shared" si="535"/>
        <v>0</v>
      </c>
    </row>
    <row r="2409" spans="1:33" x14ac:dyDescent="0.25">
      <c r="A2409" t="s">
        <v>8</v>
      </c>
      <c r="B2409" t="s">
        <v>1564</v>
      </c>
      <c r="C2409" t="s">
        <v>1577</v>
      </c>
      <c r="D2409" t="s">
        <v>481</v>
      </c>
      <c r="E2409" t="s">
        <v>59</v>
      </c>
      <c r="F2409" s="1">
        <v>42430</v>
      </c>
      <c r="K2409" t="s">
        <v>9</v>
      </c>
      <c r="L2409" t="s">
        <v>9</v>
      </c>
      <c r="M2409">
        <v>30</v>
      </c>
      <c r="O2409">
        <v>208</v>
      </c>
      <c r="P2409">
        <f>R2408</f>
        <v>150</v>
      </c>
      <c r="R2409">
        <v>150</v>
      </c>
      <c r="S2409">
        <f t="shared" si="528"/>
        <v>0</v>
      </c>
      <c r="T2409" s="4" t="str">
        <f t="shared" si="529"/>
        <v/>
      </c>
      <c r="U2409" s="13"/>
      <c r="V2409" s="2">
        <f t="shared" si="530"/>
        <v>0</v>
      </c>
      <c r="W2409" s="3" t="e">
        <f t="shared" si="531"/>
        <v>#DIV/0!</v>
      </c>
      <c r="AB2409" s="4">
        <f t="shared" si="532"/>
        <v>0</v>
      </c>
      <c r="AC2409" s="5">
        <v>1.05</v>
      </c>
      <c r="AD2409" s="5">
        <f t="shared" si="533"/>
        <v>0</v>
      </c>
      <c r="AF2409" s="5">
        <f t="shared" si="534"/>
        <v>0</v>
      </c>
      <c r="AG2409" s="6">
        <f t="shared" si="535"/>
        <v>0</v>
      </c>
    </row>
    <row r="2410" spans="1:33" x14ac:dyDescent="0.25">
      <c r="A2410" t="s">
        <v>8</v>
      </c>
      <c r="B2410" t="s">
        <v>1564</v>
      </c>
      <c r="C2410" t="s">
        <v>1577</v>
      </c>
      <c r="D2410" t="s">
        <v>481</v>
      </c>
      <c r="E2410" t="s">
        <v>59</v>
      </c>
      <c r="F2410" s="1">
        <v>42461</v>
      </c>
      <c r="K2410" t="s">
        <v>9</v>
      </c>
      <c r="L2410" t="s">
        <v>9</v>
      </c>
      <c r="M2410">
        <v>30</v>
      </c>
      <c r="O2410">
        <v>208</v>
      </c>
      <c r="P2410">
        <f>R2409</f>
        <v>150</v>
      </c>
      <c r="R2410">
        <v>150</v>
      </c>
      <c r="S2410">
        <f t="shared" si="528"/>
        <v>0</v>
      </c>
      <c r="T2410" s="4" t="str">
        <f t="shared" si="529"/>
        <v/>
      </c>
      <c r="U2410" s="13"/>
      <c r="V2410" s="2">
        <f t="shared" si="530"/>
        <v>0</v>
      </c>
      <c r="W2410" s="3" t="e">
        <f t="shared" si="531"/>
        <v>#DIV/0!</v>
      </c>
      <c r="AB2410" s="4">
        <f t="shared" si="532"/>
        <v>0</v>
      </c>
      <c r="AC2410" s="5">
        <v>1.05</v>
      </c>
      <c r="AD2410" s="5">
        <f t="shared" si="533"/>
        <v>0</v>
      </c>
      <c r="AF2410" s="5">
        <f t="shared" si="534"/>
        <v>0</v>
      </c>
      <c r="AG2410" s="6">
        <f t="shared" si="535"/>
        <v>0</v>
      </c>
    </row>
    <row r="2411" spans="1:33" x14ac:dyDescent="0.25">
      <c r="A2411" t="s">
        <v>8</v>
      </c>
      <c r="B2411" t="s">
        <v>1564</v>
      </c>
      <c r="C2411" t="s">
        <v>1577</v>
      </c>
      <c r="D2411" t="s">
        <v>485</v>
      </c>
      <c r="E2411" t="s">
        <v>59</v>
      </c>
      <c r="F2411" s="1">
        <v>42370</v>
      </c>
      <c r="K2411" t="s">
        <v>463</v>
      </c>
      <c r="L2411" t="s">
        <v>106</v>
      </c>
      <c r="M2411">
        <v>30</v>
      </c>
      <c r="O2411">
        <v>208</v>
      </c>
      <c r="P2411">
        <v>170</v>
      </c>
      <c r="S2411">
        <f t="shared" si="528"/>
        <v>170</v>
      </c>
      <c r="T2411" s="4" t="str">
        <f t="shared" si="529"/>
        <v/>
      </c>
      <c r="U2411" s="13"/>
      <c r="V2411" s="2">
        <f t="shared" si="530"/>
        <v>5.666666666666667</v>
      </c>
      <c r="W2411" s="3">
        <f t="shared" si="531"/>
        <v>0</v>
      </c>
      <c r="AB2411" s="4">
        <f t="shared" si="532"/>
        <v>5.666666666666667</v>
      </c>
      <c r="AC2411" s="5">
        <v>3.55</v>
      </c>
      <c r="AD2411" s="5">
        <f t="shared" si="533"/>
        <v>603.5</v>
      </c>
      <c r="AF2411" s="5">
        <f t="shared" si="534"/>
        <v>0</v>
      </c>
      <c r="AG2411" s="6">
        <f t="shared" si="535"/>
        <v>603.5</v>
      </c>
    </row>
    <row r="2412" spans="1:33" x14ac:dyDescent="0.25">
      <c r="A2412" t="s">
        <v>8</v>
      </c>
      <c r="B2412" t="s">
        <v>1564</v>
      </c>
      <c r="C2412" t="s">
        <v>1577</v>
      </c>
      <c r="D2412" t="s">
        <v>485</v>
      </c>
      <c r="E2412" t="s">
        <v>59</v>
      </c>
      <c r="F2412" s="1">
        <v>42401</v>
      </c>
      <c r="K2412" t="s">
        <v>463</v>
      </c>
      <c r="L2412" t="s">
        <v>106</v>
      </c>
      <c r="M2412">
        <v>30</v>
      </c>
      <c r="O2412">
        <v>208</v>
      </c>
      <c r="P2412">
        <v>170</v>
      </c>
      <c r="R2412">
        <v>170</v>
      </c>
      <c r="S2412">
        <f t="shared" si="528"/>
        <v>0</v>
      </c>
      <c r="T2412" s="4" t="str">
        <f t="shared" si="529"/>
        <v/>
      </c>
      <c r="U2412" s="13"/>
      <c r="V2412" s="2">
        <f t="shared" si="530"/>
        <v>0</v>
      </c>
      <c r="W2412" s="3" t="e">
        <f t="shared" si="531"/>
        <v>#DIV/0!</v>
      </c>
      <c r="AB2412" s="4">
        <f t="shared" si="532"/>
        <v>0</v>
      </c>
      <c r="AC2412" s="5">
        <v>3.55</v>
      </c>
      <c r="AD2412" s="5">
        <f t="shared" si="533"/>
        <v>0</v>
      </c>
      <c r="AF2412" s="5">
        <f t="shared" si="534"/>
        <v>0</v>
      </c>
      <c r="AG2412" s="6">
        <f t="shared" si="535"/>
        <v>0</v>
      </c>
    </row>
    <row r="2413" spans="1:33" x14ac:dyDescent="0.25">
      <c r="A2413" t="s">
        <v>8</v>
      </c>
      <c r="B2413" t="s">
        <v>1564</v>
      </c>
      <c r="C2413" t="s">
        <v>1577</v>
      </c>
      <c r="D2413" t="s">
        <v>485</v>
      </c>
      <c r="E2413" t="s">
        <v>59</v>
      </c>
      <c r="F2413" s="1">
        <v>42430</v>
      </c>
      <c r="K2413" t="s">
        <v>463</v>
      </c>
      <c r="L2413" t="s">
        <v>106</v>
      </c>
      <c r="M2413">
        <v>30</v>
      </c>
      <c r="O2413">
        <v>208</v>
      </c>
      <c r="P2413">
        <f>R2412</f>
        <v>170</v>
      </c>
      <c r="R2413">
        <v>170</v>
      </c>
      <c r="S2413">
        <f t="shared" si="528"/>
        <v>0</v>
      </c>
      <c r="T2413" s="4" t="str">
        <f t="shared" si="529"/>
        <v/>
      </c>
      <c r="U2413" s="13"/>
      <c r="V2413" s="2">
        <f t="shared" si="530"/>
        <v>0</v>
      </c>
      <c r="W2413" s="3" t="e">
        <f t="shared" si="531"/>
        <v>#DIV/0!</v>
      </c>
      <c r="AB2413" s="4">
        <f t="shared" si="532"/>
        <v>0</v>
      </c>
      <c r="AC2413" s="5">
        <v>3.55</v>
      </c>
      <c r="AD2413" s="5">
        <f t="shared" si="533"/>
        <v>0</v>
      </c>
      <c r="AF2413" s="5">
        <f t="shared" si="534"/>
        <v>0</v>
      </c>
      <c r="AG2413" s="6">
        <f t="shared" si="535"/>
        <v>0</v>
      </c>
    </row>
    <row r="2414" spans="1:33" x14ac:dyDescent="0.25">
      <c r="A2414" t="s">
        <v>8</v>
      </c>
      <c r="B2414" t="s">
        <v>1564</v>
      </c>
      <c r="C2414" t="s">
        <v>1577</v>
      </c>
      <c r="D2414" t="s">
        <v>485</v>
      </c>
      <c r="E2414" t="s">
        <v>59</v>
      </c>
      <c r="F2414" s="1">
        <v>42461</v>
      </c>
      <c r="K2414" t="s">
        <v>463</v>
      </c>
      <c r="L2414" t="s">
        <v>106</v>
      </c>
      <c r="M2414">
        <v>30</v>
      </c>
      <c r="O2414">
        <v>208</v>
      </c>
      <c r="P2414">
        <f>R2413</f>
        <v>170</v>
      </c>
      <c r="R2414">
        <v>170</v>
      </c>
      <c r="S2414">
        <f t="shared" si="528"/>
        <v>0</v>
      </c>
      <c r="T2414" s="4" t="str">
        <f t="shared" si="529"/>
        <v/>
      </c>
      <c r="U2414" s="13"/>
      <c r="V2414" s="2">
        <f t="shared" si="530"/>
        <v>0</v>
      </c>
      <c r="W2414" s="3" t="e">
        <f t="shared" si="531"/>
        <v>#DIV/0!</v>
      </c>
      <c r="AB2414" s="4">
        <f t="shared" si="532"/>
        <v>0</v>
      </c>
      <c r="AC2414" s="5">
        <v>3.55</v>
      </c>
      <c r="AD2414" s="5">
        <f t="shared" si="533"/>
        <v>0</v>
      </c>
      <c r="AF2414" s="5">
        <f t="shared" si="534"/>
        <v>0</v>
      </c>
      <c r="AG2414" s="6">
        <f t="shared" si="535"/>
        <v>0</v>
      </c>
    </row>
    <row r="2415" spans="1:33" x14ac:dyDescent="0.25">
      <c r="A2415" t="s">
        <v>8</v>
      </c>
      <c r="B2415" t="s">
        <v>1564</v>
      </c>
      <c r="C2415" t="s">
        <v>1577</v>
      </c>
      <c r="D2415" t="s">
        <v>485</v>
      </c>
      <c r="E2415" t="s">
        <v>59</v>
      </c>
      <c r="F2415" s="1">
        <v>42491</v>
      </c>
      <c r="K2415" t="s">
        <v>463</v>
      </c>
      <c r="L2415" t="s">
        <v>106</v>
      </c>
      <c r="M2415">
        <v>30</v>
      </c>
      <c r="O2415">
        <v>208</v>
      </c>
      <c r="P2415">
        <f>R2414</f>
        <v>170</v>
      </c>
      <c r="R2415">
        <v>170</v>
      </c>
      <c r="S2415">
        <f t="shared" si="528"/>
        <v>0</v>
      </c>
      <c r="T2415" s="4" t="str">
        <f t="shared" si="529"/>
        <v/>
      </c>
      <c r="U2415" s="13"/>
      <c r="V2415" s="2">
        <f t="shared" si="530"/>
        <v>0</v>
      </c>
      <c r="W2415" s="3" t="e">
        <f t="shared" si="531"/>
        <v>#DIV/0!</v>
      </c>
      <c r="AB2415" s="4">
        <f t="shared" si="532"/>
        <v>0</v>
      </c>
      <c r="AC2415" s="5">
        <v>3.65</v>
      </c>
      <c r="AD2415" s="5">
        <f t="shared" si="533"/>
        <v>0</v>
      </c>
      <c r="AF2415" s="5">
        <f t="shared" si="534"/>
        <v>0</v>
      </c>
      <c r="AG2415" s="6">
        <f t="shared" si="535"/>
        <v>0</v>
      </c>
    </row>
    <row r="2416" spans="1:33" x14ac:dyDescent="0.25">
      <c r="A2416" t="s">
        <v>8</v>
      </c>
      <c r="B2416" t="s">
        <v>1564</v>
      </c>
      <c r="C2416" t="s">
        <v>1577</v>
      </c>
      <c r="D2416" t="s">
        <v>485</v>
      </c>
      <c r="E2416" t="s">
        <v>59</v>
      </c>
      <c r="F2416" s="1">
        <v>42522</v>
      </c>
      <c r="K2416" t="s">
        <v>463</v>
      </c>
      <c r="L2416" t="s">
        <v>106</v>
      </c>
      <c r="M2416">
        <v>30</v>
      </c>
      <c r="O2416">
        <v>208</v>
      </c>
      <c r="P2416">
        <f>R2415</f>
        <v>170</v>
      </c>
      <c r="Q2416">
        <v>65</v>
      </c>
      <c r="R2416">
        <v>170</v>
      </c>
      <c r="S2416">
        <f t="shared" si="528"/>
        <v>65</v>
      </c>
      <c r="T2416" s="4" t="str">
        <f t="shared" si="529"/>
        <v/>
      </c>
      <c r="U2416" s="13"/>
      <c r="V2416" s="2">
        <f t="shared" si="530"/>
        <v>2.1666666666666665</v>
      </c>
      <c r="W2416" s="3">
        <f t="shared" si="531"/>
        <v>78.461538461538467</v>
      </c>
      <c r="AB2416" s="4">
        <f t="shared" si="532"/>
        <v>2.1666666666666665</v>
      </c>
      <c r="AC2416" s="5">
        <f>AC2415</f>
        <v>3.65</v>
      </c>
      <c r="AD2416" s="5">
        <f t="shared" si="533"/>
        <v>237.25</v>
      </c>
      <c r="AF2416" s="5">
        <f t="shared" si="534"/>
        <v>0</v>
      </c>
      <c r="AG2416" s="6">
        <f t="shared" si="535"/>
        <v>237.25</v>
      </c>
    </row>
    <row r="2417" spans="1:33" x14ac:dyDescent="0.25">
      <c r="A2417" t="s">
        <v>8</v>
      </c>
      <c r="B2417" t="s">
        <v>1564</v>
      </c>
      <c r="C2417" t="s">
        <v>1577</v>
      </c>
      <c r="D2417" t="s">
        <v>485</v>
      </c>
      <c r="E2417" t="s">
        <v>59</v>
      </c>
      <c r="F2417" s="1">
        <v>42552</v>
      </c>
      <c r="K2417" t="s">
        <v>463</v>
      </c>
      <c r="L2417" t="s">
        <v>106</v>
      </c>
      <c r="M2417">
        <v>30</v>
      </c>
      <c r="O2417">
        <v>208</v>
      </c>
      <c r="P2417">
        <f>R2416</f>
        <v>170</v>
      </c>
      <c r="Q2417">
        <v>241</v>
      </c>
      <c r="R2417">
        <v>170</v>
      </c>
      <c r="S2417">
        <f t="shared" si="528"/>
        <v>241</v>
      </c>
      <c r="T2417" s="4" t="str">
        <f t="shared" si="529"/>
        <v/>
      </c>
      <c r="U2417" s="13"/>
      <c r="V2417" s="2">
        <f t="shared" si="530"/>
        <v>8.0333333333333332</v>
      </c>
      <c r="W2417" s="3">
        <f t="shared" si="531"/>
        <v>21.161825726141078</v>
      </c>
      <c r="AB2417" s="4">
        <f t="shared" si="532"/>
        <v>8.0333333333333332</v>
      </c>
      <c r="AC2417" s="5">
        <f>AC2416</f>
        <v>3.65</v>
      </c>
      <c r="AD2417" s="5">
        <f t="shared" si="533"/>
        <v>879.65</v>
      </c>
      <c r="AF2417" s="5">
        <f t="shared" si="534"/>
        <v>0</v>
      </c>
      <c r="AG2417" s="6">
        <f t="shared" si="535"/>
        <v>879.65</v>
      </c>
    </row>
    <row r="2418" spans="1:33" x14ac:dyDescent="0.25">
      <c r="A2418" t="s">
        <v>8</v>
      </c>
      <c r="B2418" t="s">
        <v>1564</v>
      </c>
      <c r="C2418" t="s">
        <v>1577</v>
      </c>
      <c r="D2418" t="s">
        <v>486</v>
      </c>
      <c r="E2418" t="s">
        <v>59</v>
      </c>
      <c r="F2418" s="1">
        <v>42370</v>
      </c>
      <c r="K2418" t="s">
        <v>140</v>
      </c>
      <c r="L2418" t="s">
        <v>788</v>
      </c>
      <c r="M2418">
        <v>30</v>
      </c>
      <c r="O2418">
        <v>208</v>
      </c>
      <c r="P2418">
        <v>180</v>
      </c>
      <c r="S2418">
        <f t="shared" si="528"/>
        <v>180</v>
      </c>
      <c r="T2418" s="4" t="str">
        <f t="shared" si="529"/>
        <v/>
      </c>
      <c r="U2418" s="13"/>
      <c r="V2418" s="2">
        <f t="shared" si="530"/>
        <v>6</v>
      </c>
      <c r="W2418" s="3">
        <f t="shared" si="531"/>
        <v>0</v>
      </c>
      <c r="AB2418" s="4">
        <f t="shared" si="532"/>
        <v>6</v>
      </c>
      <c r="AC2418" s="5">
        <v>5.55</v>
      </c>
      <c r="AD2418" s="5">
        <f t="shared" si="533"/>
        <v>999</v>
      </c>
      <c r="AF2418" s="5">
        <f t="shared" si="534"/>
        <v>0</v>
      </c>
      <c r="AG2418" s="6">
        <f t="shared" si="535"/>
        <v>999</v>
      </c>
    </row>
    <row r="2419" spans="1:33" x14ac:dyDescent="0.25">
      <c r="A2419" t="s">
        <v>8</v>
      </c>
      <c r="B2419" t="s">
        <v>1564</v>
      </c>
      <c r="C2419" t="s">
        <v>1577</v>
      </c>
      <c r="D2419" t="s">
        <v>486</v>
      </c>
      <c r="E2419" t="s">
        <v>59</v>
      </c>
      <c r="F2419" s="1">
        <v>42401</v>
      </c>
      <c r="K2419" t="s">
        <v>140</v>
      </c>
      <c r="L2419" t="s">
        <v>788</v>
      </c>
      <c r="M2419">
        <v>30</v>
      </c>
      <c r="O2419">
        <v>208</v>
      </c>
      <c r="P2419">
        <v>180</v>
      </c>
      <c r="Q2419">
        <v>151</v>
      </c>
      <c r="R2419">
        <v>180</v>
      </c>
      <c r="S2419">
        <f t="shared" si="528"/>
        <v>151</v>
      </c>
      <c r="T2419" s="4" t="str">
        <f t="shared" si="529"/>
        <v/>
      </c>
      <c r="U2419" s="13"/>
      <c r="V2419" s="2">
        <f t="shared" si="530"/>
        <v>5.0333333333333332</v>
      </c>
      <c r="W2419" s="3">
        <f t="shared" si="531"/>
        <v>35.76158940397351</v>
      </c>
      <c r="AB2419" s="4">
        <f t="shared" si="532"/>
        <v>5.0333333333333332</v>
      </c>
      <c r="AC2419" s="5">
        <v>5.55</v>
      </c>
      <c r="AD2419" s="5">
        <f t="shared" si="533"/>
        <v>838.05</v>
      </c>
      <c r="AF2419" s="5">
        <f t="shared" si="534"/>
        <v>0</v>
      </c>
      <c r="AG2419" s="6">
        <f t="shared" si="535"/>
        <v>838.05</v>
      </c>
    </row>
    <row r="2420" spans="1:33" x14ac:dyDescent="0.25">
      <c r="A2420" t="s">
        <v>8</v>
      </c>
      <c r="B2420" t="s">
        <v>1564</v>
      </c>
      <c r="C2420" t="s">
        <v>1577</v>
      </c>
      <c r="D2420" t="s">
        <v>486</v>
      </c>
      <c r="E2420" t="s">
        <v>59</v>
      </c>
      <c r="F2420" s="1">
        <v>42430</v>
      </c>
      <c r="K2420" t="s">
        <v>140</v>
      </c>
      <c r="L2420" t="s">
        <v>788</v>
      </c>
      <c r="M2420">
        <v>30</v>
      </c>
      <c r="O2420">
        <v>208</v>
      </c>
      <c r="P2420">
        <f>R2419</f>
        <v>180</v>
      </c>
      <c r="R2420">
        <v>180</v>
      </c>
      <c r="S2420">
        <f t="shared" si="528"/>
        <v>0</v>
      </c>
      <c r="T2420" s="4" t="str">
        <f t="shared" si="529"/>
        <v/>
      </c>
      <c r="U2420" s="13"/>
      <c r="V2420" s="2">
        <f t="shared" si="530"/>
        <v>0</v>
      </c>
      <c r="W2420" s="3" t="e">
        <f t="shared" si="531"/>
        <v>#DIV/0!</v>
      </c>
      <c r="AB2420" s="4">
        <f t="shared" si="532"/>
        <v>0</v>
      </c>
      <c r="AC2420" s="5">
        <v>5.55</v>
      </c>
      <c r="AD2420" s="5">
        <f t="shared" si="533"/>
        <v>0</v>
      </c>
      <c r="AF2420" s="5">
        <f t="shared" si="534"/>
        <v>0</v>
      </c>
      <c r="AG2420" s="6">
        <f t="shared" si="535"/>
        <v>0</v>
      </c>
    </row>
    <row r="2421" spans="1:33" x14ac:dyDescent="0.25">
      <c r="A2421" t="s">
        <v>8</v>
      </c>
      <c r="B2421" t="s">
        <v>1564</v>
      </c>
      <c r="C2421" t="s">
        <v>1577</v>
      </c>
      <c r="D2421" t="s">
        <v>486</v>
      </c>
      <c r="E2421" t="s">
        <v>59</v>
      </c>
      <c r="F2421" s="1">
        <v>42461</v>
      </c>
      <c r="K2421" t="s">
        <v>140</v>
      </c>
      <c r="L2421" t="s">
        <v>788</v>
      </c>
      <c r="M2421">
        <v>30</v>
      </c>
      <c r="O2421">
        <v>208</v>
      </c>
      <c r="P2421">
        <f>R2420</f>
        <v>180</v>
      </c>
      <c r="S2421">
        <f t="shared" si="528"/>
        <v>180</v>
      </c>
      <c r="T2421" s="4" t="str">
        <f t="shared" si="529"/>
        <v/>
      </c>
      <c r="U2421" s="13"/>
      <c r="V2421" s="2">
        <f t="shared" si="530"/>
        <v>6</v>
      </c>
      <c r="W2421" s="3">
        <f t="shared" si="531"/>
        <v>0</v>
      </c>
      <c r="AB2421" s="4">
        <f t="shared" si="532"/>
        <v>6</v>
      </c>
      <c r="AC2421" s="5">
        <v>5.55</v>
      </c>
      <c r="AD2421" s="5">
        <f t="shared" si="533"/>
        <v>999</v>
      </c>
      <c r="AF2421" s="5">
        <f t="shared" si="534"/>
        <v>0</v>
      </c>
      <c r="AG2421" s="6">
        <f t="shared" si="535"/>
        <v>999</v>
      </c>
    </row>
    <row r="2422" spans="1:33" x14ac:dyDescent="0.25">
      <c r="A2422" t="s">
        <v>8</v>
      </c>
      <c r="B2422" t="s">
        <v>1564</v>
      </c>
      <c r="C2422" t="s">
        <v>1577</v>
      </c>
      <c r="D2422" t="s">
        <v>486</v>
      </c>
      <c r="E2422" t="s">
        <v>59</v>
      </c>
      <c r="F2422" s="1">
        <v>42491</v>
      </c>
      <c r="K2422" t="s">
        <v>140</v>
      </c>
      <c r="L2422" t="s">
        <v>788</v>
      </c>
      <c r="M2422">
        <v>30</v>
      </c>
      <c r="O2422">
        <v>208</v>
      </c>
      <c r="P2422">
        <f>R2421</f>
        <v>0</v>
      </c>
      <c r="Q2422">
        <v>143</v>
      </c>
      <c r="R2422">
        <v>110</v>
      </c>
      <c r="S2422">
        <f t="shared" si="528"/>
        <v>33</v>
      </c>
      <c r="T2422" s="4" t="str">
        <f t="shared" si="529"/>
        <v/>
      </c>
      <c r="U2422" s="13"/>
      <c r="V2422" s="2">
        <f t="shared" si="530"/>
        <v>1.1000000000000001</v>
      </c>
      <c r="W2422" s="3">
        <f t="shared" si="531"/>
        <v>99.999999999999986</v>
      </c>
      <c r="AB2422" s="4">
        <f t="shared" si="532"/>
        <v>1.1000000000000001</v>
      </c>
      <c r="AC2422" s="5">
        <v>5.55</v>
      </c>
      <c r="AD2422" s="5">
        <f t="shared" si="533"/>
        <v>183.15</v>
      </c>
      <c r="AF2422" s="5">
        <f t="shared" si="534"/>
        <v>0</v>
      </c>
      <c r="AG2422" s="6">
        <f t="shared" si="535"/>
        <v>183.15</v>
      </c>
    </row>
    <row r="2423" spans="1:33" x14ac:dyDescent="0.25">
      <c r="A2423" t="s">
        <v>8</v>
      </c>
      <c r="B2423" t="s">
        <v>1564</v>
      </c>
      <c r="C2423" t="s">
        <v>1577</v>
      </c>
      <c r="D2423" t="s">
        <v>486</v>
      </c>
      <c r="E2423" t="s">
        <v>59</v>
      </c>
      <c r="F2423" s="1">
        <v>42522</v>
      </c>
      <c r="K2423" t="s">
        <v>140</v>
      </c>
      <c r="L2423" t="s">
        <v>788</v>
      </c>
      <c r="M2423">
        <v>30</v>
      </c>
      <c r="O2423">
        <v>208</v>
      </c>
      <c r="P2423">
        <f>R2422</f>
        <v>110</v>
      </c>
      <c r="Q2423">
        <v>150</v>
      </c>
      <c r="R2423">
        <v>190</v>
      </c>
      <c r="S2423">
        <f t="shared" si="528"/>
        <v>70</v>
      </c>
      <c r="T2423" s="4" t="str">
        <f t="shared" si="529"/>
        <v/>
      </c>
      <c r="U2423" s="13"/>
      <c r="V2423" s="2">
        <f t="shared" si="530"/>
        <v>2.3333333333333335</v>
      </c>
      <c r="W2423" s="3">
        <f t="shared" si="531"/>
        <v>81.428571428571416</v>
      </c>
      <c r="X2423">
        <v>3</v>
      </c>
      <c r="Z2423">
        <v>3</v>
      </c>
      <c r="AB2423" s="4">
        <f t="shared" si="532"/>
        <v>-0.66666666666666652</v>
      </c>
      <c r="AC2423" s="5">
        <v>5.55</v>
      </c>
      <c r="AD2423" s="5">
        <f t="shared" si="533"/>
        <v>-110.99999999999997</v>
      </c>
      <c r="AF2423" s="5">
        <f t="shared" si="534"/>
        <v>499.5</v>
      </c>
      <c r="AG2423" s="6">
        <f t="shared" si="535"/>
        <v>388.5</v>
      </c>
    </row>
    <row r="2424" spans="1:33" x14ac:dyDescent="0.25">
      <c r="A2424" t="s">
        <v>8</v>
      </c>
      <c r="B2424" t="s">
        <v>1564</v>
      </c>
      <c r="C2424" t="s">
        <v>1577</v>
      </c>
      <c r="D2424" t="s">
        <v>486</v>
      </c>
      <c r="E2424" t="s">
        <v>59</v>
      </c>
      <c r="F2424" s="1">
        <v>42552</v>
      </c>
      <c r="K2424" t="s">
        <v>140</v>
      </c>
      <c r="L2424" t="s">
        <v>788</v>
      </c>
      <c r="M2424">
        <v>30</v>
      </c>
      <c r="O2424">
        <v>208</v>
      </c>
      <c r="P2424">
        <f>R2423</f>
        <v>190</v>
      </c>
      <c r="Q2424">
        <v>82</v>
      </c>
      <c r="R2424">
        <v>190</v>
      </c>
      <c r="S2424">
        <f t="shared" si="528"/>
        <v>82</v>
      </c>
      <c r="T2424" s="4" t="str">
        <f t="shared" si="529"/>
        <v/>
      </c>
      <c r="U2424" s="13"/>
      <c r="V2424" s="2">
        <f t="shared" si="530"/>
        <v>2.7333333333333334</v>
      </c>
      <c r="W2424" s="3">
        <f t="shared" si="531"/>
        <v>69.512195121951223</v>
      </c>
      <c r="X2424">
        <v>3</v>
      </c>
      <c r="Z2424">
        <v>3</v>
      </c>
      <c r="AB2424" s="4">
        <f t="shared" si="532"/>
        <v>-0.26666666666666661</v>
      </c>
      <c r="AC2424" s="5">
        <v>5.55</v>
      </c>
      <c r="AD2424" s="5">
        <f t="shared" si="533"/>
        <v>-44.399999999999991</v>
      </c>
      <c r="AF2424" s="5">
        <f t="shared" si="534"/>
        <v>499.5</v>
      </c>
      <c r="AG2424" s="6">
        <f t="shared" si="535"/>
        <v>455.09999999999997</v>
      </c>
    </row>
    <row r="2425" spans="1:33" x14ac:dyDescent="0.25">
      <c r="A2425" t="s">
        <v>8</v>
      </c>
      <c r="B2425" t="s">
        <v>1564</v>
      </c>
      <c r="C2425" t="s">
        <v>1577</v>
      </c>
      <c r="D2425" t="s">
        <v>487</v>
      </c>
      <c r="E2425" t="s">
        <v>59</v>
      </c>
      <c r="F2425" s="1">
        <v>42370</v>
      </c>
      <c r="K2425" t="s">
        <v>104</v>
      </c>
      <c r="L2425" t="s">
        <v>115</v>
      </c>
      <c r="M2425">
        <v>30</v>
      </c>
      <c r="O2425">
        <v>208</v>
      </c>
      <c r="P2425">
        <v>112</v>
      </c>
      <c r="Q2425">
        <v>109</v>
      </c>
      <c r="R2425">
        <v>87</v>
      </c>
      <c r="S2425">
        <f t="shared" si="528"/>
        <v>134</v>
      </c>
      <c r="T2425" s="4" t="str">
        <f t="shared" si="529"/>
        <v/>
      </c>
      <c r="U2425" s="13"/>
      <c r="V2425" s="2">
        <f t="shared" si="530"/>
        <v>4.4666666666666668</v>
      </c>
      <c r="W2425" s="3">
        <f t="shared" si="531"/>
        <v>19.477611940298505</v>
      </c>
      <c r="X2425">
        <v>3</v>
      </c>
      <c r="Z2425">
        <v>3</v>
      </c>
      <c r="AB2425" s="4">
        <f t="shared" si="532"/>
        <v>1.4666666666666668</v>
      </c>
      <c r="AC2425" s="5">
        <v>3.78</v>
      </c>
      <c r="AD2425" s="5">
        <f t="shared" si="533"/>
        <v>166.32</v>
      </c>
      <c r="AF2425" s="5">
        <f t="shared" si="534"/>
        <v>340.2</v>
      </c>
      <c r="AG2425" s="6">
        <f t="shared" si="535"/>
        <v>506.52</v>
      </c>
    </row>
    <row r="2426" spans="1:33" x14ac:dyDescent="0.25">
      <c r="A2426" t="s">
        <v>8</v>
      </c>
      <c r="B2426" t="s">
        <v>1564</v>
      </c>
      <c r="C2426" t="s">
        <v>1577</v>
      </c>
      <c r="D2426" t="s">
        <v>487</v>
      </c>
      <c r="E2426" t="s">
        <v>59</v>
      </c>
      <c r="F2426" s="1">
        <v>42401</v>
      </c>
      <c r="K2426" t="s">
        <v>104</v>
      </c>
      <c r="L2426" t="s">
        <v>115</v>
      </c>
      <c r="M2426">
        <v>30</v>
      </c>
      <c r="O2426">
        <v>208</v>
      </c>
      <c r="P2426">
        <f t="shared" ref="P2426:P2431" si="540">R2425</f>
        <v>87</v>
      </c>
      <c r="Q2426">
        <v>162</v>
      </c>
      <c r="R2426">
        <v>140</v>
      </c>
      <c r="S2426">
        <f t="shared" si="528"/>
        <v>109</v>
      </c>
      <c r="T2426" s="4" t="str">
        <f t="shared" si="529"/>
        <v/>
      </c>
      <c r="U2426" s="13"/>
      <c r="V2426" s="2">
        <f t="shared" si="530"/>
        <v>3.6333333333333333</v>
      </c>
      <c r="W2426" s="3">
        <f t="shared" si="531"/>
        <v>38.532110091743121</v>
      </c>
      <c r="X2426">
        <v>3</v>
      </c>
      <c r="Z2426">
        <v>3</v>
      </c>
      <c r="AB2426" s="4">
        <f t="shared" si="532"/>
        <v>0.6333333333333333</v>
      </c>
      <c r="AC2426" s="5">
        <v>3.78</v>
      </c>
      <c r="AD2426" s="5">
        <f t="shared" si="533"/>
        <v>71.819999999999993</v>
      </c>
      <c r="AF2426" s="5">
        <f t="shared" si="534"/>
        <v>340.2</v>
      </c>
      <c r="AG2426" s="6">
        <f t="shared" si="535"/>
        <v>412.02</v>
      </c>
    </row>
    <row r="2427" spans="1:33" x14ac:dyDescent="0.25">
      <c r="A2427" t="s">
        <v>8</v>
      </c>
      <c r="B2427" t="s">
        <v>1564</v>
      </c>
      <c r="C2427" t="s">
        <v>1577</v>
      </c>
      <c r="D2427" t="s">
        <v>487</v>
      </c>
      <c r="E2427" t="s">
        <v>59</v>
      </c>
      <c r="F2427" s="1">
        <v>42430</v>
      </c>
      <c r="K2427" t="s">
        <v>104</v>
      </c>
      <c r="L2427" t="s">
        <v>115</v>
      </c>
      <c r="M2427">
        <v>30</v>
      </c>
      <c r="O2427">
        <v>208</v>
      </c>
      <c r="P2427">
        <f t="shared" si="540"/>
        <v>140</v>
      </c>
      <c r="Q2427">
        <v>223</v>
      </c>
      <c r="R2427">
        <v>177</v>
      </c>
      <c r="S2427">
        <f t="shared" si="528"/>
        <v>186</v>
      </c>
      <c r="T2427" s="4" t="str">
        <f t="shared" si="529"/>
        <v/>
      </c>
      <c r="U2427" s="13"/>
      <c r="V2427" s="2">
        <f t="shared" si="530"/>
        <v>6.2</v>
      </c>
      <c r="W2427" s="3">
        <f t="shared" si="531"/>
        <v>28.548387096774192</v>
      </c>
      <c r="X2427">
        <v>3</v>
      </c>
      <c r="Z2427">
        <v>3</v>
      </c>
      <c r="AB2427" s="4">
        <f t="shared" si="532"/>
        <v>3.2</v>
      </c>
      <c r="AC2427" s="5">
        <v>3.78</v>
      </c>
      <c r="AD2427" s="5">
        <f t="shared" si="533"/>
        <v>362.88</v>
      </c>
      <c r="AF2427" s="5">
        <f t="shared" si="534"/>
        <v>340.2</v>
      </c>
      <c r="AG2427" s="6">
        <f t="shared" si="535"/>
        <v>703.07999999999993</v>
      </c>
    </row>
    <row r="2428" spans="1:33" x14ac:dyDescent="0.25">
      <c r="A2428" t="s">
        <v>8</v>
      </c>
      <c r="B2428" t="s">
        <v>1564</v>
      </c>
      <c r="C2428" t="s">
        <v>1577</v>
      </c>
      <c r="D2428" t="s">
        <v>487</v>
      </c>
      <c r="E2428" t="s">
        <v>59</v>
      </c>
      <c r="F2428" s="1">
        <v>42461</v>
      </c>
      <c r="K2428" t="s">
        <v>104</v>
      </c>
      <c r="L2428" t="s">
        <v>115</v>
      </c>
      <c r="M2428">
        <v>30</v>
      </c>
      <c r="O2428">
        <v>208</v>
      </c>
      <c r="P2428">
        <f t="shared" si="540"/>
        <v>177</v>
      </c>
      <c r="Q2428">
        <v>100</v>
      </c>
      <c r="R2428">
        <v>123</v>
      </c>
      <c r="S2428">
        <f t="shared" si="528"/>
        <v>154</v>
      </c>
      <c r="T2428" s="4" t="str">
        <f t="shared" si="529"/>
        <v/>
      </c>
      <c r="U2428" s="13"/>
      <c r="V2428" s="2">
        <f t="shared" si="530"/>
        <v>5.1333333333333337</v>
      </c>
      <c r="W2428" s="3">
        <f t="shared" si="531"/>
        <v>23.961038961038959</v>
      </c>
      <c r="X2428">
        <v>3</v>
      </c>
      <c r="Z2428">
        <v>3</v>
      </c>
      <c r="AB2428" s="4">
        <f t="shared" si="532"/>
        <v>2.1333333333333337</v>
      </c>
      <c r="AC2428" s="5">
        <v>3.78</v>
      </c>
      <c r="AD2428" s="5">
        <f t="shared" si="533"/>
        <v>241.92000000000004</v>
      </c>
      <c r="AF2428" s="5">
        <f t="shared" si="534"/>
        <v>340.2</v>
      </c>
      <c r="AG2428" s="6">
        <f t="shared" si="535"/>
        <v>582.12</v>
      </c>
    </row>
    <row r="2429" spans="1:33" x14ac:dyDescent="0.25">
      <c r="A2429" t="s">
        <v>8</v>
      </c>
      <c r="B2429" t="s">
        <v>1564</v>
      </c>
      <c r="C2429" t="s">
        <v>1577</v>
      </c>
      <c r="D2429" t="s">
        <v>487</v>
      </c>
      <c r="E2429" t="s">
        <v>59</v>
      </c>
      <c r="F2429" s="1">
        <v>42491</v>
      </c>
      <c r="K2429" t="s">
        <v>104</v>
      </c>
      <c r="L2429" t="s">
        <v>115</v>
      </c>
      <c r="M2429">
        <v>30</v>
      </c>
      <c r="O2429">
        <v>208</v>
      </c>
      <c r="P2429">
        <f t="shared" si="540"/>
        <v>123</v>
      </c>
      <c r="Q2429">
        <v>144</v>
      </c>
      <c r="R2429">
        <v>95</v>
      </c>
      <c r="S2429">
        <f t="shared" si="528"/>
        <v>172</v>
      </c>
      <c r="T2429" s="4" t="str">
        <f t="shared" si="529"/>
        <v/>
      </c>
      <c r="U2429" s="13"/>
      <c r="V2429" s="2">
        <f t="shared" si="530"/>
        <v>5.7333333333333334</v>
      </c>
      <c r="W2429" s="3">
        <f t="shared" si="531"/>
        <v>16.569767441860463</v>
      </c>
      <c r="X2429">
        <v>3</v>
      </c>
      <c r="Z2429">
        <v>3</v>
      </c>
      <c r="AB2429" s="4">
        <f t="shared" si="532"/>
        <v>2.7333333333333334</v>
      </c>
      <c r="AC2429" s="5">
        <v>4.25</v>
      </c>
      <c r="AD2429" s="5">
        <f t="shared" si="533"/>
        <v>348.5</v>
      </c>
      <c r="AF2429" s="5">
        <f t="shared" si="534"/>
        <v>382.5</v>
      </c>
      <c r="AG2429" s="6">
        <f t="shared" si="535"/>
        <v>731</v>
      </c>
    </row>
    <row r="2430" spans="1:33" x14ac:dyDescent="0.25">
      <c r="A2430" t="s">
        <v>8</v>
      </c>
      <c r="B2430" t="s">
        <v>1564</v>
      </c>
      <c r="C2430" t="s">
        <v>1577</v>
      </c>
      <c r="D2430" t="s">
        <v>487</v>
      </c>
      <c r="E2430" t="s">
        <v>59</v>
      </c>
      <c r="F2430" s="1">
        <v>42522</v>
      </c>
      <c r="K2430" t="s">
        <v>12</v>
      </c>
      <c r="L2430" t="s">
        <v>115</v>
      </c>
      <c r="M2430">
        <v>30</v>
      </c>
      <c r="O2430">
        <v>208</v>
      </c>
      <c r="P2430">
        <f t="shared" si="540"/>
        <v>95</v>
      </c>
      <c r="Q2430">
        <v>132</v>
      </c>
      <c r="R2430">
        <v>153</v>
      </c>
      <c r="S2430">
        <f t="shared" si="528"/>
        <v>74</v>
      </c>
      <c r="T2430" s="4" t="str">
        <f t="shared" si="529"/>
        <v/>
      </c>
      <c r="U2430" s="13"/>
      <c r="V2430" s="2">
        <f t="shared" si="530"/>
        <v>2.4666666666666668</v>
      </c>
      <c r="W2430" s="3">
        <f t="shared" si="531"/>
        <v>62.027027027027025</v>
      </c>
      <c r="X2430">
        <v>3</v>
      </c>
      <c r="Z2430">
        <v>3</v>
      </c>
      <c r="AB2430" s="4">
        <f t="shared" si="532"/>
        <v>-0.53333333333333321</v>
      </c>
      <c r="AC2430" s="5">
        <v>3.09</v>
      </c>
      <c r="AD2430" s="5">
        <f t="shared" si="533"/>
        <v>-49.439999999999984</v>
      </c>
      <c r="AF2430" s="5">
        <f t="shared" si="534"/>
        <v>278.09999999999997</v>
      </c>
      <c r="AG2430" s="6">
        <f t="shared" si="535"/>
        <v>228.66</v>
      </c>
    </row>
    <row r="2431" spans="1:33" x14ac:dyDescent="0.25">
      <c r="A2431" t="s">
        <v>8</v>
      </c>
      <c r="B2431" t="s">
        <v>1564</v>
      </c>
      <c r="C2431" t="s">
        <v>1577</v>
      </c>
      <c r="D2431" t="s">
        <v>487</v>
      </c>
      <c r="E2431" t="s">
        <v>59</v>
      </c>
      <c r="F2431" s="1">
        <v>42552</v>
      </c>
      <c r="K2431" t="s">
        <v>12</v>
      </c>
      <c r="L2431" t="s">
        <v>115</v>
      </c>
      <c r="M2431">
        <v>30</v>
      </c>
      <c r="O2431">
        <v>208</v>
      </c>
      <c r="P2431">
        <f t="shared" si="540"/>
        <v>153</v>
      </c>
      <c r="Q2431">
        <v>195</v>
      </c>
      <c r="R2431">
        <v>155</v>
      </c>
      <c r="S2431">
        <f t="shared" si="528"/>
        <v>193</v>
      </c>
      <c r="T2431" s="4" t="str">
        <f t="shared" si="529"/>
        <v/>
      </c>
      <c r="U2431" s="13"/>
      <c r="V2431" s="2">
        <f t="shared" si="530"/>
        <v>6.4333333333333336</v>
      </c>
      <c r="W2431" s="3">
        <f t="shared" si="531"/>
        <v>24.093264248704664</v>
      </c>
      <c r="X2431">
        <v>3</v>
      </c>
      <c r="Z2431">
        <v>3</v>
      </c>
      <c r="AB2431" s="4">
        <f t="shared" si="532"/>
        <v>3.4333333333333336</v>
      </c>
      <c r="AC2431" s="5">
        <f>AC2430</f>
        <v>3.09</v>
      </c>
      <c r="AD2431" s="5">
        <f t="shared" si="533"/>
        <v>318.27</v>
      </c>
      <c r="AF2431" s="5">
        <f t="shared" si="534"/>
        <v>278.09999999999997</v>
      </c>
      <c r="AG2431" s="6">
        <f t="shared" si="535"/>
        <v>596.37</v>
      </c>
    </row>
    <row r="2432" spans="1:33" x14ac:dyDescent="0.25">
      <c r="A2432" t="s">
        <v>8</v>
      </c>
      <c r="B2432" t="s">
        <v>1564</v>
      </c>
      <c r="C2432" t="s">
        <v>1577</v>
      </c>
      <c r="D2432" t="s">
        <v>488</v>
      </c>
      <c r="E2432" t="s">
        <v>59</v>
      </c>
      <c r="F2432" s="1">
        <v>42370</v>
      </c>
      <c r="K2432" t="s">
        <v>104</v>
      </c>
      <c r="L2432" t="s">
        <v>115</v>
      </c>
      <c r="M2432">
        <v>30</v>
      </c>
      <c r="O2432">
        <v>208</v>
      </c>
      <c r="P2432">
        <v>163</v>
      </c>
      <c r="Q2432">
        <v>208</v>
      </c>
      <c r="R2432">
        <v>115</v>
      </c>
      <c r="S2432">
        <f t="shared" si="528"/>
        <v>256</v>
      </c>
      <c r="T2432" s="4" t="str">
        <f t="shared" si="529"/>
        <v/>
      </c>
      <c r="U2432" s="13"/>
      <c r="V2432" s="2">
        <f t="shared" si="530"/>
        <v>8.5333333333333332</v>
      </c>
      <c r="W2432" s="3">
        <f t="shared" si="531"/>
        <v>13.4765625</v>
      </c>
      <c r="X2432">
        <v>3</v>
      </c>
      <c r="Z2432">
        <v>3</v>
      </c>
      <c r="AB2432" s="4">
        <f t="shared" si="532"/>
        <v>5.5333333333333332</v>
      </c>
      <c r="AC2432" s="5">
        <v>3.78</v>
      </c>
      <c r="AD2432" s="5">
        <f t="shared" si="533"/>
        <v>627.48</v>
      </c>
      <c r="AF2432" s="5">
        <f t="shared" si="534"/>
        <v>340.2</v>
      </c>
      <c r="AG2432" s="6">
        <f t="shared" si="535"/>
        <v>967.68</v>
      </c>
    </row>
    <row r="2433" spans="1:34" x14ac:dyDescent="0.25">
      <c r="A2433" t="s">
        <v>8</v>
      </c>
      <c r="B2433" t="s">
        <v>1564</v>
      </c>
      <c r="C2433" t="s">
        <v>1577</v>
      </c>
      <c r="D2433" t="s">
        <v>488</v>
      </c>
      <c r="E2433" t="s">
        <v>59</v>
      </c>
      <c r="F2433" s="1">
        <v>42401</v>
      </c>
      <c r="K2433" t="s">
        <v>104</v>
      </c>
      <c r="L2433" t="s">
        <v>115</v>
      </c>
      <c r="M2433">
        <v>30</v>
      </c>
      <c r="O2433">
        <v>208</v>
      </c>
      <c r="P2433">
        <f t="shared" ref="P2433:P2438" si="541">R2432</f>
        <v>115</v>
      </c>
      <c r="Q2433">
        <v>89</v>
      </c>
      <c r="R2433">
        <v>152</v>
      </c>
      <c r="S2433">
        <f t="shared" si="528"/>
        <v>52</v>
      </c>
      <c r="T2433" s="4" t="str">
        <f t="shared" si="529"/>
        <v/>
      </c>
      <c r="U2433" s="13"/>
      <c r="V2433" s="2">
        <f t="shared" si="530"/>
        <v>1.7333333333333334</v>
      </c>
      <c r="W2433" s="3">
        <f t="shared" si="531"/>
        <v>87.692307692307693</v>
      </c>
      <c r="X2433">
        <v>3</v>
      </c>
      <c r="Z2433">
        <v>3</v>
      </c>
      <c r="AB2433" s="4">
        <f t="shared" si="532"/>
        <v>-1.2666666666666666</v>
      </c>
      <c r="AC2433" s="5">
        <v>3.78</v>
      </c>
      <c r="AD2433" s="5">
        <f t="shared" si="533"/>
        <v>-143.63999999999999</v>
      </c>
      <c r="AF2433" s="5">
        <f t="shared" si="534"/>
        <v>340.2</v>
      </c>
      <c r="AG2433" s="6">
        <f t="shared" si="535"/>
        <v>196.56</v>
      </c>
    </row>
    <row r="2434" spans="1:34" x14ac:dyDescent="0.25">
      <c r="A2434" t="s">
        <v>8</v>
      </c>
      <c r="B2434" t="s">
        <v>1564</v>
      </c>
      <c r="C2434" t="s">
        <v>1577</v>
      </c>
      <c r="D2434" t="s">
        <v>488</v>
      </c>
      <c r="E2434" t="s">
        <v>59</v>
      </c>
      <c r="F2434" s="1">
        <v>42430</v>
      </c>
      <c r="K2434" t="s">
        <v>104</v>
      </c>
      <c r="L2434" t="s">
        <v>115</v>
      </c>
      <c r="M2434">
        <v>30</v>
      </c>
      <c r="O2434">
        <v>208</v>
      </c>
      <c r="P2434">
        <f t="shared" si="541"/>
        <v>152</v>
      </c>
      <c r="R2434">
        <v>100</v>
      </c>
      <c r="S2434">
        <f t="shared" ref="S2434:S2497" si="542">SUM(P2434+Q2434-R2434)</f>
        <v>52</v>
      </c>
      <c r="T2434" s="4" t="str">
        <f t="shared" si="529"/>
        <v/>
      </c>
      <c r="U2434" s="13"/>
      <c r="V2434" s="2">
        <f t="shared" si="530"/>
        <v>1.7333333333333334</v>
      </c>
      <c r="W2434" s="3">
        <f t="shared" si="531"/>
        <v>57.692307692307693</v>
      </c>
      <c r="X2434">
        <v>3</v>
      </c>
      <c r="Z2434">
        <v>3</v>
      </c>
      <c r="AB2434" s="4">
        <f t="shared" si="532"/>
        <v>-1.2666666666666666</v>
      </c>
      <c r="AC2434" s="5">
        <v>3.78</v>
      </c>
      <c r="AD2434" s="5">
        <f t="shared" si="533"/>
        <v>-143.63999999999999</v>
      </c>
      <c r="AF2434" s="5">
        <f t="shared" si="534"/>
        <v>340.2</v>
      </c>
      <c r="AG2434" s="6">
        <f t="shared" si="535"/>
        <v>196.56</v>
      </c>
    </row>
    <row r="2435" spans="1:34" x14ac:dyDescent="0.25">
      <c r="A2435" t="s">
        <v>8</v>
      </c>
      <c r="B2435" t="s">
        <v>1564</v>
      </c>
      <c r="C2435" t="s">
        <v>1577</v>
      </c>
      <c r="D2435" t="s">
        <v>488</v>
      </c>
      <c r="E2435" t="s">
        <v>59</v>
      </c>
      <c r="F2435" s="1">
        <v>42461</v>
      </c>
      <c r="K2435" t="s">
        <v>104</v>
      </c>
      <c r="L2435" t="s">
        <v>115</v>
      </c>
      <c r="M2435">
        <v>30</v>
      </c>
      <c r="O2435">
        <v>208</v>
      </c>
      <c r="P2435">
        <f t="shared" si="541"/>
        <v>100</v>
      </c>
      <c r="Q2435">
        <v>116</v>
      </c>
      <c r="R2435">
        <v>168</v>
      </c>
      <c r="S2435">
        <f t="shared" si="542"/>
        <v>48</v>
      </c>
      <c r="T2435" s="4" t="str">
        <f t="shared" ref="T2435:T2498" si="543">IF(E2435="Batch",Q2435,"")</f>
        <v/>
      </c>
      <c r="U2435" s="13"/>
      <c r="V2435" s="2">
        <f t="shared" ref="V2435:V2498" si="544">S2435/M2435</f>
        <v>1.6</v>
      </c>
      <c r="W2435" s="3">
        <f t="shared" ref="W2435:W2498" si="545">R2435/V2435</f>
        <v>105</v>
      </c>
      <c r="X2435">
        <v>3</v>
      </c>
      <c r="Z2435">
        <v>3</v>
      </c>
      <c r="AB2435" s="4">
        <f t="shared" ref="AB2435:AB2498" si="546">V2435-X2435</f>
        <v>-1.4</v>
      </c>
      <c r="AC2435" s="5">
        <v>3.78</v>
      </c>
      <c r="AD2435" s="5">
        <f t="shared" ref="AD2435:AD2498" si="547">AC2435*(AB2435*M2435)</f>
        <v>-158.76</v>
      </c>
      <c r="AF2435" s="5">
        <f t="shared" ref="AF2435:AF2498" si="548">AC2435*(Z2435*M2435)</f>
        <v>340.2</v>
      </c>
      <c r="AG2435" s="6">
        <f t="shared" ref="AG2435:AG2498" si="549">AC2435*S2435</f>
        <v>181.44</v>
      </c>
    </row>
    <row r="2436" spans="1:34" x14ac:dyDescent="0.25">
      <c r="A2436" t="s">
        <v>8</v>
      </c>
      <c r="B2436" t="s">
        <v>1564</v>
      </c>
      <c r="C2436" t="s">
        <v>1577</v>
      </c>
      <c r="D2436" t="s">
        <v>488</v>
      </c>
      <c r="E2436" t="s">
        <v>59</v>
      </c>
      <c r="F2436" s="1">
        <v>42491</v>
      </c>
      <c r="K2436" t="s">
        <v>104</v>
      </c>
      <c r="L2436" t="s">
        <v>115</v>
      </c>
      <c r="M2436">
        <v>30</v>
      </c>
      <c r="O2436">
        <v>208</v>
      </c>
      <c r="P2436">
        <f t="shared" si="541"/>
        <v>168</v>
      </c>
      <c r="R2436">
        <v>128</v>
      </c>
      <c r="S2436">
        <f t="shared" si="542"/>
        <v>40</v>
      </c>
      <c r="T2436" s="4" t="str">
        <f t="shared" si="543"/>
        <v/>
      </c>
      <c r="U2436" s="13"/>
      <c r="V2436" s="2">
        <f t="shared" si="544"/>
        <v>1.3333333333333333</v>
      </c>
      <c r="W2436" s="3">
        <f t="shared" si="545"/>
        <v>96</v>
      </c>
      <c r="X2436">
        <v>3</v>
      </c>
      <c r="Z2436">
        <v>3</v>
      </c>
      <c r="AB2436" s="4">
        <f t="shared" si="546"/>
        <v>-1.6666666666666667</v>
      </c>
      <c r="AC2436" s="5">
        <v>4.25</v>
      </c>
      <c r="AD2436" s="5">
        <f t="shared" si="547"/>
        <v>-212.5</v>
      </c>
      <c r="AF2436" s="5">
        <f t="shared" si="548"/>
        <v>382.5</v>
      </c>
      <c r="AG2436" s="6">
        <f t="shared" si="549"/>
        <v>170</v>
      </c>
    </row>
    <row r="2437" spans="1:34" x14ac:dyDescent="0.25">
      <c r="A2437" t="s">
        <v>8</v>
      </c>
      <c r="B2437" t="s">
        <v>1564</v>
      </c>
      <c r="C2437" t="s">
        <v>1577</v>
      </c>
      <c r="D2437" t="s">
        <v>488</v>
      </c>
      <c r="E2437" t="s">
        <v>59</v>
      </c>
      <c r="F2437" s="1">
        <v>42522</v>
      </c>
      <c r="K2437" t="s">
        <v>104</v>
      </c>
      <c r="L2437" t="s">
        <v>115</v>
      </c>
      <c r="M2437">
        <v>30</v>
      </c>
      <c r="O2437">
        <v>208</v>
      </c>
      <c r="P2437">
        <f t="shared" si="541"/>
        <v>128</v>
      </c>
      <c r="R2437">
        <v>113</v>
      </c>
      <c r="S2437">
        <f t="shared" si="542"/>
        <v>15</v>
      </c>
      <c r="T2437" s="4" t="str">
        <f t="shared" si="543"/>
        <v/>
      </c>
      <c r="U2437" s="13"/>
      <c r="V2437" s="2">
        <f t="shared" si="544"/>
        <v>0.5</v>
      </c>
      <c r="W2437" s="3">
        <f t="shared" si="545"/>
        <v>226</v>
      </c>
      <c r="X2437">
        <v>3</v>
      </c>
      <c r="Z2437">
        <v>3</v>
      </c>
      <c r="AB2437" s="4">
        <f t="shared" si="546"/>
        <v>-2.5</v>
      </c>
      <c r="AC2437" s="5">
        <f>AC2436</f>
        <v>4.25</v>
      </c>
      <c r="AD2437" s="5">
        <f t="shared" si="547"/>
        <v>-318.75</v>
      </c>
      <c r="AF2437" s="5">
        <f t="shared" si="548"/>
        <v>382.5</v>
      </c>
      <c r="AG2437" s="6">
        <f t="shared" si="549"/>
        <v>63.75</v>
      </c>
    </row>
    <row r="2438" spans="1:34" x14ac:dyDescent="0.25">
      <c r="A2438" t="s">
        <v>8</v>
      </c>
      <c r="B2438" t="s">
        <v>1564</v>
      </c>
      <c r="C2438" t="s">
        <v>1577</v>
      </c>
      <c r="D2438" t="s">
        <v>488</v>
      </c>
      <c r="E2438" t="s">
        <v>59</v>
      </c>
      <c r="F2438" s="1">
        <v>42552</v>
      </c>
      <c r="K2438" t="s">
        <v>104</v>
      </c>
      <c r="L2438" t="s">
        <v>115</v>
      </c>
      <c r="M2438">
        <v>30</v>
      </c>
      <c r="O2438">
        <v>208</v>
      </c>
      <c r="P2438">
        <f t="shared" si="541"/>
        <v>113</v>
      </c>
      <c r="Q2438">
        <v>111</v>
      </c>
      <c r="R2438">
        <v>174</v>
      </c>
      <c r="S2438">
        <f t="shared" si="542"/>
        <v>50</v>
      </c>
      <c r="T2438" s="4" t="str">
        <f t="shared" si="543"/>
        <v/>
      </c>
      <c r="U2438" s="13"/>
      <c r="V2438" s="2">
        <f t="shared" si="544"/>
        <v>1.6666666666666667</v>
      </c>
      <c r="W2438" s="3">
        <f t="shared" si="545"/>
        <v>104.39999999999999</v>
      </c>
      <c r="X2438">
        <v>3</v>
      </c>
      <c r="Z2438">
        <v>3</v>
      </c>
      <c r="AB2438" s="4">
        <f t="shared" si="546"/>
        <v>-1.3333333333333333</v>
      </c>
      <c r="AC2438" s="5">
        <f>AC2437</f>
        <v>4.25</v>
      </c>
      <c r="AD2438" s="5">
        <f t="shared" si="547"/>
        <v>-170</v>
      </c>
      <c r="AF2438" s="5">
        <f t="shared" si="548"/>
        <v>382.5</v>
      </c>
      <c r="AG2438" s="6">
        <f t="shared" si="549"/>
        <v>212.5</v>
      </c>
    </row>
    <row r="2439" spans="1:34" x14ac:dyDescent="0.25">
      <c r="A2439" t="s">
        <v>8</v>
      </c>
      <c r="B2439" t="s">
        <v>1564</v>
      </c>
      <c r="C2439" t="s">
        <v>1577</v>
      </c>
      <c r="D2439" t="s">
        <v>489</v>
      </c>
      <c r="E2439" t="s">
        <v>59</v>
      </c>
      <c r="F2439" s="1">
        <v>42370</v>
      </c>
      <c r="K2439" t="s">
        <v>12</v>
      </c>
      <c r="L2439" t="s">
        <v>115</v>
      </c>
      <c r="M2439">
        <v>30</v>
      </c>
      <c r="O2439">
        <v>208</v>
      </c>
      <c r="P2439">
        <v>112</v>
      </c>
      <c r="R2439">
        <v>112</v>
      </c>
      <c r="S2439">
        <f t="shared" si="542"/>
        <v>0</v>
      </c>
      <c r="T2439" s="4" t="str">
        <f t="shared" si="543"/>
        <v/>
      </c>
      <c r="U2439" s="13"/>
      <c r="V2439" s="2">
        <f t="shared" si="544"/>
        <v>0</v>
      </c>
      <c r="W2439" s="3" t="e">
        <f t="shared" si="545"/>
        <v>#DIV/0!</v>
      </c>
      <c r="X2439">
        <v>3</v>
      </c>
      <c r="Z2439">
        <v>3</v>
      </c>
      <c r="AB2439" s="4">
        <f t="shared" si="546"/>
        <v>-3</v>
      </c>
      <c r="AC2439" s="5">
        <v>3.78</v>
      </c>
      <c r="AD2439" s="5">
        <f t="shared" si="547"/>
        <v>-340.2</v>
      </c>
      <c r="AF2439" s="5">
        <f t="shared" si="548"/>
        <v>340.2</v>
      </c>
      <c r="AG2439" s="6">
        <f t="shared" si="549"/>
        <v>0</v>
      </c>
    </row>
    <row r="2440" spans="1:34" x14ac:dyDescent="0.25">
      <c r="A2440" t="s">
        <v>8</v>
      </c>
      <c r="B2440" t="s">
        <v>1564</v>
      </c>
      <c r="C2440" t="s">
        <v>1577</v>
      </c>
      <c r="D2440" t="s">
        <v>489</v>
      </c>
      <c r="E2440" t="s">
        <v>59</v>
      </c>
      <c r="F2440" s="1">
        <v>42401</v>
      </c>
      <c r="K2440" t="s">
        <v>12</v>
      </c>
      <c r="L2440" t="s">
        <v>115</v>
      </c>
      <c r="M2440">
        <v>30</v>
      </c>
      <c r="O2440">
        <v>208</v>
      </c>
      <c r="P2440">
        <f t="shared" ref="P2440:P2445" si="550">R2439</f>
        <v>112</v>
      </c>
      <c r="R2440">
        <v>112</v>
      </c>
      <c r="S2440">
        <f t="shared" si="542"/>
        <v>0</v>
      </c>
      <c r="T2440" s="4" t="str">
        <f t="shared" si="543"/>
        <v/>
      </c>
      <c r="U2440" s="13"/>
      <c r="V2440" s="2">
        <f t="shared" si="544"/>
        <v>0</v>
      </c>
      <c r="W2440" s="3" t="e">
        <f t="shared" si="545"/>
        <v>#DIV/0!</v>
      </c>
      <c r="X2440">
        <v>3</v>
      </c>
      <c r="Z2440">
        <v>3</v>
      </c>
      <c r="AB2440" s="4">
        <f t="shared" si="546"/>
        <v>-3</v>
      </c>
      <c r="AC2440" s="5">
        <v>3.78</v>
      </c>
      <c r="AD2440" s="5">
        <f t="shared" si="547"/>
        <v>-340.2</v>
      </c>
      <c r="AF2440" s="5">
        <f t="shared" si="548"/>
        <v>340.2</v>
      </c>
      <c r="AG2440" s="6">
        <f t="shared" si="549"/>
        <v>0</v>
      </c>
    </row>
    <row r="2441" spans="1:34" x14ac:dyDescent="0.25">
      <c r="A2441" t="s">
        <v>8</v>
      </c>
      <c r="B2441" t="s">
        <v>1564</v>
      </c>
      <c r="C2441" t="s">
        <v>1577</v>
      </c>
      <c r="D2441" t="s">
        <v>489</v>
      </c>
      <c r="E2441" t="s">
        <v>59</v>
      </c>
      <c r="F2441" s="1">
        <v>42430</v>
      </c>
      <c r="K2441" t="s">
        <v>12</v>
      </c>
      <c r="L2441" t="s">
        <v>115</v>
      </c>
      <c r="M2441">
        <v>30</v>
      </c>
      <c r="O2441">
        <v>208</v>
      </c>
      <c r="P2441">
        <f t="shared" si="550"/>
        <v>112</v>
      </c>
      <c r="R2441">
        <v>112</v>
      </c>
      <c r="S2441">
        <f t="shared" si="542"/>
        <v>0</v>
      </c>
      <c r="T2441" s="4" t="str">
        <f t="shared" si="543"/>
        <v/>
      </c>
      <c r="U2441" s="13"/>
      <c r="V2441" s="2">
        <f t="shared" si="544"/>
        <v>0</v>
      </c>
      <c r="W2441" s="3" t="e">
        <f t="shared" si="545"/>
        <v>#DIV/0!</v>
      </c>
      <c r="X2441">
        <v>3</v>
      </c>
      <c r="Z2441">
        <v>3</v>
      </c>
      <c r="AB2441" s="4">
        <f t="shared" si="546"/>
        <v>-3</v>
      </c>
      <c r="AC2441" s="5">
        <v>3.78</v>
      </c>
      <c r="AD2441" s="5">
        <f t="shared" si="547"/>
        <v>-340.2</v>
      </c>
      <c r="AF2441" s="5">
        <f t="shared" si="548"/>
        <v>340.2</v>
      </c>
      <c r="AG2441" s="6">
        <f t="shared" si="549"/>
        <v>0</v>
      </c>
      <c r="AH2441" t="s">
        <v>90</v>
      </c>
    </row>
    <row r="2442" spans="1:34" x14ac:dyDescent="0.25">
      <c r="A2442" t="s">
        <v>8</v>
      </c>
      <c r="B2442" t="s">
        <v>1564</v>
      </c>
      <c r="C2442" t="s">
        <v>1577</v>
      </c>
      <c r="D2442" t="s">
        <v>489</v>
      </c>
      <c r="E2442" t="s">
        <v>59</v>
      </c>
      <c r="F2442" s="1">
        <v>42461</v>
      </c>
      <c r="K2442" t="s">
        <v>12</v>
      </c>
      <c r="L2442" t="s">
        <v>115</v>
      </c>
      <c r="M2442">
        <v>30</v>
      </c>
      <c r="O2442">
        <v>208</v>
      </c>
      <c r="P2442">
        <f t="shared" si="550"/>
        <v>112</v>
      </c>
      <c r="R2442">
        <v>112</v>
      </c>
      <c r="S2442">
        <f t="shared" si="542"/>
        <v>0</v>
      </c>
      <c r="T2442" s="4" t="str">
        <f t="shared" si="543"/>
        <v/>
      </c>
      <c r="U2442" s="13"/>
      <c r="V2442" s="2">
        <f t="shared" si="544"/>
        <v>0</v>
      </c>
      <c r="W2442" s="3" t="e">
        <f t="shared" si="545"/>
        <v>#DIV/0!</v>
      </c>
      <c r="X2442">
        <v>3</v>
      </c>
      <c r="Z2442">
        <v>3</v>
      </c>
      <c r="AB2442" s="4">
        <f t="shared" si="546"/>
        <v>-3</v>
      </c>
      <c r="AC2442" s="5">
        <v>3.78</v>
      </c>
      <c r="AD2442" s="5">
        <f t="shared" si="547"/>
        <v>-340.2</v>
      </c>
      <c r="AF2442" s="5">
        <f t="shared" si="548"/>
        <v>340.2</v>
      </c>
      <c r="AG2442" s="6">
        <f t="shared" si="549"/>
        <v>0</v>
      </c>
      <c r="AH2442" t="s">
        <v>90</v>
      </c>
    </row>
    <row r="2443" spans="1:34" x14ac:dyDescent="0.25">
      <c r="A2443" t="s">
        <v>8</v>
      </c>
      <c r="B2443" t="s">
        <v>1564</v>
      </c>
      <c r="C2443" t="s">
        <v>1577</v>
      </c>
      <c r="D2443" t="s">
        <v>489</v>
      </c>
      <c r="E2443" t="s">
        <v>59</v>
      </c>
      <c r="F2443" s="1">
        <v>42491</v>
      </c>
      <c r="K2443" t="s">
        <v>12</v>
      </c>
      <c r="L2443" t="s">
        <v>115</v>
      </c>
      <c r="M2443">
        <v>30</v>
      </c>
      <c r="O2443">
        <v>208</v>
      </c>
      <c r="P2443">
        <f t="shared" si="550"/>
        <v>112</v>
      </c>
      <c r="Q2443">
        <v>110</v>
      </c>
      <c r="R2443">
        <v>133</v>
      </c>
      <c r="S2443">
        <f t="shared" si="542"/>
        <v>89</v>
      </c>
      <c r="T2443" s="4" t="str">
        <f t="shared" si="543"/>
        <v/>
      </c>
      <c r="U2443" s="13"/>
      <c r="V2443" s="2">
        <f t="shared" si="544"/>
        <v>2.9666666666666668</v>
      </c>
      <c r="W2443" s="3">
        <f t="shared" si="545"/>
        <v>44.831460674157299</v>
      </c>
      <c r="X2443">
        <v>3</v>
      </c>
      <c r="Z2443">
        <v>3</v>
      </c>
      <c r="AB2443" s="4">
        <f t="shared" si="546"/>
        <v>-3.3333333333333215E-2</v>
      </c>
      <c r="AC2443" s="5">
        <v>3.09</v>
      </c>
      <c r="AD2443" s="5">
        <f t="shared" si="547"/>
        <v>-3.0899999999999888</v>
      </c>
      <c r="AF2443" s="5">
        <f t="shared" si="548"/>
        <v>278.09999999999997</v>
      </c>
      <c r="AG2443" s="6">
        <f t="shared" si="549"/>
        <v>275.01</v>
      </c>
    </row>
    <row r="2444" spans="1:34" x14ac:dyDescent="0.25">
      <c r="A2444" t="s">
        <v>8</v>
      </c>
      <c r="B2444" t="s">
        <v>1564</v>
      </c>
      <c r="C2444" t="s">
        <v>1577</v>
      </c>
      <c r="D2444" t="s">
        <v>489</v>
      </c>
      <c r="E2444" t="s">
        <v>59</v>
      </c>
      <c r="F2444" s="1">
        <v>42522</v>
      </c>
      <c r="K2444" t="s">
        <v>12</v>
      </c>
      <c r="L2444" t="s">
        <v>115</v>
      </c>
      <c r="M2444">
        <v>30</v>
      </c>
      <c r="O2444">
        <v>208</v>
      </c>
      <c r="P2444">
        <f t="shared" si="550"/>
        <v>133</v>
      </c>
      <c r="R2444">
        <v>110</v>
      </c>
      <c r="S2444">
        <f t="shared" si="542"/>
        <v>23</v>
      </c>
      <c r="T2444" s="4" t="str">
        <f t="shared" si="543"/>
        <v/>
      </c>
      <c r="U2444" s="13"/>
      <c r="V2444" s="2">
        <f t="shared" si="544"/>
        <v>0.76666666666666672</v>
      </c>
      <c r="W2444" s="3">
        <f t="shared" si="545"/>
        <v>143.47826086956522</v>
      </c>
      <c r="X2444">
        <v>3</v>
      </c>
      <c r="Z2444">
        <v>3</v>
      </c>
      <c r="AB2444" s="4">
        <f t="shared" si="546"/>
        <v>-2.2333333333333334</v>
      </c>
      <c r="AC2444" s="5">
        <f>AC2443</f>
        <v>3.09</v>
      </c>
      <c r="AD2444" s="5">
        <f t="shared" si="547"/>
        <v>-207.03</v>
      </c>
      <c r="AF2444" s="5">
        <f t="shared" si="548"/>
        <v>278.09999999999997</v>
      </c>
      <c r="AG2444" s="6">
        <f t="shared" si="549"/>
        <v>71.069999999999993</v>
      </c>
    </row>
    <row r="2445" spans="1:34" x14ac:dyDescent="0.25">
      <c r="A2445" t="s">
        <v>8</v>
      </c>
      <c r="B2445" t="s">
        <v>1564</v>
      </c>
      <c r="C2445" t="s">
        <v>1577</v>
      </c>
      <c r="D2445" t="s">
        <v>489</v>
      </c>
      <c r="E2445" t="s">
        <v>59</v>
      </c>
      <c r="F2445" s="1">
        <v>42552</v>
      </c>
      <c r="K2445" t="s">
        <v>12</v>
      </c>
      <c r="L2445" t="s">
        <v>115</v>
      </c>
      <c r="M2445">
        <v>30</v>
      </c>
      <c r="O2445">
        <v>208</v>
      </c>
      <c r="P2445">
        <f t="shared" si="550"/>
        <v>110</v>
      </c>
      <c r="R2445">
        <v>107</v>
      </c>
      <c r="S2445">
        <f t="shared" si="542"/>
        <v>3</v>
      </c>
      <c r="T2445" s="4" t="str">
        <f t="shared" si="543"/>
        <v/>
      </c>
      <c r="U2445" s="13"/>
      <c r="V2445" s="2">
        <f t="shared" si="544"/>
        <v>0.1</v>
      </c>
      <c r="W2445" s="3">
        <f t="shared" si="545"/>
        <v>1070</v>
      </c>
      <c r="X2445">
        <v>3</v>
      </c>
      <c r="Z2445">
        <v>3</v>
      </c>
      <c r="AB2445" s="4">
        <f t="shared" si="546"/>
        <v>-2.9</v>
      </c>
      <c r="AC2445" s="5">
        <f>AC2444</f>
        <v>3.09</v>
      </c>
      <c r="AD2445" s="5">
        <f t="shared" si="547"/>
        <v>-268.83</v>
      </c>
      <c r="AF2445" s="5">
        <f t="shared" si="548"/>
        <v>278.09999999999997</v>
      </c>
      <c r="AG2445" s="6">
        <f t="shared" si="549"/>
        <v>9.27</v>
      </c>
      <c r="AH2445" t="s">
        <v>90</v>
      </c>
    </row>
    <row r="2446" spans="1:34" x14ac:dyDescent="0.25">
      <c r="A2446" t="s">
        <v>8</v>
      </c>
      <c r="B2446" t="s">
        <v>1564</v>
      </c>
      <c r="C2446" t="s">
        <v>1577</v>
      </c>
      <c r="D2446" t="s">
        <v>490</v>
      </c>
      <c r="E2446" t="s">
        <v>59</v>
      </c>
      <c r="F2446" s="1">
        <v>42370</v>
      </c>
      <c r="K2446" t="s">
        <v>12</v>
      </c>
      <c r="L2446" t="s">
        <v>115</v>
      </c>
      <c r="M2446">
        <v>30</v>
      </c>
      <c r="O2446">
        <v>208</v>
      </c>
      <c r="P2446">
        <v>162</v>
      </c>
      <c r="R2446">
        <v>128</v>
      </c>
      <c r="S2446">
        <f t="shared" si="542"/>
        <v>34</v>
      </c>
      <c r="T2446" s="4" t="str">
        <f t="shared" si="543"/>
        <v/>
      </c>
      <c r="U2446" s="13"/>
      <c r="V2446" s="2">
        <f t="shared" si="544"/>
        <v>1.1333333333333333</v>
      </c>
      <c r="W2446" s="3">
        <f t="shared" si="545"/>
        <v>112.94117647058823</v>
      </c>
      <c r="X2446">
        <v>1.5</v>
      </c>
      <c r="Z2446">
        <v>1.5</v>
      </c>
      <c r="AB2446" s="4">
        <f t="shared" si="546"/>
        <v>-0.3666666666666667</v>
      </c>
      <c r="AC2446" s="5">
        <v>3.78</v>
      </c>
      <c r="AD2446" s="5">
        <f t="shared" si="547"/>
        <v>-41.58</v>
      </c>
      <c r="AF2446" s="5">
        <f t="shared" si="548"/>
        <v>170.1</v>
      </c>
      <c r="AG2446" s="6">
        <f t="shared" si="549"/>
        <v>128.51999999999998</v>
      </c>
    </row>
    <row r="2447" spans="1:34" x14ac:dyDescent="0.25">
      <c r="A2447" t="s">
        <v>8</v>
      </c>
      <c r="B2447" t="s">
        <v>1564</v>
      </c>
      <c r="C2447" t="s">
        <v>1577</v>
      </c>
      <c r="D2447" t="s">
        <v>490</v>
      </c>
      <c r="E2447" t="s">
        <v>59</v>
      </c>
      <c r="F2447" s="1">
        <v>42401</v>
      </c>
      <c r="K2447" t="s">
        <v>12</v>
      </c>
      <c r="L2447" t="s">
        <v>115</v>
      </c>
      <c r="M2447">
        <v>30</v>
      </c>
      <c r="O2447">
        <v>208</v>
      </c>
      <c r="P2447">
        <f t="shared" ref="P2447:P2452" si="551">R2446</f>
        <v>128</v>
      </c>
      <c r="R2447">
        <v>85</v>
      </c>
      <c r="S2447">
        <f t="shared" si="542"/>
        <v>43</v>
      </c>
      <c r="T2447" s="4" t="str">
        <f t="shared" si="543"/>
        <v/>
      </c>
      <c r="U2447" s="13"/>
      <c r="V2447" s="2">
        <f t="shared" si="544"/>
        <v>1.4333333333333333</v>
      </c>
      <c r="W2447" s="3">
        <f t="shared" si="545"/>
        <v>59.302325581395351</v>
      </c>
      <c r="X2447">
        <v>1.5</v>
      </c>
      <c r="Z2447">
        <v>1.5</v>
      </c>
      <c r="AB2447" s="4">
        <f t="shared" si="546"/>
        <v>-6.6666666666666652E-2</v>
      </c>
      <c r="AC2447" s="5">
        <v>3.78</v>
      </c>
      <c r="AD2447" s="5">
        <f t="shared" si="547"/>
        <v>-7.5599999999999978</v>
      </c>
      <c r="AF2447" s="5">
        <f t="shared" si="548"/>
        <v>170.1</v>
      </c>
      <c r="AG2447" s="6">
        <f t="shared" si="549"/>
        <v>162.54</v>
      </c>
    </row>
    <row r="2448" spans="1:34" x14ac:dyDescent="0.25">
      <c r="A2448" t="s">
        <v>8</v>
      </c>
      <c r="B2448" t="s">
        <v>1564</v>
      </c>
      <c r="C2448" t="s">
        <v>1577</v>
      </c>
      <c r="D2448" t="s">
        <v>490</v>
      </c>
      <c r="E2448" t="s">
        <v>59</v>
      </c>
      <c r="F2448" s="1">
        <v>42430</v>
      </c>
      <c r="K2448" t="s">
        <v>12</v>
      </c>
      <c r="L2448" t="s">
        <v>115</v>
      </c>
      <c r="M2448">
        <v>30</v>
      </c>
      <c r="O2448">
        <v>208</v>
      </c>
      <c r="P2448">
        <f t="shared" si="551"/>
        <v>85</v>
      </c>
      <c r="Q2448">
        <v>126</v>
      </c>
      <c r="R2448">
        <v>140</v>
      </c>
      <c r="S2448">
        <f t="shared" si="542"/>
        <v>71</v>
      </c>
      <c r="T2448" s="4" t="str">
        <f t="shared" si="543"/>
        <v/>
      </c>
      <c r="U2448" s="13"/>
      <c r="V2448" s="2">
        <f t="shared" si="544"/>
        <v>2.3666666666666667</v>
      </c>
      <c r="W2448" s="3">
        <f t="shared" si="545"/>
        <v>59.154929577464785</v>
      </c>
      <c r="X2448">
        <v>1.5</v>
      </c>
      <c r="Z2448">
        <v>1.5</v>
      </c>
      <c r="AB2448" s="4">
        <f t="shared" si="546"/>
        <v>0.8666666666666667</v>
      </c>
      <c r="AC2448" s="5">
        <v>3.78</v>
      </c>
      <c r="AD2448" s="5">
        <f t="shared" si="547"/>
        <v>98.28</v>
      </c>
      <c r="AF2448" s="5">
        <f t="shared" si="548"/>
        <v>170.1</v>
      </c>
      <c r="AG2448" s="6">
        <f t="shared" si="549"/>
        <v>268.38</v>
      </c>
    </row>
    <row r="2449" spans="1:33" x14ac:dyDescent="0.25">
      <c r="A2449" t="s">
        <v>8</v>
      </c>
      <c r="B2449" t="s">
        <v>1564</v>
      </c>
      <c r="C2449" t="s">
        <v>1577</v>
      </c>
      <c r="D2449" t="s">
        <v>490</v>
      </c>
      <c r="E2449" t="s">
        <v>59</v>
      </c>
      <c r="F2449" s="1">
        <v>42461</v>
      </c>
      <c r="K2449" t="s">
        <v>12</v>
      </c>
      <c r="L2449" t="s">
        <v>115</v>
      </c>
      <c r="M2449">
        <v>30</v>
      </c>
      <c r="O2449">
        <v>208</v>
      </c>
      <c r="P2449">
        <f t="shared" si="551"/>
        <v>140</v>
      </c>
      <c r="R2449">
        <v>88</v>
      </c>
      <c r="S2449">
        <f t="shared" si="542"/>
        <v>52</v>
      </c>
      <c r="T2449" s="4" t="str">
        <f t="shared" si="543"/>
        <v/>
      </c>
      <c r="U2449" s="13"/>
      <c r="V2449" s="2">
        <f t="shared" si="544"/>
        <v>1.7333333333333334</v>
      </c>
      <c r="W2449" s="3">
        <f t="shared" si="545"/>
        <v>50.769230769230766</v>
      </c>
      <c r="X2449">
        <v>1.5</v>
      </c>
      <c r="Z2449">
        <v>1.5</v>
      </c>
      <c r="AB2449" s="4">
        <f t="shared" si="546"/>
        <v>0.23333333333333339</v>
      </c>
      <c r="AC2449" s="5">
        <v>3.78</v>
      </c>
      <c r="AD2449" s="5">
        <f t="shared" si="547"/>
        <v>26.460000000000004</v>
      </c>
      <c r="AF2449" s="5">
        <f t="shared" si="548"/>
        <v>170.1</v>
      </c>
      <c r="AG2449" s="6">
        <f t="shared" si="549"/>
        <v>196.56</v>
      </c>
    </row>
    <row r="2450" spans="1:33" x14ac:dyDescent="0.25">
      <c r="A2450" t="s">
        <v>8</v>
      </c>
      <c r="B2450" t="s">
        <v>1564</v>
      </c>
      <c r="C2450" t="s">
        <v>1577</v>
      </c>
      <c r="D2450" t="s">
        <v>490</v>
      </c>
      <c r="E2450" t="s">
        <v>59</v>
      </c>
      <c r="F2450" s="1">
        <v>42491</v>
      </c>
      <c r="K2450" t="s">
        <v>12</v>
      </c>
      <c r="L2450" t="s">
        <v>115</v>
      </c>
      <c r="M2450">
        <v>30</v>
      </c>
      <c r="O2450">
        <v>208</v>
      </c>
      <c r="P2450">
        <f t="shared" si="551"/>
        <v>88</v>
      </c>
      <c r="Q2450">
        <v>101</v>
      </c>
      <c r="R2450">
        <v>135</v>
      </c>
      <c r="S2450">
        <f t="shared" si="542"/>
        <v>54</v>
      </c>
      <c r="T2450" s="4" t="str">
        <f t="shared" si="543"/>
        <v/>
      </c>
      <c r="U2450" s="13"/>
      <c r="V2450" s="2">
        <f t="shared" si="544"/>
        <v>1.8</v>
      </c>
      <c r="W2450" s="3">
        <f t="shared" si="545"/>
        <v>75</v>
      </c>
      <c r="X2450">
        <v>1.5</v>
      </c>
      <c r="Z2450">
        <v>1.5</v>
      </c>
      <c r="AB2450" s="4">
        <f t="shared" si="546"/>
        <v>0.30000000000000004</v>
      </c>
      <c r="AC2450" s="5">
        <v>3.09</v>
      </c>
      <c r="AD2450" s="5">
        <f t="shared" si="547"/>
        <v>27.810000000000006</v>
      </c>
      <c r="AF2450" s="5">
        <f t="shared" si="548"/>
        <v>139.04999999999998</v>
      </c>
      <c r="AG2450" s="6">
        <f t="shared" si="549"/>
        <v>166.85999999999999</v>
      </c>
    </row>
    <row r="2451" spans="1:33" x14ac:dyDescent="0.25">
      <c r="A2451" t="s">
        <v>8</v>
      </c>
      <c r="B2451" t="s">
        <v>1564</v>
      </c>
      <c r="C2451" t="s">
        <v>1577</v>
      </c>
      <c r="D2451" t="s">
        <v>490</v>
      </c>
      <c r="E2451" t="s">
        <v>59</v>
      </c>
      <c r="F2451" s="1">
        <v>42522</v>
      </c>
      <c r="K2451" t="s">
        <v>12</v>
      </c>
      <c r="L2451" t="s">
        <v>115</v>
      </c>
      <c r="M2451">
        <v>30</v>
      </c>
      <c r="O2451">
        <v>208</v>
      </c>
      <c r="P2451">
        <f t="shared" si="551"/>
        <v>135</v>
      </c>
      <c r="R2451">
        <v>115</v>
      </c>
      <c r="S2451">
        <f t="shared" si="542"/>
        <v>20</v>
      </c>
      <c r="T2451" s="4" t="str">
        <f t="shared" si="543"/>
        <v/>
      </c>
      <c r="U2451" s="13"/>
      <c r="V2451" s="2">
        <f t="shared" si="544"/>
        <v>0.66666666666666663</v>
      </c>
      <c r="W2451" s="3">
        <f t="shared" si="545"/>
        <v>172.5</v>
      </c>
      <c r="X2451">
        <v>1.5</v>
      </c>
      <c r="Z2451">
        <v>1.5</v>
      </c>
      <c r="AB2451" s="4">
        <f t="shared" si="546"/>
        <v>-0.83333333333333337</v>
      </c>
      <c r="AC2451" s="5">
        <f>AC2450</f>
        <v>3.09</v>
      </c>
      <c r="AD2451" s="5">
        <f t="shared" si="547"/>
        <v>-77.25</v>
      </c>
      <c r="AF2451" s="5">
        <f t="shared" si="548"/>
        <v>139.04999999999998</v>
      </c>
      <c r="AG2451" s="6">
        <f t="shared" si="549"/>
        <v>61.8</v>
      </c>
    </row>
    <row r="2452" spans="1:33" x14ac:dyDescent="0.25">
      <c r="A2452" t="s">
        <v>8</v>
      </c>
      <c r="B2452" t="s">
        <v>1564</v>
      </c>
      <c r="C2452" t="s">
        <v>1577</v>
      </c>
      <c r="D2452" t="s">
        <v>490</v>
      </c>
      <c r="E2452" t="s">
        <v>59</v>
      </c>
      <c r="F2452" s="1">
        <v>42552</v>
      </c>
      <c r="K2452" t="s">
        <v>12</v>
      </c>
      <c r="L2452" t="s">
        <v>115</v>
      </c>
      <c r="M2452">
        <v>30</v>
      </c>
      <c r="O2452">
        <v>208</v>
      </c>
      <c r="P2452">
        <f t="shared" si="551"/>
        <v>115</v>
      </c>
      <c r="R2452">
        <v>85</v>
      </c>
      <c r="S2452">
        <f t="shared" si="542"/>
        <v>30</v>
      </c>
      <c r="T2452" s="4" t="str">
        <f t="shared" si="543"/>
        <v/>
      </c>
      <c r="U2452" s="13"/>
      <c r="V2452" s="2">
        <f t="shared" si="544"/>
        <v>1</v>
      </c>
      <c r="W2452" s="3">
        <f t="shared" si="545"/>
        <v>85</v>
      </c>
      <c r="X2452">
        <v>1.5</v>
      </c>
      <c r="Z2452">
        <v>1.5</v>
      </c>
      <c r="AB2452" s="4">
        <f t="shared" si="546"/>
        <v>-0.5</v>
      </c>
      <c r="AC2452" s="5">
        <f>AC2451</f>
        <v>3.09</v>
      </c>
      <c r="AD2452" s="5">
        <f t="shared" si="547"/>
        <v>-46.349999999999994</v>
      </c>
      <c r="AF2452" s="5">
        <f t="shared" si="548"/>
        <v>139.04999999999998</v>
      </c>
      <c r="AG2452" s="6">
        <f t="shared" si="549"/>
        <v>92.699999999999989</v>
      </c>
    </row>
    <row r="2453" spans="1:33" x14ac:dyDescent="0.25">
      <c r="A2453" t="s">
        <v>8</v>
      </c>
      <c r="B2453" t="s">
        <v>1564</v>
      </c>
      <c r="C2453" t="s">
        <v>1577</v>
      </c>
      <c r="D2453" t="s">
        <v>491</v>
      </c>
      <c r="E2453" t="s">
        <v>59</v>
      </c>
      <c r="F2453" s="1">
        <v>42370</v>
      </c>
      <c r="K2453" t="s">
        <v>12</v>
      </c>
      <c r="L2453" t="s">
        <v>115</v>
      </c>
      <c r="M2453">
        <v>30</v>
      </c>
      <c r="O2453">
        <v>208</v>
      </c>
      <c r="P2453">
        <v>80</v>
      </c>
      <c r="Q2453">
        <v>217</v>
      </c>
      <c r="R2453">
        <v>150</v>
      </c>
      <c r="S2453">
        <f t="shared" si="542"/>
        <v>147</v>
      </c>
      <c r="T2453" s="4" t="str">
        <f t="shared" si="543"/>
        <v/>
      </c>
      <c r="U2453" s="13"/>
      <c r="V2453" s="2">
        <f t="shared" si="544"/>
        <v>4.9000000000000004</v>
      </c>
      <c r="W2453" s="3">
        <f t="shared" si="545"/>
        <v>30.612244897959183</v>
      </c>
      <c r="X2453">
        <v>1.5</v>
      </c>
      <c r="Z2453">
        <v>1.5</v>
      </c>
      <c r="AB2453" s="4">
        <f t="shared" si="546"/>
        <v>3.4000000000000004</v>
      </c>
      <c r="AC2453" s="5">
        <v>3.78</v>
      </c>
      <c r="AD2453" s="5">
        <f t="shared" si="547"/>
        <v>385.56000000000006</v>
      </c>
      <c r="AF2453" s="5">
        <f t="shared" si="548"/>
        <v>170.1</v>
      </c>
      <c r="AG2453" s="6">
        <f t="shared" si="549"/>
        <v>555.66</v>
      </c>
    </row>
    <row r="2454" spans="1:33" x14ac:dyDescent="0.25">
      <c r="A2454" t="s">
        <v>8</v>
      </c>
      <c r="B2454" t="s">
        <v>1564</v>
      </c>
      <c r="C2454" t="s">
        <v>1577</v>
      </c>
      <c r="D2454" t="s">
        <v>491</v>
      </c>
      <c r="E2454" t="s">
        <v>59</v>
      </c>
      <c r="F2454" s="1">
        <v>42401</v>
      </c>
      <c r="K2454" t="s">
        <v>12</v>
      </c>
      <c r="L2454" t="s">
        <v>115</v>
      </c>
      <c r="M2454">
        <v>30</v>
      </c>
      <c r="O2454">
        <v>208</v>
      </c>
      <c r="P2454">
        <f t="shared" ref="P2454:P2459" si="552">R2453</f>
        <v>150</v>
      </c>
      <c r="R2454">
        <v>95</v>
      </c>
      <c r="S2454">
        <f t="shared" si="542"/>
        <v>55</v>
      </c>
      <c r="T2454" s="4" t="str">
        <f t="shared" si="543"/>
        <v/>
      </c>
      <c r="U2454" s="13"/>
      <c r="V2454" s="2">
        <f t="shared" si="544"/>
        <v>1.8333333333333333</v>
      </c>
      <c r="W2454" s="3">
        <f t="shared" si="545"/>
        <v>51.81818181818182</v>
      </c>
      <c r="X2454">
        <v>1.5</v>
      </c>
      <c r="Z2454">
        <v>1.5</v>
      </c>
      <c r="AB2454" s="4">
        <f t="shared" si="546"/>
        <v>0.33333333333333326</v>
      </c>
      <c r="AC2454" s="5">
        <v>3.78</v>
      </c>
      <c r="AD2454" s="5">
        <f t="shared" si="547"/>
        <v>37.79999999999999</v>
      </c>
      <c r="AF2454" s="5">
        <f t="shared" si="548"/>
        <v>170.1</v>
      </c>
      <c r="AG2454" s="6">
        <f t="shared" si="549"/>
        <v>207.89999999999998</v>
      </c>
    </row>
    <row r="2455" spans="1:33" x14ac:dyDescent="0.25">
      <c r="A2455" t="s">
        <v>8</v>
      </c>
      <c r="B2455" t="s">
        <v>1564</v>
      </c>
      <c r="C2455" t="s">
        <v>1577</v>
      </c>
      <c r="D2455" t="s">
        <v>491</v>
      </c>
      <c r="E2455" t="s">
        <v>59</v>
      </c>
      <c r="F2455" s="1">
        <v>42430</v>
      </c>
      <c r="K2455" t="s">
        <v>12</v>
      </c>
      <c r="L2455" t="s">
        <v>115</v>
      </c>
      <c r="M2455">
        <v>30</v>
      </c>
      <c r="O2455">
        <v>208</v>
      </c>
      <c r="P2455">
        <f t="shared" si="552"/>
        <v>95</v>
      </c>
      <c r="Q2455">
        <v>110</v>
      </c>
      <c r="R2455">
        <v>143</v>
      </c>
      <c r="S2455">
        <f t="shared" si="542"/>
        <v>62</v>
      </c>
      <c r="T2455" s="4" t="str">
        <f t="shared" si="543"/>
        <v/>
      </c>
      <c r="U2455" s="13"/>
      <c r="V2455" s="2">
        <f t="shared" si="544"/>
        <v>2.0666666666666669</v>
      </c>
      <c r="W2455" s="3">
        <f t="shared" si="545"/>
        <v>69.193548387096769</v>
      </c>
      <c r="X2455">
        <v>1.5</v>
      </c>
      <c r="Z2455">
        <v>1.5</v>
      </c>
      <c r="AB2455" s="4">
        <f t="shared" si="546"/>
        <v>0.56666666666666687</v>
      </c>
      <c r="AC2455" s="5">
        <v>3.78</v>
      </c>
      <c r="AD2455" s="5">
        <f t="shared" si="547"/>
        <v>64.260000000000019</v>
      </c>
      <c r="AF2455" s="5">
        <f t="shared" si="548"/>
        <v>170.1</v>
      </c>
      <c r="AG2455" s="6">
        <f t="shared" si="549"/>
        <v>234.35999999999999</v>
      </c>
    </row>
    <row r="2456" spans="1:33" x14ac:dyDescent="0.25">
      <c r="A2456" t="s">
        <v>8</v>
      </c>
      <c r="B2456" t="s">
        <v>1564</v>
      </c>
      <c r="C2456" t="s">
        <v>1577</v>
      </c>
      <c r="D2456" t="s">
        <v>491</v>
      </c>
      <c r="E2456" t="s">
        <v>59</v>
      </c>
      <c r="F2456" s="1">
        <v>42461</v>
      </c>
      <c r="K2456" t="s">
        <v>12</v>
      </c>
      <c r="L2456" t="s">
        <v>115</v>
      </c>
      <c r="M2456">
        <v>30</v>
      </c>
      <c r="O2456">
        <v>208</v>
      </c>
      <c r="P2456">
        <f t="shared" si="552"/>
        <v>143</v>
      </c>
      <c r="R2456">
        <v>75</v>
      </c>
      <c r="S2456">
        <f t="shared" si="542"/>
        <v>68</v>
      </c>
      <c r="T2456" s="4" t="str">
        <f t="shared" si="543"/>
        <v/>
      </c>
      <c r="U2456" s="13"/>
      <c r="V2456" s="2">
        <f t="shared" si="544"/>
        <v>2.2666666666666666</v>
      </c>
      <c r="W2456" s="3">
        <f t="shared" si="545"/>
        <v>33.088235294117645</v>
      </c>
      <c r="X2456">
        <v>1.5</v>
      </c>
      <c r="Z2456">
        <v>1.5</v>
      </c>
      <c r="AB2456" s="4">
        <f t="shared" si="546"/>
        <v>0.76666666666666661</v>
      </c>
      <c r="AC2456" s="5">
        <v>3.78</v>
      </c>
      <c r="AD2456" s="5">
        <f t="shared" si="547"/>
        <v>86.94</v>
      </c>
      <c r="AF2456" s="5">
        <f t="shared" si="548"/>
        <v>170.1</v>
      </c>
      <c r="AG2456" s="6">
        <f t="shared" si="549"/>
        <v>257.03999999999996</v>
      </c>
    </row>
    <row r="2457" spans="1:33" x14ac:dyDescent="0.25">
      <c r="A2457" t="s">
        <v>8</v>
      </c>
      <c r="B2457" t="s">
        <v>1564</v>
      </c>
      <c r="C2457" t="s">
        <v>1577</v>
      </c>
      <c r="D2457" t="s">
        <v>491</v>
      </c>
      <c r="E2457" t="s">
        <v>59</v>
      </c>
      <c r="F2457" s="1">
        <v>42491</v>
      </c>
      <c r="K2457" t="s">
        <v>12</v>
      </c>
      <c r="L2457" t="s">
        <v>115</v>
      </c>
      <c r="M2457">
        <v>30</v>
      </c>
      <c r="O2457">
        <v>208</v>
      </c>
      <c r="P2457">
        <f t="shared" si="552"/>
        <v>75</v>
      </c>
      <c r="Q2457">
        <v>107</v>
      </c>
      <c r="R2457">
        <v>104</v>
      </c>
      <c r="S2457">
        <f t="shared" si="542"/>
        <v>78</v>
      </c>
      <c r="T2457" s="4" t="str">
        <f t="shared" si="543"/>
        <v/>
      </c>
      <c r="U2457" s="13"/>
      <c r="V2457" s="2">
        <f t="shared" si="544"/>
        <v>2.6</v>
      </c>
      <c r="W2457" s="3">
        <f t="shared" si="545"/>
        <v>40</v>
      </c>
      <c r="X2457">
        <v>1.5</v>
      </c>
      <c r="Z2457">
        <v>1.5</v>
      </c>
      <c r="AB2457" s="4">
        <f t="shared" si="546"/>
        <v>1.1000000000000001</v>
      </c>
      <c r="AC2457" s="5">
        <v>3.09</v>
      </c>
      <c r="AD2457" s="5">
        <f t="shared" si="547"/>
        <v>101.97</v>
      </c>
      <c r="AF2457" s="5">
        <f t="shared" si="548"/>
        <v>139.04999999999998</v>
      </c>
      <c r="AG2457" s="6">
        <f t="shared" si="549"/>
        <v>241.01999999999998</v>
      </c>
    </row>
    <row r="2458" spans="1:33" x14ac:dyDescent="0.25">
      <c r="A2458" t="s">
        <v>8</v>
      </c>
      <c r="B2458" t="s">
        <v>1564</v>
      </c>
      <c r="C2458" t="s">
        <v>1577</v>
      </c>
      <c r="D2458" t="s">
        <v>491</v>
      </c>
      <c r="E2458" t="s">
        <v>59</v>
      </c>
      <c r="F2458" s="1">
        <v>42522</v>
      </c>
      <c r="K2458" t="s">
        <v>12</v>
      </c>
      <c r="L2458" t="s">
        <v>115</v>
      </c>
      <c r="M2458">
        <v>30</v>
      </c>
      <c r="O2458">
        <v>208</v>
      </c>
      <c r="P2458">
        <f t="shared" si="552"/>
        <v>104</v>
      </c>
      <c r="Q2458">
        <v>50</v>
      </c>
      <c r="R2458">
        <v>106</v>
      </c>
      <c r="S2458">
        <f t="shared" si="542"/>
        <v>48</v>
      </c>
      <c r="T2458" s="4" t="str">
        <f t="shared" si="543"/>
        <v/>
      </c>
      <c r="U2458" s="13"/>
      <c r="V2458" s="2">
        <f t="shared" si="544"/>
        <v>1.6</v>
      </c>
      <c r="W2458" s="3">
        <f t="shared" si="545"/>
        <v>66.25</v>
      </c>
      <c r="X2458">
        <v>1.5</v>
      </c>
      <c r="Z2458">
        <v>1.5</v>
      </c>
      <c r="AB2458" s="4">
        <f t="shared" si="546"/>
        <v>0.10000000000000009</v>
      </c>
      <c r="AC2458" s="5">
        <f>AC2457</f>
        <v>3.09</v>
      </c>
      <c r="AD2458" s="5">
        <f t="shared" si="547"/>
        <v>9.2700000000000085</v>
      </c>
      <c r="AF2458" s="5">
        <f t="shared" si="548"/>
        <v>139.04999999999998</v>
      </c>
      <c r="AG2458" s="6">
        <f t="shared" si="549"/>
        <v>148.32</v>
      </c>
    </row>
    <row r="2459" spans="1:33" x14ac:dyDescent="0.25">
      <c r="A2459" t="s">
        <v>8</v>
      </c>
      <c r="B2459" t="s">
        <v>1564</v>
      </c>
      <c r="C2459" t="s">
        <v>1577</v>
      </c>
      <c r="D2459" t="s">
        <v>491</v>
      </c>
      <c r="E2459" t="s">
        <v>59</v>
      </c>
      <c r="F2459" s="1">
        <v>42552</v>
      </c>
      <c r="K2459" t="s">
        <v>12</v>
      </c>
      <c r="L2459" t="s">
        <v>115</v>
      </c>
      <c r="M2459">
        <v>30</v>
      </c>
      <c r="O2459">
        <v>208</v>
      </c>
      <c r="P2459">
        <f t="shared" si="552"/>
        <v>106</v>
      </c>
      <c r="Q2459">
        <v>91</v>
      </c>
      <c r="R2459">
        <v>129</v>
      </c>
      <c r="S2459">
        <f t="shared" si="542"/>
        <v>68</v>
      </c>
      <c r="T2459" s="4" t="str">
        <f t="shared" si="543"/>
        <v/>
      </c>
      <c r="U2459" s="13"/>
      <c r="V2459" s="2">
        <f t="shared" si="544"/>
        <v>2.2666666666666666</v>
      </c>
      <c r="W2459" s="3">
        <f t="shared" si="545"/>
        <v>56.911764705882355</v>
      </c>
      <c r="X2459">
        <v>1.5</v>
      </c>
      <c r="Z2459">
        <v>1.5</v>
      </c>
      <c r="AB2459" s="4">
        <f t="shared" si="546"/>
        <v>0.76666666666666661</v>
      </c>
      <c r="AC2459" s="5">
        <f>AC2458</f>
        <v>3.09</v>
      </c>
      <c r="AD2459" s="5">
        <f t="shared" si="547"/>
        <v>71.069999999999993</v>
      </c>
      <c r="AF2459" s="5">
        <f t="shared" si="548"/>
        <v>139.04999999999998</v>
      </c>
      <c r="AG2459" s="6">
        <f t="shared" si="549"/>
        <v>210.12</v>
      </c>
    </row>
    <row r="2460" spans="1:33" x14ac:dyDescent="0.25">
      <c r="A2460" t="s">
        <v>8</v>
      </c>
      <c r="B2460" t="s">
        <v>1564</v>
      </c>
      <c r="C2460" t="s">
        <v>1577</v>
      </c>
      <c r="D2460" t="s">
        <v>492</v>
      </c>
      <c r="E2460" t="s">
        <v>59</v>
      </c>
      <c r="F2460" s="1">
        <v>42370</v>
      </c>
      <c r="K2460" t="s">
        <v>12</v>
      </c>
      <c r="L2460" t="s">
        <v>115</v>
      </c>
      <c r="M2460">
        <v>30</v>
      </c>
      <c r="O2460">
        <v>208</v>
      </c>
      <c r="P2460">
        <v>162</v>
      </c>
      <c r="R2460">
        <v>130</v>
      </c>
      <c r="S2460">
        <f t="shared" si="542"/>
        <v>32</v>
      </c>
      <c r="T2460" s="4" t="str">
        <f t="shared" si="543"/>
        <v/>
      </c>
      <c r="U2460" s="13"/>
      <c r="V2460" s="2">
        <f t="shared" si="544"/>
        <v>1.0666666666666667</v>
      </c>
      <c r="W2460" s="3">
        <f t="shared" si="545"/>
        <v>121.875</v>
      </c>
      <c r="X2460">
        <v>1.5</v>
      </c>
      <c r="Z2460">
        <v>1.5</v>
      </c>
      <c r="AB2460" s="4">
        <f t="shared" si="546"/>
        <v>-0.43333333333333335</v>
      </c>
      <c r="AC2460" s="5">
        <v>3.78</v>
      </c>
      <c r="AD2460" s="5">
        <f t="shared" si="547"/>
        <v>-49.14</v>
      </c>
      <c r="AF2460" s="5">
        <f t="shared" si="548"/>
        <v>170.1</v>
      </c>
      <c r="AG2460" s="6">
        <f t="shared" si="549"/>
        <v>120.96</v>
      </c>
    </row>
    <row r="2461" spans="1:33" x14ac:dyDescent="0.25">
      <c r="A2461" t="s">
        <v>8</v>
      </c>
      <c r="B2461" t="s">
        <v>1564</v>
      </c>
      <c r="C2461" t="s">
        <v>1577</v>
      </c>
      <c r="D2461" t="s">
        <v>492</v>
      </c>
      <c r="E2461" t="s">
        <v>59</v>
      </c>
      <c r="F2461" s="1">
        <v>42401</v>
      </c>
      <c r="K2461" t="s">
        <v>12</v>
      </c>
      <c r="L2461" t="s">
        <v>115</v>
      </c>
      <c r="M2461">
        <v>30</v>
      </c>
      <c r="O2461">
        <v>208</v>
      </c>
      <c r="P2461">
        <f t="shared" ref="P2461:P2466" si="553">R2460</f>
        <v>130</v>
      </c>
      <c r="R2461">
        <v>97</v>
      </c>
      <c r="S2461">
        <f t="shared" si="542"/>
        <v>33</v>
      </c>
      <c r="T2461" s="4" t="str">
        <f t="shared" si="543"/>
        <v/>
      </c>
      <c r="U2461" s="13"/>
      <c r="V2461" s="2">
        <f t="shared" si="544"/>
        <v>1.1000000000000001</v>
      </c>
      <c r="W2461" s="3">
        <f t="shared" si="545"/>
        <v>88.181818181818173</v>
      </c>
      <c r="X2461">
        <v>1.5</v>
      </c>
      <c r="Z2461">
        <v>1.5</v>
      </c>
      <c r="AB2461" s="4">
        <f t="shared" si="546"/>
        <v>-0.39999999999999991</v>
      </c>
      <c r="AC2461" s="5">
        <v>3.78</v>
      </c>
      <c r="AD2461" s="5">
        <f t="shared" si="547"/>
        <v>-45.359999999999985</v>
      </c>
      <c r="AF2461" s="5">
        <f t="shared" si="548"/>
        <v>170.1</v>
      </c>
      <c r="AG2461" s="6">
        <f t="shared" si="549"/>
        <v>124.74</v>
      </c>
    </row>
    <row r="2462" spans="1:33" x14ac:dyDescent="0.25">
      <c r="A2462" t="s">
        <v>8</v>
      </c>
      <c r="B2462" t="s">
        <v>1564</v>
      </c>
      <c r="C2462" t="s">
        <v>1577</v>
      </c>
      <c r="D2462" t="s">
        <v>492</v>
      </c>
      <c r="E2462" t="s">
        <v>59</v>
      </c>
      <c r="F2462" s="1">
        <v>42430</v>
      </c>
      <c r="K2462" t="s">
        <v>12</v>
      </c>
      <c r="L2462" t="s">
        <v>115</v>
      </c>
      <c r="M2462">
        <v>30</v>
      </c>
      <c r="O2462">
        <v>208</v>
      </c>
      <c r="P2462">
        <f t="shared" si="553"/>
        <v>97</v>
      </c>
      <c r="Q2462">
        <v>121</v>
      </c>
      <c r="R2462">
        <v>175</v>
      </c>
      <c r="S2462">
        <f t="shared" si="542"/>
        <v>43</v>
      </c>
      <c r="T2462" s="4" t="str">
        <f t="shared" si="543"/>
        <v/>
      </c>
      <c r="U2462" s="13"/>
      <c r="V2462" s="2">
        <f t="shared" si="544"/>
        <v>1.4333333333333333</v>
      </c>
      <c r="W2462" s="3">
        <f t="shared" si="545"/>
        <v>122.09302325581395</v>
      </c>
      <c r="X2462">
        <v>1.5</v>
      </c>
      <c r="Z2462">
        <v>1.5</v>
      </c>
      <c r="AB2462" s="4">
        <f t="shared" si="546"/>
        <v>-6.6666666666666652E-2</v>
      </c>
      <c r="AC2462" s="5">
        <v>3.78</v>
      </c>
      <c r="AD2462" s="5">
        <f t="shared" si="547"/>
        <v>-7.5599999999999978</v>
      </c>
      <c r="AF2462" s="5">
        <f t="shared" si="548"/>
        <v>170.1</v>
      </c>
      <c r="AG2462" s="6">
        <f t="shared" si="549"/>
        <v>162.54</v>
      </c>
    </row>
    <row r="2463" spans="1:33" x14ac:dyDescent="0.25">
      <c r="A2463" t="s">
        <v>8</v>
      </c>
      <c r="B2463" t="s">
        <v>1564</v>
      </c>
      <c r="C2463" t="s">
        <v>1577</v>
      </c>
      <c r="D2463" t="s">
        <v>492</v>
      </c>
      <c r="E2463" t="s">
        <v>59</v>
      </c>
      <c r="F2463" s="1">
        <v>42461</v>
      </c>
      <c r="K2463" t="s">
        <v>12</v>
      </c>
      <c r="L2463" t="s">
        <v>115</v>
      </c>
      <c r="M2463">
        <v>30</v>
      </c>
      <c r="O2463">
        <v>208</v>
      </c>
      <c r="P2463">
        <f t="shared" si="553"/>
        <v>175</v>
      </c>
      <c r="R2463">
        <v>90</v>
      </c>
      <c r="S2463">
        <f t="shared" si="542"/>
        <v>85</v>
      </c>
      <c r="T2463" s="4" t="str">
        <f t="shared" si="543"/>
        <v/>
      </c>
      <c r="U2463" s="13"/>
      <c r="V2463" s="2">
        <f t="shared" si="544"/>
        <v>2.8333333333333335</v>
      </c>
      <c r="W2463" s="3">
        <f t="shared" si="545"/>
        <v>31.764705882352938</v>
      </c>
      <c r="X2463">
        <v>1.5</v>
      </c>
      <c r="Z2463">
        <v>1.5</v>
      </c>
      <c r="AB2463" s="4">
        <f t="shared" si="546"/>
        <v>1.3333333333333335</v>
      </c>
      <c r="AC2463" s="5">
        <v>3.78</v>
      </c>
      <c r="AD2463" s="5">
        <f t="shared" si="547"/>
        <v>151.20000000000002</v>
      </c>
      <c r="AF2463" s="5">
        <f t="shared" si="548"/>
        <v>170.1</v>
      </c>
      <c r="AG2463" s="6">
        <f t="shared" si="549"/>
        <v>321.3</v>
      </c>
    </row>
    <row r="2464" spans="1:33" x14ac:dyDescent="0.25">
      <c r="A2464" t="s">
        <v>8</v>
      </c>
      <c r="B2464" t="s">
        <v>1564</v>
      </c>
      <c r="C2464" t="s">
        <v>1577</v>
      </c>
      <c r="D2464" t="s">
        <v>492</v>
      </c>
      <c r="E2464" t="s">
        <v>59</v>
      </c>
      <c r="F2464" s="1">
        <v>42491</v>
      </c>
      <c r="K2464" t="s">
        <v>12</v>
      </c>
      <c r="L2464" t="s">
        <v>115</v>
      </c>
      <c r="M2464">
        <v>30</v>
      </c>
      <c r="O2464">
        <v>208</v>
      </c>
      <c r="P2464">
        <f t="shared" si="553"/>
        <v>90</v>
      </c>
      <c r="Q2464">
        <v>80</v>
      </c>
      <c r="R2464">
        <v>65</v>
      </c>
      <c r="S2464">
        <f t="shared" si="542"/>
        <v>105</v>
      </c>
      <c r="T2464" s="4" t="str">
        <f t="shared" si="543"/>
        <v/>
      </c>
      <c r="U2464" s="13"/>
      <c r="V2464" s="2">
        <f t="shared" si="544"/>
        <v>3.5</v>
      </c>
      <c r="W2464" s="3">
        <f t="shared" si="545"/>
        <v>18.571428571428573</v>
      </c>
      <c r="X2464">
        <v>1.5</v>
      </c>
      <c r="Z2464">
        <v>1.5</v>
      </c>
      <c r="AB2464" s="4">
        <f t="shared" si="546"/>
        <v>2</v>
      </c>
      <c r="AC2464" s="5">
        <v>3.09</v>
      </c>
      <c r="AD2464" s="5">
        <f t="shared" si="547"/>
        <v>185.39999999999998</v>
      </c>
      <c r="AF2464" s="5">
        <f t="shared" si="548"/>
        <v>139.04999999999998</v>
      </c>
      <c r="AG2464" s="6">
        <f t="shared" si="549"/>
        <v>324.45</v>
      </c>
    </row>
    <row r="2465" spans="1:34" x14ac:dyDescent="0.25">
      <c r="A2465" t="s">
        <v>8</v>
      </c>
      <c r="B2465" t="s">
        <v>1564</v>
      </c>
      <c r="C2465" t="s">
        <v>1577</v>
      </c>
      <c r="D2465" t="s">
        <v>492</v>
      </c>
      <c r="E2465" t="s">
        <v>59</v>
      </c>
      <c r="F2465" s="1">
        <v>42522</v>
      </c>
      <c r="K2465" t="s">
        <v>12</v>
      </c>
      <c r="L2465" t="s">
        <v>115</v>
      </c>
      <c r="M2465">
        <v>30</v>
      </c>
      <c r="O2465">
        <v>208</v>
      </c>
      <c r="P2465">
        <f t="shared" si="553"/>
        <v>65</v>
      </c>
      <c r="Q2465">
        <v>52</v>
      </c>
      <c r="R2465">
        <v>85</v>
      </c>
      <c r="S2465">
        <f t="shared" si="542"/>
        <v>32</v>
      </c>
      <c r="T2465" s="4" t="str">
        <f t="shared" si="543"/>
        <v/>
      </c>
      <c r="U2465" s="13"/>
      <c r="V2465" s="2">
        <f t="shared" si="544"/>
        <v>1.0666666666666667</v>
      </c>
      <c r="W2465" s="3">
        <f t="shared" si="545"/>
        <v>79.6875</v>
      </c>
      <c r="X2465">
        <v>1.5</v>
      </c>
      <c r="Z2465">
        <v>1.5</v>
      </c>
      <c r="AB2465" s="4">
        <f t="shared" si="546"/>
        <v>-0.43333333333333335</v>
      </c>
      <c r="AC2465" s="5">
        <f>AC2464</f>
        <v>3.09</v>
      </c>
      <c r="AD2465" s="5">
        <f t="shared" si="547"/>
        <v>-40.17</v>
      </c>
      <c r="AF2465" s="5">
        <f t="shared" si="548"/>
        <v>139.04999999999998</v>
      </c>
      <c r="AG2465" s="6">
        <f t="shared" si="549"/>
        <v>98.88</v>
      </c>
    </row>
    <row r="2466" spans="1:34" x14ac:dyDescent="0.25">
      <c r="A2466" t="s">
        <v>8</v>
      </c>
      <c r="B2466" t="s">
        <v>1564</v>
      </c>
      <c r="C2466" t="s">
        <v>1577</v>
      </c>
      <c r="D2466" t="s">
        <v>492</v>
      </c>
      <c r="E2466" t="s">
        <v>59</v>
      </c>
      <c r="F2466" s="1">
        <v>42552</v>
      </c>
      <c r="K2466" t="s">
        <v>12</v>
      </c>
      <c r="L2466" t="s">
        <v>115</v>
      </c>
      <c r="M2466">
        <v>30</v>
      </c>
      <c r="O2466">
        <v>208</v>
      </c>
      <c r="P2466">
        <f t="shared" si="553"/>
        <v>85</v>
      </c>
      <c r="Q2466">
        <v>127</v>
      </c>
      <c r="R2466">
        <v>175</v>
      </c>
      <c r="S2466">
        <f t="shared" si="542"/>
        <v>37</v>
      </c>
      <c r="T2466" s="4" t="str">
        <f t="shared" si="543"/>
        <v/>
      </c>
      <c r="U2466" s="13"/>
      <c r="V2466" s="2">
        <f t="shared" si="544"/>
        <v>1.2333333333333334</v>
      </c>
      <c r="W2466" s="3">
        <f t="shared" si="545"/>
        <v>141.89189189189187</v>
      </c>
      <c r="X2466">
        <v>1.5</v>
      </c>
      <c r="Z2466">
        <v>1.5</v>
      </c>
      <c r="AB2466" s="4">
        <f t="shared" si="546"/>
        <v>-0.26666666666666661</v>
      </c>
      <c r="AC2466" s="5">
        <f>AC2465</f>
        <v>3.09</v>
      </c>
      <c r="AD2466" s="5">
        <f t="shared" si="547"/>
        <v>-24.719999999999992</v>
      </c>
      <c r="AF2466" s="5">
        <f t="shared" si="548"/>
        <v>139.04999999999998</v>
      </c>
      <c r="AG2466" s="6">
        <f t="shared" si="549"/>
        <v>114.33</v>
      </c>
    </row>
    <row r="2467" spans="1:34" x14ac:dyDescent="0.25">
      <c r="A2467" t="s">
        <v>8</v>
      </c>
      <c r="B2467" t="s">
        <v>1564</v>
      </c>
      <c r="C2467" t="s">
        <v>1577</v>
      </c>
      <c r="D2467" t="s">
        <v>493</v>
      </c>
      <c r="E2467" t="s">
        <v>59</v>
      </c>
      <c r="F2467" s="1">
        <v>42370</v>
      </c>
      <c r="K2467" t="s">
        <v>12</v>
      </c>
      <c r="L2467" t="s">
        <v>115</v>
      </c>
      <c r="M2467">
        <v>30</v>
      </c>
      <c r="O2467">
        <v>208</v>
      </c>
      <c r="P2467">
        <v>100</v>
      </c>
      <c r="Q2467">
        <v>314</v>
      </c>
      <c r="R2467">
        <v>63</v>
      </c>
      <c r="S2467">
        <f t="shared" si="542"/>
        <v>351</v>
      </c>
      <c r="T2467" s="4" t="str">
        <f t="shared" si="543"/>
        <v/>
      </c>
      <c r="U2467" s="13"/>
      <c r="V2467" s="2">
        <f t="shared" si="544"/>
        <v>11.7</v>
      </c>
      <c r="W2467" s="3">
        <f t="shared" si="545"/>
        <v>5.384615384615385</v>
      </c>
      <c r="X2467">
        <v>1.5</v>
      </c>
      <c r="Z2467">
        <v>1.5</v>
      </c>
      <c r="AB2467" s="4">
        <f t="shared" si="546"/>
        <v>10.199999999999999</v>
      </c>
      <c r="AC2467" s="5">
        <v>3.78</v>
      </c>
      <c r="AD2467" s="5">
        <f t="shared" si="547"/>
        <v>1156.6799999999998</v>
      </c>
      <c r="AF2467" s="5">
        <f t="shared" si="548"/>
        <v>170.1</v>
      </c>
      <c r="AG2467" s="6">
        <f t="shared" si="549"/>
        <v>1326.78</v>
      </c>
    </row>
    <row r="2468" spans="1:34" x14ac:dyDescent="0.25">
      <c r="A2468" t="s">
        <v>8</v>
      </c>
      <c r="B2468" t="s">
        <v>1564</v>
      </c>
      <c r="C2468" t="s">
        <v>1577</v>
      </c>
      <c r="D2468" t="s">
        <v>493</v>
      </c>
      <c r="E2468" t="s">
        <v>59</v>
      </c>
      <c r="F2468" s="1">
        <v>42401</v>
      </c>
      <c r="K2468" t="s">
        <v>12</v>
      </c>
      <c r="L2468" t="s">
        <v>115</v>
      </c>
      <c r="M2468">
        <v>30</v>
      </c>
      <c r="O2468">
        <v>208</v>
      </c>
      <c r="P2468">
        <f t="shared" ref="P2468:P2473" si="554">R2467</f>
        <v>63</v>
      </c>
      <c r="Q2468">
        <v>126</v>
      </c>
      <c r="R2468">
        <v>145</v>
      </c>
      <c r="S2468">
        <f t="shared" si="542"/>
        <v>44</v>
      </c>
      <c r="T2468" s="4" t="str">
        <f t="shared" si="543"/>
        <v/>
      </c>
      <c r="U2468" s="13"/>
      <c r="V2468" s="2">
        <f t="shared" si="544"/>
        <v>1.4666666666666666</v>
      </c>
      <c r="W2468" s="3">
        <f t="shared" si="545"/>
        <v>98.863636363636374</v>
      </c>
      <c r="X2468">
        <v>1.5</v>
      </c>
      <c r="Z2468">
        <v>1.5</v>
      </c>
      <c r="AB2468" s="4">
        <f t="shared" si="546"/>
        <v>-3.3333333333333437E-2</v>
      </c>
      <c r="AC2468" s="5">
        <v>3.78</v>
      </c>
      <c r="AD2468" s="5">
        <f t="shared" si="547"/>
        <v>-3.7800000000000114</v>
      </c>
      <c r="AF2468" s="5">
        <f t="shared" si="548"/>
        <v>170.1</v>
      </c>
      <c r="AG2468" s="6">
        <f t="shared" si="549"/>
        <v>166.32</v>
      </c>
    </row>
    <row r="2469" spans="1:34" x14ac:dyDescent="0.25">
      <c r="A2469" t="s">
        <v>8</v>
      </c>
      <c r="B2469" t="s">
        <v>1564</v>
      </c>
      <c r="C2469" t="s">
        <v>1577</v>
      </c>
      <c r="D2469" t="s">
        <v>493</v>
      </c>
      <c r="E2469" t="s">
        <v>59</v>
      </c>
      <c r="F2469" s="1">
        <v>42430</v>
      </c>
      <c r="K2469" t="s">
        <v>12</v>
      </c>
      <c r="L2469" t="s">
        <v>115</v>
      </c>
      <c r="M2469">
        <v>30</v>
      </c>
      <c r="O2469">
        <v>208</v>
      </c>
      <c r="P2469">
        <f t="shared" si="554"/>
        <v>145</v>
      </c>
      <c r="R2469">
        <v>98</v>
      </c>
      <c r="S2469">
        <f t="shared" si="542"/>
        <v>47</v>
      </c>
      <c r="T2469" s="4" t="str">
        <f t="shared" si="543"/>
        <v/>
      </c>
      <c r="U2469" s="13"/>
      <c r="V2469" s="2">
        <f t="shared" si="544"/>
        <v>1.5666666666666667</v>
      </c>
      <c r="W2469" s="3">
        <f t="shared" si="545"/>
        <v>62.553191489361701</v>
      </c>
      <c r="X2469">
        <v>1.5</v>
      </c>
      <c r="Z2469">
        <v>1.5</v>
      </c>
      <c r="AB2469" s="4">
        <f t="shared" si="546"/>
        <v>6.6666666666666652E-2</v>
      </c>
      <c r="AC2469" s="5">
        <v>3.78</v>
      </c>
      <c r="AD2469" s="5">
        <f t="shared" si="547"/>
        <v>7.5599999999999978</v>
      </c>
      <c r="AF2469" s="5">
        <f t="shared" si="548"/>
        <v>170.1</v>
      </c>
      <c r="AG2469" s="6">
        <f t="shared" si="549"/>
        <v>177.66</v>
      </c>
    </row>
    <row r="2470" spans="1:34" x14ac:dyDescent="0.25">
      <c r="A2470" t="s">
        <v>8</v>
      </c>
      <c r="B2470" t="s">
        <v>1564</v>
      </c>
      <c r="C2470" t="s">
        <v>1577</v>
      </c>
      <c r="D2470" t="s">
        <v>493</v>
      </c>
      <c r="E2470" t="s">
        <v>59</v>
      </c>
      <c r="F2470" s="1">
        <v>42461</v>
      </c>
      <c r="K2470" t="s">
        <v>12</v>
      </c>
      <c r="L2470" t="s">
        <v>115</v>
      </c>
      <c r="M2470">
        <v>30</v>
      </c>
      <c r="O2470">
        <v>208</v>
      </c>
      <c r="P2470">
        <f t="shared" si="554"/>
        <v>98</v>
      </c>
      <c r="Q2470">
        <v>112</v>
      </c>
      <c r="R2470">
        <v>135</v>
      </c>
      <c r="S2470">
        <f t="shared" si="542"/>
        <v>75</v>
      </c>
      <c r="T2470" s="4" t="str">
        <f t="shared" si="543"/>
        <v/>
      </c>
      <c r="U2470" s="13"/>
      <c r="V2470" s="2">
        <f t="shared" si="544"/>
        <v>2.5</v>
      </c>
      <c r="W2470" s="3">
        <f t="shared" si="545"/>
        <v>54</v>
      </c>
      <c r="X2470">
        <v>1.5</v>
      </c>
      <c r="Z2470">
        <v>1.5</v>
      </c>
      <c r="AB2470" s="4">
        <f t="shared" si="546"/>
        <v>1</v>
      </c>
      <c r="AC2470" s="5">
        <v>3.78</v>
      </c>
      <c r="AD2470" s="5">
        <f t="shared" si="547"/>
        <v>113.39999999999999</v>
      </c>
      <c r="AF2470" s="5">
        <f t="shared" si="548"/>
        <v>170.1</v>
      </c>
      <c r="AG2470" s="6">
        <f t="shared" si="549"/>
        <v>283.5</v>
      </c>
    </row>
    <row r="2471" spans="1:34" x14ac:dyDescent="0.25">
      <c r="A2471" t="s">
        <v>8</v>
      </c>
      <c r="B2471" t="s">
        <v>1564</v>
      </c>
      <c r="C2471" t="s">
        <v>1577</v>
      </c>
      <c r="D2471" t="s">
        <v>493</v>
      </c>
      <c r="E2471" t="s">
        <v>59</v>
      </c>
      <c r="F2471" s="1">
        <v>42491</v>
      </c>
      <c r="K2471" t="s">
        <v>12</v>
      </c>
      <c r="L2471" t="s">
        <v>115</v>
      </c>
      <c r="M2471">
        <v>30</v>
      </c>
      <c r="O2471">
        <v>208</v>
      </c>
      <c r="P2471">
        <f t="shared" si="554"/>
        <v>135</v>
      </c>
      <c r="Q2471">
        <v>77</v>
      </c>
      <c r="R2471">
        <v>87</v>
      </c>
      <c r="S2471">
        <f t="shared" si="542"/>
        <v>125</v>
      </c>
      <c r="T2471" s="4" t="str">
        <f t="shared" si="543"/>
        <v/>
      </c>
      <c r="U2471" s="13"/>
      <c r="V2471" s="2">
        <f t="shared" si="544"/>
        <v>4.166666666666667</v>
      </c>
      <c r="W2471" s="3">
        <f t="shared" si="545"/>
        <v>20.88</v>
      </c>
      <c r="X2471">
        <v>1.5</v>
      </c>
      <c r="Z2471">
        <v>1.5</v>
      </c>
      <c r="AB2471" s="4">
        <f t="shared" si="546"/>
        <v>2.666666666666667</v>
      </c>
      <c r="AC2471" s="5">
        <v>3.09</v>
      </c>
      <c r="AD2471" s="5">
        <f t="shared" si="547"/>
        <v>247.20000000000005</v>
      </c>
      <c r="AF2471" s="5">
        <f t="shared" si="548"/>
        <v>139.04999999999998</v>
      </c>
      <c r="AG2471" s="6">
        <f t="shared" si="549"/>
        <v>386.25</v>
      </c>
    </row>
    <row r="2472" spans="1:34" x14ac:dyDescent="0.25">
      <c r="A2472" t="s">
        <v>8</v>
      </c>
      <c r="B2472" t="s">
        <v>1564</v>
      </c>
      <c r="C2472" t="s">
        <v>1577</v>
      </c>
      <c r="D2472" t="s">
        <v>493</v>
      </c>
      <c r="E2472" t="s">
        <v>59</v>
      </c>
      <c r="F2472" s="1">
        <v>42522</v>
      </c>
      <c r="K2472" t="s">
        <v>12</v>
      </c>
      <c r="L2472" t="s">
        <v>115</v>
      </c>
      <c r="M2472">
        <v>30</v>
      </c>
      <c r="O2472">
        <v>208</v>
      </c>
      <c r="P2472">
        <f t="shared" si="554"/>
        <v>87</v>
      </c>
      <c r="R2472">
        <v>83</v>
      </c>
      <c r="S2472">
        <f t="shared" si="542"/>
        <v>4</v>
      </c>
      <c r="T2472" s="4" t="str">
        <f t="shared" si="543"/>
        <v/>
      </c>
      <c r="U2472" s="13"/>
      <c r="V2472" s="2">
        <f t="shared" si="544"/>
        <v>0.13333333333333333</v>
      </c>
      <c r="W2472" s="3">
        <f t="shared" si="545"/>
        <v>622.5</v>
      </c>
      <c r="X2472">
        <v>1.5</v>
      </c>
      <c r="Z2472">
        <v>1.5</v>
      </c>
      <c r="AB2472" s="4">
        <f t="shared" si="546"/>
        <v>-1.3666666666666667</v>
      </c>
      <c r="AC2472" s="5">
        <f>AC2471</f>
        <v>3.09</v>
      </c>
      <c r="AD2472" s="5">
        <f t="shared" si="547"/>
        <v>-126.69</v>
      </c>
      <c r="AF2472" s="5">
        <f t="shared" si="548"/>
        <v>139.04999999999998</v>
      </c>
      <c r="AG2472" s="6">
        <f t="shared" si="549"/>
        <v>12.36</v>
      </c>
    </row>
    <row r="2473" spans="1:34" x14ac:dyDescent="0.25">
      <c r="A2473" t="s">
        <v>8</v>
      </c>
      <c r="B2473" t="s">
        <v>1564</v>
      </c>
      <c r="C2473" t="s">
        <v>1577</v>
      </c>
      <c r="D2473" t="s">
        <v>493</v>
      </c>
      <c r="E2473" t="s">
        <v>59</v>
      </c>
      <c r="F2473" s="1">
        <v>42552</v>
      </c>
      <c r="K2473" t="s">
        <v>12</v>
      </c>
      <c r="L2473" t="s">
        <v>115</v>
      </c>
      <c r="M2473">
        <v>30</v>
      </c>
      <c r="O2473">
        <v>208</v>
      </c>
      <c r="P2473">
        <f t="shared" si="554"/>
        <v>83</v>
      </c>
      <c r="Q2473">
        <v>168</v>
      </c>
      <c r="R2473">
        <v>99</v>
      </c>
      <c r="S2473">
        <f t="shared" si="542"/>
        <v>152</v>
      </c>
      <c r="T2473" s="4" t="str">
        <f t="shared" si="543"/>
        <v/>
      </c>
      <c r="U2473" s="13"/>
      <c r="V2473" s="2">
        <f t="shared" si="544"/>
        <v>5.0666666666666664</v>
      </c>
      <c r="W2473" s="3">
        <f t="shared" si="545"/>
        <v>19.539473684210527</v>
      </c>
      <c r="X2473">
        <v>1.5</v>
      </c>
      <c r="Z2473">
        <v>1.5</v>
      </c>
      <c r="AB2473" s="4">
        <f t="shared" si="546"/>
        <v>3.5666666666666664</v>
      </c>
      <c r="AC2473" s="5">
        <f>AC2472</f>
        <v>3.09</v>
      </c>
      <c r="AD2473" s="5">
        <f t="shared" si="547"/>
        <v>330.63</v>
      </c>
      <c r="AF2473" s="5">
        <f t="shared" si="548"/>
        <v>139.04999999999998</v>
      </c>
      <c r="AG2473" s="6">
        <f t="shared" si="549"/>
        <v>469.67999999999995</v>
      </c>
    </row>
    <row r="2474" spans="1:34" x14ac:dyDescent="0.25">
      <c r="A2474" t="s">
        <v>8</v>
      </c>
      <c r="B2474" t="s">
        <v>1564</v>
      </c>
      <c r="C2474" t="s">
        <v>1577</v>
      </c>
      <c r="D2474" t="s">
        <v>494</v>
      </c>
      <c r="E2474" t="s">
        <v>59</v>
      </c>
      <c r="F2474" s="1">
        <v>42430</v>
      </c>
      <c r="K2474" t="s">
        <v>140</v>
      </c>
      <c r="L2474" t="s">
        <v>788</v>
      </c>
      <c r="M2474">
        <v>30</v>
      </c>
      <c r="O2474">
        <v>208</v>
      </c>
      <c r="Q2474">
        <v>189</v>
      </c>
      <c r="R2474">
        <v>170</v>
      </c>
      <c r="S2474">
        <f t="shared" si="542"/>
        <v>19</v>
      </c>
      <c r="T2474" s="4" t="str">
        <f t="shared" si="543"/>
        <v/>
      </c>
      <c r="U2474" s="13"/>
      <c r="V2474" s="2">
        <f t="shared" si="544"/>
        <v>0.6333333333333333</v>
      </c>
      <c r="W2474" s="3">
        <f t="shared" si="545"/>
        <v>268.42105263157896</v>
      </c>
      <c r="AB2474" s="4">
        <f t="shared" si="546"/>
        <v>0.6333333333333333</v>
      </c>
      <c r="AC2474" s="5">
        <v>5.55</v>
      </c>
      <c r="AD2474" s="5">
        <f t="shared" si="547"/>
        <v>105.45</v>
      </c>
      <c r="AF2474" s="5">
        <f t="shared" si="548"/>
        <v>0</v>
      </c>
      <c r="AG2474" s="6">
        <f t="shared" si="549"/>
        <v>105.45</v>
      </c>
      <c r="AH2474" t="s">
        <v>495</v>
      </c>
    </row>
    <row r="2475" spans="1:34" x14ac:dyDescent="0.25">
      <c r="A2475" t="s">
        <v>8</v>
      </c>
      <c r="B2475" t="s">
        <v>1564</v>
      </c>
      <c r="C2475" t="s">
        <v>1577</v>
      </c>
      <c r="D2475" t="s">
        <v>494</v>
      </c>
      <c r="E2475" t="s">
        <v>59</v>
      </c>
      <c r="F2475" s="1">
        <v>42461</v>
      </c>
      <c r="K2475" t="s">
        <v>140</v>
      </c>
      <c r="L2475" t="s">
        <v>788</v>
      </c>
      <c r="M2475">
        <v>30</v>
      </c>
      <c r="O2475">
        <v>208</v>
      </c>
      <c r="P2475">
        <f>R2474</f>
        <v>170</v>
      </c>
      <c r="S2475">
        <f t="shared" si="542"/>
        <v>170</v>
      </c>
      <c r="T2475" s="4" t="str">
        <f t="shared" si="543"/>
        <v/>
      </c>
      <c r="U2475" s="13"/>
      <c r="V2475" s="2">
        <f t="shared" si="544"/>
        <v>5.666666666666667</v>
      </c>
      <c r="W2475" s="3">
        <f t="shared" si="545"/>
        <v>0</v>
      </c>
      <c r="AB2475" s="4">
        <f t="shared" si="546"/>
        <v>5.666666666666667</v>
      </c>
      <c r="AC2475" s="5">
        <v>5.55</v>
      </c>
      <c r="AD2475" s="5">
        <f t="shared" si="547"/>
        <v>943.5</v>
      </c>
      <c r="AF2475" s="5">
        <f t="shared" si="548"/>
        <v>0</v>
      </c>
      <c r="AG2475" s="6">
        <f t="shared" si="549"/>
        <v>943.5</v>
      </c>
    </row>
    <row r="2476" spans="1:34" x14ac:dyDescent="0.25">
      <c r="A2476" t="s">
        <v>8</v>
      </c>
      <c r="B2476" t="s">
        <v>1564</v>
      </c>
      <c r="C2476" t="s">
        <v>1577</v>
      </c>
      <c r="D2476" t="s">
        <v>494</v>
      </c>
      <c r="E2476" t="s">
        <v>59</v>
      </c>
      <c r="F2476" s="1">
        <v>42491</v>
      </c>
      <c r="K2476" t="s">
        <v>140</v>
      </c>
      <c r="L2476" t="s">
        <v>788</v>
      </c>
      <c r="M2476">
        <v>30</v>
      </c>
      <c r="O2476">
        <v>208</v>
      </c>
      <c r="P2476">
        <f>R2475</f>
        <v>0</v>
      </c>
      <c r="S2476">
        <f t="shared" si="542"/>
        <v>0</v>
      </c>
      <c r="T2476" s="4" t="str">
        <f t="shared" si="543"/>
        <v/>
      </c>
      <c r="U2476" s="13"/>
      <c r="V2476" s="2">
        <f t="shared" si="544"/>
        <v>0</v>
      </c>
      <c r="W2476" s="3" t="e">
        <f t="shared" si="545"/>
        <v>#DIV/0!</v>
      </c>
      <c r="AB2476" s="4">
        <f t="shared" si="546"/>
        <v>0</v>
      </c>
      <c r="AC2476" s="5">
        <v>5.55</v>
      </c>
      <c r="AD2476" s="5">
        <f t="shared" si="547"/>
        <v>0</v>
      </c>
      <c r="AF2476" s="5">
        <f t="shared" si="548"/>
        <v>0</v>
      </c>
      <c r="AG2476" s="6">
        <f t="shared" si="549"/>
        <v>0</v>
      </c>
    </row>
    <row r="2477" spans="1:34" x14ac:dyDescent="0.25">
      <c r="A2477" t="s">
        <v>8</v>
      </c>
      <c r="B2477" t="s">
        <v>1564</v>
      </c>
      <c r="C2477" t="s">
        <v>1577</v>
      </c>
      <c r="D2477" t="s">
        <v>494</v>
      </c>
      <c r="E2477" t="s">
        <v>59</v>
      </c>
      <c r="F2477" s="1">
        <v>42522</v>
      </c>
      <c r="K2477" t="s">
        <v>140</v>
      </c>
      <c r="L2477" t="s">
        <v>788</v>
      </c>
      <c r="M2477">
        <v>30</v>
      </c>
      <c r="O2477">
        <v>208</v>
      </c>
      <c r="P2477">
        <f>R2476</f>
        <v>0</v>
      </c>
      <c r="S2477">
        <f t="shared" si="542"/>
        <v>0</v>
      </c>
      <c r="T2477" s="4" t="str">
        <f t="shared" si="543"/>
        <v/>
      </c>
      <c r="U2477" s="13"/>
      <c r="V2477" s="2">
        <f t="shared" si="544"/>
        <v>0</v>
      </c>
      <c r="W2477" s="3" t="e">
        <f t="shared" si="545"/>
        <v>#DIV/0!</v>
      </c>
      <c r="AB2477" s="4">
        <f t="shared" si="546"/>
        <v>0</v>
      </c>
      <c r="AC2477" s="5">
        <v>5.55</v>
      </c>
      <c r="AD2477" s="5">
        <f t="shared" si="547"/>
        <v>0</v>
      </c>
      <c r="AF2477" s="5">
        <f t="shared" si="548"/>
        <v>0</v>
      </c>
      <c r="AG2477" s="6">
        <f t="shared" si="549"/>
        <v>0</v>
      </c>
    </row>
    <row r="2478" spans="1:34" x14ac:dyDescent="0.25">
      <c r="A2478" t="s">
        <v>8</v>
      </c>
      <c r="B2478" t="s">
        <v>1564</v>
      </c>
      <c r="C2478" t="s">
        <v>1577</v>
      </c>
      <c r="D2478" t="s">
        <v>494</v>
      </c>
      <c r="E2478" t="s">
        <v>59</v>
      </c>
      <c r="F2478" s="1">
        <v>42552</v>
      </c>
      <c r="K2478" t="s">
        <v>140</v>
      </c>
      <c r="L2478" t="s">
        <v>788</v>
      </c>
      <c r="M2478">
        <v>30</v>
      </c>
      <c r="O2478">
        <v>208</v>
      </c>
      <c r="P2478">
        <v>140</v>
      </c>
      <c r="R2478">
        <v>80</v>
      </c>
      <c r="S2478">
        <f t="shared" si="542"/>
        <v>60</v>
      </c>
      <c r="T2478" s="4" t="str">
        <f t="shared" si="543"/>
        <v/>
      </c>
      <c r="U2478" s="13"/>
      <c r="V2478" s="2">
        <f t="shared" si="544"/>
        <v>2</v>
      </c>
      <c r="W2478" s="3">
        <f t="shared" si="545"/>
        <v>40</v>
      </c>
      <c r="X2478">
        <v>3</v>
      </c>
      <c r="Z2478">
        <v>3</v>
      </c>
      <c r="AB2478" s="4">
        <f t="shared" si="546"/>
        <v>-1</v>
      </c>
      <c r="AC2478" s="5">
        <v>5.55</v>
      </c>
      <c r="AD2478" s="5">
        <f t="shared" si="547"/>
        <v>-166.5</v>
      </c>
      <c r="AF2478" s="5">
        <f t="shared" si="548"/>
        <v>499.5</v>
      </c>
      <c r="AG2478" s="6">
        <f t="shared" si="549"/>
        <v>333</v>
      </c>
    </row>
    <row r="2479" spans="1:34" x14ac:dyDescent="0.25">
      <c r="A2479" t="s">
        <v>8</v>
      </c>
      <c r="B2479" t="s">
        <v>1564</v>
      </c>
      <c r="C2479" t="s">
        <v>1577</v>
      </c>
      <c r="D2479" t="s">
        <v>496</v>
      </c>
      <c r="E2479" t="s">
        <v>59</v>
      </c>
      <c r="F2479" s="1">
        <v>42370</v>
      </c>
      <c r="K2479" t="s">
        <v>12</v>
      </c>
      <c r="L2479" t="s">
        <v>115</v>
      </c>
      <c r="M2479">
        <v>30</v>
      </c>
      <c r="O2479">
        <v>208</v>
      </c>
      <c r="P2479">
        <v>117</v>
      </c>
      <c r="Q2479">
        <v>128</v>
      </c>
      <c r="R2479">
        <v>128</v>
      </c>
      <c r="S2479">
        <f t="shared" si="542"/>
        <v>117</v>
      </c>
      <c r="T2479" s="4" t="str">
        <f t="shared" si="543"/>
        <v/>
      </c>
      <c r="U2479" s="13"/>
      <c r="V2479" s="2">
        <f t="shared" si="544"/>
        <v>3.9</v>
      </c>
      <c r="W2479" s="3">
        <f t="shared" si="545"/>
        <v>32.820512820512825</v>
      </c>
      <c r="X2479">
        <v>1.5</v>
      </c>
      <c r="Z2479">
        <v>1.5</v>
      </c>
      <c r="AB2479" s="4">
        <f t="shared" si="546"/>
        <v>2.4</v>
      </c>
      <c r="AC2479" s="5">
        <v>3.78</v>
      </c>
      <c r="AD2479" s="5">
        <f t="shared" si="547"/>
        <v>272.15999999999997</v>
      </c>
      <c r="AF2479" s="5">
        <f t="shared" si="548"/>
        <v>170.1</v>
      </c>
      <c r="AG2479" s="6">
        <f t="shared" si="549"/>
        <v>442.26</v>
      </c>
    </row>
    <row r="2480" spans="1:34" x14ac:dyDescent="0.25">
      <c r="A2480" t="s">
        <v>8</v>
      </c>
      <c r="B2480" t="s">
        <v>1564</v>
      </c>
      <c r="C2480" t="s">
        <v>1577</v>
      </c>
      <c r="D2480" t="s">
        <v>496</v>
      </c>
      <c r="E2480" t="s">
        <v>59</v>
      </c>
      <c r="F2480" s="1">
        <v>42401</v>
      </c>
      <c r="K2480" t="s">
        <v>12</v>
      </c>
      <c r="L2480" t="s">
        <v>115</v>
      </c>
      <c r="M2480">
        <v>30</v>
      </c>
      <c r="O2480">
        <v>208</v>
      </c>
      <c r="P2480">
        <f t="shared" ref="P2480:P2485" si="555">R2479</f>
        <v>128</v>
      </c>
      <c r="Q2480">
        <v>137</v>
      </c>
      <c r="R2480">
        <v>35</v>
      </c>
      <c r="S2480">
        <f t="shared" si="542"/>
        <v>230</v>
      </c>
      <c r="T2480" s="4" t="str">
        <f t="shared" si="543"/>
        <v/>
      </c>
      <c r="U2480" s="13"/>
      <c r="V2480" s="2">
        <f t="shared" si="544"/>
        <v>7.666666666666667</v>
      </c>
      <c r="W2480" s="3">
        <f t="shared" si="545"/>
        <v>4.5652173913043477</v>
      </c>
      <c r="X2480">
        <v>1.5</v>
      </c>
      <c r="Z2480">
        <v>1.5</v>
      </c>
      <c r="AB2480" s="4">
        <f t="shared" si="546"/>
        <v>6.166666666666667</v>
      </c>
      <c r="AC2480" s="5">
        <v>3.78</v>
      </c>
      <c r="AD2480" s="5">
        <f t="shared" si="547"/>
        <v>699.3</v>
      </c>
      <c r="AF2480" s="5">
        <f t="shared" si="548"/>
        <v>170.1</v>
      </c>
      <c r="AG2480" s="6">
        <f t="shared" si="549"/>
        <v>869.4</v>
      </c>
    </row>
    <row r="2481" spans="1:33" x14ac:dyDescent="0.25">
      <c r="A2481" t="s">
        <v>8</v>
      </c>
      <c r="B2481" t="s">
        <v>1564</v>
      </c>
      <c r="C2481" t="s">
        <v>1577</v>
      </c>
      <c r="D2481" t="s">
        <v>496</v>
      </c>
      <c r="E2481" t="s">
        <v>59</v>
      </c>
      <c r="F2481" s="1">
        <v>42430</v>
      </c>
      <c r="K2481" t="s">
        <v>12</v>
      </c>
      <c r="L2481" t="s">
        <v>115</v>
      </c>
      <c r="M2481">
        <v>30</v>
      </c>
      <c r="O2481">
        <v>208</v>
      </c>
      <c r="P2481">
        <f t="shared" si="555"/>
        <v>35</v>
      </c>
      <c r="Q2481">
        <v>327</v>
      </c>
      <c r="R2481">
        <v>110</v>
      </c>
      <c r="S2481">
        <f t="shared" si="542"/>
        <v>252</v>
      </c>
      <c r="T2481" s="4" t="str">
        <f t="shared" si="543"/>
        <v/>
      </c>
      <c r="U2481" s="13"/>
      <c r="V2481" s="2">
        <f t="shared" si="544"/>
        <v>8.4</v>
      </c>
      <c r="W2481" s="3">
        <f t="shared" si="545"/>
        <v>13.095238095238095</v>
      </c>
      <c r="X2481">
        <v>1.5</v>
      </c>
      <c r="Z2481">
        <v>1.5</v>
      </c>
      <c r="AB2481" s="4">
        <f t="shared" si="546"/>
        <v>6.9</v>
      </c>
      <c r="AC2481" s="5">
        <v>3.78</v>
      </c>
      <c r="AD2481" s="5">
        <f t="shared" si="547"/>
        <v>782.45999999999992</v>
      </c>
      <c r="AF2481" s="5">
        <f t="shared" si="548"/>
        <v>170.1</v>
      </c>
      <c r="AG2481" s="6">
        <f t="shared" si="549"/>
        <v>952.56</v>
      </c>
    </row>
    <row r="2482" spans="1:33" x14ac:dyDescent="0.25">
      <c r="A2482" t="s">
        <v>8</v>
      </c>
      <c r="B2482" t="s">
        <v>1564</v>
      </c>
      <c r="C2482" t="s">
        <v>1577</v>
      </c>
      <c r="D2482" t="s">
        <v>496</v>
      </c>
      <c r="E2482" t="s">
        <v>59</v>
      </c>
      <c r="F2482" s="1">
        <v>42461</v>
      </c>
      <c r="K2482" t="s">
        <v>12</v>
      </c>
      <c r="L2482" t="s">
        <v>115</v>
      </c>
      <c r="M2482">
        <v>30</v>
      </c>
      <c r="O2482">
        <v>208</v>
      </c>
      <c r="P2482">
        <f t="shared" si="555"/>
        <v>110</v>
      </c>
      <c r="Q2482">
        <v>251</v>
      </c>
      <c r="R2482">
        <v>148</v>
      </c>
      <c r="S2482">
        <f t="shared" si="542"/>
        <v>213</v>
      </c>
      <c r="T2482" s="4" t="str">
        <f t="shared" si="543"/>
        <v/>
      </c>
      <c r="U2482" s="13"/>
      <c r="V2482" s="2">
        <f t="shared" si="544"/>
        <v>7.1</v>
      </c>
      <c r="W2482" s="3">
        <f t="shared" si="545"/>
        <v>20.845070422535212</v>
      </c>
      <c r="X2482">
        <v>1.5</v>
      </c>
      <c r="Z2482">
        <v>1.5</v>
      </c>
      <c r="AB2482" s="4">
        <f t="shared" si="546"/>
        <v>5.6</v>
      </c>
      <c r="AC2482" s="5">
        <v>3.78</v>
      </c>
      <c r="AD2482" s="5">
        <f t="shared" si="547"/>
        <v>635.04</v>
      </c>
      <c r="AF2482" s="5">
        <f t="shared" si="548"/>
        <v>170.1</v>
      </c>
      <c r="AG2482" s="6">
        <f t="shared" si="549"/>
        <v>805.14</v>
      </c>
    </row>
    <row r="2483" spans="1:33" x14ac:dyDescent="0.25">
      <c r="A2483" t="s">
        <v>8</v>
      </c>
      <c r="B2483" t="s">
        <v>1564</v>
      </c>
      <c r="C2483" t="s">
        <v>1577</v>
      </c>
      <c r="D2483" t="s">
        <v>496</v>
      </c>
      <c r="E2483" t="s">
        <v>59</v>
      </c>
      <c r="F2483" s="1">
        <v>42491</v>
      </c>
      <c r="K2483" t="s">
        <v>12</v>
      </c>
      <c r="L2483" t="s">
        <v>115</v>
      </c>
      <c r="M2483">
        <v>30</v>
      </c>
      <c r="O2483">
        <v>208</v>
      </c>
      <c r="P2483">
        <f t="shared" si="555"/>
        <v>148</v>
      </c>
      <c r="Q2483">
        <v>106</v>
      </c>
      <c r="R2483">
        <v>164</v>
      </c>
      <c r="S2483">
        <f t="shared" si="542"/>
        <v>90</v>
      </c>
      <c r="T2483" s="4" t="str">
        <f t="shared" si="543"/>
        <v/>
      </c>
      <c r="U2483" s="13"/>
      <c r="V2483" s="2">
        <f t="shared" si="544"/>
        <v>3</v>
      </c>
      <c r="W2483" s="3">
        <f t="shared" si="545"/>
        <v>54.666666666666664</v>
      </c>
      <c r="X2483">
        <v>1.5</v>
      </c>
      <c r="Z2483">
        <v>1.5</v>
      </c>
      <c r="AB2483" s="4">
        <f t="shared" si="546"/>
        <v>1.5</v>
      </c>
      <c r="AC2483" s="5">
        <v>3.09</v>
      </c>
      <c r="AD2483" s="5">
        <f t="shared" si="547"/>
        <v>139.04999999999998</v>
      </c>
      <c r="AF2483" s="5">
        <f t="shared" si="548"/>
        <v>139.04999999999998</v>
      </c>
      <c r="AG2483" s="6">
        <f t="shared" si="549"/>
        <v>278.09999999999997</v>
      </c>
    </row>
    <row r="2484" spans="1:33" x14ac:dyDescent="0.25">
      <c r="A2484" t="s">
        <v>8</v>
      </c>
      <c r="B2484" t="s">
        <v>1564</v>
      </c>
      <c r="C2484" t="s">
        <v>1577</v>
      </c>
      <c r="D2484" t="s">
        <v>496</v>
      </c>
      <c r="E2484" t="s">
        <v>59</v>
      </c>
      <c r="F2484" s="1">
        <v>42522</v>
      </c>
      <c r="K2484" t="s">
        <v>12</v>
      </c>
      <c r="L2484" t="s">
        <v>115</v>
      </c>
      <c r="M2484">
        <v>30</v>
      </c>
      <c r="O2484">
        <v>208</v>
      </c>
      <c r="P2484">
        <f t="shared" si="555"/>
        <v>164</v>
      </c>
      <c r="Q2484">
        <v>192</v>
      </c>
      <c r="R2484">
        <v>107</v>
      </c>
      <c r="S2484">
        <f t="shared" si="542"/>
        <v>249</v>
      </c>
      <c r="T2484" s="4" t="str">
        <f t="shared" si="543"/>
        <v/>
      </c>
      <c r="U2484" s="13"/>
      <c r="V2484" s="2">
        <f t="shared" si="544"/>
        <v>8.3000000000000007</v>
      </c>
      <c r="W2484" s="3">
        <f t="shared" si="545"/>
        <v>12.89156626506024</v>
      </c>
      <c r="X2484">
        <v>1.5</v>
      </c>
      <c r="Z2484">
        <v>1.5</v>
      </c>
      <c r="AB2484" s="4">
        <f t="shared" si="546"/>
        <v>6.8000000000000007</v>
      </c>
      <c r="AC2484" s="5">
        <f>AC2483</f>
        <v>3.09</v>
      </c>
      <c r="AD2484" s="5">
        <f t="shared" si="547"/>
        <v>630.36</v>
      </c>
      <c r="AF2484" s="5">
        <f t="shared" si="548"/>
        <v>139.04999999999998</v>
      </c>
      <c r="AG2484" s="6">
        <f t="shared" si="549"/>
        <v>769.41</v>
      </c>
    </row>
    <row r="2485" spans="1:33" x14ac:dyDescent="0.25">
      <c r="A2485" t="s">
        <v>8</v>
      </c>
      <c r="B2485" t="s">
        <v>1564</v>
      </c>
      <c r="C2485" t="s">
        <v>1577</v>
      </c>
      <c r="D2485" t="s">
        <v>496</v>
      </c>
      <c r="E2485" t="s">
        <v>59</v>
      </c>
      <c r="F2485" s="1">
        <v>42552</v>
      </c>
      <c r="K2485" t="s">
        <v>12</v>
      </c>
      <c r="L2485" t="s">
        <v>115</v>
      </c>
      <c r="M2485">
        <v>30</v>
      </c>
      <c r="O2485">
        <v>208</v>
      </c>
      <c r="P2485">
        <f t="shared" si="555"/>
        <v>107</v>
      </c>
      <c r="Q2485">
        <v>253</v>
      </c>
      <c r="R2485">
        <v>170</v>
      </c>
      <c r="S2485">
        <f t="shared" si="542"/>
        <v>190</v>
      </c>
      <c r="T2485" s="4" t="str">
        <f t="shared" si="543"/>
        <v/>
      </c>
      <c r="U2485" s="13"/>
      <c r="V2485" s="2">
        <f t="shared" si="544"/>
        <v>6.333333333333333</v>
      </c>
      <c r="W2485" s="3">
        <f t="shared" si="545"/>
        <v>26.842105263157897</v>
      </c>
      <c r="X2485">
        <v>1.5</v>
      </c>
      <c r="Z2485">
        <v>1.5</v>
      </c>
      <c r="AB2485" s="4">
        <f t="shared" si="546"/>
        <v>4.833333333333333</v>
      </c>
      <c r="AC2485" s="5">
        <f>AC2484</f>
        <v>3.09</v>
      </c>
      <c r="AD2485" s="5">
        <f t="shared" si="547"/>
        <v>448.04999999999995</v>
      </c>
      <c r="AF2485" s="5">
        <f t="shared" si="548"/>
        <v>139.04999999999998</v>
      </c>
      <c r="AG2485" s="6">
        <f t="shared" si="549"/>
        <v>587.1</v>
      </c>
    </row>
    <row r="2486" spans="1:33" x14ac:dyDescent="0.25">
      <c r="A2486" t="s">
        <v>8</v>
      </c>
      <c r="B2486" t="s">
        <v>1564</v>
      </c>
      <c r="C2486" t="s">
        <v>1577</v>
      </c>
      <c r="D2486" t="s">
        <v>497</v>
      </c>
      <c r="E2486" t="s">
        <v>59</v>
      </c>
      <c r="F2486" s="1">
        <v>42370</v>
      </c>
      <c r="K2486" t="s">
        <v>12</v>
      </c>
      <c r="L2486" t="s">
        <v>115</v>
      </c>
      <c r="M2486">
        <v>30</v>
      </c>
      <c r="O2486">
        <v>208</v>
      </c>
      <c r="P2486">
        <v>105</v>
      </c>
      <c r="Q2486">
        <v>106</v>
      </c>
      <c r="R2486">
        <v>140</v>
      </c>
      <c r="S2486">
        <f t="shared" si="542"/>
        <v>71</v>
      </c>
      <c r="T2486" s="4" t="str">
        <f t="shared" si="543"/>
        <v/>
      </c>
      <c r="U2486" s="13"/>
      <c r="V2486" s="2">
        <f t="shared" si="544"/>
        <v>2.3666666666666667</v>
      </c>
      <c r="W2486" s="3">
        <f t="shared" si="545"/>
        <v>59.154929577464785</v>
      </c>
      <c r="X2486">
        <v>1.5</v>
      </c>
      <c r="Z2486">
        <v>1.5</v>
      </c>
      <c r="AB2486" s="4">
        <f t="shared" si="546"/>
        <v>0.8666666666666667</v>
      </c>
      <c r="AC2486" s="5">
        <v>3.78</v>
      </c>
      <c r="AD2486" s="5">
        <f t="shared" si="547"/>
        <v>98.28</v>
      </c>
      <c r="AF2486" s="5">
        <f t="shared" si="548"/>
        <v>170.1</v>
      </c>
      <c r="AG2486" s="6">
        <f t="shared" si="549"/>
        <v>268.38</v>
      </c>
    </row>
    <row r="2487" spans="1:33" x14ac:dyDescent="0.25">
      <c r="A2487" t="s">
        <v>8</v>
      </c>
      <c r="B2487" t="s">
        <v>1564</v>
      </c>
      <c r="C2487" t="s">
        <v>1577</v>
      </c>
      <c r="D2487" t="s">
        <v>497</v>
      </c>
      <c r="E2487" t="s">
        <v>59</v>
      </c>
      <c r="F2487" s="1">
        <v>42401</v>
      </c>
      <c r="K2487" t="s">
        <v>12</v>
      </c>
      <c r="L2487" t="s">
        <v>115</v>
      </c>
      <c r="M2487">
        <v>30</v>
      </c>
      <c r="O2487">
        <v>208</v>
      </c>
      <c r="P2487">
        <f t="shared" ref="P2487:P2492" si="556">R2486</f>
        <v>140</v>
      </c>
      <c r="R2487">
        <v>85</v>
      </c>
      <c r="S2487">
        <f t="shared" si="542"/>
        <v>55</v>
      </c>
      <c r="T2487" s="4" t="str">
        <f t="shared" si="543"/>
        <v/>
      </c>
      <c r="U2487" s="13"/>
      <c r="V2487" s="2">
        <f t="shared" si="544"/>
        <v>1.8333333333333333</v>
      </c>
      <c r="W2487" s="3">
        <f t="shared" si="545"/>
        <v>46.363636363636367</v>
      </c>
      <c r="X2487">
        <v>1.5</v>
      </c>
      <c r="Z2487">
        <v>1.5</v>
      </c>
      <c r="AB2487" s="4">
        <f t="shared" si="546"/>
        <v>0.33333333333333326</v>
      </c>
      <c r="AC2487" s="5">
        <v>3.78</v>
      </c>
      <c r="AD2487" s="5">
        <f t="shared" si="547"/>
        <v>37.79999999999999</v>
      </c>
      <c r="AF2487" s="5">
        <f t="shared" si="548"/>
        <v>170.1</v>
      </c>
      <c r="AG2487" s="6">
        <f t="shared" si="549"/>
        <v>207.89999999999998</v>
      </c>
    </row>
    <row r="2488" spans="1:33" x14ac:dyDescent="0.25">
      <c r="A2488" t="s">
        <v>8</v>
      </c>
      <c r="B2488" t="s">
        <v>1564</v>
      </c>
      <c r="C2488" t="s">
        <v>1577</v>
      </c>
      <c r="D2488" t="s">
        <v>497</v>
      </c>
      <c r="E2488" t="s">
        <v>59</v>
      </c>
      <c r="F2488" s="1">
        <v>42430</v>
      </c>
      <c r="K2488" t="s">
        <v>12</v>
      </c>
      <c r="L2488" t="s">
        <v>115</v>
      </c>
      <c r="M2488">
        <v>30</v>
      </c>
      <c r="O2488">
        <v>208</v>
      </c>
      <c r="P2488">
        <f t="shared" si="556"/>
        <v>85</v>
      </c>
      <c r="Q2488">
        <v>141</v>
      </c>
      <c r="R2488">
        <v>145</v>
      </c>
      <c r="S2488">
        <f t="shared" si="542"/>
        <v>81</v>
      </c>
      <c r="T2488" s="4" t="str">
        <f t="shared" si="543"/>
        <v/>
      </c>
      <c r="U2488" s="13"/>
      <c r="V2488" s="2">
        <f t="shared" si="544"/>
        <v>2.7</v>
      </c>
      <c r="W2488" s="3">
        <f t="shared" si="545"/>
        <v>53.703703703703702</v>
      </c>
      <c r="X2488">
        <v>1.5</v>
      </c>
      <c r="Z2488">
        <v>1.5</v>
      </c>
      <c r="AB2488" s="4">
        <f t="shared" si="546"/>
        <v>1.2000000000000002</v>
      </c>
      <c r="AC2488" s="5">
        <v>3.78</v>
      </c>
      <c r="AD2488" s="5">
        <f t="shared" si="547"/>
        <v>136.08000000000001</v>
      </c>
      <c r="AF2488" s="5">
        <f t="shared" si="548"/>
        <v>170.1</v>
      </c>
      <c r="AG2488" s="6">
        <f t="shared" si="549"/>
        <v>306.18</v>
      </c>
    </row>
    <row r="2489" spans="1:33" x14ac:dyDescent="0.25">
      <c r="A2489" t="s">
        <v>8</v>
      </c>
      <c r="B2489" t="s">
        <v>1564</v>
      </c>
      <c r="C2489" t="s">
        <v>1577</v>
      </c>
      <c r="D2489" t="s">
        <v>497</v>
      </c>
      <c r="E2489" t="s">
        <v>59</v>
      </c>
      <c r="F2489" s="1">
        <v>42461</v>
      </c>
      <c r="K2489" t="s">
        <v>12</v>
      </c>
      <c r="L2489" t="s">
        <v>115</v>
      </c>
      <c r="M2489">
        <v>30</v>
      </c>
      <c r="O2489">
        <v>208</v>
      </c>
      <c r="P2489">
        <f t="shared" si="556"/>
        <v>145</v>
      </c>
      <c r="Q2489">
        <v>60</v>
      </c>
      <c r="R2489">
        <v>128</v>
      </c>
      <c r="S2489">
        <f t="shared" si="542"/>
        <v>77</v>
      </c>
      <c r="T2489" s="4" t="str">
        <f t="shared" si="543"/>
        <v/>
      </c>
      <c r="U2489" s="13"/>
      <c r="V2489" s="2">
        <f t="shared" si="544"/>
        <v>2.5666666666666669</v>
      </c>
      <c r="W2489" s="3">
        <f t="shared" si="545"/>
        <v>49.870129870129865</v>
      </c>
      <c r="X2489">
        <v>1.5</v>
      </c>
      <c r="Z2489">
        <v>1.5</v>
      </c>
      <c r="AB2489" s="4">
        <f t="shared" si="546"/>
        <v>1.0666666666666669</v>
      </c>
      <c r="AC2489" s="5">
        <v>3.78</v>
      </c>
      <c r="AD2489" s="5">
        <f t="shared" si="547"/>
        <v>120.96000000000002</v>
      </c>
      <c r="AF2489" s="5">
        <f t="shared" si="548"/>
        <v>170.1</v>
      </c>
      <c r="AG2489" s="6">
        <f t="shared" si="549"/>
        <v>291.06</v>
      </c>
    </row>
    <row r="2490" spans="1:33" x14ac:dyDescent="0.25">
      <c r="A2490" t="s">
        <v>8</v>
      </c>
      <c r="B2490" t="s">
        <v>1564</v>
      </c>
      <c r="C2490" t="s">
        <v>1577</v>
      </c>
      <c r="D2490" t="s">
        <v>497</v>
      </c>
      <c r="E2490" t="s">
        <v>59</v>
      </c>
      <c r="F2490" s="1">
        <v>42491</v>
      </c>
      <c r="K2490" t="s">
        <v>12</v>
      </c>
      <c r="L2490" t="s">
        <v>115</v>
      </c>
      <c r="M2490">
        <v>30</v>
      </c>
      <c r="O2490">
        <v>208</v>
      </c>
      <c r="P2490">
        <f t="shared" si="556"/>
        <v>128</v>
      </c>
      <c r="Q2490">
        <v>59</v>
      </c>
      <c r="R2490">
        <v>107</v>
      </c>
      <c r="S2490">
        <f t="shared" si="542"/>
        <v>80</v>
      </c>
      <c r="T2490" s="4" t="str">
        <f t="shared" si="543"/>
        <v/>
      </c>
      <c r="U2490" s="13"/>
      <c r="V2490" s="2">
        <f t="shared" si="544"/>
        <v>2.6666666666666665</v>
      </c>
      <c r="W2490" s="3">
        <f t="shared" si="545"/>
        <v>40.125</v>
      </c>
      <c r="X2490">
        <v>1.5</v>
      </c>
      <c r="Z2490">
        <v>1.5</v>
      </c>
      <c r="AB2490" s="4">
        <f t="shared" si="546"/>
        <v>1.1666666666666665</v>
      </c>
      <c r="AC2490" s="5">
        <v>3.09</v>
      </c>
      <c r="AD2490" s="5">
        <f t="shared" si="547"/>
        <v>108.14999999999998</v>
      </c>
      <c r="AF2490" s="5">
        <f t="shared" si="548"/>
        <v>139.04999999999998</v>
      </c>
      <c r="AG2490" s="6">
        <f t="shared" si="549"/>
        <v>247.2</v>
      </c>
    </row>
    <row r="2491" spans="1:33" x14ac:dyDescent="0.25">
      <c r="A2491" t="s">
        <v>8</v>
      </c>
      <c r="B2491" t="s">
        <v>1564</v>
      </c>
      <c r="C2491" t="s">
        <v>1577</v>
      </c>
      <c r="D2491" t="s">
        <v>497</v>
      </c>
      <c r="E2491" t="s">
        <v>59</v>
      </c>
      <c r="F2491" s="1">
        <v>42522</v>
      </c>
      <c r="K2491" t="s">
        <v>12</v>
      </c>
      <c r="L2491" t="s">
        <v>115</v>
      </c>
      <c r="M2491">
        <v>30</v>
      </c>
      <c r="O2491">
        <v>208</v>
      </c>
      <c r="P2491">
        <f t="shared" si="556"/>
        <v>107</v>
      </c>
      <c r="Q2491">
        <v>58</v>
      </c>
      <c r="R2491">
        <v>110</v>
      </c>
      <c r="S2491">
        <f t="shared" si="542"/>
        <v>55</v>
      </c>
      <c r="T2491" s="4" t="str">
        <f t="shared" si="543"/>
        <v/>
      </c>
      <c r="U2491" s="13"/>
      <c r="V2491" s="2">
        <f t="shared" si="544"/>
        <v>1.8333333333333333</v>
      </c>
      <c r="W2491" s="3">
        <f t="shared" si="545"/>
        <v>60</v>
      </c>
      <c r="X2491">
        <v>1.5</v>
      </c>
      <c r="Z2491">
        <v>1.5</v>
      </c>
      <c r="AB2491" s="4">
        <f t="shared" si="546"/>
        <v>0.33333333333333326</v>
      </c>
      <c r="AC2491" s="5">
        <f>AC2490</f>
        <v>3.09</v>
      </c>
      <c r="AD2491" s="5">
        <f t="shared" si="547"/>
        <v>30.899999999999991</v>
      </c>
      <c r="AF2491" s="5">
        <f t="shared" si="548"/>
        <v>139.04999999999998</v>
      </c>
      <c r="AG2491" s="6">
        <f t="shared" si="549"/>
        <v>169.95</v>
      </c>
    </row>
    <row r="2492" spans="1:33" x14ac:dyDescent="0.25">
      <c r="A2492" t="s">
        <v>8</v>
      </c>
      <c r="B2492" t="s">
        <v>1564</v>
      </c>
      <c r="C2492" t="s">
        <v>1577</v>
      </c>
      <c r="D2492" t="s">
        <v>497</v>
      </c>
      <c r="E2492" t="s">
        <v>59</v>
      </c>
      <c r="F2492" s="1">
        <v>42552</v>
      </c>
      <c r="K2492" t="s">
        <v>12</v>
      </c>
      <c r="L2492" t="s">
        <v>115</v>
      </c>
      <c r="M2492">
        <v>30</v>
      </c>
      <c r="O2492">
        <v>208</v>
      </c>
      <c r="P2492">
        <f t="shared" si="556"/>
        <v>110</v>
      </c>
      <c r="Q2492">
        <v>89</v>
      </c>
      <c r="R2492">
        <v>140</v>
      </c>
      <c r="S2492">
        <f t="shared" si="542"/>
        <v>59</v>
      </c>
      <c r="T2492" s="4" t="str">
        <f t="shared" si="543"/>
        <v/>
      </c>
      <c r="U2492" s="13"/>
      <c r="V2492" s="2">
        <f t="shared" si="544"/>
        <v>1.9666666666666666</v>
      </c>
      <c r="W2492" s="3">
        <f t="shared" si="545"/>
        <v>71.186440677966104</v>
      </c>
      <c r="X2492">
        <v>1.5</v>
      </c>
      <c r="Z2492">
        <v>1.5</v>
      </c>
      <c r="AB2492" s="4">
        <f t="shared" si="546"/>
        <v>0.46666666666666656</v>
      </c>
      <c r="AC2492" s="5">
        <f>AC2491</f>
        <v>3.09</v>
      </c>
      <c r="AD2492" s="5">
        <f t="shared" si="547"/>
        <v>43.259999999999984</v>
      </c>
      <c r="AF2492" s="5">
        <f t="shared" si="548"/>
        <v>139.04999999999998</v>
      </c>
      <c r="AG2492" s="6">
        <f t="shared" si="549"/>
        <v>182.31</v>
      </c>
    </row>
    <row r="2493" spans="1:33" x14ac:dyDescent="0.25">
      <c r="A2493" t="s">
        <v>8</v>
      </c>
      <c r="B2493" t="s">
        <v>1564</v>
      </c>
      <c r="C2493" t="s">
        <v>1577</v>
      </c>
      <c r="D2493" t="s">
        <v>498</v>
      </c>
      <c r="E2493" t="s">
        <v>59</v>
      </c>
      <c r="F2493" s="1">
        <v>42370</v>
      </c>
      <c r="K2493" t="s">
        <v>104</v>
      </c>
      <c r="L2493" t="s">
        <v>115</v>
      </c>
      <c r="M2493">
        <v>30</v>
      </c>
      <c r="O2493">
        <v>208</v>
      </c>
      <c r="P2493">
        <v>140</v>
      </c>
      <c r="Q2493">
        <v>64</v>
      </c>
      <c r="R2493">
        <v>98</v>
      </c>
      <c r="S2493">
        <f t="shared" si="542"/>
        <v>106</v>
      </c>
      <c r="T2493" s="4" t="str">
        <f t="shared" si="543"/>
        <v/>
      </c>
      <c r="U2493" s="13"/>
      <c r="V2493" s="2">
        <f t="shared" si="544"/>
        <v>3.5333333333333332</v>
      </c>
      <c r="W2493" s="3">
        <f t="shared" si="545"/>
        <v>27.735849056603776</v>
      </c>
      <c r="X2493">
        <v>1.5</v>
      </c>
      <c r="Z2493">
        <v>1.5</v>
      </c>
      <c r="AB2493" s="4">
        <f t="shared" si="546"/>
        <v>2.0333333333333332</v>
      </c>
      <c r="AC2493" s="5">
        <v>4.25</v>
      </c>
      <c r="AD2493" s="5">
        <f t="shared" si="547"/>
        <v>259.25</v>
      </c>
      <c r="AF2493" s="5">
        <f t="shared" si="548"/>
        <v>191.25</v>
      </c>
      <c r="AG2493" s="6">
        <f t="shared" si="549"/>
        <v>450.5</v>
      </c>
    </row>
    <row r="2494" spans="1:33" x14ac:dyDescent="0.25">
      <c r="A2494" t="s">
        <v>8</v>
      </c>
      <c r="B2494" t="s">
        <v>1564</v>
      </c>
      <c r="C2494" t="s">
        <v>1577</v>
      </c>
      <c r="D2494" t="s">
        <v>498</v>
      </c>
      <c r="E2494" t="s">
        <v>59</v>
      </c>
      <c r="F2494" s="1">
        <v>42401</v>
      </c>
      <c r="K2494" t="s">
        <v>104</v>
      </c>
      <c r="L2494" t="s">
        <v>115</v>
      </c>
      <c r="M2494">
        <v>30</v>
      </c>
      <c r="O2494">
        <v>208</v>
      </c>
      <c r="P2494">
        <f t="shared" ref="P2494:P2499" si="557">R2493</f>
        <v>98</v>
      </c>
      <c r="Q2494">
        <v>119</v>
      </c>
      <c r="R2494">
        <v>90</v>
      </c>
      <c r="S2494">
        <f t="shared" si="542"/>
        <v>127</v>
      </c>
      <c r="T2494" s="4" t="str">
        <f t="shared" si="543"/>
        <v/>
      </c>
      <c r="U2494" s="13"/>
      <c r="V2494" s="2">
        <f t="shared" si="544"/>
        <v>4.2333333333333334</v>
      </c>
      <c r="W2494" s="3">
        <f t="shared" si="545"/>
        <v>21.259842519685041</v>
      </c>
      <c r="X2494">
        <v>1.5</v>
      </c>
      <c r="Z2494">
        <v>1.5</v>
      </c>
      <c r="AB2494" s="4">
        <f t="shared" si="546"/>
        <v>2.7333333333333334</v>
      </c>
      <c r="AC2494" s="5">
        <v>4.25</v>
      </c>
      <c r="AD2494" s="5">
        <f t="shared" si="547"/>
        <v>348.5</v>
      </c>
      <c r="AF2494" s="5">
        <f t="shared" si="548"/>
        <v>191.25</v>
      </c>
      <c r="AG2494" s="6">
        <f t="shared" si="549"/>
        <v>539.75</v>
      </c>
    </row>
    <row r="2495" spans="1:33" x14ac:dyDescent="0.25">
      <c r="A2495" t="s">
        <v>8</v>
      </c>
      <c r="B2495" t="s">
        <v>1564</v>
      </c>
      <c r="C2495" t="s">
        <v>1577</v>
      </c>
      <c r="D2495" t="s">
        <v>498</v>
      </c>
      <c r="E2495" t="s">
        <v>59</v>
      </c>
      <c r="F2495" s="1">
        <v>42430</v>
      </c>
      <c r="K2495" t="s">
        <v>104</v>
      </c>
      <c r="L2495" t="s">
        <v>115</v>
      </c>
      <c r="M2495">
        <v>30</v>
      </c>
      <c r="O2495">
        <v>208</v>
      </c>
      <c r="P2495">
        <f t="shared" si="557"/>
        <v>90</v>
      </c>
      <c r="Q2495">
        <v>130</v>
      </c>
      <c r="R2495">
        <v>95</v>
      </c>
      <c r="S2495">
        <f t="shared" si="542"/>
        <v>125</v>
      </c>
      <c r="T2495" s="4" t="str">
        <f t="shared" si="543"/>
        <v/>
      </c>
      <c r="U2495" s="13"/>
      <c r="V2495" s="2">
        <f t="shared" si="544"/>
        <v>4.166666666666667</v>
      </c>
      <c r="W2495" s="3">
        <f t="shared" si="545"/>
        <v>22.799999999999997</v>
      </c>
      <c r="X2495">
        <v>1.5</v>
      </c>
      <c r="Z2495">
        <v>1.5</v>
      </c>
      <c r="AB2495" s="4">
        <f t="shared" si="546"/>
        <v>2.666666666666667</v>
      </c>
      <c r="AC2495" s="5">
        <v>4.25</v>
      </c>
      <c r="AD2495" s="5">
        <f t="shared" si="547"/>
        <v>340.00000000000006</v>
      </c>
      <c r="AF2495" s="5">
        <f t="shared" si="548"/>
        <v>191.25</v>
      </c>
      <c r="AG2495" s="6">
        <f t="shared" si="549"/>
        <v>531.25</v>
      </c>
    </row>
    <row r="2496" spans="1:33" x14ac:dyDescent="0.25">
      <c r="A2496" t="s">
        <v>8</v>
      </c>
      <c r="B2496" t="s">
        <v>1564</v>
      </c>
      <c r="C2496" t="s">
        <v>1577</v>
      </c>
      <c r="D2496" t="s">
        <v>498</v>
      </c>
      <c r="E2496" t="s">
        <v>59</v>
      </c>
      <c r="F2496" s="1">
        <v>42461</v>
      </c>
      <c r="K2496" t="s">
        <v>104</v>
      </c>
      <c r="L2496" t="s">
        <v>115</v>
      </c>
      <c r="M2496">
        <v>30</v>
      </c>
      <c r="O2496">
        <v>208</v>
      </c>
      <c r="P2496">
        <f t="shared" si="557"/>
        <v>95</v>
      </c>
      <c r="Q2496">
        <v>283</v>
      </c>
      <c r="R2496">
        <v>105</v>
      </c>
      <c r="S2496">
        <f t="shared" si="542"/>
        <v>273</v>
      </c>
      <c r="T2496" s="4" t="str">
        <f t="shared" si="543"/>
        <v/>
      </c>
      <c r="U2496" s="13"/>
      <c r="V2496" s="2">
        <f t="shared" si="544"/>
        <v>9.1</v>
      </c>
      <c r="W2496" s="3">
        <f t="shared" si="545"/>
        <v>11.538461538461538</v>
      </c>
      <c r="X2496">
        <v>1.5</v>
      </c>
      <c r="Z2496">
        <v>1.5</v>
      </c>
      <c r="AB2496" s="4">
        <f t="shared" si="546"/>
        <v>7.6</v>
      </c>
      <c r="AC2496" s="5">
        <v>4.25</v>
      </c>
      <c r="AD2496" s="5">
        <f t="shared" si="547"/>
        <v>969</v>
      </c>
      <c r="AF2496" s="5">
        <f t="shared" si="548"/>
        <v>191.25</v>
      </c>
      <c r="AG2496" s="6">
        <f t="shared" si="549"/>
        <v>1160.25</v>
      </c>
    </row>
    <row r="2497" spans="1:33" x14ac:dyDescent="0.25">
      <c r="A2497" t="s">
        <v>8</v>
      </c>
      <c r="B2497" t="s">
        <v>1564</v>
      </c>
      <c r="C2497" t="s">
        <v>1577</v>
      </c>
      <c r="D2497" t="s">
        <v>498</v>
      </c>
      <c r="E2497" t="s">
        <v>59</v>
      </c>
      <c r="F2497" s="1">
        <v>42491</v>
      </c>
      <c r="K2497" t="s">
        <v>104</v>
      </c>
      <c r="L2497" t="s">
        <v>115</v>
      </c>
      <c r="M2497">
        <v>30</v>
      </c>
      <c r="O2497">
        <v>208</v>
      </c>
      <c r="P2497">
        <f t="shared" si="557"/>
        <v>105</v>
      </c>
      <c r="R2497">
        <v>105</v>
      </c>
      <c r="S2497">
        <f t="shared" si="542"/>
        <v>0</v>
      </c>
      <c r="T2497" s="4" t="str">
        <f t="shared" si="543"/>
        <v/>
      </c>
      <c r="U2497" s="13"/>
      <c r="V2497" s="2">
        <f t="shared" si="544"/>
        <v>0</v>
      </c>
      <c r="W2497" s="3" t="e">
        <f t="shared" si="545"/>
        <v>#DIV/0!</v>
      </c>
      <c r="X2497">
        <v>1.5</v>
      </c>
      <c r="Z2497">
        <v>1.5</v>
      </c>
      <c r="AB2497" s="4">
        <f t="shared" si="546"/>
        <v>-1.5</v>
      </c>
      <c r="AC2497" s="5">
        <v>4.25</v>
      </c>
      <c r="AD2497" s="5">
        <f t="shared" si="547"/>
        <v>-191.25</v>
      </c>
      <c r="AF2497" s="5">
        <f t="shared" si="548"/>
        <v>191.25</v>
      </c>
      <c r="AG2497" s="6">
        <f t="shared" si="549"/>
        <v>0</v>
      </c>
    </row>
    <row r="2498" spans="1:33" x14ac:dyDescent="0.25">
      <c r="A2498" t="s">
        <v>8</v>
      </c>
      <c r="B2498" t="s">
        <v>1564</v>
      </c>
      <c r="C2498" t="s">
        <v>1577</v>
      </c>
      <c r="D2498" t="s">
        <v>498</v>
      </c>
      <c r="E2498" t="s">
        <v>59</v>
      </c>
      <c r="F2498" s="1">
        <v>42522</v>
      </c>
      <c r="K2498" t="s">
        <v>104</v>
      </c>
      <c r="L2498" t="s">
        <v>115</v>
      </c>
      <c r="M2498">
        <v>30</v>
      </c>
      <c r="O2498">
        <v>208</v>
      </c>
      <c r="P2498">
        <f t="shared" si="557"/>
        <v>105</v>
      </c>
      <c r="Q2498">
        <v>124</v>
      </c>
      <c r="R2498">
        <v>80</v>
      </c>
      <c r="S2498">
        <f t="shared" ref="S2498:S2561" si="558">SUM(P2498+Q2498-R2498)</f>
        <v>149</v>
      </c>
      <c r="T2498" s="4" t="str">
        <f t="shared" si="543"/>
        <v/>
      </c>
      <c r="U2498" s="13"/>
      <c r="V2498" s="2">
        <f t="shared" si="544"/>
        <v>4.9666666666666668</v>
      </c>
      <c r="W2498" s="3">
        <f t="shared" si="545"/>
        <v>16.107382550335569</v>
      </c>
      <c r="X2498">
        <v>1.5</v>
      </c>
      <c r="Z2498">
        <v>1.5</v>
      </c>
      <c r="AB2498" s="4">
        <f t="shared" si="546"/>
        <v>3.4666666666666668</v>
      </c>
      <c r="AC2498" s="5">
        <v>4.25</v>
      </c>
      <c r="AD2498" s="5">
        <f t="shared" si="547"/>
        <v>442</v>
      </c>
      <c r="AF2498" s="5">
        <f t="shared" si="548"/>
        <v>191.25</v>
      </c>
      <c r="AG2498" s="6">
        <f t="shared" si="549"/>
        <v>633.25</v>
      </c>
    </row>
    <row r="2499" spans="1:33" x14ac:dyDescent="0.25">
      <c r="A2499" t="s">
        <v>8</v>
      </c>
      <c r="B2499" t="s">
        <v>1564</v>
      </c>
      <c r="C2499" t="s">
        <v>1577</v>
      </c>
      <c r="D2499" t="s">
        <v>498</v>
      </c>
      <c r="E2499" t="s">
        <v>59</v>
      </c>
      <c r="F2499" s="1">
        <v>42552</v>
      </c>
      <c r="K2499" t="s">
        <v>104</v>
      </c>
      <c r="L2499" t="s">
        <v>115</v>
      </c>
      <c r="M2499">
        <v>30</v>
      </c>
      <c r="O2499">
        <v>208</v>
      </c>
      <c r="P2499">
        <f t="shared" si="557"/>
        <v>80</v>
      </c>
      <c r="Q2499">
        <v>118</v>
      </c>
      <c r="R2499">
        <v>105</v>
      </c>
      <c r="S2499">
        <f t="shared" si="558"/>
        <v>93</v>
      </c>
      <c r="T2499" s="4" t="str">
        <f t="shared" ref="T2499:T2562" si="559">IF(E2499="Batch",Q2499,"")</f>
        <v/>
      </c>
      <c r="U2499" s="13"/>
      <c r="V2499" s="2">
        <f t="shared" ref="V2499:V2562" si="560">S2499/M2499</f>
        <v>3.1</v>
      </c>
      <c r="W2499" s="3">
        <f t="shared" ref="W2499:W2562" si="561">R2499/V2499</f>
        <v>33.87096774193548</v>
      </c>
      <c r="X2499">
        <v>1.5</v>
      </c>
      <c r="Z2499">
        <v>1.5</v>
      </c>
      <c r="AB2499" s="4">
        <f t="shared" ref="AB2499:AB2562" si="562">V2499-X2499</f>
        <v>1.6</v>
      </c>
      <c r="AC2499" s="5">
        <v>4.25</v>
      </c>
      <c r="AD2499" s="5">
        <f t="shared" ref="AD2499:AD2562" si="563">AC2499*(AB2499*M2499)</f>
        <v>204</v>
      </c>
      <c r="AF2499" s="5">
        <f t="shared" ref="AF2499:AF2562" si="564">AC2499*(Z2499*M2499)</f>
        <v>191.25</v>
      </c>
      <c r="AG2499" s="6">
        <f t="shared" ref="AG2499:AG2562" si="565">AC2499*S2499</f>
        <v>395.25</v>
      </c>
    </row>
    <row r="2500" spans="1:33" x14ac:dyDescent="0.25">
      <c r="A2500" t="s">
        <v>8</v>
      </c>
      <c r="B2500" t="s">
        <v>1564</v>
      </c>
      <c r="C2500" t="s">
        <v>1577</v>
      </c>
      <c r="D2500" t="s">
        <v>498</v>
      </c>
      <c r="E2500" t="s">
        <v>59</v>
      </c>
      <c r="F2500" s="1">
        <v>42370</v>
      </c>
      <c r="K2500" t="s">
        <v>12</v>
      </c>
      <c r="L2500" t="s">
        <v>115</v>
      </c>
      <c r="M2500">
        <v>30</v>
      </c>
      <c r="O2500">
        <v>208</v>
      </c>
      <c r="P2500">
        <v>165</v>
      </c>
      <c r="Q2500">
        <v>291</v>
      </c>
      <c r="R2500">
        <v>138</v>
      </c>
      <c r="S2500">
        <f t="shared" si="558"/>
        <v>318</v>
      </c>
      <c r="T2500" s="4" t="str">
        <f t="shared" si="559"/>
        <v/>
      </c>
      <c r="U2500" s="13"/>
      <c r="V2500" s="2">
        <f t="shared" si="560"/>
        <v>10.6</v>
      </c>
      <c r="W2500" s="3">
        <f t="shared" si="561"/>
        <v>13.018867924528303</v>
      </c>
      <c r="X2500">
        <v>1.5</v>
      </c>
      <c r="Z2500">
        <v>1.5</v>
      </c>
      <c r="AB2500" s="4">
        <f t="shared" si="562"/>
        <v>9.1</v>
      </c>
      <c r="AC2500" s="5">
        <v>3.78</v>
      </c>
      <c r="AD2500" s="5">
        <f t="shared" si="563"/>
        <v>1031.94</v>
      </c>
      <c r="AF2500" s="5">
        <f t="shared" si="564"/>
        <v>170.1</v>
      </c>
      <c r="AG2500" s="6">
        <f t="shared" si="565"/>
        <v>1202.04</v>
      </c>
    </row>
    <row r="2501" spans="1:33" x14ac:dyDescent="0.25">
      <c r="A2501" t="s">
        <v>8</v>
      </c>
      <c r="B2501" t="s">
        <v>1564</v>
      </c>
      <c r="C2501" t="s">
        <v>1577</v>
      </c>
      <c r="D2501" t="s">
        <v>498</v>
      </c>
      <c r="E2501" t="s">
        <v>59</v>
      </c>
      <c r="F2501" s="1">
        <v>42401</v>
      </c>
      <c r="K2501" t="s">
        <v>12</v>
      </c>
      <c r="L2501" t="s">
        <v>115</v>
      </c>
      <c r="M2501">
        <v>30</v>
      </c>
      <c r="O2501">
        <v>208</v>
      </c>
      <c r="P2501">
        <f t="shared" ref="P2501:P2506" si="566">R2500</f>
        <v>138</v>
      </c>
      <c r="Q2501">
        <v>218</v>
      </c>
      <c r="R2501">
        <v>35</v>
      </c>
      <c r="S2501">
        <f t="shared" si="558"/>
        <v>321</v>
      </c>
      <c r="T2501" s="4" t="str">
        <f t="shared" si="559"/>
        <v/>
      </c>
      <c r="U2501" s="13"/>
      <c r="V2501" s="2">
        <f t="shared" si="560"/>
        <v>10.7</v>
      </c>
      <c r="W2501" s="3">
        <f t="shared" si="561"/>
        <v>3.2710280373831777</v>
      </c>
      <c r="X2501">
        <v>1.5</v>
      </c>
      <c r="Z2501">
        <v>1.5</v>
      </c>
      <c r="AB2501" s="4">
        <f t="shared" si="562"/>
        <v>9.1999999999999993</v>
      </c>
      <c r="AC2501" s="5">
        <v>3.78</v>
      </c>
      <c r="AD2501" s="5">
        <f t="shared" si="563"/>
        <v>1043.28</v>
      </c>
      <c r="AF2501" s="5">
        <f t="shared" si="564"/>
        <v>170.1</v>
      </c>
      <c r="AG2501" s="6">
        <f t="shared" si="565"/>
        <v>1213.3799999999999</v>
      </c>
    </row>
    <row r="2502" spans="1:33" x14ac:dyDescent="0.25">
      <c r="A2502" t="s">
        <v>8</v>
      </c>
      <c r="B2502" t="s">
        <v>1564</v>
      </c>
      <c r="C2502" t="s">
        <v>1577</v>
      </c>
      <c r="D2502" t="s">
        <v>498</v>
      </c>
      <c r="E2502" t="s">
        <v>59</v>
      </c>
      <c r="F2502" s="1">
        <v>42430</v>
      </c>
      <c r="K2502" t="s">
        <v>12</v>
      </c>
      <c r="L2502" t="s">
        <v>115</v>
      </c>
      <c r="M2502">
        <v>30</v>
      </c>
      <c r="O2502">
        <v>208</v>
      </c>
      <c r="P2502">
        <f t="shared" si="566"/>
        <v>35</v>
      </c>
      <c r="Q2502">
        <v>474</v>
      </c>
      <c r="R2502">
        <v>150</v>
      </c>
      <c r="S2502">
        <f t="shared" si="558"/>
        <v>359</v>
      </c>
      <c r="T2502" s="4" t="str">
        <f t="shared" si="559"/>
        <v/>
      </c>
      <c r="U2502" s="13"/>
      <c r="V2502" s="2">
        <f t="shared" si="560"/>
        <v>11.966666666666667</v>
      </c>
      <c r="W2502" s="3">
        <f t="shared" si="561"/>
        <v>12.534818941504177</v>
      </c>
      <c r="X2502">
        <v>1.5</v>
      </c>
      <c r="Z2502">
        <v>1.5</v>
      </c>
      <c r="AB2502" s="4">
        <f t="shared" si="562"/>
        <v>10.466666666666667</v>
      </c>
      <c r="AC2502" s="5">
        <v>3.78</v>
      </c>
      <c r="AD2502" s="5">
        <f t="shared" si="563"/>
        <v>1186.9199999999998</v>
      </c>
      <c r="AF2502" s="5">
        <f t="shared" si="564"/>
        <v>170.1</v>
      </c>
      <c r="AG2502" s="6">
        <f t="shared" si="565"/>
        <v>1357.02</v>
      </c>
    </row>
    <row r="2503" spans="1:33" x14ac:dyDescent="0.25">
      <c r="A2503" t="s">
        <v>8</v>
      </c>
      <c r="B2503" t="s">
        <v>1564</v>
      </c>
      <c r="C2503" t="s">
        <v>1577</v>
      </c>
      <c r="D2503" t="s">
        <v>498</v>
      </c>
      <c r="E2503" t="s">
        <v>59</v>
      </c>
      <c r="F2503" s="1">
        <v>42461</v>
      </c>
      <c r="K2503" t="s">
        <v>12</v>
      </c>
      <c r="L2503" t="s">
        <v>115</v>
      </c>
      <c r="M2503">
        <v>30</v>
      </c>
      <c r="O2503">
        <v>208</v>
      </c>
      <c r="P2503">
        <f t="shared" si="566"/>
        <v>150</v>
      </c>
      <c r="Q2503">
        <v>184</v>
      </c>
      <c r="R2503">
        <v>123</v>
      </c>
      <c r="S2503">
        <f t="shared" si="558"/>
        <v>211</v>
      </c>
      <c r="T2503" s="4" t="str">
        <f t="shared" si="559"/>
        <v/>
      </c>
      <c r="U2503" s="13"/>
      <c r="V2503" s="2">
        <f t="shared" si="560"/>
        <v>7.0333333333333332</v>
      </c>
      <c r="W2503" s="3">
        <f t="shared" si="561"/>
        <v>17.488151658767773</v>
      </c>
      <c r="X2503">
        <v>1.5</v>
      </c>
      <c r="Z2503">
        <v>1.5</v>
      </c>
      <c r="AB2503" s="4">
        <f t="shared" si="562"/>
        <v>5.5333333333333332</v>
      </c>
      <c r="AC2503" s="5">
        <v>3.78</v>
      </c>
      <c r="AD2503" s="5">
        <f t="shared" si="563"/>
        <v>627.48</v>
      </c>
      <c r="AF2503" s="5">
        <f t="shared" si="564"/>
        <v>170.1</v>
      </c>
      <c r="AG2503" s="6">
        <f t="shared" si="565"/>
        <v>797.57999999999993</v>
      </c>
    </row>
    <row r="2504" spans="1:33" x14ac:dyDescent="0.25">
      <c r="A2504" t="s">
        <v>8</v>
      </c>
      <c r="B2504" t="s">
        <v>1564</v>
      </c>
      <c r="C2504" t="s">
        <v>1577</v>
      </c>
      <c r="D2504" t="s">
        <v>498</v>
      </c>
      <c r="E2504" t="s">
        <v>59</v>
      </c>
      <c r="F2504" s="1">
        <v>42491</v>
      </c>
      <c r="K2504" t="s">
        <v>12</v>
      </c>
      <c r="L2504" t="s">
        <v>115</v>
      </c>
      <c r="M2504">
        <v>30</v>
      </c>
      <c r="O2504">
        <v>208</v>
      </c>
      <c r="P2504">
        <f t="shared" si="566"/>
        <v>123</v>
      </c>
      <c r="Q2504">
        <v>165</v>
      </c>
      <c r="R2504">
        <v>145</v>
      </c>
      <c r="S2504">
        <f t="shared" si="558"/>
        <v>143</v>
      </c>
      <c r="T2504" s="4" t="str">
        <f t="shared" si="559"/>
        <v/>
      </c>
      <c r="U2504" s="13"/>
      <c r="V2504" s="2">
        <f t="shared" si="560"/>
        <v>4.7666666666666666</v>
      </c>
      <c r="W2504" s="3">
        <f t="shared" si="561"/>
        <v>30.41958041958042</v>
      </c>
      <c r="X2504">
        <v>1.5</v>
      </c>
      <c r="Z2504">
        <v>1.5</v>
      </c>
      <c r="AB2504" s="4">
        <f t="shared" si="562"/>
        <v>3.2666666666666666</v>
      </c>
      <c r="AC2504" s="5">
        <v>3.09</v>
      </c>
      <c r="AD2504" s="5">
        <f t="shared" si="563"/>
        <v>302.82</v>
      </c>
      <c r="AF2504" s="5">
        <f t="shared" si="564"/>
        <v>139.04999999999998</v>
      </c>
      <c r="AG2504" s="6">
        <f t="shared" si="565"/>
        <v>441.87</v>
      </c>
    </row>
    <row r="2505" spans="1:33" x14ac:dyDescent="0.25">
      <c r="A2505" t="s">
        <v>8</v>
      </c>
      <c r="B2505" t="s">
        <v>1564</v>
      </c>
      <c r="C2505" t="s">
        <v>1577</v>
      </c>
      <c r="D2505" t="s">
        <v>498</v>
      </c>
      <c r="E2505" t="s">
        <v>59</v>
      </c>
      <c r="F2505" s="1">
        <v>42522</v>
      </c>
      <c r="K2505" t="s">
        <v>12</v>
      </c>
      <c r="L2505" t="s">
        <v>115</v>
      </c>
      <c r="M2505">
        <v>30</v>
      </c>
      <c r="O2505">
        <v>208</v>
      </c>
      <c r="P2505">
        <f t="shared" si="566"/>
        <v>145</v>
      </c>
      <c r="Q2505">
        <v>312</v>
      </c>
      <c r="R2505">
        <v>148</v>
      </c>
      <c r="S2505">
        <f t="shared" si="558"/>
        <v>309</v>
      </c>
      <c r="T2505" s="4" t="str">
        <f t="shared" si="559"/>
        <v/>
      </c>
      <c r="U2505" s="13"/>
      <c r="V2505" s="2">
        <f t="shared" si="560"/>
        <v>10.3</v>
      </c>
      <c r="W2505" s="3">
        <f t="shared" si="561"/>
        <v>14.36893203883495</v>
      </c>
      <c r="X2505">
        <v>1.5</v>
      </c>
      <c r="Z2505">
        <v>1.5</v>
      </c>
      <c r="AB2505" s="4">
        <f t="shared" si="562"/>
        <v>8.8000000000000007</v>
      </c>
      <c r="AC2505" s="5">
        <f>AC2504</f>
        <v>3.09</v>
      </c>
      <c r="AD2505" s="5">
        <f t="shared" si="563"/>
        <v>815.76</v>
      </c>
      <c r="AF2505" s="5">
        <f t="shared" si="564"/>
        <v>139.04999999999998</v>
      </c>
      <c r="AG2505" s="6">
        <f t="shared" si="565"/>
        <v>954.81</v>
      </c>
    </row>
    <row r="2506" spans="1:33" x14ac:dyDescent="0.25">
      <c r="A2506" t="s">
        <v>8</v>
      </c>
      <c r="B2506" t="s">
        <v>1564</v>
      </c>
      <c r="C2506" t="s">
        <v>1577</v>
      </c>
      <c r="D2506" t="s">
        <v>498</v>
      </c>
      <c r="E2506" t="s">
        <v>59</v>
      </c>
      <c r="F2506" s="1">
        <v>42552</v>
      </c>
      <c r="K2506" t="s">
        <v>12</v>
      </c>
      <c r="L2506" t="s">
        <v>115</v>
      </c>
      <c r="M2506">
        <v>30</v>
      </c>
      <c r="O2506">
        <v>208</v>
      </c>
      <c r="P2506">
        <f t="shared" si="566"/>
        <v>148</v>
      </c>
      <c r="Q2506">
        <v>349</v>
      </c>
      <c r="R2506">
        <v>140</v>
      </c>
      <c r="S2506">
        <f t="shared" si="558"/>
        <v>357</v>
      </c>
      <c r="T2506" s="4" t="str">
        <f t="shared" si="559"/>
        <v/>
      </c>
      <c r="U2506" s="13"/>
      <c r="V2506" s="2">
        <f t="shared" si="560"/>
        <v>11.9</v>
      </c>
      <c r="W2506" s="3">
        <f t="shared" si="561"/>
        <v>11.76470588235294</v>
      </c>
      <c r="X2506">
        <v>1.5</v>
      </c>
      <c r="Z2506">
        <v>1.5</v>
      </c>
      <c r="AB2506" s="4">
        <f t="shared" si="562"/>
        <v>10.4</v>
      </c>
      <c r="AC2506" s="5">
        <f>AC2505</f>
        <v>3.09</v>
      </c>
      <c r="AD2506" s="5">
        <f t="shared" si="563"/>
        <v>964.07999999999993</v>
      </c>
      <c r="AF2506" s="5">
        <f t="shared" si="564"/>
        <v>139.04999999999998</v>
      </c>
      <c r="AG2506" s="6">
        <f t="shared" si="565"/>
        <v>1103.1299999999999</v>
      </c>
    </row>
    <row r="2507" spans="1:33" x14ac:dyDescent="0.25">
      <c r="A2507" t="s">
        <v>8</v>
      </c>
      <c r="B2507" t="s">
        <v>1564</v>
      </c>
      <c r="C2507" t="s">
        <v>1577</v>
      </c>
      <c r="D2507" t="s">
        <v>499</v>
      </c>
      <c r="E2507" t="s">
        <v>59</v>
      </c>
      <c r="F2507" s="1">
        <v>42370</v>
      </c>
      <c r="K2507" t="s">
        <v>12</v>
      </c>
      <c r="L2507" t="s">
        <v>115</v>
      </c>
      <c r="M2507">
        <v>30</v>
      </c>
      <c r="O2507">
        <v>208</v>
      </c>
      <c r="P2507">
        <v>120</v>
      </c>
      <c r="R2507">
        <v>120</v>
      </c>
      <c r="S2507">
        <f t="shared" si="558"/>
        <v>0</v>
      </c>
      <c r="T2507" s="4" t="str">
        <f t="shared" si="559"/>
        <v/>
      </c>
      <c r="U2507" s="13"/>
      <c r="V2507" s="2">
        <f t="shared" si="560"/>
        <v>0</v>
      </c>
      <c r="W2507" s="3" t="e">
        <f t="shared" si="561"/>
        <v>#DIV/0!</v>
      </c>
      <c r="X2507">
        <v>1.5</v>
      </c>
      <c r="Z2507">
        <v>1.5</v>
      </c>
      <c r="AB2507" s="4">
        <f t="shared" si="562"/>
        <v>-1.5</v>
      </c>
      <c r="AC2507" s="5">
        <v>3.78</v>
      </c>
      <c r="AD2507" s="5">
        <f t="shared" si="563"/>
        <v>-170.1</v>
      </c>
      <c r="AF2507" s="5">
        <f t="shared" si="564"/>
        <v>170.1</v>
      </c>
      <c r="AG2507" s="6">
        <f t="shared" si="565"/>
        <v>0</v>
      </c>
    </row>
    <row r="2508" spans="1:33" x14ac:dyDescent="0.25">
      <c r="A2508" t="s">
        <v>8</v>
      </c>
      <c r="B2508" t="s">
        <v>1564</v>
      </c>
      <c r="C2508" t="s">
        <v>1577</v>
      </c>
      <c r="D2508" t="s">
        <v>499</v>
      </c>
      <c r="E2508" t="s">
        <v>59</v>
      </c>
      <c r="F2508" s="1">
        <v>42401</v>
      </c>
      <c r="K2508" t="s">
        <v>12</v>
      </c>
      <c r="L2508" t="s">
        <v>115</v>
      </c>
      <c r="M2508">
        <v>30</v>
      </c>
      <c r="O2508">
        <v>208</v>
      </c>
      <c r="P2508">
        <f t="shared" ref="P2508:P2513" si="567">R2507</f>
        <v>120</v>
      </c>
      <c r="R2508">
        <v>120</v>
      </c>
      <c r="S2508">
        <f t="shared" si="558"/>
        <v>0</v>
      </c>
      <c r="T2508" s="4" t="str">
        <f t="shared" si="559"/>
        <v/>
      </c>
      <c r="U2508" s="13"/>
      <c r="V2508" s="2">
        <f t="shared" si="560"/>
        <v>0</v>
      </c>
      <c r="W2508" s="3" t="e">
        <f t="shared" si="561"/>
        <v>#DIV/0!</v>
      </c>
      <c r="X2508">
        <v>1.5</v>
      </c>
      <c r="Z2508">
        <v>1.5</v>
      </c>
      <c r="AB2508" s="4">
        <f t="shared" si="562"/>
        <v>-1.5</v>
      </c>
      <c r="AC2508" s="5">
        <v>3.78</v>
      </c>
      <c r="AD2508" s="5">
        <f t="shared" si="563"/>
        <v>-170.1</v>
      </c>
      <c r="AF2508" s="5">
        <f t="shared" si="564"/>
        <v>170.1</v>
      </c>
      <c r="AG2508" s="6">
        <f t="shared" si="565"/>
        <v>0</v>
      </c>
    </row>
    <row r="2509" spans="1:33" x14ac:dyDescent="0.25">
      <c r="A2509" t="s">
        <v>8</v>
      </c>
      <c r="B2509" t="s">
        <v>1564</v>
      </c>
      <c r="C2509" t="s">
        <v>1577</v>
      </c>
      <c r="D2509" t="s">
        <v>499</v>
      </c>
      <c r="E2509" t="s">
        <v>59</v>
      </c>
      <c r="F2509" s="1">
        <v>42430</v>
      </c>
      <c r="K2509" t="s">
        <v>12</v>
      </c>
      <c r="L2509" t="s">
        <v>115</v>
      </c>
      <c r="M2509">
        <v>30</v>
      </c>
      <c r="O2509">
        <v>208</v>
      </c>
      <c r="P2509">
        <f t="shared" si="567"/>
        <v>120</v>
      </c>
      <c r="R2509">
        <v>120</v>
      </c>
      <c r="S2509">
        <f t="shared" si="558"/>
        <v>0</v>
      </c>
      <c r="T2509" s="4" t="str">
        <f t="shared" si="559"/>
        <v/>
      </c>
      <c r="U2509" s="13"/>
      <c r="V2509" s="2">
        <f t="shared" si="560"/>
        <v>0</v>
      </c>
      <c r="W2509" s="3" t="e">
        <f t="shared" si="561"/>
        <v>#DIV/0!</v>
      </c>
      <c r="X2509">
        <v>1.5</v>
      </c>
      <c r="Z2509">
        <v>1.5</v>
      </c>
      <c r="AB2509" s="4">
        <f t="shared" si="562"/>
        <v>-1.5</v>
      </c>
      <c r="AC2509" s="5">
        <v>3.78</v>
      </c>
      <c r="AD2509" s="5">
        <f t="shared" si="563"/>
        <v>-170.1</v>
      </c>
      <c r="AF2509" s="5">
        <f t="shared" si="564"/>
        <v>170.1</v>
      </c>
      <c r="AG2509" s="6">
        <f t="shared" si="565"/>
        <v>0</v>
      </c>
    </row>
    <row r="2510" spans="1:33" x14ac:dyDescent="0.25">
      <c r="A2510" t="s">
        <v>8</v>
      </c>
      <c r="B2510" t="s">
        <v>1564</v>
      </c>
      <c r="C2510" t="s">
        <v>1577</v>
      </c>
      <c r="D2510" t="s">
        <v>499</v>
      </c>
      <c r="E2510" t="s">
        <v>59</v>
      </c>
      <c r="F2510" s="1">
        <v>42461</v>
      </c>
      <c r="K2510" t="s">
        <v>12</v>
      </c>
      <c r="L2510" t="s">
        <v>115</v>
      </c>
      <c r="M2510">
        <v>30</v>
      </c>
      <c r="O2510">
        <v>208</v>
      </c>
      <c r="P2510">
        <f t="shared" si="567"/>
        <v>120</v>
      </c>
      <c r="R2510">
        <v>120</v>
      </c>
      <c r="S2510">
        <f t="shared" si="558"/>
        <v>0</v>
      </c>
      <c r="T2510" s="4" t="str">
        <f t="shared" si="559"/>
        <v/>
      </c>
      <c r="U2510" s="13"/>
      <c r="V2510" s="2">
        <f t="shared" si="560"/>
        <v>0</v>
      </c>
      <c r="W2510" s="3" t="e">
        <f t="shared" si="561"/>
        <v>#DIV/0!</v>
      </c>
      <c r="X2510">
        <v>1.5</v>
      </c>
      <c r="Z2510">
        <v>1.5</v>
      </c>
      <c r="AB2510" s="4">
        <f t="shared" si="562"/>
        <v>-1.5</v>
      </c>
      <c r="AC2510" s="5">
        <v>3.78</v>
      </c>
      <c r="AD2510" s="5">
        <f t="shared" si="563"/>
        <v>-170.1</v>
      </c>
      <c r="AF2510" s="5">
        <f t="shared" si="564"/>
        <v>170.1</v>
      </c>
      <c r="AG2510" s="6">
        <f t="shared" si="565"/>
        <v>0</v>
      </c>
    </row>
    <row r="2511" spans="1:33" x14ac:dyDescent="0.25">
      <c r="A2511" t="s">
        <v>8</v>
      </c>
      <c r="B2511" t="s">
        <v>1564</v>
      </c>
      <c r="C2511" t="s">
        <v>1577</v>
      </c>
      <c r="D2511" t="s">
        <v>499</v>
      </c>
      <c r="E2511" t="s">
        <v>59</v>
      </c>
      <c r="F2511" s="1">
        <v>42491</v>
      </c>
      <c r="K2511" t="s">
        <v>12</v>
      </c>
      <c r="L2511" t="s">
        <v>115</v>
      </c>
      <c r="M2511">
        <v>30</v>
      </c>
      <c r="O2511">
        <v>208</v>
      </c>
      <c r="P2511">
        <f t="shared" si="567"/>
        <v>120</v>
      </c>
      <c r="R2511">
        <v>120</v>
      </c>
      <c r="S2511">
        <f t="shared" si="558"/>
        <v>0</v>
      </c>
      <c r="T2511" s="4" t="str">
        <f t="shared" si="559"/>
        <v/>
      </c>
      <c r="U2511" s="13"/>
      <c r="V2511" s="2">
        <f t="shared" si="560"/>
        <v>0</v>
      </c>
      <c r="W2511" s="3" t="e">
        <f t="shared" si="561"/>
        <v>#DIV/0!</v>
      </c>
      <c r="X2511">
        <v>1.5</v>
      </c>
      <c r="Z2511">
        <v>1.5</v>
      </c>
      <c r="AB2511" s="4">
        <f t="shared" si="562"/>
        <v>-1.5</v>
      </c>
      <c r="AC2511" s="5">
        <v>3.09</v>
      </c>
      <c r="AD2511" s="5">
        <f t="shared" si="563"/>
        <v>-139.04999999999998</v>
      </c>
      <c r="AF2511" s="5">
        <f t="shared" si="564"/>
        <v>139.04999999999998</v>
      </c>
      <c r="AG2511" s="6">
        <f t="shared" si="565"/>
        <v>0</v>
      </c>
    </row>
    <row r="2512" spans="1:33" x14ac:dyDescent="0.25">
      <c r="A2512" t="s">
        <v>8</v>
      </c>
      <c r="B2512" t="s">
        <v>1564</v>
      </c>
      <c r="C2512" t="s">
        <v>1577</v>
      </c>
      <c r="D2512" t="s">
        <v>499</v>
      </c>
      <c r="E2512" t="s">
        <v>59</v>
      </c>
      <c r="F2512" s="1">
        <v>42522</v>
      </c>
      <c r="K2512" t="s">
        <v>12</v>
      </c>
      <c r="L2512" t="s">
        <v>115</v>
      </c>
      <c r="M2512">
        <v>30</v>
      </c>
      <c r="O2512">
        <v>208</v>
      </c>
      <c r="P2512">
        <f t="shared" si="567"/>
        <v>120</v>
      </c>
      <c r="Q2512">
        <v>135</v>
      </c>
      <c r="R2512">
        <v>180</v>
      </c>
      <c r="S2512">
        <f t="shared" si="558"/>
        <v>75</v>
      </c>
      <c r="T2512" s="4" t="str">
        <f t="shared" si="559"/>
        <v/>
      </c>
      <c r="U2512" s="13"/>
      <c r="V2512" s="2">
        <f t="shared" si="560"/>
        <v>2.5</v>
      </c>
      <c r="W2512" s="3">
        <f t="shared" si="561"/>
        <v>72</v>
      </c>
      <c r="X2512">
        <v>1.5</v>
      </c>
      <c r="Z2512">
        <v>1.5</v>
      </c>
      <c r="AB2512" s="4">
        <f t="shared" si="562"/>
        <v>1</v>
      </c>
      <c r="AC2512" s="5">
        <f>AC2511</f>
        <v>3.09</v>
      </c>
      <c r="AD2512" s="5">
        <f t="shared" si="563"/>
        <v>92.699999999999989</v>
      </c>
      <c r="AF2512" s="5">
        <f t="shared" si="564"/>
        <v>139.04999999999998</v>
      </c>
      <c r="AG2512" s="6">
        <f t="shared" si="565"/>
        <v>231.75</v>
      </c>
    </row>
    <row r="2513" spans="1:33" x14ac:dyDescent="0.25">
      <c r="A2513" t="s">
        <v>8</v>
      </c>
      <c r="B2513" t="s">
        <v>1564</v>
      </c>
      <c r="C2513" t="s">
        <v>1577</v>
      </c>
      <c r="D2513" t="s">
        <v>499</v>
      </c>
      <c r="E2513" t="s">
        <v>59</v>
      </c>
      <c r="F2513" s="1">
        <v>42552</v>
      </c>
      <c r="K2513" t="s">
        <v>12</v>
      </c>
      <c r="L2513" t="s">
        <v>115</v>
      </c>
      <c r="M2513">
        <v>30</v>
      </c>
      <c r="O2513">
        <v>208</v>
      </c>
      <c r="P2513">
        <f t="shared" si="567"/>
        <v>180</v>
      </c>
      <c r="R2513">
        <v>153</v>
      </c>
      <c r="S2513">
        <f t="shared" si="558"/>
        <v>27</v>
      </c>
      <c r="T2513" s="4" t="str">
        <f t="shared" si="559"/>
        <v/>
      </c>
      <c r="U2513" s="13"/>
      <c r="V2513" s="2">
        <f t="shared" si="560"/>
        <v>0.9</v>
      </c>
      <c r="W2513" s="3">
        <f t="shared" si="561"/>
        <v>170</v>
      </c>
      <c r="X2513">
        <v>1.5</v>
      </c>
      <c r="Z2513">
        <v>1.5</v>
      </c>
      <c r="AB2513" s="4">
        <f t="shared" si="562"/>
        <v>-0.6</v>
      </c>
      <c r="AC2513" s="5">
        <f>AC2512</f>
        <v>3.09</v>
      </c>
      <c r="AD2513" s="5">
        <f t="shared" si="563"/>
        <v>-55.62</v>
      </c>
      <c r="AF2513" s="5">
        <f t="shared" si="564"/>
        <v>139.04999999999998</v>
      </c>
      <c r="AG2513" s="6">
        <f t="shared" si="565"/>
        <v>83.429999999999993</v>
      </c>
    </row>
    <row r="2514" spans="1:33" x14ac:dyDescent="0.25">
      <c r="A2514" t="s">
        <v>8</v>
      </c>
      <c r="B2514" t="s">
        <v>1564</v>
      </c>
      <c r="C2514" t="s">
        <v>1577</v>
      </c>
      <c r="D2514" t="s">
        <v>500</v>
      </c>
      <c r="E2514" t="s">
        <v>59</v>
      </c>
      <c r="F2514" s="1">
        <v>42370</v>
      </c>
      <c r="K2514" t="s">
        <v>12</v>
      </c>
      <c r="L2514" t="s">
        <v>115</v>
      </c>
      <c r="M2514">
        <v>30</v>
      </c>
      <c r="O2514">
        <v>208</v>
      </c>
      <c r="P2514">
        <v>135</v>
      </c>
      <c r="R2514">
        <v>50</v>
      </c>
      <c r="S2514">
        <f t="shared" si="558"/>
        <v>85</v>
      </c>
      <c r="T2514" s="4" t="str">
        <f t="shared" si="559"/>
        <v/>
      </c>
      <c r="U2514" s="13"/>
      <c r="V2514" s="2">
        <f t="shared" si="560"/>
        <v>2.8333333333333335</v>
      </c>
      <c r="W2514" s="3">
        <f t="shared" si="561"/>
        <v>17.647058823529409</v>
      </c>
      <c r="X2514">
        <v>1.5</v>
      </c>
      <c r="Z2514">
        <v>1.5</v>
      </c>
      <c r="AB2514" s="4">
        <f t="shared" si="562"/>
        <v>1.3333333333333335</v>
      </c>
      <c r="AC2514" s="5">
        <v>3.78</v>
      </c>
      <c r="AD2514" s="5">
        <f t="shared" si="563"/>
        <v>151.20000000000002</v>
      </c>
      <c r="AF2514" s="5">
        <f t="shared" si="564"/>
        <v>170.1</v>
      </c>
      <c r="AG2514" s="6">
        <f t="shared" si="565"/>
        <v>321.3</v>
      </c>
    </row>
    <row r="2515" spans="1:33" x14ac:dyDescent="0.25">
      <c r="A2515" t="s">
        <v>8</v>
      </c>
      <c r="B2515" t="s">
        <v>1564</v>
      </c>
      <c r="C2515" t="s">
        <v>1577</v>
      </c>
      <c r="D2515" t="s">
        <v>500</v>
      </c>
      <c r="E2515" t="s">
        <v>59</v>
      </c>
      <c r="F2515" s="1">
        <v>42401</v>
      </c>
      <c r="K2515" t="s">
        <v>12</v>
      </c>
      <c r="L2515" t="s">
        <v>115</v>
      </c>
      <c r="M2515">
        <v>30</v>
      </c>
      <c r="O2515">
        <v>208</v>
      </c>
      <c r="P2515">
        <f t="shared" ref="P2515:P2520" si="568">R2514</f>
        <v>50</v>
      </c>
      <c r="Q2515">
        <v>135</v>
      </c>
      <c r="R2515">
        <v>110</v>
      </c>
      <c r="S2515">
        <f t="shared" si="558"/>
        <v>75</v>
      </c>
      <c r="T2515" s="4" t="str">
        <f t="shared" si="559"/>
        <v/>
      </c>
      <c r="U2515" s="13"/>
      <c r="V2515" s="2">
        <f t="shared" si="560"/>
        <v>2.5</v>
      </c>
      <c r="W2515" s="3">
        <f t="shared" si="561"/>
        <v>44</v>
      </c>
      <c r="X2515">
        <v>1.5</v>
      </c>
      <c r="Z2515">
        <v>1.5</v>
      </c>
      <c r="AB2515" s="4">
        <f t="shared" si="562"/>
        <v>1</v>
      </c>
      <c r="AC2515" s="5">
        <v>3.78</v>
      </c>
      <c r="AD2515" s="5">
        <f t="shared" si="563"/>
        <v>113.39999999999999</v>
      </c>
      <c r="AF2515" s="5">
        <f t="shared" si="564"/>
        <v>170.1</v>
      </c>
      <c r="AG2515" s="6">
        <f t="shared" si="565"/>
        <v>283.5</v>
      </c>
    </row>
    <row r="2516" spans="1:33" x14ac:dyDescent="0.25">
      <c r="A2516" t="s">
        <v>8</v>
      </c>
      <c r="B2516" t="s">
        <v>1564</v>
      </c>
      <c r="C2516" t="s">
        <v>1577</v>
      </c>
      <c r="D2516" t="s">
        <v>500</v>
      </c>
      <c r="E2516" t="s">
        <v>59</v>
      </c>
      <c r="F2516" s="1">
        <v>42430</v>
      </c>
      <c r="K2516" t="s">
        <v>12</v>
      </c>
      <c r="L2516" t="s">
        <v>115</v>
      </c>
      <c r="M2516">
        <v>30</v>
      </c>
      <c r="O2516">
        <v>208</v>
      </c>
      <c r="P2516">
        <f t="shared" si="568"/>
        <v>110</v>
      </c>
      <c r="R2516">
        <v>72</v>
      </c>
      <c r="S2516">
        <f t="shared" si="558"/>
        <v>38</v>
      </c>
      <c r="T2516" s="4" t="str">
        <f t="shared" si="559"/>
        <v/>
      </c>
      <c r="U2516" s="13"/>
      <c r="V2516" s="2">
        <f t="shared" si="560"/>
        <v>1.2666666666666666</v>
      </c>
      <c r="W2516" s="3">
        <f t="shared" si="561"/>
        <v>56.842105263157897</v>
      </c>
      <c r="X2516">
        <v>1.5</v>
      </c>
      <c r="Z2516">
        <v>1.5</v>
      </c>
      <c r="AB2516" s="4">
        <f t="shared" si="562"/>
        <v>-0.23333333333333339</v>
      </c>
      <c r="AC2516" s="5">
        <v>3.78</v>
      </c>
      <c r="AD2516" s="5">
        <f t="shared" si="563"/>
        <v>-26.460000000000004</v>
      </c>
      <c r="AF2516" s="5">
        <f t="shared" si="564"/>
        <v>170.1</v>
      </c>
      <c r="AG2516" s="6">
        <f t="shared" si="565"/>
        <v>143.63999999999999</v>
      </c>
    </row>
    <row r="2517" spans="1:33" x14ac:dyDescent="0.25">
      <c r="A2517" t="s">
        <v>8</v>
      </c>
      <c r="B2517" t="s">
        <v>1564</v>
      </c>
      <c r="C2517" t="s">
        <v>1577</v>
      </c>
      <c r="D2517" t="s">
        <v>500</v>
      </c>
      <c r="E2517" t="s">
        <v>59</v>
      </c>
      <c r="F2517" s="1">
        <v>42461</v>
      </c>
      <c r="K2517" t="s">
        <v>12</v>
      </c>
      <c r="L2517" t="s">
        <v>115</v>
      </c>
      <c r="M2517">
        <v>30</v>
      </c>
      <c r="O2517">
        <v>208</v>
      </c>
      <c r="P2517">
        <f t="shared" si="568"/>
        <v>72</v>
      </c>
      <c r="Q2517">
        <v>116</v>
      </c>
      <c r="R2517">
        <v>20</v>
      </c>
      <c r="S2517">
        <f t="shared" si="558"/>
        <v>168</v>
      </c>
      <c r="T2517" s="4" t="str">
        <f t="shared" si="559"/>
        <v/>
      </c>
      <c r="U2517" s="13"/>
      <c r="V2517" s="2">
        <f t="shared" si="560"/>
        <v>5.6</v>
      </c>
      <c r="W2517" s="3">
        <f t="shared" si="561"/>
        <v>3.5714285714285716</v>
      </c>
      <c r="X2517">
        <v>1.5</v>
      </c>
      <c r="Z2517">
        <v>1.5</v>
      </c>
      <c r="AB2517" s="4">
        <f t="shared" si="562"/>
        <v>4.0999999999999996</v>
      </c>
      <c r="AC2517" s="5">
        <v>3.78</v>
      </c>
      <c r="AD2517" s="5">
        <f t="shared" si="563"/>
        <v>464.93999999999994</v>
      </c>
      <c r="AF2517" s="5">
        <f t="shared" si="564"/>
        <v>170.1</v>
      </c>
      <c r="AG2517" s="6">
        <f t="shared" si="565"/>
        <v>635.04</v>
      </c>
    </row>
    <row r="2518" spans="1:33" x14ac:dyDescent="0.25">
      <c r="A2518" t="s">
        <v>8</v>
      </c>
      <c r="B2518" t="s">
        <v>1564</v>
      </c>
      <c r="C2518" t="s">
        <v>1577</v>
      </c>
      <c r="D2518" t="s">
        <v>500</v>
      </c>
      <c r="E2518" t="s">
        <v>59</v>
      </c>
      <c r="F2518" s="1">
        <v>42491</v>
      </c>
      <c r="K2518" t="s">
        <v>12</v>
      </c>
      <c r="L2518" t="s">
        <v>115</v>
      </c>
      <c r="M2518">
        <v>30</v>
      </c>
      <c r="O2518">
        <v>208</v>
      </c>
      <c r="P2518">
        <f t="shared" si="568"/>
        <v>20</v>
      </c>
      <c r="Q2518">
        <v>184</v>
      </c>
      <c r="R2518">
        <v>70</v>
      </c>
      <c r="S2518">
        <f t="shared" si="558"/>
        <v>134</v>
      </c>
      <c r="T2518" s="4" t="str">
        <f t="shared" si="559"/>
        <v/>
      </c>
      <c r="U2518" s="13"/>
      <c r="V2518" s="2">
        <f t="shared" si="560"/>
        <v>4.4666666666666668</v>
      </c>
      <c r="W2518" s="3">
        <f t="shared" si="561"/>
        <v>15.671641791044776</v>
      </c>
      <c r="X2518">
        <v>1.5</v>
      </c>
      <c r="Z2518">
        <v>1.5</v>
      </c>
      <c r="AB2518" s="4">
        <f t="shared" si="562"/>
        <v>2.9666666666666668</v>
      </c>
      <c r="AC2518" s="5">
        <v>3.09</v>
      </c>
      <c r="AD2518" s="5">
        <f t="shared" si="563"/>
        <v>275.01</v>
      </c>
      <c r="AF2518" s="5">
        <f t="shared" si="564"/>
        <v>139.04999999999998</v>
      </c>
      <c r="AG2518" s="6">
        <f t="shared" si="565"/>
        <v>414.06</v>
      </c>
    </row>
    <row r="2519" spans="1:33" x14ac:dyDescent="0.25">
      <c r="A2519" t="s">
        <v>8</v>
      </c>
      <c r="B2519" t="s">
        <v>1564</v>
      </c>
      <c r="C2519" t="s">
        <v>1577</v>
      </c>
      <c r="D2519" t="s">
        <v>500</v>
      </c>
      <c r="E2519" t="s">
        <v>59</v>
      </c>
      <c r="F2519" s="1">
        <v>42522</v>
      </c>
      <c r="K2519" t="s">
        <v>12</v>
      </c>
      <c r="L2519" t="s">
        <v>115</v>
      </c>
      <c r="M2519">
        <v>30</v>
      </c>
      <c r="O2519">
        <v>208</v>
      </c>
      <c r="P2519">
        <f t="shared" si="568"/>
        <v>70</v>
      </c>
      <c r="Q2519">
        <v>95</v>
      </c>
      <c r="R2519">
        <v>117</v>
      </c>
      <c r="S2519">
        <f t="shared" si="558"/>
        <v>48</v>
      </c>
      <c r="T2519" s="4" t="str">
        <f t="shared" si="559"/>
        <v/>
      </c>
      <c r="U2519" s="13"/>
      <c r="V2519" s="2">
        <f t="shared" si="560"/>
        <v>1.6</v>
      </c>
      <c r="W2519" s="3">
        <f t="shared" si="561"/>
        <v>73.125</v>
      </c>
      <c r="X2519">
        <v>1.5</v>
      </c>
      <c r="Z2519">
        <v>1.5</v>
      </c>
      <c r="AB2519" s="4">
        <f t="shared" si="562"/>
        <v>0.10000000000000009</v>
      </c>
      <c r="AC2519" s="5">
        <f>AC2518</f>
        <v>3.09</v>
      </c>
      <c r="AD2519" s="5">
        <f t="shared" si="563"/>
        <v>9.2700000000000085</v>
      </c>
      <c r="AF2519" s="5">
        <f t="shared" si="564"/>
        <v>139.04999999999998</v>
      </c>
      <c r="AG2519" s="6">
        <f t="shared" si="565"/>
        <v>148.32</v>
      </c>
    </row>
    <row r="2520" spans="1:33" x14ac:dyDescent="0.25">
      <c r="A2520" t="s">
        <v>8</v>
      </c>
      <c r="B2520" t="s">
        <v>1564</v>
      </c>
      <c r="C2520" t="s">
        <v>1577</v>
      </c>
      <c r="D2520" t="s">
        <v>500</v>
      </c>
      <c r="E2520" t="s">
        <v>59</v>
      </c>
      <c r="F2520" s="1">
        <v>42552</v>
      </c>
      <c r="K2520" t="s">
        <v>12</v>
      </c>
      <c r="L2520" t="s">
        <v>115</v>
      </c>
      <c r="M2520">
        <v>30</v>
      </c>
      <c r="O2520">
        <v>208</v>
      </c>
      <c r="P2520">
        <f t="shared" si="568"/>
        <v>117</v>
      </c>
      <c r="Q2520">
        <v>116</v>
      </c>
      <c r="R2520">
        <v>170</v>
      </c>
      <c r="S2520">
        <f t="shared" si="558"/>
        <v>63</v>
      </c>
      <c r="T2520" s="4" t="str">
        <f t="shared" si="559"/>
        <v/>
      </c>
      <c r="U2520" s="13"/>
      <c r="V2520" s="2">
        <f t="shared" si="560"/>
        <v>2.1</v>
      </c>
      <c r="W2520" s="3">
        <f t="shared" si="561"/>
        <v>80.952380952380949</v>
      </c>
      <c r="X2520">
        <v>1.5</v>
      </c>
      <c r="Z2520">
        <v>1.5</v>
      </c>
      <c r="AB2520" s="4">
        <f t="shared" si="562"/>
        <v>0.60000000000000009</v>
      </c>
      <c r="AC2520" s="5">
        <f>AC2519</f>
        <v>3.09</v>
      </c>
      <c r="AD2520" s="5">
        <f t="shared" si="563"/>
        <v>55.620000000000012</v>
      </c>
      <c r="AF2520" s="5">
        <f t="shared" si="564"/>
        <v>139.04999999999998</v>
      </c>
      <c r="AG2520" s="6">
        <f t="shared" si="565"/>
        <v>194.67</v>
      </c>
    </row>
    <row r="2521" spans="1:33" x14ac:dyDescent="0.25">
      <c r="A2521" t="s">
        <v>8</v>
      </c>
      <c r="B2521" t="s">
        <v>1564</v>
      </c>
      <c r="C2521" t="s">
        <v>1577</v>
      </c>
      <c r="D2521" t="s">
        <v>501</v>
      </c>
      <c r="E2521" t="s">
        <v>59</v>
      </c>
      <c r="F2521" s="1">
        <v>42370</v>
      </c>
      <c r="K2521" t="s">
        <v>12</v>
      </c>
      <c r="L2521" t="s">
        <v>115</v>
      </c>
      <c r="M2521">
        <v>30</v>
      </c>
      <c r="O2521">
        <v>208</v>
      </c>
      <c r="P2521">
        <v>162</v>
      </c>
      <c r="R2521">
        <v>120</v>
      </c>
      <c r="S2521">
        <f t="shared" si="558"/>
        <v>42</v>
      </c>
      <c r="T2521" s="4" t="str">
        <f t="shared" si="559"/>
        <v/>
      </c>
      <c r="U2521" s="13"/>
      <c r="V2521" s="2">
        <f t="shared" si="560"/>
        <v>1.4</v>
      </c>
      <c r="W2521" s="3">
        <f t="shared" si="561"/>
        <v>85.714285714285722</v>
      </c>
      <c r="X2521">
        <v>1.5</v>
      </c>
      <c r="Z2521">
        <v>1.5</v>
      </c>
      <c r="AB2521" s="4">
        <f t="shared" si="562"/>
        <v>-0.10000000000000009</v>
      </c>
      <c r="AC2521" s="5">
        <v>3.78</v>
      </c>
      <c r="AD2521" s="5">
        <f t="shared" si="563"/>
        <v>-11.340000000000009</v>
      </c>
      <c r="AF2521" s="5">
        <f t="shared" si="564"/>
        <v>170.1</v>
      </c>
      <c r="AG2521" s="6">
        <f t="shared" si="565"/>
        <v>158.76</v>
      </c>
    </row>
    <row r="2522" spans="1:33" x14ac:dyDescent="0.25">
      <c r="A2522" t="s">
        <v>8</v>
      </c>
      <c r="B2522" t="s">
        <v>1564</v>
      </c>
      <c r="C2522" t="s">
        <v>1577</v>
      </c>
      <c r="D2522" t="s">
        <v>501</v>
      </c>
      <c r="E2522" t="s">
        <v>59</v>
      </c>
      <c r="F2522" s="1">
        <v>42401</v>
      </c>
      <c r="K2522" t="s">
        <v>12</v>
      </c>
      <c r="L2522" t="s">
        <v>115</v>
      </c>
      <c r="M2522">
        <v>30</v>
      </c>
      <c r="O2522">
        <v>208</v>
      </c>
      <c r="P2522">
        <f t="shared" ref="P2522:P2527" si="569">R2521</f>
        <v>120</v>
      </c>
      <c r="R2522">
        <v>85</v>
      </c>
      <c r="S2522">
        <f t="shared" si="558"/>
        <v>35</v>
      </c>
      <c r="T2522" s="4" t="str">
        <f t="shared" si="559"/>
        <v/>
      </c>
      <c r="U2522" s="13"/>
      <c r="V2522" s="2">
        <f t="shared" si="560"/>
        <v>1.1666666666666667</v>
      </c>
      <c r="W2522" s="3">
        <f t="shared" si="561"/>
        <v>72.857142857142847</v>
      </c>
      <c r="X2522">
        <v>1.5</v>
      </c>
      <c r="Z2522">
        <v>1.5</v>
      </c>
      <c r="AB2522" s="4">
        <f t="shared" si="562"/>
        <v>-0.33333333333333326</v>
      </c>
      <c r="AC2522" s="5">
        <v>3.78</v>
      </c>
      <c r="AD2522" s="5">
        <f t="shared" si="563"/>
        <v>-37.79999999999999</v>
      </c>
      <c r="AF2522" s="5">
        <f t="shared" si="564"/>
        <v>170.1</v>
      </c>
      <c r="AG2522" s="6">
        <f t="shared" si="565"/>
        <v>132.29999999999998</v>
      </c>
    </row>
    <row r="2523" spans="1:33" x14ac:dyDescent="0.25">
      <c r="A2523" t="s">
        <v>8</v>
      </c>
      <c r="B2523" t="s">
        <v>1564</v>
      </c>
      <c r="C2523" t="s">
        <v>1577</v>
      </c>
      <c r="D2523" t="s">
        <v>501</v>
      </c>
      <c r="E2523" t="s">
        <v>59</v>
      </c>
      <c r="F2523" s="1">
        <v>42430</v>
      </c>
      <c r="K2523" t="s">
        <v>12</v>
      </c>
      <c r="L2523" t="s">
        <v>115</v>
      </c>
      <c r="M2523">
        <v>30</v>
      </c>
      <c r="O2523">
        <v>208</v>
      </c>
      <c r="P2523">
        <f t="shared" si="569"/>
        <v>85</v>
      </c>
      <c r="Q2523">
        <v>127</v>
      </c>
      <c r="R2523">
        <v>162</v>
      </c>
      <c r="S2523">
        <f t="shared" si="558"/>
        <v>50</v>
      </c>
      <c r="T2523" s="4" t="str">
        <f t="shared" si="559"/>
        <v/>
      </c>
      <c r="U2523" s="13"/>
      <c r="V2523" s="2">
        <f t="shared" si="560"/>
        <v>1.6666666666666667</v>
      </c>
      <c r="W2523" s="3">
        <f t="shared" si="561"/>
        <v>97.199999999999989</v>
      </c>
      <c r="X2523">
        <v>1.5</v>
      </c>
      <c r="Z2523">
        <v>1.5</v>
      </c>
      <c r="AB2523" s="4">
        <f t="shared" si="562"/>
        <v>0.16666666666666674</v>
      </c>
      <c r="AC2523" s="5">
        <v>3.78</v>
      </c>
      <c r="AD2523" s="5">
        <f t="shared" si="563"/>
        <v>18.900000000000006</v>
      </c>
      <c r="AF2523" s="5">
        <f t="shared" si="564"/>
        <v>170.1</v>
      </c>
      <c r="AG2523" s="6">
        <f t="shared" si="565"/>
        <v>189</v>
      </c>
    </row>
    <row r="2524" spans="1:33" x14ac:dyDescent="0.25">
      <c r="A2524" t="s">
        <v>8</v>
      </c>
      <c r="B2524" t="s">
        <v>1564</v>
      </c>
      <c r="C2524" t="s">
        <v>1577</v>
      </c>
      <c r="D2524" t="s">
        <v>501</v>
      </c>
      <c r="E2524" t="s">
        <v>59</v>
      </c>
      <c r="F2524" s="1">
        <v>42461</v>
      </c>
      <c r="K2524" t="s">
        <v>12</v>
      </c>
      <c r="L2524" t="s">
        <v>115</v>
      </c>
      <c r="M2524">
        <v>30</v>
      </c>
      <c r="O2524">
        <v>208</v>
      </c>
      <c r="P2524">
        <f t="shared" si="569"/>
        <v>162</v>
      </c>
      <c r="R2524">
        <v>162</v>
      </c>
      <c r="S2524">
        <f t="shared" si="558"/>
        <v>0</v>
      </c>
      <c r="T2524" s="4" t="str">
        <f t="shared" si="559"/>
        <v/>
      </c>
      <c r="U2524" s="13"/>
      <c r="V2524" s="2">
        <f t="shared" si="560"/>
        <v>0</v>
      </c>
      <c r="W2524" s="3" t="e">
        <f t="shared" si="561"/>
        <v>#DIV/0!</v>
      </c>
      <c r="X2524">
        <v>1.5</v>
      </c>
      <c r="Z2524">
        <v>1.5</v>
      </c>
      <c r="AB2524" s="4">
        <f t="shared" si="562"/>
        <v>-1.5</v>
      </c>
      <c r="AC2524" s="5">
        <v>3.78</v>
      </c>
      <c r="AD2524" s="5">
        <f t="shared" si="563"/>
        <v>-170.1</v>
      </c>
      <c r="AF2524" s="5">
        <f t="shared" si="564"/>
        <v>170.1</v>
      </c>
      <c r="AG2524" s="6">
        <f t="shared" si="565"/>
        <v>0</v>
      </c>
    </row>
    <row r="2525" spans="1:33" x14ac:dyDescent="0.25">
      <c r="A2525" t="s">
        <v>8</v>
      </c>
      <c r="B2525" t="s">
        <v>1564</v>
      </c>
      <c r="C2525" t="s">
        <v>1577</v>
      </c>
      <c r="D2525" t="s">
        <v>501</v>
      </c>
      <c r="E2525" t="s">
        <v>59</v>
      </c>
      <c r="F2525" s="1">
        <v>42491</v>
      </c>
      <c r="K2525" t="s">
        <v>12</v>
      </c>
      <c r="L2525" t="s">
        <v>115</v>
      </c>
      <c r="M2525">
        <v>30</v>
      </c>
      <c r="O2525">
        <v>208</v>
      </c>
      <c r="P2525">
        <f t="shared" si="569"/>
        <v>162</v>
      </c>
      <c r="R2525">
        <v>155</v>
      </c>
      <c r="S2525">
        <f t="shared" si="558"/>
        <v>7</v>
      </c>
      <c r="T2525" s="4" t="str">
        <f t="shared" si="559"/>
        <v/>
      </c>
      <c r="U2525" s="13"/>
      <c r="V2525" s="2">
        <f t="shared" si="560"/>
        <v>0.23333333333333334</v>
      </c>
      <c r="W2525" s="3">
        <f t="shared" si="561"/>
        <v>664.28571428571422</v>
      </c>
      <c r="X2525">
        <v>1.5</v>
      </c>
      <c r="Z2525">
        <v>1.5</v>
      </c>
      <c r="AB2525" s="4">
        <f t="shared" si="562"/>
        <v>-1.2666666666666666</v>
      </c>
      <c r="AC2525" s="5">
        <v>3.09</v>
      </c>
      <c r="AD2525" s="5">
        <f t="shared" si="563"/>
        <v>-117.41999999999999</v>
      </c>
      <c r="AF2525" s="5">
        <f t="shared" si="564"/>
        <v>139.04999999999998</v>
      </c>
      <c r="AG2525" s="6">
        <f t="shared" si="565"/>
        <v>21.63</v>
      </c>
    </row>
    <row r="2526" spans="1:33" x14ac:dyDescent="0.25">
      <c r="A2526" t="s">
        <v>8</v>
      </c>
      <c r="B2526" t="s">
        <v>1564</v>
      </c>
      <c r="C2526" t="s">
        <v>1577</v>
      </c>
      <c r="D2526" t="s">
        <v>501</v>
      </c>
      <c r="E2526" t="s">
        <v>59</v>
      </c>
      <c r="F2526" s="1">
        <v>42522</v>
      </c>
      <c r="K2526" t="s">
        <v>12</v>
      </c>
      <c r="L2526" t="s">
        <v>115</v>
      </c>
      <c r="M2526">
        <v>30</v>
      </c>
      <c r="O2526">
        <v>208</v>
      </c>
      <c r="P2526">
        <f t="shared" si="569"/>
        <v>155</v>
      </c>
      <c r="R2526">
        <v>155</v>
      </c>
      <c r="S2526">
        <f t="shared" si="558"/>
        <v>0</v>
      </c>
      <c r="T2526" s="4" t="str">
        <f t="shared" si="559"/>
        <v/>
      </c>
      <c r="U2526" s="13"/>
      <c r="V2526" s="2">
        <f t="shared" si="560"/>
        <v>0</v>
      </c>
      <c r="W2526" s="3" t="e">
        <f t="shared" si="561"/>
        <v>#DIV/0!</v>
      </c>
      <c r="X2526">
        <v>1.5</v>
      </c>
      <c r="Z2526">
        <v>1.5</v>
      </c>
      <c r="AB2526" s="4">
        <f t="shared" si="562"/>
        <v>-1.5</v>
      </c>
      <c r="AC2526" s="5">
        <f>AC2525</f>
        <v>3.09</v>
      </c>
      <c r="AD2526" s="5">
        <f t="shared" si="563"/>
        <v>-139.04999999999998</v>
      </c>
      <c r="AF2526" s="5">
        <f t="shared" si="564"/>
        <v>139.04999999999998</v>
      </c>
      <c r="AG2526" s="6">
        <f t="shared" si="565"/>
        <v>0</v>
      </c>
    </row>
    <row r="2527" spans="1:33" x14ac:dyDescent="0.25">
      <c r="A2527" t="s">
        <v>8</v>
      </c>
      <c r="B2527" t="s">
        <v>1564</v>
      </c>
      <c r="C2527" t="s">
        <v>1577</v>
      </c>
      <c r="D2527" t="s">
        <v>501</v>
      </c>
      <c r="E2527" t="s">
        <v>59</v>
      </c>
      <c r="F2527" s="1">
        <v>42552</v>
      </c>
      <c r="K2527" t="s">
        <v>12</v>
      </c>
      <c r="L2527" t="s">
        <v>115</v>
      </c>
      <c r="M2527">
        <v>30</v>
      </c>
      <c r="O2527">
        <v>208</v>
      </c>
      <c r="P2527">
        <f t="shared" si="569"/>
        <v>155</v>
      </c>
      <c r="R2527">
        <v>100</v>
      </c>
      <c r="S2527">
        <f t="shared" si="558"/>
        <v>55</v>
      </c>
      <c r="T2527" s="4" t="str">
        <f t="shared" si="559"/>
        <v/>
      </c>
      <c r="U2527" s="13"/>
      <c r="V2527" s="2">
        <f t="shared" si="560"/>
        <v>1.8333333333333333</v>
      </c>
      <c r="W2527" s="3">
        <f t="shared" si="561"/>
        <v>54.545454545454547</v>
      </c>
      <c r="X2527">
        <v>1.5</v>
      </c>
      <c r="Z2527">
        <v>1.5</v>
      </c>
      <c r="AB2527" s="4">
        <f t="shared" si="562"/>
        <v>0.33333333333333326</v>
      </c>
      <c r="AC2527" s="5">
        <f>AC2526</f>
        <v>3.09</v>
      </c>
      <c r="AD2527" s="5">
        <f t="shared" si="563"/>
        <v>30.899999999999991</v>
      </c>
      <c r="AF2527" s="5">
        <f t="shared" si="564"/>
        <v>139.04999999999998</v>
      </c>
      <c r="AG2527" s="6">
        <f t="shared" si="565"/>
        <v>169.95</v>
      </c>
    </row>
    <row r="2528" spans="1:33" x14ac:dyDescent="0.25">
      <c r="A2528" t="s">
        <v>8</v>
      </c>
      <c r="B2528" t="s">
        <v>1564</v>
      </c>
      <c r="C2528" t="s">
        <v>1577</v>
      </c>
      <c r="D2528" t="s">
        <v>502</v>
      </c>
      <c r="E2528" t="s">
        <v>59</v>
      </c>
      <c r="F2528" s="1">
        <v>42370</v>
      </c>
      <c r="K2528" t="s">
        <v>12</v>
      </c>
      <c r="L2528" t="s">
        <v>115</v>
      </c>
      <c r="M2528">
        <v>30</v>
      </c>
      <c r="O2528">
        <v>208</v>
      </c>
      <c r="P2528">
        <v>85</v>
      </c>
      <c r="Q2528">
        <v>118</v>
      </c>
      <c r="R2528">
        <v>150</v>
      </c>
      <c r="S2528">
        <f t="shared" si="558"/>
        <v>53</v>
      </c>
      <c r="T2528" s="4" t="str">
        <f t="shared" si="559"/>
        <v/>
      </c>
      <c r="U2528" s="13"/>
      <c r="V2528" s="2">
        <f t="shared" si="560"/>
        <v>1.7666666666666666</v>
      </c>
      <c r="W2528" s="3">
        <f t="shared" si="561"/>
        <v>84.905660377358487</v>
      </c>
      <c r="X2528">
        <v>1.5</v>
      </c>
      <c r="Z2528">
        <v>1.5</v>
      </c>
      <c r="AB2528" s="4">
        <f t="shared" si="562"/>
        <v>0.26666666666666661</v>
      </c>
      <c r="AC2528" s="5">
        <v>3.78</v>
      </c>
      <c r="AD2528" s="5">
        <f t="shared" si="563"/>
        <v>30.239999999999991</v>
      </c>
      <c r="AF2528" s="5">
        <f t="shared" si="564"/>
        <v>170.1</v>
      </c>
      <c r="AG2528" s="6">
        <f t="shared" si="565"/>
        <v>200.34</v>
      </c>
    </row>
    <row r="2529" spans="1:33" x14ac:dyDescent="0.25">
      <c r="A2529" t="s">
        <v>8</v>
      </c>
      <c r="B2529" t="s">
        <v>1564</v>
      </c>
      <c r="C2529" t="s">
        <v>1577</v>
      </c>
      <c r="D2529" t="s">
        <v>502</v>
      </c>
      <c r="E2529" t="s">
        <v>59</v>
      </c>
      <c r="F2529" s="1">
        <v>42401</v>
      </c>
      <c r="K2529" t="s">
        <v>12</v>
      </c>
      <c r="L2529" t="s">
        <v>115</v>
      </c>
      <c r="M2529">
        <v>30</v>
      </c>
      <c r="O2529">
        <v>208</v>
      </c>
      <c r="P2529">
        <f t="shared" ref="P2529:P2534" si="570">R2528</f>
        <v>150</v>
      </c>
      <c r="R2529">
        <v>102</v>
      </c>
      <c r="S2529">
        <f t="shared" si="558"/>
        <v>48</v>
      </c>
      <c r="T2529" s="4" t="str">
        <f t="shared" si="559"/>
        <v/>
      </c>
      <c r="U2529" s="13"/>
      <c r="V2529" s="2">
        <f t="shared" si="560"/>
        <v>1.6</v>
      </c>
      <c r="W2529" s="3">
        <f t="shared" si="561"/>
        <v>63.75</v>
      </c>
      <c r="X2529">
        <v>1.5</v>
      </c>
      <c r="Z2529">
        <v>1.5</v>
      </c>
      <c r="AB2529" s="4">
        <f t="shared" si="562"/>
        <v>0.10000000000000009</v>
      </c>
      <c r="AC2529" s="5">
        <v>3.78</v>
      </c>
      <c r="AD2529" s="5">
        <f t="shared" si="563"/>
        <v>11.340000000000009</v>
      </c>
      <c r="AF2529" s="5">
        <f t="shared" si="564"/>
        <v>170.1</v>
      </c>
      <c r="AG2529" s="6">
        <f t="shared" si="565"/>
        <v>181.44</v>
      </c>
    </row>
    <row r="2530" spans="1:33" x14ac:dyDescent="0.25">
      <c r="A2530" t="s">
        <v>8</v>
      </c>
      <c r="B2530" t="s">
        <v>1564</v>
      </c>
      <c r="C2530" t="s">
        <v>1577</v>
      </c>
      <c r="D2530" t="s">
        <v>502</v>
      </c>
      <c r="E2530" t="s">
        <v>59</v>
      </c>
      <c r="F2530" s="1">
        <v>42430</v>
      </c>
      <c r="K2530" t="s">
        <v>12</v>
      </c>
      <c r="L2530" t="s">
        <v>115</v>
      </c>
      <c r="M2530">
        <v>30</v>
      </c>
      <c r="O2530">
        <v>208</v>
      </c>
      <c r="P2530">
        <f t="shared" si="570"/>
        <v>102</v>
      </c>
      <c r="Q2530">
        <v>123</v>
      </c>
      <c r="R2530">
        <v>152</v>
      </c>
      <c r="S2530">
        <f t="shared" si="558"/>
        <v>73</v>
      </c>
      <c r="T2530" s="4" t="str">
        <f t="shared" si="559"/>
        <v/>
      </c>
      <c r="U2530" s="13"/>
      <c r="V2530" s="2">
        <f t="shared" si="560"/>
        <v>2.4333333333333331</v>
      </c>
      <c r="W2530" s="3">
        <f t="shared" si="561"/>
        <v>62.465753424657542</v>
      </c>
      <c r="X2530">
        <v>1.5</v>
      </c>
      <c r="Z2530">
        <v>1.5</v>
      </c>
      <c r="AB2530" s="4">
        <f t="shared" si="562"/>
        <v>0.93333333333333313</v>
      </c>
      <c r="AC2530" s="5">
        <v>3.78</v>
      </c>
      <c r="AD2530" s="5">
        <f t="shared" si="563"/>
        <v>105.83999999999996</v>
      </c>
      <c r="AF2530" s="5">
        <f t="shared" si="564"/>
        <v>170.1</v>
      </c>
      <c r="AG2530" s="6">
        <f t="shared" si="565"/>
        <v>275.94</v>
      </c>
    </row>
    <row r="2531" spans="1:33" x14ac:dyDescent="0.25">
      <c r="A2531" t="s">
        <v>8</v>
      </c>
      <c r="B2531" t="s">
        <v>1564</v>
      </c>
      <c r="C2531" t="s">
        <v>1577</v>
      </c>
      <c r="D2531" t="s">
        <v>502</v>
      </c>
      <c r="E2531" t="s">
        <v>59</v>
      </c>
      <c r="F2531" s="1">
        <v>42461</v>
      </c>
      <c r="K2531" t="s">
        <v>12</v>
      </c>
      <c r="L2531" t="s">
        <v>115</v>
      </c>
      <c r="M2531">
        <v>30</v>
      </c>
      <c r="O2531">
        <v>208</v>
      </c>
      <c r="P2531">
        <f t="shared" si="570"/>
        <v>152</v>
      </c>
      <c r="R2531">
        <v>92</v>
      </c>
      <c r="S2531">
        <f t="shared" si="558"/>
        <v>60</v>
      </c>
      <c r="T2531" s="4" t="str">
        <f t="shared" si="559"/>
        <v/>
      </c>
      <c r="U2531" s="13"/>
      <c r="V2531" s="2">
        <f t="shared" si="560"/>
        <v>2</v>
      </c>
      <c r="W2531" s="3">
        <f t="shared" si="561"/>
        <v>46</v>
      </c>
      <c r="X2531">
        <v>1.5</v>
      </c>
      <c r="Z2531">
        <v>1.5</v>
      </c>
      <c r="AB2531" s="4">
        <f t="shared" si="562"/>
        <v>0.5</v>
      </c>
      <c r="AC2531" s="5">
        <v>3.78</v>
      </c>
      <c r="AD2531" s="5">
        <f t="shared" si="563"/>
        <v>56.699999999999996</v>
      </c>
      <c r="AF2531" s="5">
        <f t="shared" si="564"/>
        <v>170.1</v>
      </c>
      <c r="AG2531" s="6">
        <f t="shared" si="565"/>
        <v>226.79999999999998</v>
      </c>
    </row>
    <row r="2532" spans="1:33" x14ac:dyDescent="0.25">
      <c r="A2532" t="s">
        <v>8</v>
      </c>
      <c r="B2532" t="s">
        <v>1564</v>
      </c>
      <c r="C2532" t="s">
        <v>1577</v>
      </c>
      <c r="D2532" t="s">
        <v>502</v>
      </c>
      <c r="E2532" t="s">
        <v>59</v>
      </c>
      <c r="F2532" s="1">
        <v>42491</v>
      </c>
      <c r="K2532" t="s">
        <v>12</v>
      </c>
      <c r="L2532" t="s">
        <v>115</v>
      </c>
      <c r="M2532">
        <v>30</v>
      </c>
      <c r="O2532">
        <v>208</v>
      </c>
      <c r="P2532">
        <f t="shared" si="570"/>
        <v>92</v>
      </c>
      <c r="Q2532">
        <v>109</v>
      </c>
      <c r="R2532">
        <v>135</v>
      </c>
      <c r="S2532">
        <f t="shared" si="558"/>
        <v>66</v>
      </c>
      <c r="T2532" s="4" t="str">
        <f t="shared" si="559"/>
        <v/>
      </c>
      <c r="U2532" s="13"/>
      <c r="V2532" s="2">
        <f t="shared" si="560"/>
        <v>2.2000000000000002</v>
      </c>
      <c r="W2532" s="3">
        <f t="shared" si="561"/>
        <v>61.36363636363636</v>
      </c>
      <c r="X2532">
        <v>1.5</v>
      </c>
      <c r="Z2532">
        <v>1.5</v>
      </c>
      <c r="AB2532" s="4">
        <f t="shared" si="562"/>
        <v>0.70000000000000018</v>
      </c>
      <c r="AC2532" s="5">
        <v>3.09</v>
      </c>
      <c r="AD2532" s="5">
        <f t="shared" si="563"/>
        <v>64.890000000000015</v>
      </c>
      <c r="AF2532" s="5">
        <f t="shared" si="564"/>
        <v>139.04999999999998</v>
      </c>
      <c r="AG2532" s="6">
        <f t="shared" si="565"/>
        <v>203.94</v>
      </c>
    </row>
    <row r="2533" spans="1:33" x14ac:dyDescent="0.25">
      <c r="A2533" t="s">
        <v>8</v>
      </c>
      <c r="B2533" t="s">
        <v>1564</v>
      </c>
      <c r="C2533" t="s">
        <v>1577</v>
      </c>
      <c r="D2533" t="s">
        <v>502</v>
      </c>
      <c r="E2533" t="s">
        <v>59</v>
      </c>
      <c r="F2533" s="1">
        <v>42522</v>
      </c>
      <c r="K2533" t="s">
        <v>12</v>
      </c>
      <c r="L2533" t="s">
        <v>115</v>
      </c>
      <c r="M2533">
        <v>30</v>
      </c>
      <c r="O2533">
        <v>208</v>
      </c>
      <c r="P2533">
        <f t="shared" si="570"/>
        <v>135</v>
      </c>
      <c r="R2533">
        <v>100</v>
      </c>
      <c r="S2533">
        <f t="shared" si="558"/>
        <v>35</v>
      </c>
      <c r="T2533" s="4" t="str">
        <f t="shared" si="559"/>
        <v/>
      </c>
      <c r="U2533" s="13"/>
      <c r="V2533" s="2">
        <f t="shared" si="560"/>
        <v>1.1666666666666667</v>
      </c>
      <c r="W2533" s="3">
        <f t="shared" si="561"/>
        <v>85.714285714285708</v>
      </c>
      <c r="X2533">
        <v>1.5</v>
      </c>
      <c r="Z2533">
        <v>1.5</v>
      </c>
      <c r="AB2533" s="4">
        <f t="shared" si="562"/>
        <v>-0.33333333333333326</v>
      </c>
      <c r="AC2533" s="5">
        <f>AC2532</f>
        <v>3.09</v>
      </c>
      <c r="AD2533" s="5">
        <f t="shared" si="563"/>
        <v>-30.899999999999991</v>
      </c>
      <c r="AF2533" s="5">
        <f t="shared" si="564"/>
        <v>139.04999999999998</v>
      </c>
      <c r="AG2533" s="6">
        <f t="shared" si="565"/>
        <v>108.14999999999999</v>
      </c>
    </row>
    <row r="2534" spans="1:33" x14ac:dyDescent="0.25">
      <c r="A2534" t="s">
        <v>8</v>
      </c>
      <c r="B2534" t="s">
        <v>1564</v>
      </c>
      <c r="C2534" t="s">
        <v>1577</v>
      </c>
      <c r="D2534" t="s">
        <v>502</v>
      </c>
      <c r="E2534" t="s">
        <v>59</v>
      </c>
      <c r="F2534" s="1">
        <v>42552</v>
      </c>
      <c r="K2534" t="s">
        <v>12</v>
      </c>
      <c r="L2534" t="s">
        <v>115</v>
      </c>
      <c r="M2534">
        <v>30</v>
      </c>
      <c r="O2534">
        <v>208</v>
      </c>
      <c r="P2534">
        <f t="shared" si="570"/>
        <v>100</v>
      </c>
      <c r="Q2534">
        <v>103</v>
      </c>
      <c r="R2534">
        <v>140</v>
      </c>
      <c r="S2534">
        <f t="shared" si="558"/>
        <v>63</v>
      </c>
      <c r="T2534" s="4" t="str">
        <f t="shared" si="559"/>
        <v/>
      </c>
      <c r="U2534" s="13"/>
      <c r="V2534" s="2">
        <f t="shared" si="560"/>
        <v>2.1</v>
      </c>
      <c r="W2534" s="3">
        <f t="shared" si="561"/>
        <v>66.666666666666657</v>
      </c>
      <c r="X2534">
        <v>1.5</v>
      </c>
      <c r="Z2534">
        <v>1.5</v>
      </c>
      <c r="AB2534" s="4">
        <f t="shared" si="562"/>
        <v>0.60000000000000009</v>
      </c>
      <c r="AC2534" s="5">
        <f>AC2533</f>
        <v>3.09</v>
      </c>
      <c r="AD2534" s="5">
        <f t="shared" si="563"/>
        <v>55.620000000000012</v>
      </c>
      <c r="AF2534" s="5">
        <f t="shared" si="564"/>
        <v>139.04999999999998</v>
      </c>
      <c r="AG2534" s="6">
        <f t="shared" si="565"/>
        <v>194.67</v>
      </c>
    </row>
    <row r="2535" spans="1:33" x14ac:dyDescent="0.25">
      <c r="A2535" t="s">
        <v>8</v>
      </c>
      <c r="B2535" t="s">
        <v>1564</v>
      </c>
      <c r="C2535" t="s">
        <v>1577</v>
      </c>
      <c r="D2535" t="s">
        <v>503</v>
      </c>
      <c r="E2535" t="s">
        <v>59</v>
      </c>
      <c r="F2535" s="1">
        <v>42370</v>
      </c>
      <c r="K2535" t="s">
        <v>12</v>
      </c>
      <c r="L2535" t="s">
        <v>115</v>
      </c>
      <c r="M2535">
        <v>30</v>
      </c>
      <c r="O2535">
        <v>208</v>
      </c>
      <c r="P2535">
        <v>140</v>
      </c>
      <c r="Q2535">
        <v>152</v>
      </c>
      <c r="R2535">
        <v>120</v>
      </c>
      <c r="S2535">
        <f t="shared" si="558"/>
        <v>172</v>
      </c>
      <c r="T2535" s="4" t="str">
        <f t="shared" si="559"/>
        <v/>
      </c>
      <c r="U2535" s="13"/>
      <c r="V2535" s="2">
        <f t="shared" si="560"/>
        <v>5.7333333333333334</v>
      </c>
      <c r="W2535" s="3">
        <f t="shared" si="561"/>
        <v>20.930232558139533</v>
      </c>
      <c r="X2535">
        <v>3</v>
      </c>
      <c r="Z2535">
        <v>3</v>
      </c>
      <c r="AB2535" s="4">
        <f t="shared" si="562"/>
        <v>2.7333333333333334</v>
      </c>
      <c r="AC2535" s="5">
        <v>3.78</v>
      </c>
      <c r="AD2535" s="5">
        <f t="shared" si="563"/>
        <v>309.95999999999998</v>
      </c>
      <c r="AF2535" s="5">
        <f t="shared" si="564"/>
        <v>340.2</v>
      </c>
      <c r="AG2535" s="6">
        <f t="shared" si="565"/>
        <v>650.16</v>
      </c>
    </row>
    <row r="2536" spans="1:33" x14ac:dyDescent="0.25">
      <c r="A2536" t="s">
        <v>8</v>
      </c>
      <c r="B2536" t="s">
        <v>1564</v>
      </c>
      <c r="C2536" t="s">
        <v>1577</v>
      </c>
      <c r="D2536" t="s">
        <v>503</v>
      </c>
      <c r="E2536" t="s">
        <v>59</v>
      </c>
      <c r="F2536" s="1">
        <v>42401</v>
      </c>
      <c r="K2536" t="s">
        <v>12</v>
      </c>
      <c r="L2536" t="s">
        <v>115</v>
      </c>
      <c r="M2536">
        <v>30</v>
      </c>
      <c r="O2536">
        <v>208</v>
      </c>
      <c r="P2536">
        <f t="shared" ref="P2536:P2541" si="571">R2535</f>
        <v>120</v>
      </c>
      <c r="Q2536">
        <v>120</v>
      </c>
      <c r="R2536">
        <v>90</v>
      </c>
      <c r="S2536">
        <f t="shared" si="558"/>
        <v>150</v>
      </c>
      <c r="T2536" s="4" t="str">
        <f t="shared" si="559"/>
        <v/>
      </c>
      <c r="U2536" s="13"/>
      <c r="V2536" s="2">
        <f t="shared" si="560"/>
        <v>5</v>
      </c>
      <c r="W2536" s="3">
        <f t="shared" si="561"/>
        <v>18</v>
      </c>
      <c r="X2536">
        <v>3</v>
      </c>
      <c r="Z2536">
        <v>3</v>
      </c>
      <c r="AB2536" s="4">
        <f t="shared" si="562"/>
        <v>2</v>
      </c>
      <c r="AC2536" s="5">
        <v>3.78</v>
      </c>
      <c r="AD2536" s="5">
        <f t="shared" si="563"/>
        <v>226.79999999999998</v>
      </c>
      <c r="AF2536" s="5">
        <f t="shared" si="564"/>
        <v>340.2</v>
      </c>
      <c r="AG2536" s="6">
        <f t="shared" si="565"/>
        <v>567</v>
      </c>
    </row>
    <row r="2537" spans="1:33" x14ac:dyDescent="0.25">
      <c r="A2537" t="s">
        <v>8</v>
      </c>
      <c r="B2537" t="s">
        <v>1564</v>
      </c>
      <c r="C2537" t="s">
        <v>1577</v>
      </c>
      <c r="D2537" t="s">
        <v>503</v>
      </c>
      <c r="E2537" t="s">
        <v>59</v>
      </c>
      <c r="F2537" s="1">
        <v>42430</v>
      </c>
      <c r="K2537" t="s">
        <v>12</v>
      </c>
      <c r="L2537" t="s">
        <v>115</v>
      </c>
      <c r="M2537">
        <v>30</v>
      </c>
      <c r="O2537">
        <v>208</v>
      </c>
      <c r="P2537">
        <f t="shared" si="571"/>
        <v>90</v>
      </c>
      <c r="Q2537">
        <v>140</v>
      </c>
      <c r="R2537">
        <v>65</v>
      </c>
      <c r="S2537">
        <f t="shared" si="558"/>
        <v>165</v>
      </c>
      <c r="T2537" s="4" t="str">
        <f t="shared" si="559"/>
        <v/>
      </c>
      <c r="U2537" s="13"/>
      <c r="V2537" s="2">
        <f t="shared" si="560"/>
        <v>5.5</v>
      </c>
      <c r="W2537" s="3">
        <f t="shared" si="561"/>
        <v>11.818181818181818</v>
      </c>
      <c r="X2537">
        <v>3</v>
      </c>
      <c r="Z2537">
        <v>3</v>
      </c>
      <c r="AB2537" s="4">
        <f t="shared" si="562"/>
        <v>2.5</v>
      </c>
      <c r="AC2537" s="5">
        <v>3.78</v>
      </c>
      <c r="AD2537" s="5">
        <f t="shared" si="563"/>
        <v>283.5</v>
      </c>
      <c r="AF2537" s="5">
        <f t="shared" si="564"/>
        <v>340.2</v>
      </c>
      <c r="AG2537" s="6">
        <f t="shared" si="565"/>
        <v>623.69999999999993</v>
      </c>
    </row>
    <row r="2538" spans="1:33" x14ac:dyDescent="0.25">
      <c r="A2538" t="s">
        <v>8</v>
      </c>
      <c r="B2538" t="s">
        <v>1564</v>
      </c>
      <c r="C2538" t="s">
        <v>1577</v>
      </c>
      <c r="D2538" t="s">
        <v>503</v>
      </c>
      <c r="E2538" t="s">
        <v>59</v>
      </c>
      <c r="F2538" s="1">
        <v>42461</v>
      </c>
      <c r="K2538" t="s">
        <v>12</v>
      </c>
      <c r="L2538" t="s">
        <v>115</v>
      </c>
      <c r="M2538">
        <v>30</v>
      </c>
      <c r="O2538">
        <v>208</v>
      </c>
      <c r="P2538">
        <f t="shared" si="571"/>
        <v>65</v>
      </c>
      <c r="Q2538">
        <v>202</v>
      </c>
      <c r="R2538">
        <v>81</v>
      </c>
      <c r="S2538">
        <f t="shared" si="558"/>
        <v>186</v>
      </c>
      <c r="T2538" s="4" t="str">
        <f t="shared" si="559"/>
        <v/>
      </c>
      <c r="U2538" s="13"/>
      <c r="V2538" s="2">
        <f t="shared" si="560"/>
        <v>6.2</v>
      </c>
      <c r="W2538" s="3">
        <f t="shared" si="561"/>
        <v>13.064516129032258</v>
      </c>
      <c r="X2538">
        <v>3</v>
      </c>
      <c r="Z2538">
        <v>3</v>
      </c>
      <c r="AB2538" s="4">
        <f t="shared" si="562"/>
        <v>3.2</v>
      </c>
      <c r="AC2538" s="5">
        <v>3.78</v>
      </c>
      <c r="AD2538" s="5">
        <f t="shared" si="563"/>
        <v>362.88</v>
      </c>
      <c r="AF2538" s="5">
        <f t="shared" si="564"/>
        <v>340.2</v>
      </c>
      <c r="AG2538" s="6">
        <f t="shared" si="565"/>
        <v>703.07999999999993</v>
      </c>
    </row>
    <row r="2539" spans="1:33" x14ac:dyDescent="0.25">
      <c r="A2539" t="s">
        <v>8</v>
      </c>
      <c r="B2539" t="s">
        <v>1564</v>
      </c>
      <c r="C2539" t="s">
        <v>1577</v>
      </c>
      <c r="D2539" t="s">
        <v>503</v>
      </c>
      <c r="E2539" t="s">
        <v>59</v>
      </c>
      <c r="F2539" s="1">
        <v>42491</v>
      </c>
      <c r="K2539" t="s">
        <v>12</v>
      </c>
      <c r="L2539" t="s">
        <v>115</v>
      </c>
      <c r="M2539">
        <v>30</v>
      </c>
      <c r="O2539">
        <v>208</v>
      </c>
      <c r="P2539">
        <f t="shared" si="571"/>
        <v>81</v>
      </c>
      <c r="Q2539">
        <v>103</v>
      </c>
      <c r="R2539">
        <v>184</v>
      </c>
      <c r="S2539">
        <f t="shared" si="558"/>
        <v>0</v>
      </c>
      <c r="T2539" s="4" t="str">
        <f t="shared" si="559"/>
        <v/>
      </c>
      <c r="U2539" s="13"/>
      <c r="V2539" s="2">
        <f t="shared" si="560"/>
        <v>0</v>
      </c>
      <c r="W2539" s="3" t="e">
        <f t="shared" si="561"/>
        <v>#DIV/0!</v>
      </c>
      <c r="X2539">
        <v>3</v>
      </c>
      <c r="Z2539">
        <v>3</v>
      </c>
      <c r="AB2539" s="4">
        <f t="shared" si="562"/>
        <v>-3</v>
      </c>
      <c r="AC2539" s="5">
        <v>3.09</v>
      </c>
      <c r="AD2539" s="5">
        <f t="shared" si="563"/>
        <v>-278.09999999999997</v>
      </c>
      <c r="AF2539" s="5">
        <f t="shared" si="564"/>
        <v>278.09999999999997</v>
      </c>
      <c r="AG2539" s="6">
        <f t="shared" si="565"/>
        <v>0</v>
      </c>
    </row>
    <row r="2540" spans="1:33" x14ac:dyDescent="0.25">
      <c r="A2540" t="s">
        <v>8</v>
      </c>
      <c r="B2540" t="s">
        <v>1564</v>
      </c>
      <c r="C2540" t="s">
        <v>1577</v>
      </c>
      <c r="D2540" t="s">
        <v>503</v>
      </c>
      <c r="E2540" t="s">
        <v>59</v>
      </c>
      <c r="F2540" s="1">
        <v>42522</v>
      </c>
      <c r="K2540" t="s">
        <v>12</v>
      </c>
      <c r="L2540" t="s">
        <v>115</v>
      </c>
      <c r="M2540">
        <v>30</v>
      </c>
      <c r="O2540">
        <v>208</v>
      </c>
      <c r="P2540">
        <f t="shared" si="571"/>
        <v>184</v>
      </c>
      <c r="Q2540">
        <v>170</v>
      </c>
      <c r="R2540">
        <v>135</v>
      </c>
      <c r="S2540">
        <f t="shared" si="558"/>
        <v>219</v>
      </c>
      <c r="T2540" s="4" t="str">
        <f t="shared" si="559"/>
        <v/>
      </c>
      <c r="U2540" s="13"/>
      <c r="V2540" s="2">
        <f t="shared" si="560"/>
        <v>7.3</v>
      </c>
      <c r="W2540" s="3">
        <f t="shared" si="561"/>
        <v>18.493150684931507</v>
      </c>
      <c r="X2540">
        <v>3</v>
      </c>
      <c r="Z2540">
        <v>3</v>
      </c>
      <c r="AB2540" s="4">
        <f t="shared" si="562"/>
        <v>4.3</v>
      </c>
      <c r="AC2540" s="5">
        <f>AC2539</f>
        <v>3.09</v>
      </c>
      <c r="AD2540" s="5">
        <f t="shared" si="563"/>
        <v>398.60999999999996</v>
      </c>
      <c r="AF2540" s="5">
        <f t="shared" si="564"/>
        <v>278.09999999999997</v>
      </c>
      <c r="AG2540" s="6">
        <f t="shared" si="565"/>
        <v>676.70999999999992</v>
      </c>
    </row>
    <row r="2541" spans="1:33" x14ac:dyDescent="0.25">
      <c r="A2541" t="s">
        <v>8</v>
      </c>
      <c r="B2541" t="s">
        <v>1564</v>
      </c>
      <c r="C2541" t="s">
        <v>1577</v>
      </c>
      <c r="D2541" t="s">
        <v>503</v>
      </c>
      <c r="E2541" t="s">
        <v>59</v>
      </c>
      <c r="F2541" s="1">
        <v>42552</v>
      </c>
      <c r="K2541" t="s">
        <v>12</v>
      </c>
      <c r="L2541" t="s">
        <v>115</v>
      </c>
      <c r="M2541">
        <v>30</v>
      </c>
      <c r="O2541">
        <v>208</v>
      </c>
      <c r="P2541">
        <f t="shared" si="571"/>
        <v>135</v>
      </c>
      <c r="R2541">
        <v>68</v>
      </c>
      <c r="S2541">
        <f t="shared" si="558"/>
        <v>67</v>
      </c>
      <c r="T2541" s="4" t="str">
        <f t="shared" si="559"/>
        <v/>
      </c>
      <c r="U2541" s="13"/>
      <c r="V2541" s="2">
        <f t="shared" si="560"/>
        <v>2.2333333333333334</v>
      </c>
      <c r="W2541" s="3">
        <f t="shared" si="561"/>
        <v>30.447761194029852</v>
      </c>
      <c r="X2541">
        <v>3</v>
      </c>
      <c r="Z2541">
        <v>3</v>
      </c>
      <c r="AB2541" s="4">
        <f t="shared" si="562"/>
        <v>-0.76666666666666661</v>
      </c>
      <c r="AC2541" s="5">
        <f>AC2540</f>
        <v>3.09</v>
      </c>
      <c r="AD2541" s="5">
        <f t="shared" si="563"/>
        <v>-71.069999999999993</v>
      </c>
      <c r="AF2541" s="5">
        <f t="shared" si="564"/>
        <v>278.09999999999997</v>
      </c>
      <c r="AG2541" s="6">
        <f t="shared" si="565"/>
        <v>207.03</v>
      </c>
    </row>
    <row r="2542" spans="1:33" x14ac:dyDescent="0.25">
      <c r="A2542" t="s">
        <v>8</v>
      </c>
      <c r="B2542" t="s">
        <v>1564</v>
      </c>
      <c r="C2542" t="s">
        <v>1577</v>
      </c>
      <c r="D2542" t="s">
        <v>504</v>
      </c>
      <c r="E2542" t="s">
        <v>59</v>
      </c>
      <c r="F2542" s="1">
        <v>42370</v>
      </c>
      <c r="K2542" t="s">
        <v>12</v>
      </c>
      <c r="L2542" t="s">
        <v>115</v>
      </c>
      <c r="M2542">
        <v>30</v>
      </c>
      <c r="O2542">
        <v>208</v>
      </c>
      <c r="P2542">
        <v>107</v>
      </c>
      <c r="Q2542">
        <v>120</v>
      </c>
      <c r="R2542">
        <v>155</v>
      </c>
      <c r="S2542">
        <f t="shared" si="558"/>
        <v>72</v>
      </c>
      <c r="T2542" s="4" t="str">
        <f t="shared" si="559"/>
        <v/>
      </c>
      <c r="U2542" s="13"/>
      <c r="V2542" s="2">
        <f t="shared" si="560"/>
        <v>2.4</v>
      </c>
      <c r="W2542" s="3">
        <f t="shared" si="561"/>
        <v>64.583333333333343</v>
      </c>
      <c r="X2542">
        <v>1.5</v>
      </c>
      <c r="Z2542">
        <v>1.5</v>
      </c>
      <c r="AB2542" s="4">
        <f t="shared" si="562"/>
        <v>0.89999999999999991</v>
      </c>
      <c r="AC2542" s="5">
        <v>3.78</v>
      </c>
      <c r="AD2542" s="5">
        <f t="shared" si="563"/>
        <v>102.05999999999999</v>
      </c>
      <c r="AF2542" s="5">
        <f t="shared" si="564"/>
        <v>170.1</v>
      </c>
      <c r="AG2542" s="6">
        <f t="shared" si="565"/>
        <v>272.15999999999997</v>
      </c>
    </row>
    <row r="2543" spans="1:33" x14ac:dyDescent="0.25">
      <c r="A2543" t="s">
        <v>8</v>
      </c>
      <c r="B2543" t="s">
        <v>1564</v>
      </c>
      <c r="C2543" t="s">
        <v>1577</v>
      </c>
      <c r="D2543" t="s">
        <v>504</v>
      </c>
      <c r="E2543" t="s">
        <v>59</v>
      </c>
      <c r="F2543" s="1">
        <v>42401</v>
      </c>
      <c r="K2543" t="s">
        <v>12</v>
      </c>
      <c r="L2543" t="s">
        <v>115</v>
      </c>
      <c r="M2543">
        <v>30</v>
      </c>
      <c r="O2543">
        <v>208</v>
      </c>
      <c r="P2543">
        <f t="shared" ref="P2543:P2548" si="572">R2542</f>
        <v>155</v>
      </c>
      <c r="R2543">
        <v>135</v>
      </c>
      <c r="S2543">
        <f t="shared" si="558"/>
        <v>20</v>
      </c>
      <c r="T2543" s="4" t="str">
        <f t="shared" si="559"/>
        <v/>
      </c>
      <c r="U2543" s="13"/>
      <c r="V2543" s="2">
        <f t="shared" si="560"/>
        <v>0.66666666666666663</v>
      </c>
      <c r="W2543" s="3">
        <f t="shared" si="561"/>
        <v>202.5</v>
      </c>
      <c r="X2543">
        <v>1.5</v>
      </c>
      <c r="Z2543">
        <v>1.5</v>
      </c>
      <c r="AB2543" s="4">
        <f t="shared" si="562"/>
        <v>-0.83333333333333337</v>
      </c>
      <c r="AC2543" s="5">
        <v>3.78</v>
      </c>
      <c r="AD2543" s="5">
        <f t="shared" si="563"/>
        <v>-94.5</v>
      </c>
      <c r="AF2543" s="5">
        <f t="shared" si="564"/>
        <v>170.1</v>
      </c>
      <c r="AG2543" s="6">
        <f t="shared" si="565"/>
        <v>75.599999999999994</v>
      </c>
    </row>
    <row r="2544" spans="1:33" x14ac:dyDescent="0.25">
      <c r="A2544" t="s">
        <v>8</v>
      </c>
      <c r="B2544" t="s">
        <v>1564</v>
      </c>
      <c r="C2544" t="s">
        <v>1577</v>
      </c>
      <c r="D2544" t="s">
        <v>504</v>
      </c>
      <c r="E2544" t="s">
        <v>59</v>
      </c>
      <c r="F2544" s="1">
        <v>42430</v>
      </c>
      <c r="K2544" t="s">
        <v>12</v>
      </c>
      <c r="L2544" t="s">
        <v>115</v>
      </c>
      <c r="M2544">
        <v>30</v>
      </c>
      <c r="O2544">
        <v>208</v>
      </c>
      <c r="P2544">
        <f t="shared" si="572"/>
        <v>135</v>
      </c>
      <c r="Q2544">
        <v>158</v>
      </c>
      <c r="R2544">
        <v>160</v>
      </c>
      <c r="S2544">
        <f t="shared" si="558"/>
        <v>133</v>
      </c>
      <c r="T2544" s="4" t="str">
        <f t="shared" si="559"/>
        <v/>
      </c>
      <c r="U2544" s="13"/>
      <c r="V2544" s="2">
        <f t="shared" si="560"/>
        <v>4.4333333333333336</v>
      </c>
      <c r="W2544" s="3">
        <f t="shared" si="561"/>
        <v>36.090225563909776</v>
      </c>
      <c r="X2544">
        <v>1.5</v>
      </c>
      <c r="Z2544">
        <v>1.5</v>
      </c>
      <c r="AB2544" s="4">
        <f t="shared" si="562"/>
        <v>2.9333333333333336</v>
      </c>
      <c r="AC2544" s="5">
        <v>3.78</v>
      </c>
      <c r="AD2544" s="5">
        <f t="shared" si="563"/>
        <v>332.64</v>
      </c>
      <c r="AF2544" s="5">
        <f t="shared" si="564"/>
        <v>170.1</v>
      </c>
      <c r="AG2544" s="6">
        <f t="shared" si="565"/>
        <v>502.73999999999995</v>
      </c>
    </row>
    <row r="2545" spans="1:33" x14ac:dyDescent="0.25">
      <c r="A2545" t="s">
        <v>8</v>
      </c>
      <c r="B2545" t="s">
        <v>1564</v>
      </c>
      <c r="C2545" t="s">
        <v>1577</v>
      </c>
      <c r="D2545" t="s">
        <v>504</v>
      </c>
      <c r="E2545" t="s">
        <v>59</v>
      </c>
      <c r="F2545" s="1">
        <v>42461</v>
      </c>
      <c r="K2545" t="s">
        <v>12</v>
      </c>
      <c r="L2545" t="s">
        <v>115</v>
      </c>
      <c r="M2545">
        <v>30</v>
      </c>
      <c r="O2545">
        <v>208</v>
      </c>
      <c r="P2545">
        <f t="shared" si="572"/>
        <v>160</v>
      </c>
      <c r="R2545">
        <v>80</v>
      </c>
      <c r="S2545">
        <f t="shared" si="558"/>
        <v>80</v>
      </c>
      <c r="T2545" s="4" t="str">
        <f t="shared" si="559"/>
        <v/>
      </c>
      <c r="U2545" s="13"/>
      <c r="V2545" s="2">
        <f t="shared" si="560"/>
        <v>2.6666666666666665</v>
      </c>
      <c r="W2545" s="3">
        <f t="shared" si="561"/>
        <v>30</v>
      </c>
      <c r="X2545">
        <v>1.5</v>
      </c>
      <c r="Z2545">
        <v>1.5</v>
      </c>
      <c r="AB2545" s="4">
        <f t="shared" si="562"/>
        <v>1.1666666666666665</v>
      </c>
      <c r="AC2545" s="5">
        <v>3.78</v>
      </c>
      <c r="AD2545" s="5">
        <f t="shared" si="563"/>
        <v>132.29999999999995</v>
      </c>
      <c r="AF2545" s="5">
        <f t="shared" si="564"/>
        <v>170.1</v>
      </c>
      <c r="AG2545" s="6">
        <f t="shared" si="565"/>
        <v>302.39999999999998</v>
      </c>
    </row>
    <row r="2546" spans="1:33" x14ac:dyDescent="0.25">
      <c r="A2546" t="s">
        <v>8</v>
      </c>
      <c r="B2546" t="s">
        <v>1564</v>
      </c>
      <c r="C2546" t="s">
        <v>1577</v>
      </c>
      <c r="D2546" t="s">
        <v>504</v>
      </c>
      <c r="E2546" t="s">
        <v>59</v>
      </c>
      <c r="F2546" s="1">
        <v>42491</v>
      </c>
      <c r="K2546" t="s">
        <v>12</v>
      </c>
      <c r="L2546" t="s">
        <v>115</v>
      </c>
      <c r="M2546">
        <v>30</v>
      </c>
      <c r="O2546">
        <v>208</v>
      </c>
      <c r="P2546">
        <f t="shared" si="572"/>
        <v>80</v>
      </c>
      <c r="Q2546">
        <v>105</v>
      </c>
      <c r="R2546">
        <v>90</v>
      </c>
      <c r="S2546">
        <f t="shared" si="558"/>
        <v>95</v>
      </c>
      <c r="T2546" s="4" t="str">
        <f t="shared" si="559"/>
        <v/>
      </c>
      <c r="U2546" s="13"/>
      <c r="V2546" s="2">
        <f t="shared" si="560"/>
        <v>3.1666666666666665</v>
      </c>
      <c r="W2546" s="3">
        <f t="shared" si="561"/>
        <v>28.421052631578949</v>
      </c>
      <c r="X2546">
        <v>1.5</v>
      </c>
      <c r="Z2546">
        <v>1.5</v>
      </c>
      <c r="AB2546" s="4">
        <f t="shared" si="562"/>
        <v>1.6666666666666665</v>
      </c>
      <c r="AC2546" s="5">
        <v>3.09</v>
      </c>
      <c r="AD2546" s="5">
        <f t="shared" si="563"/>
        <v>154.49999999999997</v>
      </c>
      <c r="AF2546" s="5">
        <f t="shared" si="564"/>
        <v>139.04999999999998</v>
      </c>
      <c r="AG2546" s="6">
        <f t="shared" si="565"/>
        <v>293.55</v>
      </c>
    </row>
    <row r="2547" spans="1:33" x14ac:dyDescent="0.25">
      <c r="A2547" t="s">
        <v>8</v>
      </c>
      <c r="B2547" t="s">
        <v>1564</v>
      </c>
      <c r="C2547" t="s">
        <v>1577</v>
      </c>
      <c r="D2547" t="s">
        <v>504</v>
      </c>
      <c r="E2547" t="s">
        <v>59</v>
      </c>
      <c r="F2547" s="1">
        <v>42522</v>
      </c>
      <c r="K2547" t="s">
        <v>12</v>
      </c>
      <c r="L2547" t="s">
        <v>115</v>
      </c>
      <c r="M2547">
        <v>30</v>
      </c>
      <c r="O2547">
        <v>208</v>
      </c>
      <c r="P2547">
        <f t="shared" si="572"/>
        <v>90</v>
      </c>
      <c r="Q2547">
        <v>130</v>
      </c>
      <c r="R2547">
        <v>165</v>
      </c>
      <c r="S2547">
        <f t="shared" si="558"/>
        <v>55</v>
      </c>
      <c r="T2547" s="4" t="str">
        <f t="shared" si="559"/>
        <v/>
      </c>
      <c r="U2547" s="13"/>
      <c r="V2547" s="2">
        <f t="shared" si="560"/>
        <v>1.8333333333333333</v>
      </c>
      <c r="W2547" s="3">
        <f t="shared" si="561"/>
        <v>90</v>
      </c>
      <c r="X2547">
        <v>1.5</v>
      </c>
      <c r="Z2547">
        <v>1.5</v>
      </c>
      <c r="AB2547" s="4">
        <f t="shared" si="562"/>
        <v>0.33333333333333326</v>
      </c>
      <c r="AC2547" s="5">
        <f>AC2546</f>
        <v>3.09</v>
      </c>
      <c r="AD2547" s="5">
        <f t="shared" si="563"/>
        <v>30.899999999999991</v>
      </c>
      <c r="AF2547" s="5">
        <f t="shared" si="564"/>
        <v>139.04999999999998</v>
      </c>
      <c r="AG2547" s="6">
        <f t="shared" si="565"/>
        <v>169.95</v>
      </c>
    </row>
    <row r="2548" spans="1:33" x14ac:dyDescent="0.25">
      <c r="A2548" t="s">
        <v>8</v>
      </c>
      <c r="B2548" t="s">
        <v>1564</v>
      </c>
      <c r="C2548" t="s">
        <v>1577</v>
      </c>
      <c r="D2548" t="s">
        <v>504</v>
      </c>
      <c r="E2548" t="s">
        <v>59</v>
      </c>
      <c r="F2548" s="1">
        <v>42552</v>
      </c>
      <c r="K2548" t="s">
        <v>12</v>
      </c>
      <c r="L2548" t="s">
        <v>115</v>
      </c>
      <c r="M2548">
        <v>30</v>
      </c>
      <c r="O2548">
        <v>208</v>
      </c>
      <c r="P2548">
        <f t="shared" si="572"/>
        <v>165</v>
      </c>
      <c r="R2548">
        <v>92</v>
      </c>
      <c r="S2548">
        <f t="shared" si="558"/>
        <v>73</v>
      </c>
      <c r="T2548" s="4" t="str">
        <f t="shared" si="559"/>
        <v/>
      </c>
      <c r="U2548" s="13"/>
      <c r="V2548" s="2">
        <f t="shared" si="560"/>
        <v>2.4333333333333331</v>
      </c>
      <c r="W2548" s="3">
        <f t="shared" si="561"/>
        <v>37.808219178082197</v>
      </c>
      <c r="X2548">
        <v>1.5</v>
      </c>
      <c r="Z2548">
        <v>1.5</v>
      </c>
      <c r="AB2548" s="4">
        <f t="shared" si="562"/>
        <v>0.93333333333333313</v>
      </c>
      <c r="AC2548" s="5">
        <f>AC2547</f>
        <v>3.09</v>
      </c>
      <c r="AD2548" s="5">
        <f t="shared" si="563"/>
        <v>86.519999999999968</v>
      </c>
      <c r="AF2548" s="5">
        <f t="shared" si="564"/>
        <v>139.04999999999998</v>
      </c>
      <c r="AG2548" s="6">
        <f t="shared" si="565"/>
        <v>225.57</v>
      </c>
    </row>
    <row r="2549" spans="1:33" x14ac:dyDescent="0.25">
      <c r="A2549" t="s">
        <v>8</v>
      </c>
      <c r="B2549" t="s">
        <v>1564</v>
      </c>
      <c r="C2549" t="s">
        <v>1577</v>
      </c>
      <c r="D2549" t="s">
        <v>505</v>
      </c>
      <c r="E2549" t="s">
        <v>59</v>
      </c>
      <c r="F2549" s="1">
        <v>42370</v>
      </c>
      <c r="K2549" t="s">
        <v>12</v>
      </c>
      <c r="L2549" t="s">
        <v>115</v>
      </c>
      <c r="M2549">
        <v>30</v>
      </c>
      <c r="O2549">
        <v>208</v>
      </c>
      <c r="P2549">
        <v>115</v>
      </c>
      <c r="R2549">
        <v>97</v>
      </c>
      <c r="S2549">
        <f t="shared" si="558"/>
        <v>18</v>
      </c>
      <c r="T2549" s="4" t="str">
        <f t="shared" si="559"/>
        <v/>
      </c>
      <c r="U2549" s="13"/>
      <c r="V2549" s="2">
        <f t="shared" si="560"/>
        <v>0.6</v>
      </c>
      <c r="W2549" s="3">
        <f t="shared" si="561"/>
        <v>161.66666666666669</v>
      </c>
      <c r="X2549">
        <v>1.5</v>
      </c>
      <c r="Z2549">
        <v>1.5</v>
      </c>
      <c r="AB2549" s="4">
        <f t="shared" si="562"/>
        <v>-0.9</v>
      </c>
      <c r="AC2549" s="5">
        <v>3.78</v>
      </c>
      <c r="AD2549" s="5">
        <f t="shared" si="563"/>
        <v>-102.05999999999999</v>
      </c>
      <c r="AF2549" s="5">
        <f t="shared" si="564"/>
        <v>170.1</v>
      </c>
      <c r="AG2549" s="6">
        <f t="shared" si="565"/>
        <v>68.039999999999992</v>
      </c>
    </row>
    <row r="2550" spans="1:33" x14ac:dyDescent="0.25">
      <c r="A2550" t="s">
        <v>8</v>
      </c>
      <c r="B2550" t="s">
        <v>1564</v>
      </c>
      <c r="C2550" t="s">
        <v>1577</v>
      </c>
      <c r="D2550" t="s">
        <v>505</v>
      </c>
      <c r="E2550" t="s">
        <v>59</v>
      </c>
      <c r="F2550" s="1">
        <v>42401</v>
      </c>
      <c r="K2550" t="s">
        <v>12</v>
      </c>
      <c r="L2550" t="s">
        <v>115</v>
      </c>
      <c r="M2550">
        <v>30</v>
      </c>
      <c r="O2550">
        <v>208</v>
      </c>
      <c r="P2550">
        <f t="shared" ref="P2550:P2555" si="573">R2549</f>
        <v>97</v>
      </c>
      <c r="Q2550">
        <v>156</v>
      </c>
      <c r="R2550">
        <v>165</v>
      </c>
      <c r="S2550">
        <f t="shared" si="558"/>
        <v>88</v>
      </c>
      <c r="T2550" s="4" t="str">
        <f t="shared" si="559"/>
        <v/>
      </c>
      <c r="U2550" s="13"/>
      <c r="V2550" s="2">
        <f t="shared" si="560"/>
        <v>2.9333333333333331</v>
      </c>
      <c r="W2550" s="3">
        <f t="shared" si="561"/>
        <v>56.250000000000007</v>
      </c>
      <c r="X2550">
        <v>1.5</v>
      </c>
      <c r="Z2550">
        <v>1.5</v>
      </c>
      <c r="AB2550" s="4">
        <f t="shared" si="562"/>
        <v>1.4333333333333331</v>
      </c>
      <c r="AC2550" s="5">
        <v>3.78</v>
      </c>
      <c r="AD2550" s="5">
        <f t="shared" si="563"/>
        <v>162.53999999999996</v>
      </c>
      <c r="AF2550" s="5">
        <f t="shared" si="564"/>
        <v>170.1</v>
      </c>
      <c r="AG2550" s="6">
        <f t="shared" si="565"/>
        <v>332.64</v>
      </c>
    </row>
    <row r="2551" spans="1:33" x14ac:dyDescent="0.25">
      <c r="A2551" t="s">
        <v>8</v>
      </c>
      <c r="B2551" t="s">
        <v>1564</v>
      </c>
      <c r="C2551" t="s">
        <v>1577</v>
      </c>
      <c r="D2551" t="s">
        <v>505</v>
      </c>
      <c r="E2551" t="s">
        <v>59</v>
      </c>
      <c r="F2551" s="1">
        <v>42430</v>
      </c>
      <c r="K2551" t="s">
        <v>12</v>
      </c>
      <c r="L2551" t="s">
        <v>115</v>
      </c>
      <c r="M2551">
        <v>30</v>
      </c>
      <c r="O2551">
        <v>208</v>
      </c>
      <c r="P2551">
        <f t="shared" si="573"/>
        <v>165</v>
      </c>
      <c r="R2551">
        <v>55</v>
      </c>
      <c r="S2551">
        <f t="shared" si="558"/>
        <v>110</v>
      </c>
      <c r="T2551" s="4" t="str">
        <f t="shared" si="559"/>
        <v/>
      </c>
      <c r="U2551" s="13"/>
      <c r="V2551" s="2">
        <f t="shared" si="560"/>
        <v>3.6666666666666665</v>
      </c>
      <c r="W2551" s="3">
        <f t="shared" si="561"/>
        <v>15</v>
      </c>
      <c r="X2551">
        <v>1.5</v>
      </c>
      <c r="Z2551">
        <v>1.5</v>
      </c>
      <c r="AB2551" s="4">
        <f t="shared" si="562"/>
        <v>2.1666666666666665</v>
      </c>
      <c r="AC2551" s="5">
        <v>3.78</v>
      </c>
      <c r="AD2551" s="5">
        <f t="shared" si="563"/>
        <v>245.7</v>
      </c>
      <c r="AF2551" s="5">
        <f t="shared" si="564"/>
        <v>170.1</v>
      </c>
      <c r="AG2551" s="6">
        <f t="shared" si="565"/>
        <v>415.79999999999995</v>
      </c>
    </row>
    <row r="2552" spans="1:33" x14ac:dyDescent="0.25">
      <c r="A2552" t="s">
        <v>8</v>
      </c>
      <c r="B2552" t="s">
        <v>1564</v>
      </c>
      <c r="C2552" t="s">
        <v>1577</v>
      </c>
      <c r="D2552" t="s">
        <v>505</v>
      </c>
      <c r="E2552" t="s">
        <v>59</v>
      </c>
      <c r="F2552" s="1">
        <v>42461</v>
      </c>
      <c r="K2552" t="s">
        <v>12</v>
      </c>
      <c r="L2552" t="s">
        <v>115</v>
      </c>
      <c r="M2552">
        <v>30</v>
      </c>
      <c r="O2552">
        <v>208</v>
      </c>
      <c r="P2552">
        <f t="shared" si="573"/>
        <v>55</v>
      </c>
      <c r="Q2552">
        <v>138</v>
      </c>
      <c r="R2552">
        <v>85</v>
      </c>
      <c r="S2552">
        <f t="shared" si="558"/>
        <v>108</v>
      </c>
      <c r="T2552" s="4" t="str">
        <f t="shared" si="559"/>
        <v/>
      </c>
      <c r="U2552" s="13"/>
      <c r="V2552" s="2">
        <f t="shared" si="560"/>
        <v>3.6</v>
      </c>
      <c r="W2552" s="3">
        <f t="shared" si="561"/>
        <v>23.611111111111111</v>
      </c>
      <c r="X2552">
        <v>1.5</v>
      </c>
      <c r="Z2552">
        <v>1.5</v>
      </c>
      <c r="AB2552" s="4">
        <f t="shared" si="562"/>
        <v>2.1</v>
      </c>
      <c r="AC2552" s="5">
        <v>3.78</v>
      </c>
      <c r="AD2552" s="5">
        <f t="shared" si="563"/>
        <v>238.14</v>
      </c>
      <c r="AF2552" s="5">
        <f t="shared" si="564"/>
        <v>170.1</v>
      </c>
      <c r="AG2552" s="6">
        <f t="shared" si="565"/>
        <v>408.23999999999995</v>
      </c>
    </row>
    <row r="2553" spans="1:33" x14ac:dyDescent="0.25">
      <c r="A2553" t="s">
        <v>8</v>
      </c>
      <c r="B2553" t="s">
        <v>1564</v>
      </c>
      <c r="C2553" t="s">
        <v>1577</v>
      </c>
      <c r="D2553" t="s">
        <v>505</v>
      </c>
      <c r="E2553" t="s">
        <v>59</v>
      </c>
      <c r="F2553" s="1">
        <v>42491</v>
      </c>
      <c r="K2553" t="s">
        <v>12</v>
      </c>
      <c r="L2553" t="s">
        <v>115</v>
      </c>
      <c r="M2553">
        <v>30</v>
      </c>
      <c r="O2553">
        <v>208</v>
      </c>
      <c r="P2553">
        <f t="shared" si="573"/>
        <v>85</v>
      </c>
      <c r="Q2553">
        <v>104</v>
      </c>
      <c r="R2553">
        <v>60</v>
      </c>
      <c r="S2553">
        <f t="shared" si="558"/>
        <v>129</v>
      </c>
      <c r="T2553" s="4" t="str">
        <f t="shared" si="559"/>
        <v/>
      </c>
      <c r="U2553" s="13"/>
      <c r="V2553" s="2">
        <f t="shared" si="560"/>
        <v>4.3</v>
      </c>
      <c r="W2553" s="3">
        <f t="shared" si="561"/>
        <v>13.953488372093023</v>
      </c>
      <c r="X2553">
        <v>1.5</v>
      </c>
      <c r="Z2553">
        <v>1.5</v>
      </c>
      <c r="AB2553" s="4">
        <f t="shared" si="562"/>
        <v>2.8</v>
      </c>
      <c r="AC2553" s="5">
        <v>3.09</v>
      </c>
      <c r="AD2553" s="5">
        <f t="shared" si="563"/>
        <v>259.56</v>
      </c>
      <c r="AF2553" s="5">
        <f t="shared" si="564"/>
        <v>139.04999999999998</v>
      </c>
      <c r="AG2553" s="6">
        <f t="shared" si="565"/>
        <v>398.60999999999996</v>
      </c>
    </row>
    <row r="2554" spans="1:33" x14ac:dyDescent="0.25">
      <c r="A2554" t="s">
        <v>8</v>
      </c>
      <c r="B2554" t="s">
        <v>1564</v>
      </c>
      <c r="C2554" t="s">
        <v>1577</v>
      </c>
      <c r="D2554" t="s">
        <v>505</v>
      </c>
      <c r="E2554" t="s">
        <v>59</v>
      </c>
      <c r="F2554" s="1">
        <v>42522</v>
      </c>
      <c r="K2554" t="s">
        <v>12</v>
      </c>
      <c r="L2554" t="s">
        <v>115</v>
      </c>
      <c r="M2554">
        <v>30</v>
      </c>
      <c r="O2554">
        <v>208</v>
      </c>
      <c r="P2554">
        <f t="shared" si="573"/>
        <v>60</v>
      </c>
      <c r="Q2554">
        <v>88</v>
      </c>
      <c r="R2554">
        <v>100</v>
      </c>
      <c r="S2554">
        <f t="shared" si="558"/>
        <v>48</v>
      </c>
      <c r="T2554" s="4" t="str">
        <f t="shared" si="559"/>
        <v/>
      </c>
      <c r="U2554" s="13"/>
      <c r="V2554" s="2">
        <f t="shared" si="560"/>
        <v>1.6</v>
      </c>
      <c r="W2554" s="3">
        <f t="shared" si="561"/>
        <v>62.5</v>
      </c>
      <c r="X2554">
        <v>1.5</v>
      </c>
      <c r="Z2554">
        <v>1.5</v>
      </c>
      <c r="AB2554" s="4">
        <f t="shared" si="562"/>
        <v>0.10000000000000009</v>
      </c>
      <c r="AC2554" s="5">
        <f>AC2553</f>
        <v>3.09</v>
      </c>
      <c r="AD2554" s="5">
        <f t="shared" si="563"/>
        <v>9.2700000000000085</v>
      </c>
      <c r="AF2554" s="5">
        <f t="shared" si="564"/>
        <v>139.04999999999998</v>
      </c>
      <c r="AG2554" s="6">
        <f t="shared" si="565"/>
        <v>148.32</v>
      </c>
    </row>
    <row r="2555" spans="1:33" x14ac:dyDescent="0.25">
      <c r="A2555" t="s">
        <v>8</v>
      </c>
      <c r="B2555" t="s">
        <v>1564</v>
      </c>
      <c r="C2555" t="s">
        <v>1577</v>
      </c>
      <c r="D2555" t="s">
        <v>505</v>
      </c>
      <c r="E2555" t="s">
        <v>59</v>
      </c>
      <c r="F2555" s="1">
        <v>42552</v>
      </c>
      <c r="K2555" t="s">
        <v>12</v>
      </c>
      <c r="L2555" t="s">
        <v>115</v>
      </c>
      <c r="M2555">
        <v>30</v>
      </c>
      <c r="O2555">
        <v>208</v>
      </c>
      <c r="P2555">
        <f t="shared" si="573"/>
        <v>100</v>
      </c>
      <c r="Q2555">
        <v>117</v>
      </c>
      <c r="R2555">
        <v>125</v>
      </c>
      <c r="S2555">
        <f t="shared" si="558"/>
        <v>92</v>
      </c>
      <c r="T2555" s="4" t="str">
        <f t="shared" si="559"/>
        <v/>
      </c>
      <c r="U2555" s="13"/>
      <c r="V2555" s="2">
        <f t="shared" si="560"/>
        <v>3.0666666666666669</v>
      </c>
      <c r="W2555" s="3">
        <f t="shared" si="561"/>
        <v>40.760869565217391</v>
      </c>
      <c r="X2555">
        <v>1.5</v>
      </c>
      <c r="Z2555">
        <v>1.5</v>
      </c>
      <c r="AB2555" s="4">
        <f t="shared" si="562"/>
        <v>1.5666666666666669</v>
      </c>
      <c r="AC2555" s="5">
        <f>AC2554</f>
        <v>3.09</v>
      </c>
      <c r="AD2555" s="5">
        <f t="shared" si="563"/>
        <v>145.23000000000002</v>
      </c>
      <c r="AF2555" s="5">
        <f t="shared" si="564"/>
        <v>139.04999999999998</v>
      </c>
      <c r="AG2555" s="6">
        <f t="shared" si="565"/>
        <v>284.27999999999997</v>
      </c>
    </row>
    <row r="2556" spans="1:33" x14ac:dyDescent="0.25">
      <c r="A2556" t="s">
        <v>8</v>
      </c>
      <c r="B2556" t="s">
        <v>1564</v>
      </c>
      <c r="C2556" t="s">
        <v>1577</v>
      </c>
      <c r="D2556" t="s">
        <v>506</v>
      </c>
      <c r="E2556" t="s">
        <v>59</v>
      </c>
      <c r="F2556" s="1">
        <v>42370</v>
      </c>
      <c r="K2556" t="s">
        <v>12</v>
      </c>
      <c r="L2556" t="s">
        <v>115</v>
      </c>
      <c r="M2556">
        <v>30</v>
      </c>
      <c r="O2556">
        <v>208</v>
      </c>
      <c r="P2556">
        <v>140</v>
      </c>
      <c r="R2556">
        <v>90</v>
      </c>
      <c r="S2556">
        <f t="shared" si="558"/>
        <v>50</v>
      </c>
      <c r="T2556" s="4" t="str">
        <f t="shared" si="559"/>
        <v/>
      </c>
      <c r="U2556" s="13"/>
      <c r="V2556" s="2">
        <f t="shared" si="560"/>
        <v>1.6666666666666667</v>
      </c>
      <c r="W2556" s="3">
        <f t="shared" si="561"/>
        <v>54</v>
      </c>
      <c r="X2556">
        <v>1.5</v>
      </c>
      <c r="Z2556">
        <v>1.5</v>
      </c>
      <c r="AB2556" s="4">
        <f t="shared" si="562"/>
        <v>0.16666666666666674</v>
      </c>
      <c r="AC2556" s="5">
        <v>3.78</v>
      </c>
      <c r="AD2556" s="5">
        <f t="shared" si="563"/>
        <v>18.900000000000006</v>
      </c>
      <c r="AF2556" s="5">
        <f t="shared" si="564"/>
        <v>170.1</v>
      </c>
      <c r="AG2556" s="6">
        <f t="shared" si="565"/>
        <v>189</v>
      </c>
    </row>
    <row r="2557" spans="1:33" x14ac:dyDescent="0.25">
      <c r="A2557" t="s">
        <v>8</v>
      </c>
      <c r="B2557" t="s">
        <v>1564</v>
      </c>
      <c r="C2557" t="s">
        <v>1577</v>
      </c>
      <c r="D2557" t="s">
        <v>506</v>
      </c>
      <c r="E2557" t="s">
        <v>59</v>
      </c>
      <c r="F2557" s="1">
        <v>42401</v>
      </c>
      <c r="K2557" t="s">
        <v>12</v>
      </c>
      <c r="L2557" t="s">
        <v>115</v>
      </c>
      <c r="M2557">
        <v>30</v>
      </c>
      <c r="O2557">
        <v>208</v>
      </c>
      <c r="P2557">
        <f t="shared" ref="P2557:P2562" si="574">R2556</f>
        <v>90</v>
      </c>
      <c r="Q2557">
        <v>134</v>
      </c>
      <c r="R2557">
        <v>158</v>
      </c>
      <c r="S2557">
        <f t="shared" si="558"/>
        <v>66</v>
      </c>
      <c r="T2557" s="4" t="str">
        <f t="shared" si="559"/>
        <v/>
      </c>
      <c r="U2557" s="13"/>
      <c r="V2557" s="2">
        <f t="shared" si="560"/>
        <v>2.2000000000000002</v>
      </c>
      <c r="W2557" s="3">
        <f t="shared" si="561"/>
        <v>71.818181818181813</v>
      </c>
      <c r="X2557">
        <v>1.5</v>
      </c>
      <c r="Z2557">
        <v>1.5</v>
      </c>
      <c r="AB2557" s="4">
        <f t="shared" si="562"/>
        <v>0.70000000000000018</v>
      </c>
      <c r="AC2557" s="5">
        <v>3.78</v>
      </c>
      <c r="AD2557" s="5">
        <f t="shared" si="563"/>
        <v>79.380000000000024</v>
      </c>
      <c r="AF2557" s="5">
        <f t="shared" si="564"/>
        <v>170.1</v>
      </c>
      <c r="AG2557" s="6">
        <f t="shared" si="565"/>
        <v>249.48</v>
      </c>
    </row>
    <row r="2558" spans="1:33" x14ac:dyDescent="0.25">
      <c r="A2558" t="s">
        <v>8</v>
      </c>
      <c r="B2558" t="s">
        <v>1564</v>
      </c>
      <c r="C2558" t="s">
        <v>1577</v>
      </c>
      <c r="D2558" t="s">
        <v>506</v>
      </c>
      <c r="E2558" t="s">
        <v>59</v>
      </c>
      <c r="F2558" s="1">
        <v>42430</v>
      </c>
      <c r="K2558" t="s">
        <v>12</v>
      </c>
      <c r="L2558" t="s">
        <v>115</v>
      </c>
      <c r="M2558">
        <v>30</v>
      </c>
      <c r="O2558">
        <v>208</v>
      </c>
      <c r="P2558">
        <f t="shared" si="574"/>
        <v>158</v>
      </c>
      <c r="R2558">
        <v>100</v>
      </c>
      <c r="S2558">
        <f t="shared" si="558"/>
        <v>58</v>
      </c>
      <c r="T2558" s="4" t="str">
        <f t="shared" si="559"/>
        <v/>
      </c>
      <c r="U2558" s="13"/>
      <c r="V2558" s="2">
        <f t="shared" si="560"/>
        <v>1.9333333333333333</v>
      </c>
      <c r="W2558" s="3">
        <f t="shared" si="561"/>
        <v>51.724137931034484</v>
      </c>
      <c r="X2558">
        <v>1.5</v>
      </c>
      <c r="Z2558">
        <v>1.5</v>
      </c>
      <c r="AB2558" s="4">
        <f t="shared" si="562"/>
        <v>0.43333333333333335</v>
      </c>
      <c r="AC2558" s="5">
        <v>3.78</v>
      </c>
      <c r="AD2558" s="5">
        <f t="shared" si="563"/>
        <v>49.14</v>
      </c>
      <c r="AF2558" s="5">
        <f t="shared" si="564"/>
        <v>170.1</v>
      </c>
      <c r="AG2558" s="6">
        <f t="shared" si="565"/>
        <v>219.23999999999998</v>
      </c>
    </row>
    <row r="2559" spans="1:33" x14ac:dyDescent="0.25">
      <c r="A2559" t="s">
        <v>8</v>
      </c>
      <c r="B2559" t="s">
        <v>1564</v>
      </c>
      <c r="C2559" t="s">
        <v>1577</v>
      </c>
      <c r="D2559" t="s">
        <v>506</v>
      </c>
      <c r="E2559" t="s">
        <v>59</v>
      </c>
      <c r="F2559" s="1">
        <v>42461</v>
      </c>
      <c r="K2559" t="s">
        <v>12</v>
      </c>
      <c r="L2559" t="s">
        <v>115</v>
      </c>
      <c r="M2559">
        <v>30</v>
      </c>
      <c r="O2559">
        <v>208</v>
      </c>
      <c r="P2559">
        <f t="shared" si="574"/>
        <v>100</v>
      </c>
      <c r="Q2559">
        <v>116</v>
      </c>
      <c r="R2559">
        <v>155</v>
      </c>
      <c r="S2559">
        <f t="shared" si="558"/>
        <v>61</v>
      </c>
      <c r="T2559" s="4" t="str">
        <f t="shared" si="559"/>
        <v/>
      </c>
      <c r="U2559" s="13"/>
      <c r="V2559" s="2">
        <f t="shared" si="560"/>
        <v>2.0333333333333332</v>
      </c>
      <c r="W2559" s="3">
        <f t="shared" si="561"/>
        <v>76.229508196721312</v>
      </c>
      <c r="X2559">
        <v>1.5</v>
      </c>
      <c r="Z2559">
        <v>1.5</v>
      </c>
      <c r="AB2559" s="4">
        <f t="shared" si="562"/>
        <v>0.53333333333333321</v>
      </c>
      <c r="AC2559" s="5">
        <v>3.78</v>
      </c>
      <c r="AD2559" s="5">
        <f t="shared" si="563"/>
        <v>60.479999999999983</v>
      </c>
      <c r="AF2559" s="5">
        <f t="shared" si="564"/>
        <v>170.1</v>
      </c>
      <c r="AG2559" s="6">
        <f t="shared" si="565"/>
        <v>230.57999999999998</v>
      </c>
    </row>
    <row r="2560" spans="1:33" x14ac:dyDescent="0.25">
      <c r="A2560" t="s">
        <v>8</v>
      </c>
      <c r="B2560" t="s">
        <v>1564</v>
      </c>
      <c r="C2560" t="s">
        <v>1577</v>
      </c>
      <c r="D2560" t="s">
        <v>506</v>
      </c>
      <c r="E2560" t="s">
        <v>59</v>
      </c>
      <c r="F2560" s="1">
        <v>42491</v>
      </c>
      <c r="K2560" t="s">
        <v>12</v>
      </c>
      <c r="L2560" t="s">
        <v>115</v>
      </c>
      <c r="M2560">
        <v>30</v>
      </c>
      <c r="O2560">
        <v>208</v>
      </c>
      <c r="P2560">
        <f t="shared" si="574"/>
        <v>155</v>
      </c>
      <c r="R2560">
        <v>95</v>
      </c>
      <c r="S2560">
        <f t="shared" si="558"/>
        <v>60</v>
      </c>
      <c r="T2560" s="4" t="str">
        <f t="shared" si="559"/>
        <v/>
      </c>
      <c r="U2560" s="13"/>
      <c r="V2560" s="2">
        <f t="shared" si="560"/>
        <v>2</v>
      </c>
      <c r="W2560" s="3">
        <f t="shared" si="561"/>
        <v>47.5</v>
      </c>
      <c r="X2560">
        <v>1.5</v>
      </c>
      <c r="Z2560">
        <v>1.5</v>
      </c>
      <c r="AB2560" s="4">
        <f t="shared" si="562"/>
        <v>0.5</v>
      </c>
      <c r="AC2560" s="5">
        <v>3.09</v>
      </c>
      <c r="AD2560" s="5">
        <f t="shared" si="563"/>
        <v>46.349999999999994</v>
      </c>
      <c r="AF2560" s="5">
        <f t="shared" si="564"/>
        <v>139.04999999999998</v>
      </c>
      <c r="AG2560" s="6">
        <f t="shared" si="565"/>
        <v>185.39999999999998</v>
      </c>
    </row>
    <row r="2561" spans="1:34" x14ac:dyDescent="0.25">
      <c r="A2561" t="s">
        <v>8</v>
      </c>
      <c r="B2561" t="s">
        <v>1564</v>
      </c>
      <c r="C2561" t="s">
        <v>1577</v>
      </c>
      <c r="D2561" t="s">
        <v>506</v>
      </c>
      <c r="E2561" t="s">
        <v>59</v>
      </c>
      <c r="F2561" s="1">
        <v>42522</v>
      </c>
      <c r="K2561" t="s">
        <v>12</v>
      </c>
      <c r="L2561" t="s">
        <v>115</v>
      </c>
      <c r="M2561">
        <v>30</v>
      </c>
      <c r="O2561">
        <v>208</v>
      </c>
      <c r="P2561">
        <f t="shared" si="574"/>
        <v>95</v>
      </c>
      <c r="Q2561">
        <v>119</v>
      </c>
      <c r="R2561">
        <v>171</v>
      </c>
      <c r="S2561">
        <f t="shared" si="558"/>
        <v>43</v>
      </c>
      <c r="T2561" s="4" t="str">
        <f t="shared" si="559"/>
        <v/>
      </c>
      <c r="U2561" s="13"/>
      <c r="V2561" s="2">
        <f t="shared" si="560"/>
        <v>1.4333333333333333</v>
      </c>
      <c r="W2561" s="3">
        <f t="shared" si="561"/>
        <v>119.30232558139535</v>
      </c>
      <c r="X2561">
        <v>1.5</v>
      </c>
      <c r="Z2561">
        <v>1.5</v>
      </c>
      <c r="AB2561" s="4">
        <f t="shared" si="562"/>
        <v>-6.6666666666666652E-2</v>
      </c>
      <c r="AC2561" s="5">
        <f>AC2560</f>
        <v>3.09</v>
      </c>
      <c r="AD2561" s="5">
        <f t="shared" si="563"/>
        <v>-6.1799999999999979</v>
      </c>
      <c r="AF2561" s="5">
        <f t="shared" si="564"/>
        <v>139.04999999999998</v>
      </c>
      <c r="AG2561" s="6">
        <f t="shared" si="565"/>
        <v>132.87</v>
      </c>
    </row>
    <row r="2562" spans="1:34" x14ac:dyDescent="0.25">
      <c r="A2562" t="s">
        <v>8</v>
      </c>
      <c r="B2562" t="s">
        <v>1564</v>
      </c>
      <c r="C2562" t="s">
        <v>1577</v>
      </c>
      <c r="D2562" t="s">
        <v>506</v>
      </c>
      <c r="E2562" t="s">
        <v>59</v>
      </c>
      <c r="F2562" s="1">
        <v>42552</v>
      </c>
      <c r="K2562" t="s">
        <v>12</v>
      </c>
      <c r="L2562" t="s">
        <v>115</v>
      </c>
      <c r="M2562">
        <v>30</v>
      </c>
      <c r="O2562">
        <v>208</v>
      </c>
      <c r="P2562">
        <f t="shared" si="574"/>
        <v>171</v>
      </c>
      <c r="R2562">
        <v>110</v>
      </c>
      <c r="S2562">
        <f t="shared" ref="S2562:S2625" si="575">SUM(P2562+Q2562-R2562)</f>
        <v>61</v>
      </c>
      <c r="T2562" s="4" t="str">
        <f t="shared" si="559"/>
        <v/>
      </c>
      <c r="U2562" s="13"/>
      <c r="V2562" s="2">
        <f t="shared" si="560"/>
        <v>2.0333333333333332</v>
      </c>
      <c r="W2562" s="3">
        <f t="shared" si="561"/>
        <v>54.098360655737707</v>
      </c>
      <c r="X2562">
        <v>1.5</v>
      </c>
      <c r="Z2562">
        <v>1.5</v>
      </c>
      <c r="AB2562" s="4">
        <f t="shared" si="562"/>
        <v>0.53333333333333321</v>
      </c>
      <c r="AC2562" s="5">
        <f>AC2561</f>
        <v>3.09</v>
      </c>
      <c r="AD2562" s="5">
        <f t="shared" si="563"/>
        <v>49.439999999999984</v>
      </c>
      <c r="AF2562" s="5">
        <f t="shared" si="564"/>
        <v>139.04999999999998</v>
      </c>
      <c r="AG2562" s="6">
        <f t="shared" si="565"/>
        <v>188.48999999999998</v>
      </c>
    </row>
    <row r="2563" spans="1:34" x14ac:dyDescent="0.25">
      <c r="A2563" t="s">
        <v>8</v>
      </c>
      <c r="B2563" t="s">
        <v>1564</v>
      </c>
      <c r="C2563" t="s">
        <v>1577</v>
      </c>
      <c r="D2563" t="s">
        <v>507</v>
      </c>
      <c r="E2563" t="s">
        <v>59</v>
      </c>
      <c r="F2563" s="1">
        <v>42370</v>
      </c>
      <c r="K2563" t="s">
        <v>12</v>
      </c>
      <c r="L2563" t="s">
        <v>115</v>
      </c>
      <c r="M2563">
        <v>30</v>
      </c>
      <c r="O2563">
        <v>208</v>
      </c>
      <c r="P2563">
        <v>150</v>
      </c>
      <c r="R2563">
        <v>150</v>
      </c>
      <c r="S2563">
        <f t="shared" si="575"/>
        <v>0</v>
      </c>
      <c r="T2563" s="4" t="str">
        <f t="shared" ref="T2563:T2626" si="576">IF(E2563="Batch",Q2563,"")</f>
        <v/>
      </c>
      <c r="U2563" s="13"/>
      <c r="V2563" s="2">
        <f t="shared" ref="V2563:V2626" si="577">S2563/M2563</f>
        <v>0</v>
      </c>
      <c r="W2563" s="3" t="e">
        <f t="shared" ref="W2563:W2626" si="578">R2563/V2563</f>
        <v>#DIV/0!</v>
      </c>
      <c r="X2563">
        <v>1.5</v>
      </c>
      <c r="Z2563">
        <v>1.5</v>
      </c>
      <c r="AB2563" s="4">
        <f t="shared" ref="AB2563:AB2626" si="579">V2563-X2563</f>
        <v>-1.5</v>
      </c>
      <c r="AC2563" s="5">
        <v>3.78</v>
      </c>
      <c r="AD2563" s="5">
        <f t="shared" ref="AD2563:AD2626" si="580">AC2563*(AB2563*M2563)</f>
        <v>-170.1</v>
      </c>
      <c r="AF2563" s="5">
        <f t="shared" ref="AF2563:AF2626" si="581">AC2563*(Z2563*M2563)</f>
        <v>170.1</v>
      </c>
      <c r="AG2563" s="6">
        <f t="shared" ref="AG2563:AG2626" si="582">AC2563*S2563</f>
        <v>0</v>
      </c>
    </row>
    <row r="2564" spans="1:34" x14ac:dyDescent="0.25">
      <c r="A2564" t="s">
        <v>8</v>
      </c>
      <c r="B2564" t="s">
        <v>1564</v>
      </c>
      <c r="C2564" t="s">
        <v>1577</v>
      </c>
      <c r="D2564" t="s">
        <v>507</v>
      </c>
      <c r="E2564" t="s">
        <v>59</v>
      </c>
      <c r="F2564" s="1">
        <v>42401</v>
      </c>
      <c r="K2564" t="s">
        <v>12</v>
      </c>
      <c r="L2564" t="s">
        <v>115</v>
      </c>
      <c r="M2564">
        <v>30</v>
      </c>
      <c r="O2564">
        <v>208</v>
      </c>
      <c r="P2564">
        <f t="shared" ref="P2564:P2569" si="583">R2563</f>
        <v>150</v>
      </c>
      <c r="R2564">
        <v>150</v>
      </c>
      <c r="S2564">
        <f t="shared" si="575"/>
        <v>0</v>
      </c>
      <c r="T2564" s="4" t="str">
        <f t="shared" si="576"/>
        <v/>
      </c>
      <c r="U2564" s="13"/>
      <c r="V2564" s="2">
        <f t="shared" si="577"/>
        <v>0</v>
      </c>
      <c r="W2564" s="3" t="e">
        <f t="shared" si="578"/>
        <v>#DIV/0!</v>
      </c>
      <c r="X2564">
        <v>1.5</v>
      </c>
      <c r="Z2564">
        <v>1.5</v>
      </c>
      <c r="AB2564" s="4">
        <f t="shared" si="579"/>
        <v>-1.5</v>
      </c>
      <c r="AC2564" s="5">
        <v>3.78</v>
      </c>
      <c r="AD2564" s="5">
        <f t="shared" si="580"/>
        <v>-170.1</v>
      </c>
      <c r="AF2564" s="5">
        <f t="shared" si="581"/>
        <v>170.1</v>
      </c>
      <c r="AG2564" s="6">
        <f t="shared" si="582"/>
        <v>0</v>
      </c>
    </row>
    <row r="2565" spans="1:34" x14ac:dyDescent="0.25">
      <c r="A2565" t="s">
        <v>8</v>
      </c>
      <c r="B2565" t="s">
        <v>1564</v>
      </c>
      <c r="C2565" t="s">
        <v>1577</v>
      </c>
      <c r="D2565" t="s">
        <v>507</v>
      </c>
      <c r="E2565" t="s">
        <v>59</v>
      </c>
      <c r="F2565" s="1">
        <v>42430</v>
      </c>
      <c r="K2565" t="s">
        <v>12</v>
      </c>
      <c r="L2565" t="s">
        <v>115</v>
      </c>
      <c r="M2565">
        <v>30</v>
      </c>
      <c r="O2565">
        <v>208</v>
      </c>
      <c r="P2565">
        <f t="shared" si="583"/>
        <v>150</v>
      </c>
      <c r="R2565">
        <v>150</v>
      </c>
      <c r="S2565">
        <f t="shared" si="575"/>
        <v>0</v>
      </c>
      <c r="T2565" s="4" t="str">
        <f t="shared" si="576"/>
        <v/>
      </c>
      <c r="U2565" s="13"/>
      <c r="V2565" s="2">
        <f t="shared" si="577"/>
        <v>0</v>
      </c>
      <c r="W2565" s="3" t="e">
        <f t="shared" si="578"/>
        <v>#DIV/0!</v>
      </c>
      <c r="X2565">
        <v>1.5</v>
      </c>
      <c r="Z2565">
        <v>1.5</v>
      </c>
      <c r="AB2565" s="4">
        <f t="shared" si="579"/>
        <v>-1.5</v>
      </c>
      <c r="AC2565" s="5">
        <v>3.78</v>
      </c>
      <c r="AD2565" s="5">
        <f t="shared" si="580"/>
        <v>-170.1</v>
      </c>
      <c r="AF2565" s="5">
        <f t="shared" si="581"/>
        <v>170.1</v>
      </c>
      <c r="AG2565" s="6">
        <f t="shared" si="582"/>
        <v>0</v>
      </c>
      <c r="AH2565" t="s">
        <v>90</v>
      </c>
    </row>
    <row r="2566" spans="1:34" x14ac:dyDescent="0.25">
      <c r="A2566" t="s">
        <v>8</v>
      </c>
      <c r="B2566" t="s">
        <v>1564</v>
      </c>
      <c r="C2566" t="s">
        <v>1577</v>
      </c>
      <c r="D2566" t="s">
        <v>507</v>
      </c>
      <c r="E2566" t="s">
        <v>59</v>
      </c>
      <c r="F2566" s="1">
        <v>42461</v>
      </c>
      <c r="K2566" t="s">
        <v>12</v>
      </c>
      <c r="L2566" t="s">
        <v>115</v>
      </c>
      <c r="M2566">
        <v>30</v>
      </c>
      <c r="O2566">
        <v>208</v>
      </c>
      <c r="P2566">
        <f t="shared" si="583"/>
        <v>150</v>
      </c>
      <c r="R2566">
        <v>150</v>
      </c>
      <c r="S2566">
        <f t="shared" si="575"/>
        <v>0</v>
      </c>
      <c r="T2566" s="4" t="str">
        <f t="shared" si="576"/>
        <v/>
      </c>
      <c r="U2566" s="13"/>
      <c r="V2566" s="2">
        <f t="shared" si="577"/>
        <v>0</v>
      </c>
      <c r="W2566" s="3" t="e">
        <f t="shared" si="578"/>
        <v>#DIV/0!</v>
      </c>
      <c r="X2566">
        <v>1.5</v>
      </c>
      <c r="Z2566">
        <v>1.5</v>
      </c>
      <c r="AB2566" s="4">
        <f t="shared" si="579"/>
        <v>-1.5</v>
      </c>
      <c r="AC2566" s="5">
        <v>3.78</v>
      </c>
      <c r="AD2566" s="5">
        <f t="shared" si="580"/>
        <v>-170.1</v>
      </c>
      <c r="AF2566" s="5">
        <f t="shared" si="581"/>
        <v>170.1</v>
      </c>
      <c r="AG2566" s="6">
        <f t="shared" si="582"/>
        <v>0</v>
      </c>
      <c r="AH2566" t="s">
        <v>90</v>
      </c>
    </row>
    <row r="2567" spans="1:34" x14ac:dyDescent="0.25">
      <c r="A2567" t="s">
        <v>8</v>
      </c>
      <c r="B2567" t="s">
        <v>1564</v>
      </c>
      <c r="C2567" t="s">
        <v>1577</v>
      </c>
      <c r="D2567" t="s">
        <v>507</v>
      </c>
      <c r="E2567" t="s">
        <v>59</v>
      </c>
      <c r="F2567" s="1">
        <v>42491</v>
      </c>
      <c r="K2567" t="s">
        <v>12</v>
      </c>
      <c r="L2567" t="s">
        <v>115</v>
      </c>
      <c r="M2567">
        <v>30</v>
      </c>
      <c r="O2567">
        <v>208</v>
      </c>
      <c r="P2567">
        <f t="shared" si="583"/>
        <v>150</v>
      </c>
      <c r="R2567">
        <v>150</v>
      </c>
      <c r="S2567">
        <f t="shared" si="575"/>
        <v>0</v>
      </c>
      <c r="T2567" s="4" t="str">
        <f t="shared" si="576"/>
        <v/>
      </c>
      <c r="U2567" s="13"/>
      <c r="V2567" s="2">
        <f t="shared" si="577"/>
        <v>0</v>
      </c>
      <c r="W2567" s="3" t="e">
        <f t="shared" si="578"/>
        <v>#DIV/0!</v>
      </c>
      <c r="X2567">
        <v>1.5</v>
      </c>
      <c r="Z2567">
        <v>1.5</v>
      </c>
      <c r="AB2567" s="4">
        <f t="shared" si="579"/>
        <v>-1.5</v>
      </c>
      <c r="AC2567" s="5">
        <v>3.09</v>
      </c>
      <c r="AD2567" s="5">
        <f t="shared" si="580"/>
        <v>-139.04999999999998</v>
      </c>
      <c r="AF2567" s="5">
        <f t="shared" si="581"/>
        <v>139.04999999999998</v>
      </c>
      <c r="AG2567" s="6">
        <f t="shared" si="582"/>
        <v>0</v>
      </c>
      <c r="AH2567" t="s">
        <v>90</v>
      </c>
    </row>
    <row r="2568" spans="1:34" x14ac:dyDescent="0.25">
      <c r="A2568" t="s">
        <v>8</v>
      </c>
      <c r="B2568" t="s">
        <v>1564</v>
      </c>
      <c r="C2568" t="s">
        <v>1577</v>
      </c>
      <c r="D2568" t="s">
        <v>507</v>
      </c>
      <c r="E2568" t="s">
        <v>59</v>
      </c>
      <c r="F2568" s="1">
        <v>42522</v>
      </c>
      <c r="K2568" t="s">
        <v>12</v>
      </c>
      <c r="L2568" t="s">
        <v>115</v>
      </c>
      <c r="M2568">
        <v>30</v>
      </c>
      <c r="O2568">
        <v>208</v>
      </c>
      <c r="P2568">
        <f t="shared" si="583"/>
        <v>150</v>
      </c>
      <c r="R2568">
        <v>150</v>
      </c>
      <c r="S2568">
        <f t="shared" si="575"/>
        <v>0</v>
      </c>
      <c r="T2568" s="4" t="str">
        <f t="shared" si="576"/>
        <v/>
      </c>
      <c r="U2568" s="13"/>
      <c r="V2568" s="2">
        <f t="shared" si="577"/>
        <v>0</v>
      </c>
      <c r="W2568" s="3" t="e">
        <f t="shared" si="578"/>
        <v>#DIV/0!</v>
      </c>
      <c r="X2568">
        <v>1.5</v>
      </c>
      <c r="Z2568">
        <v>1.5</v>
      </c>
      <c r="AB2568" s="4">
        <f t="shared" si="579"/>
        <v>-1.5</v>
      </c>
      <c r="AC2568" s="5">
        <f>AC2567</f>
        <v>3.09</v>
      </c>
      <c r="AD2568" s="5">
        <f t="shared" si="580"/>
        <v>-139.04999999999998</v>
      </c>
      <c r="AF2568" s="5">
        <f t="shared" si="581"/>
        <v>139.04999999999998</v>
      </c>
      <c r="AG2568" s="6">
        <f t="shared" si="582"/>
        <v>0</v>
      </c>
      <c r="AH2568" t="s">
        <v>90</v>
      </c>
    </row>
    <row r="2569" spans="1:34" x14ac:dyDescent="0.25">
      <c r="A2569" t="s">
        <v>8</v>
      </c>
      <c r="B2569" t="s">
        <v>1564</v>
      </c>
      <c r="C2569" t="s">
        <v>1577</v>
      </c>
      <c r="D2569" t="s">
        <v>507</v>
      </c>
      <c r="E2569" t="s">
        <v>59</v>
      </c>
      <c r="F2569" s="1">
        <v>42552</v>
      </c>
      <c r="K2569" t="s">
        <v>12</v>
      </c>
      <c r="L2569" t="s">
        <v>115</v>
      </c>
      <c r="M2569">
        <v>30</v>
      </c>
      <c r="O2569">
        <v>208</v>
      </c>
      <c r="P2569">
        <f t="shared" si="583"/>
        <v>150</v>
      </c>
      <c r="R2569">
        <v>150</v>
      </c>
      <c r="S2569">
        <f t="shared" si="575"/>
        <v>0</v>
      </c>
      <c r="T2569" s="4" t="str">
        <f t="shared" si="576"/>
        <v/>
      </c>
      <c r="U2569" s="13"/>
      <c r="V2569" s="2">
        <f t="shared" si="577"/>
        <v>0</v>
      </c>
      <c r="W2569" s="3" t="e">
        <f t="shared" si="578"/>
        <v>#DIV/0!</v>
      </c>
      <c r="X2569">
        <v>1.5</v>
      </c>
      <c r="Z2569">
        <v>1.5</v>
      </c>
      <c r="AB2569" s="4">
        <f t="shared" si="579"/>
        <v>-1.5</v>
      </c>
      <c r="AC2569" s="5">
        <f>AC2568</f>
        <v>3.09</v>
      </c>
      <c r="AD2569" s="5">
        <f t="shared" si="580"/>
        <v>-139.04999999999998</v>
      </c>
      <c r="AF2569" s="5">
        <f t="shared" si="581"/>
        <v>139.04999999999998</v>
      </c>
      <c r="AG2569" s="6">
        <f t="shared" si="582"/>
        <v>0</v>
      </c>
      <c r="AH2569" t="s">
        <v>90</v>
      </c>
    </row>
    <row r="2570" spans="1:34" x14ac:dyDescent="0.25">
      <c r="A2570" t="s">
        <v>8</v>
      </c>
      <c r="B2570" t="s">
        <v>1564</v>
      </c>
      <c r="C2570" t="s">
        <v>1577</v>
      </c>
      <c r="D2570" t="s">
        <v>508</v>
      </c>
      <c r="E2570" t="s">
        <v>59</v>
      </c>
      <c r="F2570" s="1">
        <v>42370</v>
      </c>
      <c r="K2570" t="s">
        <v>12</v>
      </c>
      <c r="L2570" t="s">
        <v>115</v>
      </c>
      <c r="M2570">
        <v>30</v>
      </c>
      <c r="O2570">
        <v>208</v>
      </c>
      <c r="P2570">
        <v>137</v>
      </c>
      <c r="R2570">
        <v>75</v>
      </c>
      <c r="S2570">
        <f t="shared" si="575"/>
        <v>62</v>
      </c>
      <c r="T2570" s="4" t="str">
        <f t="shared" si="576"/>
        <v/>
      </c>
      <c r="U2570" s="13"/>
      <c r="V2570" s="2">
        <f t="shared" si="577"/>
        <v>2.0666666666666669</v>
      </c>
      <c r="W2570" s="3">
        <f t="shared" si="578"/>
        <v>36.29032258064516</v>
      </c>
      <c r="X2570">
        <v>1.5</v>
      </c>
      <c r="Z2570">
        <v>1.5</v>
      </c>
      <c r="AB2570" s="4">
        <f t="shared" si="579"/>
        <v>0.56666666666666687</v>
      </c>
      <c r="AC2570" s="5">
        <v>3.78</v>
      </c>
      <c r="AD2570" s="5">
        <f t="shared" si="580"/>
        <v>64.260000000000019</v>
      </c>
      <c r="AF2570" s="5">
        <f t="shared" si="581"/>
        <v>170.1</v>
      </c>
      <c r="AG2570" s="6">
        <f t="shared" si="582"/>
        <v>234.35999999999999</v>
      </c>
    </row>
    <row r="2571" spans="1:34" x14ac:dyDescent="0.25">
      <c r="A2571" t="s">
        <v>8</v>
      </c>
      <c r="B2571" t="s">
        <v>1564</v>
      </c>
      <c r="C2571" t="s">
        <v>1577</v>
      </c>
      <c r="D2571" t="s">
        <v>508</v>
      </c>
      <c r="E2571" t="s">
        <v>59</v>
      </c>
      <c r="F2571" s="1">
        <v>42401</v>
      </c>
      <c r="K2571" t="s">
        <v>12</v>
      </c>
      <c r="L2571" t="s">
        <v>115</v>
      </c>
      <c r="M2571">
        <v>30</v>
      </c>
      <c r="O2571">
        <v>208</v>
      </c>
      <c r="P2571">
        <f t="shared" ref="P2571:P2576" si="584">R2570</f>
        <v>75</v>
      </c>
      <c r="Q2571">
        <v>86</v>
      </c>
      <c r="R2571">
        <v>100</v>
      </c>
      <c r="S2571">
        <f t="shared" si="575"/>
        <v>61</v>
      </c>
      <c r="T2571" s="4" t="str">
        <f t="shared" si="576"/>
        <v/>
      </c>
      <c r="U2571" s="13"/>
      <c r="V2571" s="2">
        <f t="shared" si="577"/>
        <v>2.0333333333333332</v>
      </c>
      <c r="W2571" s="3">
        <f t="shared" si="578"/>
        <v>49.180327868852459</v>
      </c>
      <c r="X2571">
        <v>1.5</v>
      </c>
      <c r="Z2571">
        <v>1.5</v>
      </c>
      <c r="AB2571" s="4">
        <f t="shared" si="579"/>
        <v>0.53333333333333321</v>
      </c>
      <c r="AC2571" s="5">
        <v>3.78</v>
      </c>
      <c r="AD2571" s="5">
        <f t="shared" si="580"/>
        <v>60.479999999999983</v>
      </c>
      <c r="AF2571" s="5">
        <f t="shared" si="581"/>
        <v>170.1</v>
      </c>
      <c r="AG2571" s="6">
        <f t="shared" si="582"/>
        <v>230.57999999999998</v>
      </c>
    </row>
    <row r="2572" spans="1:34" x14ac:dyDescent="0.25">
      <c r="A2572" t="s">
        <v>8</v>
      </c>
      <c r="B2572" t="s">
        <v>1564</v>
      </c>
      <c r="C2572" t="s">
        <v>1577</v>
      </c>
      <c r="D2572" t="s">
        <v>508</v>
      </c>
      <c r="E2572" t="s">
        <v>59</v>
      </c>
      <c r="F2572" s="1">
        <v>42430</v>
      </c>
      <c r="K2572" t="s">
        <v>12</v>
      </c>
      <c r="L2572" t="s">
        <v>115</v>
      </c>
      <c r="M2572">
        <v>30</v>
      </c>
      <c r="O2572">
        <v>208</v>
      </c>
      <c r="P2572">
        <f t="shared" si="584"/>
        <v>100</v>
      </c>
      <c r="Q2572">
        <v>98</v>
      </c>
      <c r="R2572">
        <v>120</v>
      </c>
      <c r="S2572">
        <f t="shared" si="575"/>
        <v>78</v>
      </c>
      <c r="T2572" s="4" t="str">
        <f t="shared" si="576"/>
        <v/>
      </c>
      <c r="U2572" s="13"/>
      <c r="V2572" s="2">
        <f t="shared" si="577"/>
        <v>2.6</v>
      </c>
      <c r="W2572" s="3">
        <f t="shared" si="578"/>
        <v>46.153846153846153</v>
      </c>
      <c r="X2572">
        <v>1.5</v>
      </c>
      <c r="Z2572">
        <v>1.5</v>
      </c>
      <c r="AB2572" s="4">
        <f t="shared" si="579"/>
        <v>1.1000000000000001</v>
      </c>
      <c r="AC2572" s="5">
        <v>3.78</v>
      </c>
      <c r="AD2572" s="5">
        <f t="shared" si="580"/>
        <v>124.74</v>
      </c>
      <c r="AF2572" s="5">
        <f t="shared" si="581"/>
        <v>170.1</v>
      </c>
      <c r="AG2572" s="6">
        <f t="shared" si="582"/>
        <v>294.83999999999997</v>
      </c>
    </row>
    <row r="2573" spans="1:34" x14ac:dyDescent="0.25">
      <c r="A2573" t="s">
        <v>8</v>
      </c>
      <c r="B2573" t="s">
        <v>1564</v>
      </c>
      <c r="C2573" t="s">
        <v>1577</v>
      </c>
      <c r="D2573" t="s">
        <v>508</v>
      </c>
      <c r="E2573" t="s">
        <v>59</v>
      </c>
      <c r="F2573" s="1">
        <v>42461</v>
      </c>
      <c r="K2573" t="s">
        <v>12</v>
      </c>
      <c r="L2573" t="s">
        <v>115</v>
      </c>
      <c r="M2573">
        <v>30</v>
      </c>
      <c r="O2573">
        <v>208</v>
      </c>
      <c r="P2573">
        <f t="shared" si="584"/>
        <v>120</v>
      </c>
      <c r="R2573">
        <v>53</v>
      </c>
      <c r="S2573">
        <f t="shared" si="575"/>
        <v>67</v>
      </c>
      <c r="T2573" s="4" t="str">
        <f t="shared" si="576"/>
        <v/>
      </c>
      <c r="U2573" s="13"/>
      <c r="V2573" s="2">
        <f t="shared" si="577"/>
        <v>2.2333333333333334</v>
      </c>
      <c r="W2573" s="3">
        <f t="shared" si="578"/>
        <v>23.731343283582088</v>
      </c>
      <c r="X2573">
        <v>1.5</v>
      </c>
      <c r="Z2573">
        <v>1.5</v>
      </c>
      <c r="AB2573" s="4">
        <f t="shared" si="579"/>
        <v>0.73333333333333339</v>
      </c>
      <c r="AC2573" s="5">
        <v>3.78</v>
      </c>
      <c r="AD2573" s="5">
        <f t="shared" si="580"/>
        <v>83.16</v>
      </c>
      <c r="AF2573" s="5">
        <f t="shared" si="581"/>
        <v>170.1</v>
      </c>
      <c r="AG2573" s="6">
        <f t="shared" si="582"/>
        <v>253.26</v>
      </c>
    </row>
    <row r="2574" spans="1:34" x14ac:dyDescent="0.25">
      <c r="A2574" t="s">
        <v>8</v>
      </c>
      <c r="B2574" t="s">
        <v>1564</v>
      </c>
      <c r="C2574" t="s">
        <v>1577</v>
      </c>
      <c r="D2574" t="s">
        <v>508</v>
      </c>
      <c r="E2574" t="s">
        <v>59</v>
      </c>
      <c r="F2574" s="1">
        <v>42491</v>
      </c>
      <c r="K2574" t="s">
        <v>12</v>
      </c>
      <c r="L2574" t="s">
        <v>115</v>
      </c>
      <c r="M2574">
        <v>30</v>
      </c>
      <c r="O2574">
        <v>208</v>
      </c>
      <c r="P2574">
        <f t="shared" si="584"/>
        <v>53</v>
      </c>
      <c r="Q2574">
        <v>152</v>
      </c>
      <c r="R2574">
        <v>185</v>
      </c>
      <c r="S2574">
        <f t="shared" si="575"/>
        <v>20</v>
      </c>
      <c r="T2574" s="4" t="str">
        <f t="shared" si="576"/>
        <v/>
      </c>
      <c r="U2574" s="13"/>
      <c r="V2574" s="2">
        <f t="shared" si="577"/>
        <v>0.66666666666666663</v>
      </c>
      <c r="W2574" s="3">
        <f t="shared" si="578"/>
        <v>277.5</v>
      </c>
      <c r="X2574">
        <v>1.5</v>
      </c>
      <c r="Z2574">
        <v>1.5</v>
      </c>
      <c r="AB2574" s="4">
        <f t="shared" si="579"/>
        <v>-0.83333333333333337</v>
      </c>
      <c r="AC2574" s="5">
        <v>3.09</v>
      </c>
      <c r="AD2574" s="5">
        <f t="shared" si="580"/>
        <v>-77.25</v>
      </c>
      <c r="AF2574" s="5">
        <f t="shared" si="581"/>
        <v>139.04999999999998</v>
      </c>
      <c r="AG2574" s="6">
        <f t="shared" si="582"/>
        <v>61.8</v>
      </c>
    </row>
    <row r="2575" spans="1:34" x14ac:dyDescent="0.25">
      <c r="A2575" t="s">
        <v>8</v>
      </c>
      <c r="B2575" t="s">
        <v>1564</v>
      </c>
      <c r="C2575" t="s">
        <v>1577</v>
      </c>
      <c r="D2575" t="s">
        <v>508</v>
      </c>
      <c r="E2575" t="s">
        <v>59</v>
      </c>
      <c r="F2575" s="1">
        <v>42522</v>
      </c>
      <c r="K2575" t="s">
        <v>12</v>
      </c>
      <c r="L2575" t="s">
        <v>115</v>
      </c>
      <c r="M2575">
        <v>30</v>
      </c>
      <c r="O2575">
        <v>208</v>
      </c>
      <c r="P2575">
        <f t="shared" si="584"/>
        <v>185</v>
      </c>
      <c r="R2575">
        <v>140</v>
      </c>
      <c r="S2575">
        <f t="shared" si="575"/>
        <v>45</v>
      </c>
      <c r="T2575" s="4" t="str">
        <f t="shared" si="576"/>
        <v/>
      </c>
      <c r="U2575" s="13"/>
      <c r="V2575" s="2">
        <f t="shared" si="577"/>
        <v>1.5</v>
      </c>
      <c r="W2575" s="3">
        <f t="shared" si="578"/>
        <v>93.333333333333329</v>
      </c>
      <c r="X2575">
        <v>1.5</v>
      </c>
      <c r="Z2575">
        <v>1.5</v>
      </c>
      <c r="AB2575" s="4">
        <f t="shared" si="579"/>
        <v>0</v>
      </c>
      <c r="AC2575" s="5">
        <f>AC2574</f>
        <v>3.09</v>
      </c>
      <c r="AD2575" s="5">
        <f t="shared" si="580"/>
        <v>0</v>
      </c>
      <c r="AF2575" s="5">
        <f t="shared" si="581"/>
        <v>139.04999999999998</v>
      </c>
      <c r="AG2575" s="6">
        <f t="shared" si="582"/>
        <v>139.04999999999998</v>
      </c>
    </row>
    <row r="2576" spans="1:34" x14ac:dyDescent="0.25">
      <c r="A2576" t="s">
        <v>8</v>
      </c>
      <c r="B2576" t="s">
        <v>1564</v>
      </c>
      <c r="C2576" t="s">
        <v>1577</v>
      </c>
      <c r="D2576" t="s">
        <v>508</v>
      </c>
      <c r="E2576" t="s">
        <v>59</v>
      </c>
      <c r="F2576" s="1">
        <v>42552</v>
      </c>
      <c r="K2576" t="s">
        <v>12</v>
      </c>
      <c r="L2576" t="s">
        <v>115</v>
      </c>
      <c r="M2576">
        <v>30</v>
      </c>
      <c r="O2576">
        <v>208</v>
      </c>
      <c r="P2576">
        <f t="shared" si="584"/>
        <v>140</v>
      </c>
      <c r="Q2576">
        <v>109</v>
      </c>
      <c r="R2576">
        <v>167</v>
      </c>
      <c r="S2576">
        <f t="shared" si="575"/>
        <v>82</v>
      </c>
      <c r="T2576" s="4" t="str">
        <f t="shared" si="576"/>
        <v/>
      </c>
      <c r="U2576" s="13"/>
      <c r="V2576" s="2">
        <f t="shared" si="577"/>
        <v>2.7333333333333334</v>
      </c>
      <c r="W2576" s="3">
        <f t="shared" si="578"/>
        <v>61.097560975609753</v>
      </c>
      <c r="X2576">
        <v>1.5</v>
      </c>
      <c r="Z2576">
        <v>1.5</v>
      </c>
      <c r="AB2576" s="4">
        <f t="shared" si="579"/>
        <v>1.2333333333333334</v>
      </c>
      <c r="AC2576" s="5">
        <f>AC2575</f>
        <v>3.09</v>
      </c>
      <c r="AD2576" s="5">
        <f t="shared" si="580"/>
        <v>114.33</v>
      </c>
      <c r="AF2576" s="5">
        <f t="shared" si="581"/>
        <v>139.04999999999998</v>
      </c>
      <c r="AG2576" s="6">
        <f t="shared" si="582"/>
        <v>253.38</v>
      </c>
    </row>
    <row r="2577" spans="1:33" x14ac:dyDescent="0.25">
      <c r="A2577" t="s">
        <v>8</v>
      </c>
      <c r="B2577" t="s">
        <v>1564</v>
      </c>
      <c r="C2577" t="s">
        <v>1577</v>
      </c>
      <c r="D2577" t="s">
        <v>509</v>
      </c>
      <c r="E2577" t="s">
        <v>59</v>
      </c>
      <c r="F2577" s="1">
        <v>42370</v>
      </c>
      <c r="K2577" t="s">
        <v>12</v>
      </c>
      <c r="L2577" t="s">
        <v>115</v>
      </c>
      <c r="M2577">
        <v>30</v>
      </c>
      <c r="O2577">
        <v>208</v>
      </c>
      <c r="P2577">
        <v>95</v>
      </c>
      <c r="Q2577">
        <v>118</v>
      </c>
      <c r="R2577">
        <v>92</v>
      </c>
      <c r="S2577">
        <f t="shared" si="575"/>
        <v>121</v>
      </c>
      <c r="T2577" s="4" t="str">
        <f t="shared" si="576"/>
        <v/>
      </c>
      <c r="U2577" s="13"/>
      <c r="V2577" s="2">
        <f t="shared" si="577"/>
        <v>4.0333333333333332</v>
      </c>
      <c r="W2577" s="3">
        <f t="shared" si="578"/>
        <v>22.809917355371901</v>
      </c>
      <c r="X2577">
        <v>1.5</v>
      </c>
      <c r="Z2577">
        <v>1.5</v>
      </c>
      <c r="AB2577" s="4">
        <f t="shared" si="579"/>
        <v>2.5333333333333332</v>
      </c>
      <c r="AC2577" s="5">
        <v>3.78</v>
      </c>
      <c r="AD2577" s="5">
        <f t="shared" si="580"/>
        <v>287.27999999999997</v>
      </c>
      <c r="AF2577" s="5">
        <f t="shared" si="581"/>
        <v>170.1</v>
      </c>
      <c r="AG2577" s="6">
        <f t="shared" si="582"/>
        <v>457.38</v>
      </c>
    </row>
    <row r="2578" spans="1:33" x14ac:dyDescent="0.25">
      <c r="A2578" t="s">
        <v>8</v>
      </c>
      <c r="B2578" t="s">
        <v>1564</v>
      </c>
      <c r="C2578" t="s">
        <v>1577</v>
      </c>
      <c r="D2578" t="s">
        <v>509</v>
      </c>
      <c r="E2578" t="s">
        <v>59</v>
      </c>
      <c r="F2578" s="1">
        <v>42401</v>
      </c>
      <c r="K2578" t="s">
        <v>12</v>
      </c>
      <c r="L2578" t="s">
        <v>115</v>
      </c>
      <c r="M2578">
        <v>30</v>
      </c>
      <c r="O2578">
        <v>208</v>
      </c>
      <c r="P2578">
        <f t="shared" ref="P2578:P2583" si="585">R2577</f>
        <v>92</v>
      </c>
      <c r="Q2578">
        <v>112</v>
      </c>
      <c r="R2578">
        <v>80</v>
      </c>
      <c r="S2578">
        <f t="shared" si="575"/>
        <v>124</v>
      </c>
      <c r="T2578" s="4" t="str">
        <f t="shared" si="576"/>
        <v/>
      </c>
      <c r="U2578" s="13"/>
      <c r="V2578" s="2">
        <f t="shared" si="577"/>
        <v>4.1333333333333337</v>
      </c>
      <c r="W2578" s="3">
        <f t="shared" si="578"/>
        <v>19.354838709677416</v>
      </c>
      <c r="X2578">
        <v>1.5</v>
      </c>
      <c r="Z2578">
        <v>1.5</v>
      </c>
      <c r="AB2578" s="4">
        <f t="shared" si="579"/>
        <v>2.6333333333333337</v>
      </c>
      <c r="AC2578" s="5">
        <v>3.78</v>
      </c>
      <c r="AD2578" s="5">
        <f t="shared" si="580"/>
        <v>298.62000000000006</v>
      </c>
      <c r="AF2578" s="5">
        <f t="shared" si="581"/>
        <v>170.1</v>
      </c>
      <c r="AG2578" s="6">
        <f t="shared" si="582"/>
        <v>468.71999999999997</v>
      </c>
    </row>
    <row r="2579" spans="1:33" x14ac:dyDescent="0.25">
      <c r="A2579" t="s">
        <v>8</v>
      </c>
      <c r="B2579" t="s">
        <v>1564</v>
      </c>
      <c r="C2579" t="s">
        <v>1577</v>
      </c>
      <c r="D2579" t="s">
        <v>509</v>
      </c>
      <c r="E2579" t="s">
        <v>59</v>
      </c>
      <c r="F2579" s="1">
        <v>42430</v>
      </c>
      <c r="K2579" t="s">
        <v>12</v>
      </c>
      <c r="L2579" t="s">
        <v>115</v>
      </c>
      <c r="M2579">
        <v>30</v>
      </c>
      <c r="O2579">
        <v>208</v>
      </c>
      <c r="P2579">
        <f t="shared" si="585"/>
        <v>80</v>
      </c>
      <c r="Q2579">
        <v>166</v>
      </c>
      <c r="R2579">
        <v>155</v>
      </c>
      <c r="S2579">
        <f t="shared" si="575"/>
        <v>91</v>
      </c>
      <c r="T2579" s="4" t="str">
        <f t="shared" si="576"/>
        <v/>
      </c>
      <c r="U2579" s="13"/>
      <c r="V2579" s="2">
        <f t="shared" si="577"/>
        <v>3.0333333333333332</v>
      </c>
      <c r="W2579" s="3">
        <f t="shared" si="578"/>
        <v>51.098901098901102</v>
      </c>
      <c r="X2579">
        <v>1.5</v>
      </c>
      <c r="Z2579">
        <v>1.5</v>
      </c>
      <c r="AB2579" s="4">
        <f t="shared" si="579"/>
        <v>1.5333333333333332</v>
      </c>
      <c r="AC2579" s="5">
        <v>3.78</v>
      </c>
      <c r="AD2579" s="5">
        <f t="shared" si="580"/>
        <v>173.88</v>
      </c>
      <c r="AF2579" s="5">
        <f t="shared" si="581"/>
        <v>170.1</v>
      </c>
      <c r="AG2579" s="6">
        <f t="shared" si="582"/>
        <v>343.97999999999996</v>
      </c>
    </row>
    <row r="2580" spans="1:33" x14ac:dyDescent="0.25">
      <c r="A2580" t="s">
        <v>8</v>
      </c>
      <c r="B2580" t="s">
        <v>1564</v>
      </c>
      <c r="C2580" t="s">
        <v>1577</v>
      </c>
      <c r="D2580" t="s">
        <v>509</v>
      </c>
      <c r="E2580" t="s">
        <v>59</v>
      </c>
      <c r="F2580" s="1">
        <v>42461</v>
      </c>
      <c r="K2580" t="s">
        <v>12</v>
      </c>
      <c r="L2580" t="s">
        <v>115</v>
      </c>
      <c r="M2580">
        <v>30</v>
      </c>
      <c r="O2580">
        <v>208</v>
      </c>
      <c r="P2580">
        <f t="shared" si="585"/>
        <v>155</v>
      </c>
      <c r="Q2580">
        <v>100</v>
      </c>
      <c r="R2580">
        <v>100</v>
      </c>
      <c r="S2580">
        <f t="shared" si="575"/>
        <v>155</v>
      </c>
      <c r="T2580" s="4" t="str">
        <f t="shared" si="576"/>
        <v/>
      </c>
      <c r="U2580" s="13"/>
      <c r="V2580" s="2">
        <f t="shared" si="577"/>
        <v>5.166666666666667</v>
      </c>
      <c r="W2580" s="3">
        <f t="shared" si="578"/>
        <v>19.35483870967742</v>
      </c>
      <c r="X2580">
        <v>1.5</v>
      </c>
      <c r="Z2580">
        <v>1.5</v>
      </c>
      <c r="AB2580" s="4">
        <f t="shared" si="579"/>
        <v>3.666666666666667</v>
      </c>
      <c r="AC2580" s="5">
        <v>3.78</v>
      </c>
      <c r="AD2580" s="5">
        <f t="shared" si="580"/>
        <v>415.8</v>
      </c>
      <c r="AF2580" s="5">
        <f t="shared" si="581"/>
        <v>170.1</v>
      </c>
      <c r="AG2580" s="6">
        <f t="shared" si="582"/>
        <v>585.9</v>
      </c>
    </row>
    <row r="2581" spans="1:33" x14ac:dyDescent="0.25">
      <c r="A2581" t="s">
        <v>8</v>
      </c>
      <c r="B2581" t="s">
        <v>1564</v>
      </c>
      <c r="C2581" t="s">
        <v>1577</v>
      </c>
      <c r="D2581" t="s">
        <v>509</v>
      </c>
      <c r="E2581" t="s">
        <v>59</v>
      </c>
      <c r="F2581" s="1">
        <v>42491</v>
      </c>
      <c r="K2581" t="s">
        <v>12</v>
      </c>
      <c r="L2581" t="s">
        <v>115</v>
      </c>
      <c r="M2581">
        <v>30</v>
      </c>
      <c r="O2581">
        <v>208</v>
      </c>
      <c r="P2581">
        <f t="shared" si="585"/>
        <v>100</v>
      </c>
      <c r="Q2581">
        <v>88</v>
      </c>
      <c r="R2581">
        <v>185</v>
      </c>
      <c r="S2581">
        <f t="shared" si="575"/>
        <v>3</v>
      </c>
      <c r="T2581" s="4" t="str">
        <f t="shared" si="576"/>
        <v/>
      </c>
      <c r="U2581" s="13"/>
      <c r="V2581" s="2">
        <f t="shared" si="577"/>
        <v>0.1</v>
      </c>
      <c r="W2581" s="3">
        <f t="shared" si="578"/>
        <v>1850</v>
      </c>
      <c r="X2581">
        <v>1.5</v>
      </c>
      <c r="Z2581">
        <v>1.5</v>
      </c>
      <c r="AB2581" s="4">
        <f t="shared" si="579"/>
        <v>-1.4</v>
      </c>
      <c r="AC2581" s="5">
        <v>3.09</v>
      </c>
      <c r="AD2581" s="5">
        <f t="shared" si="580"/>
        <v>-129.78</v>
      </c>
      <c r="AF2581" s="5">
        <f t="shared" si="581"/>
        <v>139.04999999999998</v>
      </c>
      <c r="AG2581" s="6">
        <f t="shared" si="582"/>
        <v>9.27</v>
      </c>
    </row>
    <row r="2582" spans="1:33" x14ac:dyDescent="0.25">
      <c r="A2582" t="s">
        <v>8</v>
      </c>
      <c r="B2582" t="s">
        <v>1564</v>
      </c>
      <c r="C2582" t="s">
        <v>1577</v>
      </c>
      <c r="D2582" t="s">
        <v>509</v>
      </c>
      <c r="E2582" t="s">
        <v>59</v>
      </c>
      <c r="F2582" s="1">
        <v>42522</v>
      </c>
      <c r="K2582" t="s">
        <v>12</v>
      </c>
      <c r="L2582" t="s">
        <v>115</v>
      </c>
      <c r="M2582">
        <v>30</v>
      </c>
      <c r="O2582">
        <v>208</v>
      </c>
      <c r="P2582">
        <f t="shared" si="585"/>
        <v>185</v>
      </c>
      <c r="Q2582">
        <v>189</v>
      </c>
      <c r="R2582">
        <v>116</v>
      </c>
      <c r="S2582">
        <f t="shared" si="575"/>
        <v>258</v>
      </c>
      <c r="T2582" s="4" t="str">
        <f t="shared" si="576"/>
        <v/>
      </c>
      <c r="U2582" s="13"/>
      <c r="V2582" s="2">
        <f t="shared" si="577"/>
        <v>8.6</v>
      </c>
      <c r="W2582" s="3">
        <f t="shared" si="578"/>
        <v>13.488372093023257</v>
      </c>
      <c r="X2582">
        <v>1.5</v>
      </c>
      <c r="Z2582">
        <v>1.5</v>
      </c>
      <c r="AB2582" s="4">
        <f t="shared" si="579"/>
        <v>7.1</v>
      </c>
      <c r="AC2582" s="5">
        <f>AC2581</f>
        <v>3.09</v>
      </c>
      <c r="AD2582" s="5">
        <f t="shared" si="580"/>
        <v>658.17</v>
      </c>
      <c r="AF2582" s="5">
        <f t="shared" si="581"/>
        <v>139.04999999999998</v>
      </c>
      <c r="AG2582" s="6">
        <f t="shared" si="582"/>
        <v>797.21999999999991</v>
      </c>
    </row>
    <row r="2583" spans="1:33" x14ac:dyDescent="0.25">
      <c r="A2583" t="s">
        <v>8</v>
      </c>
      <c r="B2583" t="s">
        <v>1564</v>
      </c>
      <c r="C2583" t="s">
        <v>1577</v>
      </c>
      <c r="D2583" t="s">
        <v>509</v>
      </c>
      <c r="E2583" t="s">
        <v>59</v>
      </c>
      <c r="F2583" s="1">
        <v>42552</v>
      </c>
      <c r="K2583" t="s">
        <v>12</v>
      </c>
      <c r="L2583" t="s">
        <v>115</v>
      </c>
      <c r="M2583">
        <v>30</v>
      </c>
      <c r="O2583">
        <v>208</v>
      </c>
      <c r="P2583">
        <f t="shared" si="585"/>
        <v>116</v>
      </c>
      <c r="Q2583">
        <v>187</v>
      </c>
      <c r="R2583">
        <v>100</v>
      </c>
      <c r="S2583">
        <f t="shared" si="575"/>
        <v>203</v>
      </c>
      <c r="T2583" s="4" t="str">
        <f t="shared" si="576"/>
        <v/>
      </c>
      <c r="U2583" s="13"/>
      <c r="V2583" s="2">
        <f t="shared" si="577"/>
        <v>6.7666666666666666</v>
      </c>
      <c r="W2583" s="3">
        <f t="shared" si="578"/>
        <v>14.77832512315271</v>
      </c>
      <c r="X2583">
        <v>1.5</v>
      </c>
      <c r="Z2583">
        <v>1.5</v>
      </c>
      <c r="AB2583" s="4">
        <f t="shared" si="579"/>
        <v>5.2666666666666666</v>
      </c>
      <c r="AC2583" s="5">
        <f>AC2582</f>
        <v>3.09</v>
      </c>
      <c r="AD2583" s="5">
        <f t="shared" si="580"/>
        <v>488.21999999999997</v>
      </c>
      <c r="AF2583" s="5">
        <f t="shared" si="581"/>
        <v>139.04999999999998</v>
      </c>
      <c r="AG2583" s="6">
        <f t="shared" si="582"/>
        <v>627.27</v>
      </c>
    </row>
    <row r="2584" spans="1:33" x14ac:dyDescent="0.25">
      <c r="A2584" t="s">
        <v>8</v>
      </c>
      <c r="B2584" t="s">
        <v>1564</v>
      </c>
      <c r="C2584" t="s">
        <v>1577</v>
      </c>
      <c r="D2584" t="s">
        <v>510</v>
      </c>
      <c r="E2584" t="s">
        <v>59</v>
      </c>
      <c r="F2584" s="1">
        <v>42370</v>
      </c>
      <c r="K2584" t="s">
        <v>463</v>
      </c>
      <c r="L2584" t="s">
        <v>106</v>
      </c>
      <c r="M2584">
        <v>30</v>
      </c>
      <c r="O2584">
        <v>208</v>
      </c>
      <c r="P2584">
        <v>72</v>
      </c>
      <c r="Q2584">
        <v>177</v>
      </c>
      <c r="R2584">
        <v>117</v>
      </c>
      <c r="S2584">
        <f t="shared" si="575"/>
        <v>132</v>
      </c>
      <c r="T2584" s="4" t="str">
        <f t="shared" si="576"/>
        <v/>
      </c>
      <c r="U2584" s="13"/>
      <c r="V2584" s="2">
        <f t="shared" si="577"/>
        <v>4.4000000000000004</v>
      </c>
      <c r="W2584" s="3">
        <f t="shared" si="578"/>
        <v>26.59090909090909</v>
      </c>
      <c r="X2584">
        <v>1.5</v>
      </c>
      <c r="Z2584">
        <v>1.5</v>
      </c>
      <c r="AB2584" s="4">
        <f t="shared" si="579"/>
        <v>2.9000000000000004</v>
      </c>
      <c r="AC2584" s="5">
        <v>3.55</v>
      </c>
      <c r="AD2584" s="5">
        <f t="shared" si="580"/>
        <v>308.85000000000002</v>
      </c>
      <c r="AF2584" s="5">
        <f t="shared" si="581"/>
        <v>159.75</v>
      </c>
      <c r="AG2584" s="6">
        <f t="shared" si="582"/>
        <v>468.59999999999997</v>
      </c>
    </row>
    <row r="2585" spans="1:33" x14ac:dyDescent="0.25">
      <c r="A2585" t="s">
        <v>8</v>
      </c>
      <c r="B2585" t="s">
        <v>1564</v>
      </c>
      <c r="C2585" t="s">
        <v>1577</v>
      </c>
      <c r="D2585" t="s">
        <v>510</v>
      </c>
      <c r="E2585" t="s">
        <v>59</v>
      </c>
      <c r="F2585" s="1">
        <v>42401</v>
      </c>
      <c r="K2585" t="s">
        <v>463</v>
      </c>
      <c r="L2585" t="s">
        <v>106</v>
      </c>
      <c r="M2585">
        <v>30</v>
      </c>
      <c r="O2585">
        <v>208</v>
      </c>
      <c r="P2585">
        <f t="shared" ref="P2585:P2590" si="586">R2584</f>
        <v>117</v>
      </c>
      <c r="R2585">
        <v>50</v>
      </c>
      <c r="S2585">
        <f t="shared" si="575"/>
        <v>67</v>
      </c>
      <c r="T2585" s="4" t="str">
        <f t="shared" si="576"/>
        <v/>
      </c>
      <c r="U2585" s="13"/>
      <c r="V2585" s="2">
        <f t="shared" si="577"/>
        <v>2.2333333333333334</v>
      </c>
      <c r="W2585" s="3">
        <f t="shared" si="578"/>
        <v>22.388059701492537</v>
      </c>
      <c r="X2585">
        <v>1.5</v>
      </c>
      <c r="Z2585">
        <v>1.5</v>
      </c>
      <c r="AB2585" s="4">
        <f t="shared" si="579"/>
        <v>0.73333333333333339</v>
      </c>
      <c r="AC2585" s="5">
        <v>3.55</v>
      </c>
      <c r="AD2585" s="5">
        <f t="shared" si="580"/>
        <v>78.099999999999994</v>
      </c>
      <c r="AF2585" s="5">
        <f t="shared" si="581"/>
        <v>159.75</v>
      </c>
      <c r="AG2585" s="6">
        <f t="shared" si="582"/>
        <v>237.85</v>
      </c>
    </row>
    <row r="2586" spans="1:33" x14ac:dyDescent="0.25">
      <c r="A2586" t="s">
        <v>8</v>
      </c>
      <c r="B2586" t="s">
        <v>1564</v>
      </c>
      <c r="C2586" t="s">
        <v>1577</v>
      </c>
      <c r="D2586" t="s">
        <v>510</v>
      </c>
      <c r="E2586" t="s">
        <v>59</v>
      </c>
      <c r="F2586" s="1">
        <v>42430</v>
      </c>
      <c r="K2586" t="s">
        <v>463</v>
      </c>
      <c r="L2586" t="s">
        <v>106</v>
      </c>
      <c r="M2586">
        <v>30</v>
      </c>
      <c r="O2586">
        <v>208</v>
      </c>
      <c r="P2586">
        <f t="shared" si="586"/>
        <v>50</v>
      </c>
      <c r="Q2586">
        <v>260</v>
      </c>
      <c r="R2586">
        <v>156</v>
      </c>
      <c r="S2586">
        <f t="shared" si="575"/>
        <v>154</v>
      </c>
      <c r="T2586" s="4" t="str">
        <f t="shared" si="576"/>
        <v/>
      </c>
      <c r="U2586" s="13"/>
      <c r="V2586" s="2">
        <f t="shared" si="577"/>
        <v>5.1333333333333337</v>
      </c>
      <c r="W2586" s="3">
        <f t="shared" si="578"/>
        <v>30.389610389610386</v>
      </c>
      <c r="X2586">
        <v>1.5</v>
      </c>
      <c r="Z2586">
        <v>1.5</v>
      </c>
      <c r="AB2586" s="4">
        <f t="shared" si="579"/>
        <v>3.6333333333333337</v>
      </c>
      <c r="AC2586" s="5">
        <v>3.55</v>
      </c>
      <c r="AD2586" s="5">
        <f t="shared" si="580"/>
        <v>386.95000000000005</v>
      </c>
      <c r="AF2586" s="5">
        <f t="shared" si="581"/>
        <v>159.75</v>
      </c>
      <c r="AG2586" s="6">
        <f t="shared" si="582"/>
        <v>546.69999999999993</v>
      </c>
    </row>
    <row r="2587" spans="1:33" x14ac:dyDescent="0.25">
      <c r="A2587" t="s">
        <v>8</v>
      </c>
      <c r="B2587" t="s">
        <v>1564</v>
      </c>
      <c r="C2587" t="s">
        <v>1577</v>
      </c>
      <c r="D2587" t="s">
        <v>510</v>
      </c>
      <c r="E2587" t="s">
        <v>59</v>
      </c>
      <c r="F2587" s="1">
        <v>42461</v>
      </c>
      <c r="K2587" t="s">
        <v>463</v>
      </c>
      <c r="L2587" t="s">
        <v>106</v>
      </c>
      <c r="M2587">
        <v>30</v>
      </c>
      <c r="O2587">
        <v>208</v>
      </c>
      <c r="P2587">
        <f t="shared" si="586"/>
        <v>156</v>
      </c>
      <c r="Q2587">
        <v>117</v>
      </c>
      <c r="R2587">
        <v>140</v>
      </c>
      <c r="S2587">
        <f t="shared" si="575"/>
        <v>133</v>
      </c>
      <c r="T2587" s="4" t="str">
        <f t="shared" si="576"/>
        <v/>
      </c>
      <c r="U2587" s="13"/>
      <c r="V2587" s="2">
        <f t="shared" si="577"/>
        <v>4.4333333333333336</v>
      </c>
      <c r="W2587" s="3">
        <f t="shared" si="578"/>
        <v>31.578947368421051</v>
      </c>
      <c r="X2587">
        <v>1.5</v>
      </c>
      <c r="Z2587">
        <v>1.5</v>
      </c>
      <c r="AB2587" s="4">
        <f t="shared" si="579"/>
        <v>2.9333333333333336</v>
      </c>
      <c r="AC2587" s="5">
        <v>3.55</v>
      </c>
      <c r="AD2587" s="5">
        <f t="shared" si="580"/>
        <v>312.39999999999998</v>
      </c>
      <c r="AF2587" s="5">
        <f t="shared" si="581"/>
        <v>159.75</v>
      </c>
      <c r="AG2587" s="6">
        <f t="shared" si="582"/>
        <v>472.15</v>
      </c>
    </row>
    <row r="2588" spans="1:33" x14ac:dyDescent="0.25">
      <c r="A2588" t="s">
        <v>8</v>
      </c>
      <c r="B2588" t="s">
        <v>1564</v>
      </c>
      <c r="C2588" t="s">
        <v>1577</v>
      </c>
      <c r="D2588" t="s">
        <v>510</v>
      </c>
      <c r="E2588" t="s">
        <v>59</v>
      </c>
      <c r="F2588" s="1">
        <v>42491</v>
      </c>
      <c r="K2588" t="s">
        <v>463</v>
      </c>
      <c r="L2588" t="s">
        <v>106</v>
      </c>
      <c r="M2588">
        <v>30</v>
      </c>
      <c r="O2588">
        <v>208</v>
      </c>
      <c r="P2588">
        <f t="shared" si="586"/>
        <v>140</v>
      </c>
      <c r="R2588">
        <v>140</v>
      </c>
      <c r="S2588">
        <f t="shared" si="575"/>
        <v>0</v>
      </c>
      <c r="T2588" s="4" t="str">
        <f t="shared" si="576"/>
        <v/>
      </c>
      <c r="U2588" s="13"/>
      <c r="V2588" s="2">
        <f t="shared" si="577"/>
        <v>0</v>
      </c>
      <c r="W2588" s="3" t="e">
        <f t="shared" si="578"/>
        <v>#DIV/0!</v>
      </c>
      <c r="X2588">
        <v>1.5</v>
      </c>
      <c r="Z2588">
        <v>1.5</v>
      </c>
      <c r="AB2588" s="4">
        <f t="shared" si="579"/>
        <v>-1.5</v>
      </c>
      <c r="AC2588" s="5">
        <v>3.65</v>
      </c>
      <c r="AD2588" s="5">
        <f t="shared" si="580"/>
        <v>-164.25</v>
      </c>
      <c r="AF2588" s="5">
        <f t="shared" si="581"/>
        <v>164.25</v>
      </c>
      <c r="AG2588" s="6">
        <f t="shared" si="582"/>
        <v>0</v>
      </c>
    </row>
    <row r="2589" spans="1:33" x14ac:dyDescent="0.25">
      <c r="A2589" t="s">
        <v>8</v>
      </c>
      <c r="B2589" t="s">
        <v>1564</v>
      </c>
      <c r="C2589" t="s">
        <v>1577</v>
      </c>
      <c r="D2589" t="s">
        <v>510</v>
      </c>
      <c r="E2589" t="s">
        <v>59</v>
      </c>
      <c r="F2589" s="1">
        <v>42522</v>
      </c>
      <c r="K2589" t="s">
        <v>463</v>
      </c>
      <c r="L2589" t="s">
        <v>106</v>
      </c>
      <c r="M2589">
        <v>30</v>
      </c>
      <c r="O2589">
        <v>208</v>
      </c>
      <c r="P2589">
        <f t="shared" si="586"/>
        <v>140</v>
      </c>
      <c r="Q2589">
        <v>190</v>
      </c>
      <c r="R2589">
        <v>108</v>
      </c>
      <c r="S2589">
        <f t="shared" si="575"/>
        <v>222</v>
      </c>
      <c r="T2589" s="4" t="str">
        <f t="shared" si="576"/>
        <v/>
      </c>
      <c r="U2589" s="13"/>
      <c r="V2589" s="2">
        <f t="shared" si="577"/>
        <v>7.4</v>
      </c>
      <c r="W2589" s="3">
        <f t="shared" si="578"/>
        <v>14.594594594594595</v>
      </c>
      <c r="X2589">
        <v>1.5</v>
      </c>
      <c r="Z2589">
        <v>1.5</v>
      </c>
      <c r="AB2589" s="4">
        <f t="shared" si="579"/>
        <v>5.9</v>
      </c>
      <c r="AC2589" s="5">
        <f>AC2588</f>
        <v>3.65</v>
      </c>
      <c r="AD2589" s="5">
        <f t="shared" si="580"/>
        <v>646.04999999999995</v>
      </c>
      <c r="AF2589" s="5">
        <f t="shared" si="581"/>
        <v>164.25</v>
      </c>
      <c r="AG2589" s="6">
        <f t="shared" si="582"/>
        <v>810.3</v>
      </c>
    </row>
    <row r="2590" spans="1:33" x14ac:dyDescent="0.25">
      <c r="A2590" t="s">
        <v>8</v>
      </c>
      <c r="B2590" t="s">
        <v>1564</v>
      </c>
      <c r="C2590" t="s">
        <v>1577</v>
      </c>
      <c r="D2590" t="s">
        <v>510</v>
      </c>
      <c r="E2590" t="s">
        <v>59</v>
      </c>
      <c r="F2590" s="1">
        <v>42552</v>
      </c>
      <c r="K2590" t="s">
        <v>463</v>
      </c>
      <c r="L2590" t="s">
        <v>106</v>
      </c>
      <c r="M2590">
        <v>30</v>
      </c>
      <c r="O2590">
        <v>208</v>
      </c>
      <c r="P2590">
        <f t="shared" si="586"/>
        <v>108</v>
      </c>
      <c r="Q2590">
        <v>100</v>
      </c>
      <c r="R2590">
        <v>66</v>
      </c>
      <c r="S2590">
        <f t="shared" si="575"/>
        <v>142</v>
      </c>
      <c r="T2590" s="4" t="str">
        <f t="shared" si="576"/>
        <v/>
      </c>
      <c r="U2590" s="13"/>
      <c r="V2590" s="2">
        <f t="shared" si="577"/>
        <v>4.7333333333333334</v>
      </c>
      <c r="W2590" s="3">
        <f t="shared" si="578"/>
        <v>13.943661971830986</v>
      </c>
      <c r="X2590">
        <v>1.5</v>
      </c>
      <c r="Z2590">
        <v>1.5</v>
      </c>
      <c r="AB2590" s="4">
        <f t="shared" si="579"/>
        <v>3.2333333333333334</v>
      </c>
      <c r="AC2590" s="5">
        <f>AC2589</f>
        <v>3.65</v>
      </c>
      <c r="AD2590" s="5">
        <f t="shared" si="580"/>
        <v>354.05</v>
      </c>
      <c r="AF2590" s="5">
        <f t="shared" si="581"/>
        <v>164.25</v>
      </c>
      <c r="AG2590" s="6">
        <f t="shared" si="582"/>
        <v>518.29999999999995</v>
      </c>
    </row>
    <row r="2591" spans="1:33" x14ac:dyDescent="0.25">
      <c r="A2591" t="s">
        <v>8</v>
      </c>
      <c r="B2591" t="s">
        <v>1564</v>
      </c>
      <c r="C2591" t="s">
        <v>1577</v>
      </c>
      <c r="D2591" t="s">
        <v>510</v>
      </c>
      <c r="E2591" t="s">
        <v>59</v>
      </c>
      <c r="F2591" s="1">
        <v>42370</v>
      </c>
      <c r="K2591" t="s">
        <v>12</v>
      </c>
      <c r="L2591" t="s">
        <v>115</v>
      </c>
      <c r="M2591">
        <v>30</v>
      </c>
      <c r="O2591">
        <v>208</v>
      </c>
      <c r="P2591">
        <v>95</v>
      </c>
      <c r="Q2591">
        <v>116</v>
      </c>
      <c r="R2591">
        <v>180</v>
      </c>
      <c r="S2591">
        <f t="shared" si="575"/>
        <v>31</v>
      </c>
      <c r="T2591" s="4" t="str">
        <f t="shared" si="576"/>
        <v/>
      </c>
      <c r="U2591" s="13"/>
      <c r="V2591" s="2">
        <f t="shared" si="577"/>
        <v>1.0333333333333334</v>
      </c>
      <c r="W2591" s="3">
        <f t="shared" si="578"/>
        <v>174.19354838709677</v>
      </c>
      <c r="X2591">
        <v>1.5</v>
      </c>
      <c r="Z2591">
        <v>1.5</v>
      </c>
      <c r="AB2591" s="4">
        <f t="shared" si="579"/>
        <v>-0.46666666666666656</v>
      </c>
      <c r="AC2591" s="5">
        <v>3.78</v>
      </c>
      <c r="AD2591" s="5">
        <f t="shared" si="580"/>
        <v>-52.91999999999998</v>
      </c>
      <c r="AF2591" s="5">
        <f t="shared" si="581"/>
        <v>170.1</v>
      </c>
      <c r="AG2591" s="6">
        <f t="shared" si="582"/>
        <v>117.17999999999999</v>
      </c>
    </row>
    <row r="2592" spans="1:33" x14ac:dyDescent="0.25">
      <c r="A2592" t="s">
        <v>8</v>
      </c>
      <c r="B2592" t="s">
        <v>1564</v>
      </c>
      <c r="C2592" t="s">
        <v>1577</v>
      </c>
      <c r="D2592" t="s">
        <v>510</v>
      </c>
      <c r="E2592" t="s">
        <v>59</v>
      </c>
      <c r="F2592" s="1">
        <v>42401</v>
      </c>
      <c r="K2592" t="s">
        <v>12</v>
      </c>
      <c r="L2592" t="s">
        <v>115</v>
      </c>
      <c r="M2592">
        <v>30</v>
      </c>
      <c r="O2592">
        <v>208</v>
      </c>
      <c r="P2592">
        <f t="shared" ref="P2592:P2597" si="587">R2591</f>
        <v>180</v>
      </c>
      <c r="R2592">
        <v>165</v>
      </c>
      <c r="S2592">
        <f t="shared" si="575"/>
        <v>15</v>
      </c>
      <c r="T2592" s="4" t="str">
        <f t="shared" si="576"/>
        <v/>
      </c>
      <c r="U2592" s="13"/>
      <c r="V2592" s="2">
        <f t="shared" si="577"/>
        <v>0.5</v>
      </c>
      <c r="W2592" s="3">
        <f t="shared" si="578"/>
        <v>330</v>
      </c>
      <c r="X2592">
        <v>1.5</v>
      </c>
      <c r="Z2592">
        <v>1.5</v>
      </c>
      <c r="AB2592" s="4">
        <f t="shared" si="579"/>
        <v>-1</v>
      </c>
      <c r="AC2592" s="5">
        <v>3.78</v>
      </c>
      <c r="AD2592" s="5">
        <f t="shared" si="580"/>
        <v>-113.39999999999999</v>
      </c>
      <c r="AF2592" s="5">
        <f t="shared" si="581"/>
        <v>170.1</v>
      </c>
      <c r="AG2592" s="6">
        <f t="shared" si="582"/>
        <v>56.699999999999996</v>
      </c>
    </row>
    <row r="2593" spans="1:34" x14ac:dyDescent="0.25">
      <c r="A2593" t="s">
        <v>8</v>
      </c>
      <c r="B2593" t="s">
        <v>1564</v>
      </c>
      <c r="C2593" t="s">
        <v>1577</v>
      </c>
      <c r="D2593" t="s">
        <v>510</v>
      </c>
      <c r="E2593" t="s">
        <v>59</v>
      </c>
      <c r="F2593" s="1">
        <v>42430</v>
      </c>
      <c r="K2593" t="s">
        <v>12</v>
      </c>
      <c r="L2593" t="s">
        <v>115</v>
      </c>
      <c r="M2593">
        <v>30</v>
      </c>
      <c r="O2593">
        <v>208</v>
      </c>
      <c r="P2593">
        <f t="shared" si="587"/>
        <v>165</v>
      </c>
      <c r="R2593">
        <v>106</v>
      </c>
      <c r="S2593">
        <f t="shared" si="575"/>
        <v>59</v>
      </c>
      <c r="T2593" s="4" t="str">
        <f t="shared" si="576"/>
        <v/>
      </c>
      <c r="U2593" s="13"/>
      <c r="V2593" s="2">
        <f t="shared" si="577"/>
        <v>1.9666666666666666</v>
      </c>
      <c r="W2593" s="3">
        <f t="shared" si="578"/>
        <v>53.898305084745765</v>
      </c>
      <c r="X2593">
        <v>1.5</v>
      </c>
      <c r="Z2593">
        <v>1.5</v>
      </c>
      <c r="AB2593" s="4">
        <f t="shared" si="579"/>
        <v>0.46666666666666656</v>
      </c>
      <c r="AC2593" s="5">
        <v>3.78</v>
      </c>
      <c r="AD2593" s="5">
        <f t="shared" si="580"/>
        <v>52.91999999999998</v>
      </c>
      <c r="AF2593" s="5">
        <f t="shared" si="581"/>
        <v>170.1</v>
      </c>
      <c r="AG2593" s="6">
        <f t="shared" si="582"/>
        <v>223.01999999999998</v>
      </c>
    </row>
    <row r="2594" spans="1:34" x14ac:dyDescent="0.25">
      <c r="A2594" t="s">
        <v>8</v>
      </c>
      <c r="B2594" t="s">
        <v>1564</v>
      </c>
      <c r="C2594" t="s">
        <v>1577</v>
      </c>
      <c r="D2594" t="s">
        <v>510</v>
      </c>
      <c r="E2594" t="s">
        <v>59</v>
      </c>
      <c r="F2594" s="1">
        <v>42461</v>
      </c>
      <c r="K2594" t="s">
        <v>12</v>
      </c>
      <c r="L2594" t="s">
        <v>115</v>
      </c>
      <c r="M2594">
        <v>30</v>
      </c>
      <c r="O2594">
        <v>208</v>
      </c>
      <c r="P2594">
        <f t="shared" si="587"/>
        <v>106</v>
      </c>
      <c r="Q2594">
        <v>108</v>
      </c>
      <c r="R2594">
        <v>160</v>
      </c>
      <c r="S2594">
        <f t="shared" si="575"/>
        <v>54</v>
      </c>
      <c r="T2594" s="4" t="str">
        <f t="shared" si="576"/>
        <v/>
      </c>
      <c r="U2594" s="13"/>
      <c r="V2594" s="2">
        <f t="shared" si="577"/>
        <v>1.8</v>
      </c>
      <c r="W2594" s="3">
        <f t="shared" si="578"/>
        <v>88.888888888888886</v>
      </c>
      <c r="X2594">
        <v>1.5</v>
      </c>
      <c r="Z2594">
        <v>1.5</v>
      </c>
      <c r="AB2594" s="4">
        <f t="shared" si="579"/>
        <v>0.30000000000000004</v>
      </c>
      <c r="AC2594" s="5">
        <v>3.78</v>
      </c>
      <c r="AD2594" s="5">
        <f t="shared" si="580"/>
        <v>34.020000000000003</v>
      </c>
      <c r="AF2594" s="5">
        <f t="shared" si="581"/>
        <v>170.1</v>
      </c>
      <c r="AG2594" s="6">
        <f t="shared" si="582"/>
        <v>204.11999999999998</v>
      </c>
    </row>
    <row r="2595" spans="1:34" x14ac:dyDescent="0.25">
      <c r="A2595" t="s">
        <v>8</v>
      </c>
      <c r="B2595" t="s">
        <v>1564</v>
      </c>
      <c r="C2595" t="s">
        <v>1577</v>
      </c>
      <c r="D2595" t="s">
        <v>510</v>
      </c>
      <c r="E2595" t="s">
        <v>59</v>
      </c>
      <c r="F2595" s="1">
        <v>42491</v>
      </c>
      <c r="K2595" t="s">
        <v>12</v>
      </c>
      <c r="L2595" t="s">
        <v>115</v>
      </c>
      <c r="M2595">
        <v>30</v>
      </c>
      <c r="O2595">
        <v>208</v>
      </c>
      <c r="P2595">
        <f t="shared" si="587"/>
        <v>160</v>
      </c>
      <c r="R2595">
        <v>95</v>
      </c>
      <c r="S2595">
        <f t="shared" si="575"/>
        <v>65</v>
      </c>
      <c r="T2595" s="4" t="str">
        <f t="shared" si="576"/>
        <v/>
      </c>
      <c r="U2595" s="13"/>
      <c r="V2595" s="2">
        <f t="shared" si="577"/>
        <v>2.1666666666666665</v>
      </c>
      <c r="W2595" s="3">
        <f t="shared" si="578"/>
        <v>43.846153846153847</v>
      </c>
      <c r="X2595">
        <v>1.5</v>
      </c>
      <c r="Z2595">
        <v>1.5</v>
      </c>
      <c r="AB2595" s="4">
        <f t="shared" si="579"/>
        <v>0.66666666666666652</v>
      </c>
      <c r="AC2595" s="5">
        <v>3.09</v>
      </c>
      <c r="AD2595" s="5">
        <f t="shared" si="580"/>
        <v>61.799999999999983</v>
      </c>
      <c r="AF2595" s="5">
        <f t="shared" si="581"/>
        <v>139.04999999999998</v>
      </c>
      <c r="AG2595" s="6">
        <f t="shared" si="582"/>
        <v>200.85</v>
      </c>
    </row>
    <row r="2596" spans="1:34" x14ac:dyDescent="0.25">
      <c r="A2596" t="s">
        <v>8</v>
      </c>
      <c r="B2596" t="s">
        <v>1564</v>
      </c>
      <c r="C2596" t="s">
        <v>1577</v>
      </c>
      <c r="D2596" t="s">
        <v>510</v>
      </c>
      <c r="E2596" t="s">
        <v>59</v>
      </c>
      <c r="F2596" s="1">
        <v>42522</v>
      </c>
      <c r="K2596" t="s">
        <v>12</v>
      </c>
      <c r="L2596" t="s">
        <v>115</v>
      </c>
      <c r="M2596">
        <v>30</v>
      </c>
      <c r="O2596">
        <v>208</v>
      </c>
      <c r="P2596">
        <f t="shared" si="587"/>
        <v>95</v>
      </c>
      <c r="Q2596">
        <v>40</v>
      </c>
      <c r="R2596">
        <v>105</v>
      </c>
      <c r="S2596">
        <f t="shared" si="575"/>
        <v>30</v>
      </c>
      <c r="T2596" s="4" t="str">
        <f t="shared" si="576"/>
        <v/>
      </c>
      <c r="U2596" s="13"/>
      <c r="V2596" s="2">
        <f t="shared" si="577"/>
        <v>1</v>
      </c>
      <c r="W2596" s="3">
        <f t="shared" si="578"/>
        <v>105</v>
      </c>
      <c r="X2596">
        <v>1.5</v>
      </c>
      <c r="Z2596">
        <v>1.5</v>
      </c>
      <c r="AB2596" s="4">
        <f t="shared" si="579"/>
        <v>-0.5</v>
      </c>
      <c r="AC2596" s="5">
        <f>AC2595</f>
        <v>3.09</v>
      </c>
      <c r="AD2596" s="5">
        <f t="shared" si="580"/>
        <v>-46.349999999999994</v>
      </c>
      <c r="AF2596" s="5">
        <f t="shared" si="581"/>
        <v>139.04999999999998</v>
      </c>
      <c r="AG2596" s="6">
        <f t="shared" si="582"/>
        <v>92.699999999999989</v>
      </c>
    </row>
    <row r="2597" spans="1:34" x14ac:dyDescent="0.25">
      <c r="A2597" t="s">
        <v>8</v>
      </c>
      <c r="B2597" t="s">
        <v>1564</v>
      </c>
      <c r="C2597" t="s">
        <v>1577</v>
      </c>
      <c r="D2597" t="s">
        <v>510</v>
      </c>
      <c r="E2597" t="s">
        <v>59</v>
      </c>
      <c r="F2597" s="1">
        <v>42552</v>
      </c>
      <c r="K2597" t="s">
        <v>12</v>
      </c>
      <c r="L2597" t="s">
        <v>115</v>
      </c>
      <c r="M2597">
        <v>30</v>
      </c>
      <c r="O2597">
        <v>208</v>
      </c>
      <c r="P2597">
        <f t="shared" si="587"/>
        <v>105</v>
      </c>
      <c r="Q2597">
        <v>156</v>
      </c>
      <c r="R2597">
        <v>160</v>
      </c>
      <c r="S2597">
        <f t="shared" si="575"/>
        <v>101</v>
      </c>
      <c r="T2597" s="4" t="str">
        <f t="shared" si="576"/>
        <v/>
      </c>
      <c r="U2597" s="13"/>
      <c r="V2597" s="2">
        <f t="shared" si="577"/>
        <v>3.3666666666666667</v>
      </c>
      <c r="W2597" s="3">
        <f t="shared" si="578"/>
        <v>47.524752475247524</v>
      </c>
      <c r="X2597">
        <v>1.5</v>
      </c>
      <c r="Z2597">
        <v>1.5</v>
      </c>
      <c r="AB2597" s="4">
        <f t="shared" si="579"/>
        <v>1.8666666666666667</v>
      </c>
      <c r="AC2597" s="5">
        <f>AC2596</f>
        <v>3.09</v>
      </c>
      <c r="AD2597" s="5">
        <f t="shared" si="580"/>
        <v>173.04</v>
      </c>
      <c r="AF2597" s="5">
        <f t="shared" si="581"/>
        <v>139.04999999999998</v>
      </c>
      <c r="AG2597" s="6">
        <f t="shared" si="582"/>
        <v>312.08999999999997</v>
      </c>
    </row>
    <row r="2598" spans="1:34" x14ac:dyDescent="0.25">
      <c r="A2598" t="s">
        <v>8</v>
      </c>
      <c r="B2598" t="s">
        <v>1564</v>
      </c>
      <c r="C2598" t="s">
        <v>1577</v>
      </c>
      <c r="D2598" t="s">
        <v>511</v>
      </c>
      <c r="E2598" t="s">
        <v>59</v>
      </c>
      <c r="F2598" s="1">
        <v>42430</v>
      </c>
      <c r="K2598" t="s">
        <v>140</v>
      </c>
      <c r="L2598" t="s">
        <v>788</v>
      </c>
      <c r="M2598">
        <v>30</v>
      </c>
      <c r="O2598">
        <v>208</v>
      </c>
      <c r="Q2598">
        <v>177</v>
      </c>
      <c r="R2598">
        <v>31</v>
      </c>
      <c r="S2598">
        <f t="shared" si="575"/>
        <v>146</v>
      </c>
      <c r="T2598" s="4" t="str">
        <f t="shared" si="576"/>
        <v/>
      </c>
      <c r="U2598" s="13"/>
      <c r="V2598" s="2">
        <f t="shared" si="577"/>
        <v>4.8666666666666663</v>
      </c>
      <c r="W2598" s="3">
        <f t="shared" si="578"/>
        <v>6.3698630136986303</v>
      </c>
      <c r="AB2598" s="4">
        <f t="shared" si="579"/>
        <v>4.8666666666666663</v>
      </c>
      <c r="AC2598" s="5">
        <v>5.55</v>
      </c>
      <c r="AD2598" s="5">
        <f t="shared" si="580"/>
        <v>810.3</v>
      </c>
      <c r="AF2598" s="5">
        <f t="shared" si="581"/>
        <v>0</v>
      </c>
      <c r="AG2598" s="6">
        <f t="shared" si="582"/>
        <v>810.3</v>
      </c>
      <c r="AH2598" t="s">
        <v>495</v>
      </c>
    </row>
    <row r="2599" spans="1:34" x14ac:dyDescent="0.25">
      <c r="A2599" t="s">
        <v>8</v>
      </c>
      <c r="B2599" t="s">
        <v>1564</v>
      </c>
      <c r="C2599" t="s">
        <v>1577</v>
      </c>
      <c r="D2599" t="s">
        <v>511</v>
      </c>
      <c r="E2599" t="s">
        <v>59</v>
      </c>
      <c r="F2599" s="1">
        <v>42461</v>
      </c>
      <c r="K2599" t="s">
        <v>140</v>
      </c>
      <c r="L2599" t="s">
        <v>788</v>
      </c>
      <c r="M2599">
        <v>30</v>
      </c>
      <c r="O2599">
        <v>208</v>
      </c>
      <c r="P2599">
        <f>R2598</f>
        <v>31</v>
      </c>
      <c r="S2599">
        <f t="shared" si="575"/>
        <v>31</v>
      </c>
      <c r="T2599" s="4" t="str">
        <f t="shared" si="576"/>
        <v/>
      </c>
      <c r="U2599" s="13"/>
      <c r="V2599" s="2">
        <f t="shared" si="577"/>
        <v>1.0333333333333334</v>
      </c>
      <c r="W2599" s="3">
        <f t="shared" si="578"/>
        <v>0</v>
      </c>
      <c r="AB2599" s="4">
        <f t="shared" si="579"/>
        <v>1.0333333333333334</v>
      </c>
      <c r="AC2599" s="5">
        <v>5.55</v>
      </c>
      <c r="AD2599" s="5">
        <f t="shared" si="580"/>
        <v>172.05</v>
      </c>
      <c r="AF2599" s="5">
        <f t="shared" si="581"/>
        <v>0</v>
      </c>
      <c r="AG2599" s="6">
        <f t="shared" si="582"/>
        <v>172.04999999999998</v>
      </c>
    </row>
    <row r="2600" spans="1:34" x14ac:dyDescent="0.25">
      <c r="A2600" t="s">
        <v>8</v>
      </c>
      <c r="B2600" t="s">
        <v>1564</v>
      </c>
      <c r="C2600" t="s">
        <v>1577</v>
      </c>
      <c r="D2600" t="s">
        <v>511</v>
      </c>
      <c r="E2600" t="s">
        <v>59</v>
      </c>
      <c r="F2600" s="1">
        <v>42491</v>
      </c>
      <c r="K2600" t="s">
        <v>140</v>
      </c>
      <c r="L2600" t="s">
        <v>788</v>
      </c>
      <c r="M2600">
        <v>30</v>
      </c>
      <c r="O2600">
        <v>208</v>
      </c>
      <c r="P2600">
        <f>R2599</f>
        <v>0</v>
      </c>
      <c r="S2600">
        <f t="shared" si="575"/>
        <v>0</v>
      </c>
      <c r="T2600" s="4" t="str">
        <f t="shared" si="576"/>
        <v/>
      </c>
      <c r="U2600" s="13"/>
      <c r="V2600" s="2">
        <f t="shared" si="577"/>
        <v>0</v>
      </c>
      <c r="W2600" s="3" t="e">
        <f t="shared" si="578"/>
        <v>#DIV/0!</v>
      </c>
      <c r="AB2600" s="4">
        <f t="shared" si="579"/>
        <v>0</v>
      </c>
      <c r="AC2600" s="5">
        <v>5.55</v>
      </c>
      <c r="AD2600" s="5">
        <f t="shared" si="580"/>
        <v>0</v>
      </c>
      <c r="AF2600" s="5">
        <f t="shared" si="581"/>
        <v>0</v>
      </c>
      <c r="AG2600" s="6">
        <f t="shared" si="582"/>
        <v>0</v>
      </c>
    </row>
    <row r="2601" spans="1:34" x14ac:dyDescent="0.25">
      <c r="A2601" t="s">
        <v>8</v>
      </c>
      <c r="B2601" t="s">
        <v>1564</v>
      </c>
      <c r="C2601" t="s">
        <v>1577</v>
      </c>
      <c r="D2601" t="s">
        <v>511</v>
      </c>
      <c r="E2601" t="s">
        <v>59</v>
      </c>
      <c r="F2601" s="1">
        <v>42522</v>
      </c>
      <c r="K2601" t="s">
        <v>140</v>
      </c>
      <c r="L2601" t="s">
        <v>788</v>
      </c>
      <c r="M2601">
        <v>30</v>
      </c>
      <c r="O2601">
        <v>208</v>
      </c>
      <c r="P2601">
        <f>R2600</f>
        <v>0</v>
      </c>
      <c r="S2601">
        <f t="shared" si="575"/>
        <v>0</v>
      </c>
      <c r="T2601" s="4" t="str">
        <f t="shared" si="576"/>
        <v/>
      </c>
      <c r="U2601" s="13"/>
      <c r="V2601" s="2">
        <f t="shared" si="577"/>
        <v>0</v>
      </c>
      <c r="W2601" s="3" t="e">
        <f t="shared" si="578"/>
        <v>#DIV/0!</v>
      </c>
      <c r="AB2601" s="4">
        <f t="shared" si="579"/>
        <v>0</v>
      </c>
      <c r="AC2601" s="5">
        <v>5.55</v>
      </c>
      <c r="AD2601" s="5">
        <f t="shared" si="580"/>
        <v>0</v>
      </c>
      <c r="AF2601" s="5">
        <f t="shared" si="581"/>
        <v>0</v>
      </c>
      <c r="AG2601" s="6">
        <f t="shared" si="582"/>
        <v>0</v>
      </c>
    </row>
    <row r="2602" spans="1:34" x14ac:dyDescent="0.25">
      <c r="A2602" t="s">
        <v>8</v>
      </c>
      <c r="B2602" t="s">
        <v>1564</v>
      </c>
      <c r="C2602" t="s">
        <v>1577</v>
      </c>
      <c r="D2602" t="s">
        <v>511</v>
      </c>
      <c r="E2602" t="s">
        <v>59</v>
      </c>
      <c r="F2602" s="1">
        <v>42552</v>
      </c>
      <c r="K2602" t="s">
        <v>140</v>
      </c>
      <c r="L2602" t="s">
        <v>788</v>
      </c>
      <c r="M2602">
        <v>30</v>
      </c>
      <c r="O2602">
        <v>208</v>
      </c>
      <c r="P2602">
        <v>50</v>
      </c>
      <c r="Q2602">
        <v>184</v>
      </c>
      <c r="R2602">
        <v>140</v>
      </c>
      <c r="S2602">
        <f t="shared" si="575"/>
        <v>94</v>
      </c>
      <c r="T2602" s="4" t="str">
        <f t="shared" si="576"/>
        <v/>
      </c>
      <c r="U2602" s="13"/>
      <c r="V2602" s="2">
        <f t="shared" si="577"/>
        <v>3.1333333333333333</v>
      </c>
      <c r="W2602" s="3">
        <f t="shared" si="578"/>
        <v>44.680851063829785</v>
      </c>
      <c r="X2602">
        <v>3</v>
      </c>
      <c r="Z2602">
        <v>3</v>
      </c>
      <c r="AB2602" s="4">
        <f t="shared" si="579"/>
        <v>0.1333333333333333</v>
      </c>
      <c r="AC2602" s="5">
        <v>5.55</v>
      </c>
      <c r="AD2602" s="5">
        <f t="shared" si="580"/>
        <v>22.199999999999996</v>
      </c>
      <c r="AF2602" s="5">
        <f t="shared" si="581"/>
        <v>499.5</v>
      </c>
      <c r="AG2602" s="6">
        <f t="shared" si="582"/>
        <v>521.69999999999993</v>
      </c>
      <c r="AH2602" t="s">
        <v>495</v>
      </c>
    </row>
    <row r="2603" spans="1:34" x14ac:dyDescent="0.25">
      <c r="A2603" t="s">
        <v>8</v>
      </c>
      <c r="B2603" t="s">
        <v>1564</v>
      </c>
      <c r="C2603" t="s">
        <v>1577</v>
      </c>
      <c r="D2603" t="s">
        <v>512</v>
      </c>
      <c r="E2603" t="s">
        <v>59</v>
      </c>
      <c r="F2603" s="1">
        <v>42370</v>
      </c>
      <c r="K2603" t="s">
        <v>12</v>
      </c>
      <c r="L2603" t="s">
        <v>115</v>
      </c>
      <c r="M2603">
        <v>30</v>
      </c>
      <c r="O2603">
        <v>208</v>
      </c>
      <c r="P2603">
        <v>168</v>
      </c>
      <c r="R2603">
        <v>150</v>
      </c>
      <c r="S2603">
        <f t="shared" si="575"/>
        <v>18</v>
      </c>
      <c r="T2603" s="4" t="str">
        <f t="shared" si="576"/>
        <v/>
      </c>
      <c r="U2603" s="13"/>
      <c r="V2603" s="2">
        <f t="shared" si="577"/>
        <v>0.6</v>
      </c>
      <c r="W2603" s="3">
        <f t="shared" si="578"/>
        <v>250</v>
      </c>
      <c r="X2603">
        <v>1.5</v>
      </c>
      <c r="Z2603">
        <v>1.5</v>
      </c>
      <c r="AB2603" s="4">
        <f t="shared" si="579"/>
        <v>-0.9</v>
      </c>
      <c r="AC2603" s="5">
        <v>3.78</v>
      </c>
      <c r="AD2603" s="5">
        <f t="shared" si="580"/>
        <v>-102.05999999999999</v>
      </c>
      <c r="AF2603" s="5">
        <f t="shared" si="581"/>
        <v>170.1</v>
      </c>
      <c r="AG2603" s="6">
        <f t="shared" si="582"/>
        <v>68.039999999999992</v>
      </c>
    </row>
    <row r="2604" spans="1:34" x14ac:dyDescent="0.25">
      <c r="A2604" t="s">
        <v>8</v>
      </c>
      <c r="B2604" t="s">
        <v>1564</v>
      </c>
      <c r="C2604" t="s">
        <v>1577</v>
      </c>
      <c r="D2604" t="s">
        <v>512</v>
      </c>
      <c r="E2604" t="s">
        <v>59</v>
      </c>
      <c r="F2604" s="1">
        <v>42401</v>
      </c>
      <c r="K2604" t="s">
        <v>12</v>
      </c>
      <c r="L2604" t="s">
        <v>115</v>
      </c>
      <c r="M2604">
        <v>30</v>
      </c>
      <c r="O2604">
        <v>208</v>
      </c>
      <c r="P2604">
        <f t="shared" ref="P2604:P2609" si="588">R2603</f>
        <v>150</v>
      </c>
      <c r="R2604">
        <v>135</v>
      </c>
      <c r="S2604">
        <f t="shared" si="575"/>
        <v>15</v>
      </c>
      <c r="T2604" s="4" t="str">
        <f t="shared" si="576"/>
        <v/>
      </c>
      <c r="U2604" s="13"/>
      <c r="V2604" s="2">
        <f t="shared" si="577"/>
        <v>0.5</v>
      </c>
      <c r="W2604" s="3">
        <f t="shared" si="578"/>
        <v>270</v>
      </c>
      <c r="X2604">
        <v>1.5</v>
      </c>
      <c r="Z2604">
        <v>1.5</v>
      </c>
      <c r="AB2604" s="4">
        <f t="shared" si="579"/>
        <v>-1</v>
      </c>
      <c r="AC2604" s="5">
        <v>3.78</v>
      </c>
      <c r="AD2604" s="5">
        <f t="shared" si="580"/>
        <v>-113.39999999999999</v>
      </c>
      <c r="AF2604" s="5">
        <f t="shared" si="581"/>
        <v>170.1</v>
      </c>
      <c r="AG2604" s="6">
        <f t="shared" si="582"/>
        <v>56.699999999999996</v>
      </c>
    </row>
    <row r="2605" spans="1:34" x14ac:dyDescent="0.25">
      <c r="A2605" t="s">
        <v>8</v>
      </c>
      <c r="B2605" t="s">
        <v>1564</v>
      </c>
      <c r="C2605" t="s">
        <v>1577</v>
      </c>
      <c r="D2605" t="s">
        <v>512</v>
      </c>
      <c r="E2605" t="s">
        <v>59</v>
      </c>
      <c r="F2605" s="1">
        <v>42430</v>
      </c>
      <c r="K2605" t="s">
        <v>12</v>
      </c>
      <c r="L2605" t="s">
        <v>115</v>
      </c>
      <c r="M2605">
        <v>30</v>
      </c>
      <c r="O2605">
        <v>208</v>
      </c>
      <c r="P2605">
        <f t="shared" si="588"/>
        <v>135</v>
      </c>
      <c r="R2605">
        <v>115</v>
      </c>
      <c r="S2605">
        <f t="shared" si="575"/>
        <v>20</v>
      </c>
      <c r="T2605" s="4" t="str">
        <f t="shared" si="576"/>
        <v/>
      </c>
      <c r="U2605" s="13"/>
      <c r="V2605" s="2">
        <f t="shared" si="577"/>
        <v>0.66666666666666663</v>
      </c>
      <c r="W2605" s="3">
        <f t="shared" si="578"/>
        <v>172.5</v>
      </c>
      <c r="X2605">
        <v>1.5</v>
      </c>
      <c r="Z2605">
        <v>1.5</v>
      </c>
      <c r="AB2605" s="4">
        <f t="shared" si="579"/>
        <v>-0.83333333333333337</v>
      </c>
      <c r="AC2605" s="5">
        <v>3.78</v>
      </c>
      <c r="AD2605" s="5">
        <f t="shared" si="580"/>
        <v>-94.5</v>
      </c>
      <c r="AF2605" s="5">
        <f t="shared" si="581"/>
        <v>170.1</v>
      </c>
      <c r="AG2605" s="6">
        <f t="shared" si="582"/>
        <v>75.599999999999994</v>
      </c>
    </row>
    <row r="2606" spans="1:34" x14ac:dyDescent="0.25">
      <c r="A2606" t="s">
        <v>8</v>
      </c>
      <c r="B2606" t="s">
        <v>1564</v>
      </c>
      <c r="C2606" t="s">
        <v>1577</v>
      </c>
      <c r="D2606" t="s">
        <v>512</v>
      </c>
      <c r="E2606" t="s">
        <v>59</v>
      </c>
      <c r="F2606" s="1">
        <v>42461</v>
      </c>
      <c r="K2606" t="s">
        <v>12</v>
      </c>
      <c r="L2606" t="s">
        <v>115</v>
      </c>
      <c r="M2606">
        <v>30</v>
      </c>
      <c r="O2606">
        <v>208</v>
      </c>
      <c r="P2606">
        <f t="shared" si="588"/>
        <v>115</v>
      </c>
      <c r="R2606">
        <v>90</v>
      </c>
      <c r="S2606">
        <f t="shared" si="575"/>
        <v>25</v>
      </c>
      <c r="T2606" s="4" t="str">
        <f t="shared" si="576"/>
        <v/>
      </c>
      <c r="U2606" s="13"/>
      <c r="V2606" s="2">
        <f t="shared" si="577"/>
        <v>0.83333333333333337</v>
      </c>
      <c r="W2606" s="3">
        <f t="shared" si="578"/>
        <v>108</v>
      </c>
      <c r="X2606">
        <v>1.5</v>
      </c>
      <c r="Z2606">
        <v>1.5</v>
      </c>
      <c r="AB2606" s="4">
        <f t="shared" si="579"/>
        <v>-0.66666666666666663</v>
      </c>
      <c r="AC2606" s="5">
        <v>3.78</v>
      </c>
      <c r="AD2606" s="5">
        <f t="shared" si="580"/>
        <v>-75.599999999999994</v>
      </c>
      <c r="AF2606" s="5">
        <f t="shared" si="581"/>
        <v>170.1</v>
      </c>
      <c r="AG2606" s="6">
        <f t="shared" si="582"/>
        <v>94.5</v>
      </c>
    </row>
    <row r="2607" spans="1:34" x14ac:dyDescent="0.25">
      <c r="A2607" t="s">
        <v>8</v>
      </c>
      <c r="B2607" t="s">
        <v>1564</v>
      </c>
      <c r="C2607" t="s">
        <v>1577</v>
      </c>
      <c r="D2607" t="s">
        <v>512</v>
      </c>
      <c r="E2607" t="s">
        <v>59</v>
      </c>
      <c r="F2607" s="1">
        <v>42491</v>
      </c>
      <c r="K2607" t="s">
        <v>12</v>
      </c>
      <c r="L2607" t="s">
        <v>115</v>
      </c>
      <c r="M2607">
        <v>30</v>
      </c>
      <c r="O2607">
        <v>208</v>
      </c>
      <c r="P2607">
        <f t="shared" si="588"/>
        <v>90</v>
      </c>
      <c r="Q2607">
        <v>80</v>
      </c>
      <c r="R2607">
        <v>130</v>
      </c>
      <c r="S2607">
        <f t="shared" si="575"/>
        <v>40</v>
      </c>
      <c r="T2607" s="4" t="str">
        <f t="shared" si="576"/>
        <v/>
      </c>
      <c r="U2607" s="13"/>
      <c r="V2607" s="2">
        <f t="shared" si="577"/>
        <v>1.3333333333333333</v>
      </c>
      <c r="W2607" s="3">
        <f t="shared" si="578"/>
        <v>97.5</v>
      </c>
      <c r="X2607">
        <v>1.5</v>
      </c>
      <c r="Z2607">
        <v>1.5</v>
      </c>
      <c r="AB2607" s="4">
        <f t="shared" si="579"/>
        <v>-0.16666666666666674</v>
      </c>
      <c r="AC2607" s="5">
        <v>3.09</v>
      </c>
      <c r="AD2607" s="5">
        <f t="shared" si="580"/>
        <v>-15.450000000000005</v>
      </c>
      <c r="AF2607" s="5">
        <f t="shared" si="581"/>
        <v>139.04999999999998</v>
      </c>
      <c r="AG2607" s="6">
        <f t="shared" si="582"/>
        <v>123.6</v>
      </c>
    </row>
    <row r="2608" spans="1:34" x14ac:dyDescent="0.25">
      <c r="A2608" t="s">
        <v>8</v>
      </c>
      <c r="B2608" t="s">
        <v>1564</v>
      </c>
      <c r="C2608" t="s">
        <v>1577</v>
      </c>
      <c r="D2608" t="s">
        <v>512</v>
      </c>
      <c r="E2608" t="s">
        <v>59</v>
      </c>
      <c r="F2608" s="1">
        <v>42522</v>
      </c>
      <c r="K2608" t="s">
        <v>12</v>
      </c>
      <c r="L2608" t="s">
        <v>115</v>
      </c>
      <c r="M2608">
        <v>30</v>
      </c>
      <c r="O2608">
        <v>208</v>
      </c>
      <c r="P2608">
        <f t="shared" si="588"/>
        <v>130</v>
      </c>
      <c r="R2608">
        <v>115</v>
      </c>
      <c r="S2608">
        <f t="shared" si="575"/>
        <v>15</v>
      </c>
      <c r="T2608" s="4" t="str">
        <f t="shared" si="576"/>
        <v/>
      </c>
      <c r="U2608" s="13"/>
      <c r="V2608" s="2">
        <f t="shared" si="577"/>
        <v>0.5</v>
      </c>
      <c r="W2608" s="3">
        <f t="shared" si="578"/>
        <v>230</v>
      </c>
      <c r="X2608">
        <v>1.5</v>
      </c>
      <c r="Z2608">
        <v>1.5</v>
      </c>
      <c r="AB2608" s="4">
        <f t="shared" si="579"/>
        <v>-1</v>
      </c>
      <c r="AC2608" s="5">
        <f>AC2607</f>
        <v>3.09</v>
      </c>
      <c r="AD2608" s="5">
        <f t="shared" si="580"/>
        <v>-92.699999999999989</v>
      </c>
      <c r="AF2608" s="5">
        <f t="shared" si="581"/>
        <v>139.04999999999998</v>
      </c>
      <c r="AG2608" s="6">
        <f t="shared" si="582"/>
        <v>46.349999999999994</v>
      </c>
    </row>
    <row r="2609" spans="1:34" x14ac:dyDescent="0.25">
      <c r="A2609" t="s">
        <v>8</v>
      </c>
      <c r="B2609" t="s">
        <v>1564</v>
      </c>
      <c r="C2609" t="s">
        <v>1577</v>
      </c>
      <c r="D2609" t="s">
        <v>512</v>
      </c>
      <c r="E2609" t="s">
        <v>59</v>
      </c>
      <c r="F2609" s="1">
        <v>42552</v>
      </c>
      <c r="K2609" t="s">
        <v>12</v>
      </c>
      <c r="L2609" t="s">
        <v>115</v>
      </c>
      <c r="M2609">
        <v>30</v>
      </c>
      <c r="O2609">
        <v>208</v>
      </c>
      <c r="P2609">
        <f t="shared" si="588"/>
        <v>115</v>
      </c>
      <c r="Q2609">
        <v>70</v>
      </c>
      <c r="R2609">
        <v>155</v>
      </c>
      <c r="S2609">
        <f t="shared" si="575"/>
        <v>30</v>
      </c>
      <c r="T2609" s="4" t="str">
        <f t="shared" si="576"/>
        <v/>
      </c>
      <c r="U2609" s="13"/>
      <c r="V2609" s="2">
        <f t="shared" si="577"/>
        <v>1</v>
      </c>
      <c r="W2609" s="3">
        <f t="shared" si="578"/>
        <v>155</v>
      </c>
      <c r="X2609">
        <v>1.5</v>
      </c>
      <c r="Z2609">
        <v>1.5</v>
      </c>
      <c r="AB2609" s="4">
        <f t="shared" si="579"/>
        <v>-0.5</v>
      </c>
      <c r="AC2609" s="5">
        <f>AC2608</f>
        <v>3.09</v>
      </c>
      <c r="AD2609" s="5">
        <f t="shared" si="580"/>
        <v>-46.349999999999994</v>
      </c>
      <c r="AF2609" s="5">
        <f t="shared" si="581"/>
        <v>139.04999999999998</v>
      </c>
      <c r="AG2609" s="6">
        <f t="shared" si="582"/>
        <v>92.699999999999989</v>
      </c>
    </row>
    <row r="2610" spans="1:34" x14ac:dyDescent="0.25">
      <c r="A2610" t="s">
        <v>8</v>
      </c>
      <c r="B2610" t="s">
        <v>1564</v>
      </c>
      <c r="C2610" t="s">
        <v>1577</v>
      </c>
      <c r="D2610" t="s">
        <v>138</v>
      </c>
      <c r="E2610" t="s">
        <v>59</v>
      </c>
      <c r="F2610" s="1">
        <v>42370</v>
      </c>
      <c r="K2610" t="s">
        <v>12</v>
      </c>
      <c r="L2610" t="s">
        <v>115</v>
      </c>
      <c r="M2610">
        <v>30</v>
      </c>
      <c r="O2610">
        <v>208</v>
      </c>
      <c r="P2610">
        <v>80</v>
      </c>
      <c r="Q2610">
        <v>122</v>
      </c>
      <c r="R2610">
        <v>130</v>
      </c>
      <c r="S2610">
        <f t="shared" si="575"/>
        <v>72</v>
      </c>
      <c r="T2610" s="4" t="str">
        <f t="shared" si="576"/>
        <v/>
      </c>
      <c r="U2610" s="13"/>
      <c r="V2610" s="2">
        <f t="shared" si="577"/>
        <v>2.4</v>
      </c>
      <c r="W2610" s="3">
        <f t="shared" si="578"/>
        <v>54.166666666666671</v>
      </c>
      <c r="X2610">
        <v>1.5</v>
      </c>
      <c r="Z2610">
        <v>1.5</v>
      </c>
      <c r="AB2610" s="4">
        <f t="shared" si="579"/>
        <v>0.89999999999999991</v>
      </c>
      <c r="AC2610" s="5">
        <v>3.78</v>
      </c>
      <c r="AD2610" s="5">
        <f t="shared" si="580"/>
        <v>102.05999999999999</v>
      </c>
      <c r="AF2610" s="5">
        <f t="shared" si="581"/>
        <v>170.1</v>
      </c>
      <c r="AG2610" s="6">
        <f t="shared" si="582"/>
        <v>272.15999999999997</v>
      </c>
    </row>
    <row r="2611" spans="1:34" x14ac:dyDescent="0.25">
      <c r="A2611" t="s">
        <v>8</v>
      </c>
      <c r="B2611" t="s">
        <v>1564</v>
      </c>
      <c r="C2611" t="s">
        <v>1577</v>
      </c>
      <c r="D2611" t="s">
        <v>138</v>
      </c>
      <c r="E2611" t="s">
        <v>59</v>
      </c>
      <c r="F2611" s="1">
        <v>42401</v>
      </c>
      <c r="K2611" t="s">
        <v>12</v>
      </c>
      <c r="L2611" t="s">
        <v>115</v>
      </c>
      <c r="M2611">
        <v>30</v>
      </c>
      <c r="O2611">
        <v>208</v>
      </c>
      <c r="P2611">
        <f t="shared" ref="P2611:P2616" si="589">R2610</f>
        <v>130</v>
      </c>
      <c r="R2611">
        <v>130</v>
      </c>
      <c r="S2611">
        <f t="shared" si="575"/>
        <v>0</v>
      </c>
      <c r="T2611" s="4" t="str">
        <f t="shared" si="576"/>
        <v/>
      </c>
      <c r="U2611" s="13"/>
      <c r="V2611" s="2">
        <f t="shared" si="577"/>
        <v>0</v>
      </c>
      <c r="W2611" s="3" t="e">
        <f t="shared" si="578"/>
        <v>#DIV/0!</v>
      </c>
      <c r="X2611">
        <v>1.5</v>
      </c>
      <c r="Z2611">
        <v>1.5</v>
      </c>
      <c r="AB2611" s="4">
        <f t="shared" si="579"/>
        <v>-1.5</v>
      </c>
      <c r="AC2611" s="5">
        <v>3.78</v>
      </c>
      <c r="AD2611" s="5">
        <f t="shared" si="580"/>
        <v>-170.1</v>
      </c>
      <c r="AF2611" s="5">
        <f t="shared" si="581"/>
        <v>170.1</v>
      </c>
      <c r="AG2611" s="6">
        <f t="shared" si="582"/>
        <v>0</v>
      </c>
    </row>
    <row r="2612" spans="1:34" x14ac:dyDescent="0.25">
      <c r="A2612" t="s">
        <v>8</v>
      </c>
      <c r="B2612" t="s">
        <v>1564</v>
      </c>
      <c r="C2612" t="s">
        <v>1577</v>
      </c>
      <c r="D2612" t="s">
        <v>138</v>
      </c>
      <c r="E2612" t="s">
        <v>59</v>
      </c>
      <c r="F2612" s="1">
        <v>42430</v>
      </c>
      <c r="K2612" t="s">
        <v>12</v>
      </c>
      <c r="L2612" t="s">
        <v>115</v>
      </c>
      <c r="M2612">
        <v>30</v>
      </c>
      <c r="O2612">
        <v>208</v>
      </c>
      <c r="P2612">
        <f t="shared" si="589"/>
        <v>130</v>
      </c>
      <c r="Q2612">
        <v>146</v>
      </c>
      <c r="R2612">
        <v>125</v>
      </c>
      <c r="S2612">
        <f t="shared" si="575"/>
        <v>151</v>
      </c>
      <c r="T2612" s="4" t="str">
        <f t="shared" si="576"/>
        <v/>
      </c>
      <c r="U2612" s="13"/>
      <c r="V2612" s="2">
        <f t="shared" si="577"/>
        <v>5.0333333333333332</v>
      </c>
      <c r="W2612" s="3">
        <f t="shared" si="578"/>
        <v>24.834437086092716</v>
      </c>
      <c r="X2612">
        <v>1.5</v>
      </c>
      <c r="Z2612">
        <v>1.5</v>
      </c>
      <c r="AB2612" s="4">
        <f t="shared" si="579"/>
        <v>3.5333333333333332</v>
      </c>
      <c r="AC2612" s="5">
        <v>3.78</v>
      </c>
      <c r="AD2612" s="5">
        <f t="shared" si="580"/>
        <v>400.68</v>
      </c>
      <c r="AF2612" s="5">
        <f t="shared" si="581"/>
        <v>170.1</v>
      </c>
      <c r="AG2612" s="6">
        <f t="shared" si="582"/>
        <v>570.78</v>
      </c>
    </row>
    <row r="2613" spans="1:34" x14ac:dyDescent="0.25">
      <c r="A2613" t="s">
        <v>8</v>
      </c>
      <c r="B2613" t="s">
        <v>1564</v>
      </c>
      <c r="C2613" t="s">
        <v>1577</v>
      </c>
      <c r="D2613" t="s">
        <v>138</v>
      </c>
      <c r="E2613" t="s">
        <v>59</v>
      </c>
      <c r="F2613" s="1">
        <v>42461</v>
      </c>
      <c r="K2613" t="s">
        <v>12</v>
      </c>
      <c r="L2613" t="s">
        <v>115</v>
      </c>
      <c r="M2613">
        <v>30</v>
      </c>
      <c r="O2613">
        <v>208</v>
      </c>
      <c r="P2613">
        <f t="shared" si="589"/>
        <v>125</v>
      </c>
      <c r="Q2613">
        <v>37</v>
      </c>
      <c r="R2613">
        <v>91</v>
      </c>
      <c r="S2613">
        <f t="shared" si="575"/>
        <v>71</v>
      </c>
      <c r="T2613" s="4" t="str">
        <f t="shared" si="576"/>
        <v/>
      </c>
      <c r="U2613" s="13"/>
      <c r="V2613" s="2">
        <f t="shared" si="577"/>
        <v>2.3666666666666667</v>
      </c>
      <c r="W2613" s="3">
        <f t="shared" si="578"/>
        <v>38.450704225352112</v>
      </c>
      <c r="X2613">
        <v>1.5</v>
      </c>
      <c r="Z2613">
        <v>1.5</v>
      </c>
      <c r="AB2613" s="4">
        <f t="shared" si="579"/>
        <v>0.8666666666666667</v>
      </c>
      <c r="AC2613" s="5">
        <v>3.78</v>
      </c>
      <c r="AD2613" s="5">
        <f t="shared" si="580"/>
        <v>98.28</v>
      </c>
      <c r="AF2613" s="5">
        <f t="shared" si="581"/>
        <v>170.1</v>
      </c>
      <c r="AG2613" s="6">
        <f t="shared" si="582"/>
        <v>268.38</v>
      </c>
    </row>
    <row r="2614" spans="1:34" x14ac:dyDescent="0.25">
      <c r="A2614" t="s">
        <v>8</v>
      </c>
      <c r="B2614" t="s">
        <v>1564</v>
      </c>
      <c r="C2614" t="s">
        <v>1577</v>
      </c>
      <c r="D2614" t="s">
        <v>138</v>
      </c>
      <c r="E2614" t="s">
        <v>59</v>
      </c>
      <c r="F2614" s="1">
        <v>42491</v>
      </c>
      <c r="K2614" t="s">
        <v>12</v>
      </c>
      <c r="L2614" t="s">
        <v>115</v>
      </c>
      <c r="M2614">
        <v>30</v>
      </c>
      <c r="O2614">
        <v>208</v>
      </c>
      <c r="P2614">
        <f t="shared" si="589"/>
        <v>91</v>
      </c>
      <c r="Q2614">
        <v>109</v>
      </c>
      <c r="R2614">
        <v>170</v>
      </c>
      <c r="S2614">
        <f t="shared" si="575"/>
        <v>30</v>
      </c>
      <c r="T2614" s="4" t="str">
        <f t="shared" si="576"/>
        <v/>
      </c>
      <c r="U2614" s="13"/>
      <c r="V2614" s="2">
        <f t="shared" si="577"/>
        <v>1</v>
      </c>
      <c r="W2614" s="3">
        <f t="shared" si="578"/>
        <v>170</v>
      </c>
      <c r="X2614">
        <v>1.5</v>
      </c>
      <c r="Z2614">
        <v>1.5</v>
      </c>
      <c r="AB2614" s="4">
        <f t="shared" si="579"/>
        <v>-0.5</v>
      </c>
      <c r="AC2614" s="5">
        <v>3.09</v>
      </c>
      <c r="AD2614" s="5">
        <f t="shared" si="580"/>
        <v>-46.349999999999994</v>
      </c>
      <c r="AF2614" s="5">
        <f t="shared" si="581"/>
        <v>139.04999999999998</v>
      </c>
      <c r="AG2614" s="6">
        <f t="shared" si="582"/>
        <v>92.699999999999989</v>
      </c>
    </row>
    <row r="2615" spans="1:34" x14ac:dyDescent="0.25">
      <c r="A2615" t="s">
        <v>8</v>
      </c>
      <c r="B2615" t="s">
        <v>1564</v>
      </c>
      <c r="C2615" t="s">
        <v>1577</v>
      </c>
      <c r="D2615" t="s">
        <v>884</v>
      </c>
      <c r="E2615" t="s">
        <v>59</v>
      </c>
      <c r="F2615" s="1">
        <v>42522</v>
      </c>
      <c r="K2615" t="s">
        <v>12</v>
      </c>
      <c r="L2615" t="s">
        <v>115</v>
      </c>
      <c r="M2615">
        <v>30</v>
      </c>
      <c r="O2615">
        <v>208</v>
      </c>
      <c r="P2615">
        <f t="shared" si="589"/>
        <v>170</v>
      </c>
      <c r="Q2615">
        <v>325</v>
      </c>
      <c r="R2615">
        <v>105</v>
      </c>
      <c r="S2615">
        <f t="shared" si="575"/>
        <v>390</v>
      </c>
      <c r="T2615" s="4" t="str">
        <f t="shared" si="576"/>
        <v/>
      </c>
      <c r="U2615" s="13"/>
      <c r="V2615" s="2">
        <f t="shared" si="577"/>
        <v>13</v>
      </c>
      <c r="W2615" s="3">
        <f t="shared" si="578"/>
        <v>8.0769230769230766</v>
      </c>
      <c r="X2615">
        <v>1.5</v>
      </c>
      <c r="Z2615">
        <v>1.5</v>
      </c>
      <c r="AB2615" s="4">
        <f t="shared" si="579"/>
        <v>11.5</v>
      </c>
      <c r="AC2615" s="5">
        <f>AC2614</f>
        <v>3.09</v>
      </c>
      <c r="AD2615" s="5">
        <f t="shared" si="580"/>
        <v>1066.05</v>
      </c>
      <c r="AF2615" s="5">
        <f t="shared" si="581"/>
        <v>139.04999999999998</v>
      </c>
      <c r="AG2615" s="6">
        <f t="shared" si="582"/>
        <v>1205.0999999999999</v>
      </c>
      <c r="AH2615" t="s">
        <v>885</v>
      </c>
    </row>
    <row r="2616" spans="1:34" x14ac:dyDescent="0.25">
      <c r="A2616" t="s">
        <v>8</v>
      </c>
      <c r="B2616" t="s">
        <v>1564</v>
      </c>
      <c r="C2616" t="s">
        <v>1577</v>
      </c>
      <c r="D2616" t="s">
        <v>884</v>
      </c>
      <c r="E2616" t="s">
        <v>59</v>
      </c>
      <c r="F2616" s="1">
        <v>42552</v>
      </c>
      <c r="K2616" t="s">
        <v>12</v>
      </c>
      <c r="L2616" t="s">
        <v>115</v>
      </c>
      <c r="M2616">
        <v>30</v>
      </c>
      <c r="O2616">
        <v>208</v>
      </c>
      <c r="P2616">
        <f t="shared" si="589"/>
        <v>105</v>
      </c>
      <c r="Q2616">
        <v>295</v>
      </c>
      <c r="R2616">
        <v>163</v>
      </c>
      <c r="S2616">
        <f t="shared" si="575"/>
        <v>237</v>
      </c>
      <c r="T2616" s="4" t="str">
        <f t="shared" si="576"/>
        <v/>
      </c>
      <c r="U2616" s="13"/>
      <c r="V2616" s="2">
        <f t="shared" si="577"/>
        <v>7.9</v>
      </c>
      <c r="W2616" s="3">
        <f t="shared" si="578"/>
        <v>20.632911392405063</v>
      </c>
      <c r="X2616">
        <v>1.5</v>
      </c>
      <c r="Z2616">
        <v>1.5</v>
      </c>
      <c r="AB2616" s="4">
        <f t="shared" si="579"/>
        <v>6.4</v>
      </c>
      <c r="AC2616" s="5">
        <f>AC2615</f>
        <v>3.09</v>
      </c>
      <c r="AD2616" s="5">
        <f t="shared" si="580"/>
        <v>593.28</v>
      </c>
      <c r="AF2616" s="5">
        <f t="shared" si="581"/>
        <v>139.04999999999998</v>
      </c>
      <c r="AG2616" s="6">
        <f t="shared" si="582"/>
        <v>732.32999999999993</v>
      </c>
    </row>
    <row r="2617" spans="1:34" x14ac:dyDescent="0.25">
      <c r="A2617" t="s">
        <v>8</v>
      </c>
      <c r="B2617" t="s">
        <v>1564</v>
      </c>
      <c r="C2617" t="s">
        <v>1577</v>
      </c>
      <c r="D2617" t="s">
        <v>886</v>
      </c>
      <c r="E2617" t="s">
        <v>59</v>
      </c>
      <c r="F2617" s="1">
        <v>42522</v>
      </c>
      <c r="K2617" t="s">
        <v>104</v>
      </c>
      <c r="L2617" t="s">
        <v>115</v>
      </c>
      <c r="M2617">
        <v>30</v>
      </c>
      <c r="O2617">
        <v>208</v>
      </c>
      <c r="P2617">
        <v>187</v>
      </c>
      <c r="Q2617">
        <v>164</v>
      </c>
      <c r="R2617">
        <v>134</v>
      </c>
      <c r="S2617">
        <f t="shared" si="575"/>
        <v>217</v>
      </c>
      <c r="T2617" s="4" t="str">
        <f t="shared" si="576"/>
        <v/>
      </c>
      <c r="U2617" s="13"/>
      <c r="V2617" s="2">
        <f t="shared" si="577"/>
        <v>7.2333333333333334</v>
      </c>
      <c r="W2617" s="3">
        <f t="shared" si="578"/>
        <v>18.525345622119815</v>
      </c>
      <c r="X2617">
        <v>4</v>
      </c>
      <c r="Z2617">
        <v>4</v>
      </c>
      <c r="AB2617" s="4">
        <f t="shared" si="579"/>
        <v>3.2333333333333334</v>
      </c>
      <c r="AC2617" s="5">
        <v>4.25</v>
      </c>
      <c r="AD2617" s="5">
        <f t="shared" si="580"/>
        <v>412.25</v>
      </c>
      <c r="AF2617" s="5">
        <f t="shared" si="581"/>
        <v>510</v>
      </c>
      <c r="AG2617" s="6">
        <f t="shared" si="582"/>
        <v>922.25</v>
      </c>
    </row>
    <row r="2618" spans="1:34" x14ac:dyDescent="0.25">
      <c r="A2618" t="s">
        <v>8</v>
      </c>
      <c r="B2618" t="s">
        <v>1564</v>
      </c>
      <c r="C2618" t="s">
        <v>1577</v>
      </c>
      <c r="D2618" t="s">
        <v>886</v>
      </c>
      <c r="E2618" t="s">
        <v>59</v>
      </c>
      <c r="F2618" s="1">
        <v>42552</v>
      </c>
      <c r="K2618" t="s">
        <v>104</v>
      </c>
      <c r="L2618" t="s">
        <v>115</v>
      </c>
      <c r="M2618">
        <v>30</v>
      </c>
      <c r="O2618">
        <v>208</v>
      </c>
      <c r="P2618">
        <f>R2617</f>
        <v>134</v>
      </c>
      <c r="Q2618">
        <v>126</v>
      </c>
      <c r="R2618">
        <v>155</v>
      </c>
      <c r="S2618">
        <f t="shared" si="575"/>
        <v>105</v>
      </c>
      <c r="T2618" s="4" t="str">
        <f t="shared" si="576"/>
        <v/>
      </c>
      <c r="U2618" s="13"/>
      <c r="V2618" s="2">
        <f t="shared" si="577"/>
        <v>3.5</v>
      </c>
      <c r="W2618" s="3">
        <f t="shared" si="578"/>
        <v>44.285714285714285</v>
      </c>
      <c r="X2618">
        <v>4</v>
      </c>
      <c r="Z2618">
        <v>4</v>
      </c>
      <c r="AB2618" s="4">
        <f t="shared" si="579"/>
        <v>-0.5</v>
      </c>
      <c r="AC2618" s="5">
        <v>4.25</v>
      </c>
      <c r="AD2618" s="5">
        <f t="shared" si="580"/>
        <v>-63.75</v>
      </c>
      <c r="AF2618" s="5">
        <f t="shared" si="581"/>
        <v>510</v>
      </c>
      <c r="AG2618" s="6">
        <f t="shared" si="582"/>
        <v>446.25</v>
      </c>
    </row>
    <row r="2619" spans="1:34" x14ac:dyDescent="0.25">
      <c r="A2619" t="s">
        <v>8</v>
      </c>
      <c r="B2619" t="s">
        <v>1564</v>
      </c>
      <c r="C2619" t="s">
        <v>1577</v>
      </c>
      <c r="D2619" t="s">
        <v>886</v>
      </c>
      <c r="E2619" t="s">
        <v>59</v>
      </c>
      <c r="F2619" s="1">
        <v>42370</v>
      </c>
      <c r="K2619" t="s">
        <v>104</v>
      </c>
      <c r="L2619" t="s">
        <v>115</v>
      </c>
      <c r="M2619">
        <v>30</v>
      </c>
      <c r="O2619">
        <v>208</v>
      </c>
      <c r="P2619">
        <v>68</v>
      </c>
      <c r="Q2619">
        <v>142</v>
      </c>
      <c r="R2619">
        <v>111</v>
      </c>
      <c r="S2619">
        <f t="shared" si="575"/>
        <v>99</v>
      </c>
      <c r="T2619" s="4" t="str">
        <f t="shared" si="576"/>
        <v/>
      </c>
      <c r="U2619" s="13"/>
      <c r="V2619" s="2">
        <f t="shared" si="577"/>
        <v>3.3</v>
      </c>
      <c r="W2619" s="3">
        <f t="shared" si="578"/>
        <v>33.63636363636364</v>
      </c>
      <c r="X2619">
        <v>4</v>
      </c>
      <c r="Z2619">
        <v>4</v>
      </c>
      <c r="AB2619" s="4">
        <f t="shared" si="579"/>
        <v>-0.70000000000000018</v>
      </c>
      <c r="AC2619" s="5">
        <v>4.25</v>
      </c>
      <c r="AD2619" s="5">
        <f t="shared" si="580"/>
        <v>-89.250000000000028</v>
      </c>
      <c r="AF2619" s="5">
        <f t="shared" si="581"/>
        <v>510</v>
      </c>
      <c r="AG2619" s="6">
        <f t="shared" si="582"/>
        <v>420.75</v>
      </c>
    </row>
    <row r="2620" spans="1:34" x14ac:dyDescent="0.25">
      <c r="A2620" t="s">
        <v>8</v>
      </c>
      <c r="B2620" t="s">
        <v>1564</v>
      </c>
      <c r="C2620" t="s">
        <v>1577</v>
      </c>
      <c r="D2620" t="s">
        <v>886</v>
      </c>
      <c r="E2620" t="s">
        <v>59</v>
      </c>
      <c r="F2620" s="1">
        <v>42401</v>
      </c>
      <c r="K2620" t="s">
        <v>104</v>
      </c>
      <c r="L2620" t="s">
        <v>115</v>
      </c>
      <c r="M2620">
        <v>30</v>
      </c>
      <c r="O2620">
        <v>208</v>
      </c>
      <c r="P2620">
        <f>R2619</f>
        <v>111</v>
      </c>
      <c r="Q2620">
        <v>188</v>
      </c>
      <c r="R2620">
        <v>160</v>
      </c>
      <c r="S2620">
        <f t="shared" si="575"/>
        <v>139</v>
      </c>
      <c r="T2620" s="4" t="str">
        <f t="shared" si="576"/>
        <v/>
      </c>
      <c r="U2620" s="13"/>
      <c r="V2620" s="2">
        <f t="shared" si="577"/>
        <v>4.6333333333333337</v>
      </c>
      <c r="W2620" s="3">
        <f t="shared" si="578"/>
        <v>34.532374100719423</v>
      </c>
      <c r="X2620">
        <v>4</v>
      </c>
      <c r="Z2620">
        <v>4</v>
      </c>
      <c r="AB2620" s="4">
        <f t="shared" si="579"/>
        <v>0.63333333333333375</v>
      </c>
      <c r="AC2620" s="5">
        <v>4.25</v>
      </c>
      <c r="AD2620" s="5">
        <f t="shared" si="580"/>
        <v>80.750000000000057</v>
      </c>
      <c r="AF2620" s="5">
        <f t="shared" si="581"/>
        <v>510</v>
      </c>
      <c r="AG2620" s="6">
        <f t="shared" si="582"/>
        <v>590.75</v>
      </c>
    </row>
    <row r="2621" spans="1:34" x14ac:dyDescent="0.25">
      <c r="A2621" t="s">
        <v>8</v>
      </c>
      <c r="B2621" t="s">
        <v>1564</v>
      </c>
      <c r="C2621" t="s">
        <v>1577</v>
      </c>
      <c r="D2621" t="s">
        <v>886</v>
      </c>
      <c r="E2621" t="s">
        <v>59</v>
      </c>
      <c r="F2621" s="1">
        <v>42430</v>
      </c>
      <c r="K2621" t="s">
        <v>104</v>
      </c>
      <c r="L2621" t="s">
        <v>115</v>
      </c>
      <c r="M2621">
        <v>30</v>
      </c>
      <c r="O2621">
        <v>208</v>
      </c>
      <c r="P2621">
        <f>R2620</f>
        <v>160</v>
      </c>
      <c r="Q2621">
        <v>160</v>
      </c>
      <c r="R2621">
        <v>130</v>
      </c>
      <c r="S2621">
        <f t="shared" si="575"/>
        <v>190</v>
      </c>
      <c r="T2621" s="4" t="str">
        <f t="shared" si="576"/>
        <v/>
      </c>
      <c r="U2621" s="13"/>
      <c r="V2621" s="2">
        <f t="shared" si="577"/>
        <v>6.333333333333333</v>
      </c>
      <c r="W2621" s="3">
        <f t="shared" si="578"/>
        <v>20.526315789473685</v>
      </c>
      <c r="X2621">
        <v>4</v>
      </c>
      <c r="Z2621">
        <v>4</v>
      </c>
      <c r="AB2621" s="4">
        <f t="shared" si="579"/>
        <v>2.333333333333333</v>
      </c>
      <c r="AC2621" s="5">
        <v>4.25</v>
      </c>
      <c r="AD2621" s="5">
        <f t="shared" si="580"/>
        <v>297.49999999999994</v>
      </c>
      <c r="AF2621" s="5">
        <f t="shared" si="581"/>
        <v>510</v>
      </c>
      <c r="AG2621" s="6">
        <f t="shared" si="582"/>
        <v>807.5</v>
      </c>
    </row>
    <row r="2622" spans="1:34" x14ac:dyDescent="0.25">
      <c r="A2622" t="s">
        <v>8</v>
      </c>
      <c r="B2622" t="s">
        <v>1564</v>
      </c>
      <c r="C2622" t="s">
        <v>1577</v>
      </c>
      <c r="D2622" t="s">
        <v>886</v>
      </c>
      <c r="E2622" t="s">
        <v>59</v>
      </c>
      <c r="F2622" s="1">
        <v>42461</v>
      </c>
      <c r="K2622" t="s">
        <v>104</v>
      </c>
      <c r="L2622" t="s">
        <v>115</v>
      </c>
      <c r="M2622">
        <v>30</v>
      </c>
      <c r="O2622">
        <v>208</v>
      </c>
      <c r="P2622">
        <f>R2621</f>
        <v>130</v>
      </c>
      <c r="Q2622">
        <v>120</v>
      </c>
      <c r="R2622">
        <v>65</v>
      </c>
      <c r="S2622">
        <f t="shared" si="575"/>
        <v>185</v>
      </c>
      <c r="T2622" s="4" t="str">
        <f t="shared" si="576"/>
        <v/>
      </c>
      <c r="U2622" s="13"/>
      <c r="V2622" s="2">
        <f t="shared" si="577"/>
        <v>6.166666666666667</v>
      </c>
      <c r="W2622" s="3">
        <f t="shared" si="578"/>
        <v>10.54054054054054</v>
      </c>
      <c r="X2622">
        <v>4</v>
      </c>
      <c r="Z2622">
        <v>4</v>
      </c>
      <c r="AB2622" s="4">
        <f t="shared" si="579"/>
        <v>2.166666666666667</v>
      </c>
      <c r="AC2622" s="5">
        <v>4.25</v>
      </c>
      <c r="AD2622" s="5">
        <f t="shared" si="580"/>
        <v>276.25000000000006</v>
      </c>
      <c r="AF2622" s="5">
        <f t="shared" si="581"/>
        <v>510</v>
      </c>
      <c r="AG2622" s="6">
        <f t="shared" si="582"/>
        <v>786.25</v>
      </c>
    </row>
    <row r="2623" spans="1:34" x14ac:dyDescent="0.25">
      <c r="A2623" t="s">
        <v>8</v>
      </c>
      <c r="B2623" t="s">
        <v>1564</v>
      </c>
      <c r="C2623" t="s">
        <v>1577</v>
      </c>
      <c r="D2623" t="s">
        <v>886</v>
      </c>
      <c r="E2623" t="s">
        <v>59</v>
      </c>
      <c r="F2623" s="1">
        <v>42491</v>
      </c>
      <c r="K2623" t="s">
        <v>104</v>
      </c>
      <c r="L2623" t="s">
        <v>115</v>
      </c>
      <c r="M2623">
        <v>30</v>
      </c>
      <c r="O2623">
        <v>208</v>
      </c>
      <c r="P2623">
        <f>R2622</f>
        <v>65</v>
      </c>
      <c r="Q2623">
        <v>127</v>
      </c>
      <c r="R2623">
        <v>187</v>
      </c>
      <c r="S2623">
        <f t="shared" si="575"/>
        <v>5</v>
      </c>
      <c r="T2623" s="4" t="str">
        <f t="shared" si="576"/>
        <v/>
      </c>
      <c r="U2623" s="13"/>
      <c r="V2623" s="2">
        <f t="shared" si="577"/>
        <v>0.16666666666666666</v>
      </c>
      <c r="W2623" s="3">
        <f t="shared" si="578"/>
        <v>1122</v>
      </c>
      <c r="X2623">
        <v>4</v>
      </c>
      <c r="Z2623">
        <v>4</v>
      </c>
      <c r="AB2623" s="4">
        <f t="shared" si="579"/>
        <v>-3.8333333333333335</v>
      </c>
      <c r="AC2623" s="5">
        <v>4.25</v>
      </c>
      <c r="AD2623" s="5">
        <f t="shared" si="580"/>
        <v>-488.75</v>
      </c>
      <c r="AF2623" s="5">
        <f t="shared" si="581"/>
        <v>510</v>
      </c>
      <c r="AG2623" s="6">
        <f t="shared" si="582"/>
        <v>21.25</v>
      </c>
    </row>
    <row r="2624" spans="1:34" x14ac:dyDescent="0.25">
      <c r="A2624" t="s">
        <v>8</v>
      </c>
      <c r="B2624" t="s">
        <v>1564</v>
      </c>
      <c r="C2624" t="s">
        <v>1577</v>
      </c>
      <c r="D2624" t="s">
        <v>886</v>
      </c>
      <c r="E2624" t="s">
        <v>59</v>
      </c>
      <c r="F2624" s="1">
        <v>42522</v>
      </c>
      <c r="K2624" t="s">
        <v>104</v>
      </c>
      <c r="L2624" t="s">
        <v>115</v>
      </c>
      <c r="M2624">
        <v>30</v>
      </c>
      <c r="O2624">
        <v>208</v>
      </c>
      <c r="P2624">
        <v>187</v>
      </c>
      <c r="Q2624">
        <v>164</v>
      </c>
      <c r="R2624">
        <v>134</v>
      </c>
      <c r="S2624">
        <f t="shared" si="575"/>
        <v>217</v>
      </c>
      <c r="T2624" s="4" t="str">
        <f t="shared" si="576"/>
        <v/>
      </c>
      <c r="U2624" s="13"/>
      <c r="V2624" s="2">
        <f t="shared" si="577"/>
        <v>7.2333333333333334</v>
      </c>
      <c r="W2624" s="3">
        <f t="shared" si="578"/>
        <v>18.525345622119815</v>
      </c>
      <c r="X2624">
        <v>4</v>
      </c>
      <c r="Z2624">
        <v>4</v>
      </c>
      <c r="AB2624" s="4">
        <f t="shared" si="579"/>
        <v>3.2333333333333334</v>
      </c>
      <c r="AC2624" s="5">
        <v>4.25</v>
      </c>
      <c r="AD2624" s="5">
        <f t="shared" si="580"/>
        <v>412.25</v>
      </c>
      <c r="AF2624" s="5">
        <f t="shared" si="581"/>
        <v>510</v>
      </c>
      <c r="AG2624" s="6">
        <f t="shared" si="582"/>
        <v>922.25</v>
      </c>
    </row>
    <row r="2625" spans="1:34" x14ac:dyDescent="0.25">
      <c r="A2625" t="s">
        <v>8</v>
      </c>
      <c r="B2625" t="s">
        <v>1564</v>
      </c>
      <c r="C2625" t="s">
        <v>1577</v>
      </c>
      <c r="D2625" t="s">
        <v>886</v>
      </c>
      <c r="E2625" t="s">
        <v>59</v>
      </c>
      <c r="F2625" s="1">
        <v>42552</v>
      </c>
      <c r="K2625" t="s">
        <v>104</v>
      </c>
      <c r="L2625" t="s">
        <v>115</v>
      </c>
      <c r="M2625">
        <v>30</v>
      </c>
      <c r="O2625">
        <v>208</v>
      </c>
      <c r="P2625">
        <f>R2624</f>
        <v>134</v>
      </c>
      <c r="Q2625">
        <v>126</v>
      </c>
      <c r="R2625">
        <v>155</v>
      </c>
      <c r="S2625">
        <f t="shared" si="575"/>
        <v>105</v>
      </c>
      <c r="T2625" s="4" t="str">
        <f t="shared" si="576"/>
        <v/>
      </c>
      <c r="U2625" s="13"/>
      <c r="V2625" s="2">
        <f t="shared" si="577"/>
        <v>3.5</v>
      </c>
      <c r="W2625" s="3">
        <f t="shared" si="578"/>
        <v>44.285714285714285</v>
      </c>
      <c r="X2625">
        <v>4</v>
      </c>
      <c r="Z2625">
        <v>4</v>
      </c>
      <c r="AB2625" s="4">
        <f t="shared" si="579"/>
        <v>-0.5</v>
      </c>
      <c r="AC2625" s="5">
        <v>4.25</v>
      </c>
      <c r="AD2625" s="5">
        <f t="shared" si="580"/>
        <v>-63.75</v>
      </c>
      <c r="AF2625" s="5">
        <f t="shared" si="581"/>
        <v>510</v>
      </c>
      <c r="AG2625" s="6">
        <f t="shared" si="582"/>
        <v>446.25</v>
      </c>
    </row>
    <row r="2626" spans="1:34" x14ac:dyDescent="0.25">
      <c r="A2626" t="s">
        <v>8</v>
      </c>
      <c r="B2626" t="s">
        <v>1564</v>
      </c>
      <c r="C2626" t="s">
        <v>1577</v>
      </c>
      <c r="D2626" t="s">
        <v>513</v>
      </c>
      <c r="E2626" t="s">
        <v>59</v>
      </c>
      <c r="F2626" s="1">
        <v>42370</v>
      </c>
      <c r="K2626" t="s">
        <v>12</v>
      </c>
      <c r="L2626" t="s">
        <v>115</v>
      </c>
      <c r="M2626">
        <v>30</v>
      </c>
      <c r="O2626">
        <v>208</v>
      </c>
      <c r="P2626">
        <v>173</v>
      </c>
      <c r="R2626">
        <v>173</v>
      </c>
      <c r="S2626">
        <f t="shared" ref="S2626:S2689" si="590">SUM(P2626+Q2626-R2626)</f>
        <v>0</v>
      </c>
      <c r="T2626" s="4" t="str">
        <f t="shared" si="576"/>
        <v/>
      </c>
      <c r="U2626" s="13"/>
      <c r="V2626" s="2">
        <f t="shared" si="577"/>
        <v>0</v>
      </c>
      <c r="W2626" s="3" t="e">
        <f t="shared" si="578"/>
        <v>#DIV/0!</v>
      </c>
      <c r="X2626">
        <v>1.5</v>
      </c>
      <c r="Z2626">
        <v>1.5</v>
      </c>
      <c r="AB2626" s="4">
        <f t="shared" si="579"/>
        <v>-1.5</v>
      </c>
      <c r="AC2626" s="5">
        <v>3.78</v>
      </c>
      <c r="AD2626" s="5">
        <f t="shared" si="580"/>
        <v>-170.1</v>
      </c>
      <c r="AF2626" s="5">
        <f t="shared" si="581"/>
        <v>170.1</v>
      </c>
      <c r="AG2626" s="6">
        <f t="shared" si="582"/>
        <v>0</v>
      </c>
    </row>
    <row r="2627" spans="1:34" x14ac:dyDescent="0.25">
      <c r="A2627" t="s">
        <v>8</v>
      </c>
      <c r="B2627" t="s">
        <v>1564</v>
      </c>
      <c r="C2627" t="s">
        <v>1577</v>
      </c>
      <c r="D2627" t="s">
        <v>513</v>
      </c>
      <c r="E2627" t="s">
        <v>59</v>
      </c>
      <c r="F2627" s="1">
        <v>42401</v>
      </c>
      <c r="K2627" t="s">
        <v>12</v>
      </c>
      <c r="L2627" t="s">
        <v>115</v>
      </c>
      <c r="M2627">
        <v>30</v>
      </c>
      <c r="O2627">
        <v>208</v>
      </c>
      <c r="P2627">
        <f t="shared" ref="P2627:P2632" si="591">R2626</f>
        <v>173</v>
      </c>
      <c r="R2627">
        <v>144</v>
      </c>
      <c r="S2627">
        <f t="shared" si="590"/>
        <v>29</v>
      </c>
      <c r="T2627" s="4" t="str">
        <f t="shared" ref="T2627:T2690" si="592">IF(E2627="Batch",Q2627,"")</f>
        <v/>
      </c>
      <c r="U2627" s="13"/>
      <c r="V2627" s="2">
        <f t="shared" ref="V2627:V2690" si="593">S2627/M2627</f>
        <v>0.96666666666666667</v>
      </c>
      <c r="W2627" s="3">
        <f t="shared" ref="W2627:W2690" si="594">R2627/V2627</f>
        <v>148.9655172413793</v>
      </c>
      <c r="X2627">
        <v>1.5</v>
      </c>
      <c r="Z2627">
        <v>1.5</v>
      </c>
      <c r="AB2627" s="4">
        <f t="shared" ref="AB2627:AB2690" si="595">V2627-X2627</f>
        <v>-0.53333333333333333</v>
      </c>
      <c r="AC2627" s="5">
        <v>3.78</v>
      </c>
      <c r="AD2627" s="5">
        <f t="shared" ref="AD2627:AD2690" si="596">AC2627*(AB2627*M2627)</f>
        <v>-60.48</v>
      </c>
      <c r="AF2627" s="5">
        <f t="shared" ref="AF2627:AF2690" si="597">AC2627*(Z2627*M2627)</f>
        <v>170.1</v>
      </c>
      <c r="AG2627" s="6">
        <f t="shared" ref="AG2627:AG2690" si="598">AC2627*S2627</f>
        <v>109.61999999999999</v>
      </c>
    </row>
    <row r="2628" spans="1:34" x14ac:dyDescent="0.25">
      <c r="A2628" t="s">
        <v>8</v>
      </c>
      <c r="B2628" t="s">
        <v>1564</v>
      </c>
      <c r="C2628" t="s">
        <v>1577</v>
      </c>
      <c r="D2628" t="s">
        <v>513</v>
      </c>
      <c r="E2628" t="s">
        <v>59</v>
      </c>
      <c r="F2628" s="1">
        <v>42430</v>
      </c>
      <c r="K2628" t="s">
        <v>12</v>
      </c>
      <c r="L2628" t="s">
        <v>115</v>
      </c>
      <c r="M2628">
        <v>30</v>
      </c>
      <c r="O2628">
        <v>208</v>
      </c>
      <c r="P2628">
        <f t="shared" si="591"/>
        <v>144</v>
      </c>
      <c r="R2628">
        <v>117</v>
      </c>
      <c r="S2628">
        <f t="shared" si="590"/>
        <v>27</v>
      </c>
      <c r="T2628" s="4" t="str">
        <f t="shared" si="592"/>
        <v/>
      </c>
      <c r="U2628" s="13"/>
      <c r="V2628" s="2">
        <f t="shared" si="593"/>
        <v>0.9</v>
      </c>
      <c r="W2628" s="3">
        <f t="shared" si="594"/>
        <v>130</v>
      </c>
      <c r="X2628">
        <v>1.5</v>
      </c>
      <c r="Z2628">
        <v>1.5</v>
      </c>
      <c r="AB2628" s="4">
        <f t="shared" si="595"/>
        <v>-0.6</v>
      </c>
      <c r="AC2628" s="5">
        <v>3.78</v>
      </c>
      <c r="AD2628" s="5">
        <f t="shared" si="596"/>
        <v>-68.039999999999992</v>
      </c>
      <c r="AF2628" s="5">
        <f t="shared" si="597"/>
        <v>170.1</v>
      </c>
      <c r="AG2628" s="6">
        <f t="shared" si="598"/>
        <v>102.05999999999999</v>
      </c>
    </row>
    <row r="2629" spans="1:34" x14ac:dyDescent="0.25">
      <c r="A2629" t="s">
        <v>8</v>
      </c>
      <c r="B2629" t="s">
        <v>1564</v>
      </c>
      <c r="C2629" t="s">
        <v>1577</v>
      </c>
      <c r="D2629" t="s">
        <v>513</v>
      </c>
      <c r="E2629" t="s">
        <v>59</v>
      </c>
      <c r="F2629" s="1">
        <v>42461</v>
      </c>
      <c r="K2629" t="s">
        <v>12</v>
      </c>
      <c r="L2629" t="s">
        <v>115</v>
      </c>
      <c r="M2629">
        <v>30</v>
      </c>
      <c r="O2629">
        <v>208</v>
      </c>
      <c r="P2629">
        <f t="shared" si="591"/>
        <v>117</v>
      </c>
      <c r="R2629">
        <v>94</v>
      </c>
      <c r="S2629">
        <f t="shared" si="590"/>
        <v>23</v>
      </c>
      <c r="T2629" s="4" t="str">
        <f t="shared" si="592"/>
        <v/>
      </c>
      <c r="U2629" s="13"/>
      <c r="V2629" s="2">
        <f t="shared" si="593"/>
        <v>0.76666666666666672</v>
      </c>
      <c r="W2629" s="3">
        <f t="shared" si="594"/>
        <v>122.60869565217391</v>
      </c>
      <c r="X2629">
        <v>1.5</v>
      </c>
      <c r="Z2629">
        <v>1.5</v>
      </c>
      <c r="AB2629" s="4">
        <f t="shared" si="595"/>
        <v>-0.73333333333333328</v>
      </c>
      <c r="AC2629" s="5">
        <v>3.78</v>
      </c>
      <c r="AD2629" s="5">
        <f t="shared" si="596"/>
        <v>-83.16</v>
      </c>
      <c r="AF2629" s="5">
        <f t="shared" si="597"/>
        <v>170.1</v>
      </c>
      <c r="AG2629" s="6">
        <f t="shared" si="598"/>
        <v>86.94</v>
      </c>
    </row>
    <row r="2630" spans="1:34" x14ac:dyDescent="0.25">
      <c r="A2630" t="s">
        <v>8</v>
      </c>
      <c r="B2630" t="s">
        <v>1564</v>
      </c>
      <c r="C2630" t="s">
        <v>1577</v>
      </c>
      <c r="D2630" t="s">
        <v>513</v>
      </c>
      <c r="E2630" t="s">
        <v>59</v>
      </c>
      <c r="F2630" s="1">
        <v>42491</v>
      </c>
      <c r="K2630" t="s">
        <v>12</v>
      </c>
      <c r="L2630" t="s">
        <v>115</v>
      </c>
      <c r="M2630">
        <v>30</v>
      </c>
      <c r="O2630">
        <v>208</v>
      </c>
      <c r="P2630">
        <f t="shared" si="591"/>
        <v>94</v>
      </c>
      <c r="Q2630">
        <v>99</v>
      </c>
      <c r="R2630">
        <v>170</v>
      </c>
      <c r="S2630">
        <f t="shared" si="590"/>
        <v>23</v>
      </c>
      <c r="T2630" s="4" t="str">
        <f t="shared" si="592"/>
        <v/>
      </c>
      <c r="U2630" s="13"/>
      <c r="V2630" s="2">
        <f t="shared" si="593"/>
        <v>0.76666666666666672</v>
      </c>
      <c r="W2630" s="3">
        <f t="shared" si="594"/>
        <v>221.7391304347826</v>
      </c>
      <c r="X2630">
        <v>1.5</v>
      </c>
      <c r="Z2630">
        <v>1.5</v>
      </c>
      <c r="AB2630" s="4">
        <f t="shared" si="595"/>
        <v>-0.73333333333333328</v>
      </c>
      <c r="AC2630" s="5">
        <v>3.09</v>
      </c>
      <c r="AD2630" s="5">
        <f t="shared" si="596"/>
        <v>-67.97999999999999</v>
      </c>
      <c r="AF2630" s="5">
        <f t="shared" si="597"/>
        <v>139.04999999999998</v>
      </c>
      <c r="AG2630" s="6">
        <f t="shared" si="598"/>
        <v>71.069999999999993</v>
      </c>
    </row>
    <row r="2631" spans="1:34" x14ac:dyDescent="0.25">
      <c r="A2631" t="s">
        <v>8</v>
      </c>
      <c r="B2631" t="s">
        <v>1564</v>
      </c>
      <c r="C2631" t="s">
        <v>1577</v>
      </c>
      <c r="D2631" t="s">
        <v>513</v>
      </c>
      <c r="E2631" t="s">
        <v>59</v>
      </c>
      <c r="F2631" s="1">
        <v>42522</v>
      </c>
      <c r="K2631" t="s">
        <v>12</v>
      </c>
      <c r="L2631" t="s">
        <v>115</v>
      </c>
      <c r="M2631">
        <v>30</v>
      </c>
      <c r="O2631">
        <v>208</v>
      </c>
      <c r="P2631">
        <f t="shared" si="591"/>
        <v>170</v>
      </c>
      <c r="R2631">
        <v>160</v>
      </c>
      <c r="S2631">
        <f t="shared" si="590"/>
        <v>10</v>
      </c>
      <c r="T2631" s="4" t="str">
        <f t="shared" si="592"/>
        <v/>
      </c>
      <c r="U2631" s="13"/>
      <c r="V2631" s="2">
        <f t="shared" si="593"/>
        <v>0.33333333333333331</v>
      </c>
      <c r="W2631" s="3">
        <f t="shared" si="594"/>
        <v>480</v>
      </c>
      <c r="X2631">
        <v>1.5</v>
      </c>
      <c r="Z2631">
        <v>1.5</v>
      </c>
      <c r="AB2631" s="4">
        <f t="shared" si="595"/>
        <v>-1.1666666666666667</v>
      </c>
      <c r="AC2631" s="5">
        <f>AC2630</f>
        <v>3.09</v>
      </c>
      <c r="AD2631" s="5">
        <f t="shared" si="596"/>
        <v>-108.14999999999999</v>
      </c>
      <c r="AF2631" s="5">
        <f t="shared" si="597"/>
        <v>139.04999999999998</v>
      </c>
      <c r="AG2631" s="6">
        <f t="shared" si="598"/>
        <v>30.9</v>
      </c>
    </row>
    <row r="2632" spans="1:34" x14ac:dyDescent="0.25">
      <c r="A2632" t="s">
        <v>8</v>
      </c>
      <c r="B2632" t="s">
        <v>1564</v>
      </c>
      <c r="C2632" t="s">
        <v>1577</v>
      </c>
      <c r="D2632" t="s">
        <v>513</v>
      </c>
      <c r="E2632" t="s">
        <v>59</v>
      </c>
      <c r="F2632" s="1">
        <v>42552</v>
      </c>
      <c r="K2632" t="s">
        <v>12</v>
      </c>
      <c r="L2632" t="s">
        <v>115</v>
      </c>
      <c r="M2632">
        <v>30</v>
      </c>
      <c r="O2632">
        <v>208</v>
      </c>
      <c r="P2632">
        <f t="shared" si="591"/>
        <v>160</v>
      </c>
      <c r="R2632">
        <v>145</v>
      </c>
      <c r="S2632">
        <f t="shared" si="590"/>
        <v>15</v>
      </c>
      <c r="T2632" s="4" t="str">
        <f t="shared" si="592"/>
        <v/>
      </c>
      <c r="U2632" s="13"/>
      <c r="V2632" s="2">
        <f t="shared" si="593"/>
        <v>0.5</v>
      </c>
      <c r="W2632" s="3">
        <f t="shared" si="594"/>
        <v>290</v>
      </c>
      <c r="X2632">
        <v>1.5</v>
      </c>
      <c r="Z2632">
        <v>1.5</v>
      </c>
      <c r="AB2632" s="4">
        <f t="shared" si="595"/>
        <v>-1</v>
      </c>
      <c r="AC2632" s="5">
        <f>AC2631</f>
        <v>3.09</v>
      </c>
      <c r="AD2632" s="5">
        <f t="shared" si="596"/>
        <v>-92.699999999999989</v>
      </c>
      <c r="AF2632" s="5">
        <f t="shared" si="597"/>
        <v>139.04999999999998</v>
      </c>
      <c r="AG2632" s="6">
        <f t="shared" si="598"/>
        <v>46.349999999999994</v>
      </c>
      <c r="AH2632" t="s">
        <v>90</v>
      </c>
    </row>
    <row r="2633" spans="1:34" x14ac:dyDescent="0.25">
      <c r="A2633" t="s">
        <v>8</v>
      </c>
      <c r="B2633" t="s">
        <v>1564</v>
      </c>
      <c r="C2633" t="s">
        <v>1577</v>
      </c>
      <c r="D2633" t="s">
        <v>514</v>
      </c>
      <c r="E2633" t="s">
        <v>59</v>
      </c>
      <c r="F2633" s="1">
        <v>42370</v>
      </c>
      <c r="K2633" t="s">
        <v>12</v>
      </c>
      <c r="L2633" t="s">
        <v>115</v>
      </c>
      <c r="M2633">
        <v>30</v>
      </c>
      <c r="O2633">
        <v>208</v>
      </c>
      <c r="P2633">
        <v>115</v>
      </c>
      <c r="R2633">
        <v>30</v>
      </c>
      <c r="S2633">
        <f t="shared" si="590"/>
        <v>85</v>
      </c>
      <c r="T2633" s="4" t="str">
        <f t="shared" si="592"/>
        <v/>
      </c>
      <c r="U2633" s="13"/>
      <c r="V2633" s="2">
        <f t="shared" si="593"/>
        <v>2.8333333333333335</v>
      </c>
      <c r="W2633" s="3">
        <f t="shared" si="594"/>
        <v>10.588235294117647</v>
      </c>
      <c r="X2633">
        <v>1.5</v>
      </c>
      <c r="Z2633">
        <v>1.5</v>
      </c>
      <c r="AB2633" s="4">
        <f t="shared" si="595"/>
        <v>1.3333333333333335</v>
      </c>
      <c r="AC2633" s="5">
        <v>3.78</v>
      </c>
      <c r="AD2633" s="5">
        <f t="shared" si="596"/>
        <v>151.20000000000002</v>
      </c>
      <c r="AF2633" s="5">
        <f t="shared" si="597"/>
        <v>170.1</v>
      </c>
      <c r="AG2633" s="6">
        <f t="shared" si="598"/>
        <v>321.3</v>
      </c>
    </row>
    <row r="2634" spans="1:34" x14ac:dyDescent="0.25">
      <c r="A2634" t="s">
        <v>8</v>
      </c>
      <c r="B2634" t="s">
        <v>1564</v>
      </c>
      <c r="C2634" t="s">
        <v>1577</v>
      </c>
      <c r="D2634" t="s">
        <v>514</v>
      </c>
      <c r="E2634" t="s">
        <v>59</v>
      </c>
      <c r="F2634" s="1">
        <v>42401</v>
      </c>
      <c r="K2634" t="s">
        <v>12</v>
      </c>
      <c r="L2634" t="s">
        <v>115</v>
      </c>
      <c r="M2634">
        <v>30</v>
      </c>
      <c r="O2634">
        <v>208</v>
      </c>
      <c r="P2634">
        <f>R2633</f>
        <v>30</v>
      </c>
      <c r="R2634">
        <v>30</v>
      </c>
      <c r="S2634">
        <f t="shared" si="590"/>
        <v>0</v>
      </c>
      <c r="T2634" s="4" t="str">
        <f t="shared" si="592"/>
        <v/>
      </c>
      <c r="U2634" s="13"/>
      <c r="V2634" s="2">
        <f t="shared" si="593"/>
        <v>0</v>
      </c>
      <c r="W2634" s="3" t="e">
        <f t="shared" si="594"/>
        <v>#DIV/0!</v>
      </c>
      <c r="X2634">
        <v>1.5</v>
      </c>
      <c r="Z2634">
        <v>1.5</v>
      </c>
      <c r="AB2634" s="4">
        <f t="shared" si="595"/>
        <v>-1.5</v>
      </c>
      <c r="AC2634" s="5">
        <v>3.78</v>
      </c>
      <c r="AD2634" s="5">
        <f t="shared" si="596"/>
        <v>-170.1</v>
      </c>
      <c r="AF2634" s="5">
        <f t="shared" si="597"/>
        <v>170.1</v>
      </c>
      <c r="AG2634" s="6">
        <f t="shared" si="598"/>
        <v>0</v>
      </c>
    </row>
    <row r="2635" spans="1:34" x14ac:dyDescent="0.25">
      <c r="A2635" t="s">
        <v>8</v>
      </c>
      <c r="B2635" t="s">
        <v>1564</v>
      </c>
      <c r="C2635" t="s">
        <v>1577</v>
      </c>
      <c r="D2635" t="s">
        <v>514</v>
      </c>
      <c r="E2635" t="s">
        <v>59</v>
      </c>
      <c r="F2635" s="1">
        <v>42430</v>
      </c>
      <c r="K2635" t="s">
        <v>12</v>
      </c>
      <c r="L2635" t="s">
        <v>115</v>
      </c>
      <c r="M2635">
        <v>30</v>
      </c>
      <c r="O2635">
        <v>208</v>
      </c>
      <c r="P2635">
        <v>186</v>
      </c>
      <c r="R2635">
        <v>186</v>
      </c>
      <c r="S2635">
        <f t="shared" si="590"/>
        <v>0</v>
      </c>
      <c r="T2635" s="4" t="str">
        <f t="shared" si="592"/>
        <v/>
      </c>
      <c r="U2635" s="13"/>
      <c r="V2635" s="2">
        <f t="shared" si="593"/>
        <v>0</v>
      </c>
      <c r="W2635" s="3" t="e">
        <f t="shared" si="594"/>
        <v>#DIV/0!</v>
      </c>
      <c r="X2635">
        <v>1.5</v>
      </c>
      <c r="Z2635">
        <v>1.5</v>
      </c>
      <c r="AB2635" s="4">
        <f t="shared" si="595"/>
        <v>-1.5</v>
      </c>
      <c r="AC2635" s="5">
        <v>3.78</v>
      </c>
      <c r="AD2635" s="5">
        <f t="shared" si="596"/>
        <v>-170.1</v>
      </c>
      <c r="AF2635" s="5">
        <f t="shared" si="597"/>
        <v>170.1</v>
      </c>
      <c r="AG2635" s="6">
        <f t="shared" si="598"/>
        <v>0</v>
      </c>
    </row>
    <row r="2636" spans="1:34" x14ac:dyDescent="0.25">
      <c r="A2636" t="s">
        <v>8</v>
      </c>
      <c r="B2636" t="s">
        <v>1564</v>
      </c>
      <c r="C2636" t="s">
        <v>1577</v>
      </c>
      <c r="D2636" t="s">
        <v>514</v>
      </c>
      <c r="E2636" t="s">
        <v>59</v>
      </c>
      <c r="F2636" s="1">
        <v>42461</v>
      </c>
      <c r="K2636" t="s">
        <v>12</v>
      </c>
      <c r="L2636" t="s">
        <v>115</v>
      </c>
      <c r="M2636">
        <v>30</v>
      </c>
      <c r="O2636">
        <v>208</v>
      </c>
      <c r="P2636">
        <f>R2635</f>
        <v>186</v>
      </c>
      <c r="R2636">
        <v>186</v>
      </c>
      <c r="S2636">
        <f t="shared" si="590"/>
        <v>0</v>
      </c>
      <c r="T2636" s="4" t="str">
        <f t="shared" si="592"/>
        <v/>
      </c>
      <c r="U2636" s="13"/>
      <c r="V2636" s="2">
        <f t="shared" si="593"/>
        <v>0</v>
      </c>
      <c r="W2636" s="3" t="e">
        <f t="shared" si="594"/>
        <v>#DIV/0!</v>
      </c>
      <c r="X2636">
        <v>1.5</v>
      </c>
      <c r="Z2636">
        <v>1.5</v>
      </c>
      <c r="AB2636" s="4">
        <f t="shared" si="595"/>
        <v>-1.5</v>
      </c>
      <c r="AC2636" s="5">
        <v>3.78</v>
      </c>
      <c r="AD2636" s="5">
        <f t="shared" si="596"/>
        <v>-170.1</v>
      </c>
      <c r="AF2636" s="5">
        <f t="shared" si="597"/>
        <v>170.1</v>
      </c>
      <c r="AG2636" s="6">
        <f t="shared" si="598"/>
        <v>0</v>
      </c>
    </row>
    <row r="2637" spans="1:34" x14ac:dyDescent="0.25">
      <c r="A2637" t="s">
        <v>8</v>
      </c>
      <c r="B2637" t="s">
        <v>1564</v>
      </c>
      <c r="C2637" t="s">
        <v>1577</v>
      </c>
      <c r="D2637" t="s">
        <v>514</v>
      </c>
      <c r="E2637" t="s">
        <v>59</v>
      </c>
      <c r="F2637" s="1">
        <v>42491</v>
      </c>
      <c r="K2637" t="s">
        <v>12</v>
      </c>
      <c r="L2637" t="s">
        <v>115</v>
      </c>
      <c r="M2637">
        <v>30</v>
      </c>
      <c r="O2637">
        <v>208</v>
      </c>
      <c r="P2637">
        <f>R2636</f>
        <v>186</v>
      </c>
      <c r="R2637">
        <v>150</v>
      </c>
      <c r="S2637">
        <f t="shared" si="590"/>
        <v>36</v>
      </c>
      <c r="T2637" s="4" t="str">
        <f t="shared" si="592"/>
        <v/>
      </c>
      <c r="U2637" s="13"/>
      <c r="V2637" s="2">
        <f t="shared" si="593"/>
        <v>1.2</v>
      </c>
      <c r="W2637" s="3">
        <f t="shared" si="594"/>
        <v>125</v>
      </c>
      <c r="X2637">
        <v>1.5</v>
      </c>
      <c r="Z2637">
        <v>1.5</v>
      </c>
      <c r="AB2637" s="4">
        <f t="shared" si="595"/>
        <v>-0.30000000000000004</v>
      </c>
      <c r="AC2637" s="5">
        <v>3.09</v>
      </c>
      <c r="AD2637" s="5">
        <f t="shared" si="596"/>
        <v>-27.810000000000006</v>
      </c>
      <c r="AF2637" s="5">
        <f t="shared" si="597"/>
        <v>139.04999999999998</v>
      </c>
      <c r="AG2637" s="6">
        <f t="shared" si="598"/>
        <v>111.24</v>
      </c>
    </row>
    <row r="2638" spans="1:34" x14ac:dyDescent="0.25">
      <c r="A2638" t="s">
        <v>8</v>
      </c>
      <c r="B2638" t="s">
        <v>1564</v>
      </c>
      <c r="C2638" t="s">
        <v>1577</v>
      </c>
      <c r="D2638" t="s">
        <v>514</v>
      </c>
      <c r="E2638" t="s">
        <v>59</v>
      </c>
      <c r="F2638" s="1">
        <v>42370</v>
      </c>
      <c r="K2638" t="s">
        <v>104</v>
      </c>
      <c r="L2638" t="s">
        <v>115</v>
      </c>
      <c r="M2638">
        <v>30</v>
      </c>
      <c r="O2638">
        <v>208</v>
      </c>
      <c r="P2638">
        <v>180</v>
      </c>
      <c r="R2638">
        <v>160</v>
      </c>
      <c r="S2638">
        <f t="shared" si="590"/>
        <v>20</v>
      </c>
      <c r="T2638" s="4" t="str">
        <f t="shared" si="592"/>
        <v/>
      </c>
      <c r="U2638" s="13"/>
      <c r="V2638" s="2">
        <f t="shared" si="593"/>
        <v>0.66666666666666663</v>
      </c>
      <c r="W2638" s="3">
        <f t="shared" si="594"/>
        <v>240</v>
      </c>
      <c r="X2638">
        <v>1.5</v>
      </c>
      <c r="Z2638">
        <v>1.5</v>
      </c>
      <c r="AB2638" s="4">
        <f t="shared" si="595"/>
        <v>-0.83333333333333337</v>
      </c>
      <c r="AC2638" s="5">
        <v>4.25</v>
      </c>
      <c r="AD2638" s="5">
        <f t="shared" si="596"/>
        <v>-106.25</v>
      </c>
      <c r="AF2638" s="5">
        <f t="shared" si="597"/>
        <v>191.25</v>
      </c>
      <c r="AG2638" s="6">
        <f t="shared" si="598"/>
        <v>85</v>
      </c>
    </row>
    <row r="2639" spans="1:34" x14ac:dyDescent="0.25">
      <c r="A2639" t="s">
        <v>8</v>
      </c>
      <c r="B2639" t="s">
        <v>1564</v>
      </c>
      <c r="C2639" t="s">
        <v>1577</v>
      </c>
      <c r="D2639" t="s">
        <v>514</v>
      </c>
      <c r="E2639" t="s">
        <v>59</v>
      </c>
      <c r="F2639" s="1">
        <v>42401</v>
      </c>
      <c r="K2639" t="s">
        <v>104</v>
      </c>
      <c r="L2639" t="s">
        <v>115</v>
      </c>
      <c r="M2639">
        <v>30</v>
      </c>
      <c r="O2639">
        <v>208</v>
      </c>
      <c r="P2639">
        <f t="shared" ref="P2639:P2644" si="599">R2638</f>
        <v>160</v>
      </c>
      <c r="Q2639">
        <v>158</v>
      </c>
      <c r="R2639">
        <v>80</v>
      </c>
      <c r="S2639">
        <f t="shared" si="590"/>
        <v>238</v>
      </c>
      <c r="T2639" s="4" t="str">
        <f t="shared" si="592"/>
        <v/>
      </c>
      <c r="U2639" s="13"/>
      <c r="V2639" s="2">
        <f t="shared" si="593"/>
        <v>7.9333333333333336</v>
      </c>
      <c r="W2639" s="3">
        <f t="shared" si="594"/>
        <v>10.084033613445378</v>
      </c>
      <c r="X2639">
        <v>1.5</v>
      </c>
      <c r="Z2639">
        <v>1.5</v>
      </c>
      <c r="AB2639" s="4">
        <f t="shared" si="595"/>
        <v>6.4333333333333336</v>
      </c>
      <c r="AC2639" s="5">
        <v>4.25</v>
      </c>
      <c r="AD2639" s="5">
        <f t="shared" si="596"/>
        <v>820.25</v>
      </c>
      <c r="AF2639" s="5">
        <f t="shared" si="597"/>
        <v>191.25</v>
      </c>
      <c r="AG2639" s="6">
        <f t="shared" si="598"/>
        <v>1011.5</v>
      </c>
    </row>
    <row r="2640" spans="1:34" x14ac:dyDescent="0.25">
      <c r="A2640" t="s">
        <v>8</v>
      </c>
      <c r="B2640" t="s">
        <v>1564</v>
      </c>
      <c r="C2640" t="s">
        <v>1577</v>
      </c>
      <c r="D2640" t="s">
        <v>514</v>
      </c>
      <c r="E2640" t="s">
        <v>59</v>
      </c>
      <c r="F2640" s="1">
        <v>42430</v>
      </c>
      <c r="K2640" t="s">
        <v>104</v>
      </c>
      <c r="L2640" t="s">
        <v>115</v>
      </c>
      <c r="M2640">
        <v>30</v>
      </c>
      <c r="O2640">
        <v>208</v>
      </c>
      <c r="P2640">
        <f t="shared" si="599"/>
        <v>80</v>
      </c>
      <c r="Q2640">
        <v>180</v>
      </c>
      <c r="R2640">
        <v>180</v>
      </c>
      <c r="S2640">
        <f t="shared" si="590"/>
        <v>80</v>
      </c>
      <c r="T2640" s="4" t="str">
        <f t="shared" si="592"/>
        <v/>
      </c>
      <c r="U2640" s="13"/>
      <c r="V2640" s="2">
        <f t="shared" si="593"/>
        <v>2.6666666666666665</v>
      </c>
      <c r="W2640" s="3">
        <f t="shared" si="594"/>
        <v>67.5</v>
      </c>
      <c r="X2640">
        <v>1.5</v>
      </c>
      <c r="Z2640">
        <v>1.5</v>
      </c>
      <c r="AB2640" s="4">
        <f t="shared" si="595"/>
        <v>1.1666666666666665</v>
      </c>
      <c r="AC2640" s="5">
        <v>4.25</v>
      </c>
      <c r="AD2640" s="5">
        <f t="shared" si="596"/>
        <v>148.74999999999997</v>
      </c>
      <c r="AF2640" s="5">
        <f t="shared" si="597"/>
        <v>191.25</v>
      </c>
      <c r="AG2640" s="6">
        <f t="shared" si="598"/>
        <v>340</v>
      </c>
    </row>
    <row r="2641" spans="1:34" x14ac:dyDescent="0.25">
      <c r="A2641" t="s">
        <v>8</v>
      </c>
      <c r="B2641" t="s">
        <v>1564</v>
      </c>
      <c r="C2641" t="s">
        <v>1577</v>
      </c>
      <c r="D2641" t="s">
        <v>514</v>
      </c>
      <c r="E2641" t="s">
        <v>59</v>
      </c>
      <c r="F2641" s="1">
        <v>42461</v>
      </c>
      <c r="K2641" t="s">
        <v>104</v>
      </c>
      <c r="L2641" t="s">
        <v>115</v>
      </c>
      <c r="M2641">
        <v>30</v>
      </c>
      <c r="O2641">
        <v>208</v>
      </c>
      <c r="P2641">
        <f t="shared" si="599"/>
        <v>180</v>
      </c>
      <c r="R2641">
        <v>69</v>
      </c>
      <c r="S2641">
        <f t="shared" si="590"/>
        <v>111</v>
      </c>
      <c r="T2641" s="4" t="str">
        <f t="shared" si="592"/>
        <v/>
      </c>
      <c r="U2641" s="13"/>
      <c r="V2641" s="2">
        <f t="shared" si="593"/>
        <v>3.7</v>
      </c>
      <c r="W2641" s="3">
        <f t="shared" si="594"/>
        <v>18.648648648648649</v>
      </c>
      <c r="X2641">
        <v>1.5</v>
      </c>
      <c r="Z2641">
        <v>1.5</v>
      </c>
      <c r="AB2641" s="4">
        <f t="shared" si="595"/>
        <v>2.2000000000000002</v>
      </c>
      <c r="AC2641" s="5">
        <v>4.25</v>
      </c>
      <c r="AD2641" s="5">
        <f t="shared" si="596"/>
        <v>280.5</v>
      </c>
      <c r="AF2641" s="5">
        <f t="shared" si="597"/>
        <v>191.25</v>
      </c>
      <c r="AG2641" s="6">
        <f t="shared" si="598"/>
        <v>471.75</v>
      </c>
    </row>
    <row r="2642" spans="1:34" x14ac:dyDescent="0.25">
      <c r="A2642" t="s">
        <v>8</v>
      </c>
      <c r="B2642" t="s">
        <v>1564</v>
      </c>
      <c r="C2642" t="s">
        <v>1577</v>
      </c>
      <c r="D2642" t="s">
        <v>514</v>
      </c>
      <c r="E2642" t="s">
        <v>59</v>
      </c>
      <c r="F2642" s="1">
        <v>42491</v>
      </c>
      <c r="K2642" t="s">
        <v>104</v>
      </c>
      <c r="L2642" t="s">
        <v>115</v>
      </c>
      <c r="M2642">
        <v>30</v>
      </c>
      <c r="O2642">
        <v>208</v>
      </c>
      <c r="P2642">
        <f t="shared" si="599"/>
        <v>69</v>
      </c>
      <c r="Q2642">
        <v>127</v>
      </c>
      <c r="R2642">
        <v>182</v>
      </c>
      <c r="S2642">
        <f t="shared" si="590"/>
        <v>14</v>
      </c>
      <c r="T2642" s="4" t="str">
        <f t="shared" si="592"/>
        <v/>
      </c>
      <c r="U2642" s="13"/>
      <c r="V2642" s="2">
        <f t="shared" si="593"/>
        <v>0.46666666666666667</v>
      </c>
      <c r="W2642" s="3">
        <f t="shared" si="594"/>
        <v>390</v>
      </c>
      <c r="X2642">
        <v>1.5</v>
      </c>
      <c r="Z2642">
        <v>1.5</v>
      </c>
      <c r="AB2642" s="4">
        <f t="shared" si="595"/>
        <v>-1.0333333333333332</v>
      </c>
      <c r="AC2642" s="5">
        <v>4.25</v>
      </c>
      <c r="AD2642" s="5">
        <f t="shared" si="596"/>
        <v>-131.74999999999997</v>
      </c>
      <c r="AF2642" s="5">
        <f t="shared" si="597"/>
        <v>191.25</v>
      </c>
      <c r="AG2642" s="6">
        <f t="shared" si="598"/>
        <v>59.5</v>
      </c>
    </row>
    <row r="2643" spans="1:34" x14ac:dyDescent="0.25">
      <c r="A2643" t="s">
        <v>8</v>
      </c>
      <c r="B2643" t="s">
        <v>1564</v>
      </c>
      <c r="C2643" t="s">
        <v>1577</v>
      </c>
      <c r="D2643" t="s">
        <v>514</v>
      </c>
      <c r="E2643" t="s">
        <v>59</v>
      </c>
      <c r="F2643" s="1">
        <v>42522</v>
      </c>
      <c r="K2643" t="s">
        <v>104</v>
      </c>
      <c r="L2643" t="s">
        <v>115</v>
      </c>
      <c r="M2643">
        <v>30</v>
      </c>
      <c r="O2643">
        <v>208</v>
      </c>
      <c r="P2643">
        <f t="shared" si="599"/>
        <v>182</v>
      </c>
      <c r="R2643">
        <v>50</v>
      </c>
      <c r="S2643">
        <f t="shared" si="590"/>
        <v>132</v>
      </c>
      <c r="T2643" s="4" t="str">
        <f t="shared" si="592"/>
        <v/>
      </c>
      <c r="U2643" s="13"/>
      <c r="V2643" s="2">
        <f t="shared" si="593"/>
        <v>4.4000000000000004</v>
      </c>
      <c r="W2643" s="3">
        <f t="shared" si="594"/>
        <v>11.363636363636363</v>
      </c>
      <c r="X2643">
        <v>1.5</v>
      </c>
      <c r="Z2643">
        <v>1.5</v>
      </c>
      <c r="AB2643" s="4">
        <f t="shared" si="595"/>
        <v>2.9000000000000004</v>
      </c>
      <c r="AC2643" s="5">
        <v>4.25</v>
      </c>
      <c r="AD2643" s="5">
        <f t="shared" si="596"/>
        <v>369.75000000000006</v>
      </c>
      <c r="AF2643" s="5">
        <f t="shared" si="597"/>
        <v>191.25</v>
      </c>
      <c r="AG2643" s="6">
        <f t="shared" si="598"/>
        <v>561</v>
      </c>
    </row>
    <row r="2644" spans="1:34" x14ac:dyDescent="0.25">
      <c r="A2644" t="s">
        <v>8</v>
      </c>
      <c r="B2644" t="s">
        <v>1564</v>
      </c>
      <c r="C2644" t="s">
        <v>1577</v>
      </c>
      <c r="D2644" t="s">
        <v>514</v>
      </c>
      <c r="E2644" t="s">
        <v>59</v>
      </c>
      <c r="F2644" s="1">
        <v>42552</v>
      </c>
      <c r="K2644" t="s">
        <v>104</v>
      </c>
      <c r="L2644" t="s">
        <v>115</v>
      </c>
      <c r="M2644">
        <v>30</v>
      </c>
      <c r="O2644">
        <v>208</v>
      </c>
      <c r="P2644">
        <f t="shared" si="599"/>
        <v>50</v>
      </c>
      <c r="Q2644">
        <v>82</v>
      </c>
      <c r="R2644">
        <v>100</v>
      </c>
      <c r="S2644">
        <f t="shared" si="590"/>
        <v>32</v>
      </c>
      <c r="T2644" s="4" t="str">
        <f t="shared" si="592"/>
        <v/>
      </c>
      <c r="U2644" s="13"/>
      <c r="V2644" s="2">
        <f t="shared" si="593"/>
        <v>1.0666666666666667</v>
      </c>
      <c r="W2644" s="3">
        <f t="shared" si="594"/>
        <v>93.75</v>
      </c>
      <c r="X2644">
        <v>1.5</v>
      </c>
      <c r="Z2644">
        <v>1.5</v>
      </c>
      <c r="AB2644" s="4">
        <f t="shared" si="595"/>
        <v>-0.43333333333333335</v>
      </c>
      <c r="AC2644" s="5">
        <v>4.25</v>
      </c>
      <c r="AD2644" s="5">
        <f t="shared" si="596"/>
        <v>-55.25</v>
      </c>
      <c r="AF2644" s="5">
        <f t="shared" si="597"/>
        <v>191.25</v>
      </c>
      <c r="AG2644" s="6">
        <f t="shared" si="598"/>
        <v>136</v>
      </c>
    </row>
    <row r="2645" spans="1:34" x14ac:dyDescent="0.25">
      <c r="A2645" t="s">
        <v>8</v>
      </c>
      <c r="B2645" t="s">
        <v>1564</v>
      </c>
      <c r="C2645" t="s">
        <v>1577</v>
      </c>
      <c r="D2645" t="s">
        <v>515</v>
      </c>
      <c r="E2645" t="s">
        <v>59</v>
      </c>
      <c r="F2645" s="1">
        <v>42370</v>
      </c>
      <c r="K2645" t="s">
        <v>12</v>
      </c>
      <c r="L2645" t="s">
        <v>115</v>
      </c>
      <c r="M2645">
        <v>30</v>
      </c>
      <c r="O2645">
        <v>208</v>
      </c>
      <c r="P2645">
        <v>120</v>
      </c>
      <c r="R2645">
        <v>120</v>
      </c>
      <c r="S2645">
        <f t="shared" si="590"/>
        <v>0</v>
      </c>
      <c r="T2645" s="4" t="str">
        <f t="shared" si="592"/>
        <v/>
      </c>
      <c r="U2645" s="13"/>
      <c r="V2645" s="2">
        <f t="shared" si="593"/>
        <v>0</v>
      </c>
      <c r="W2645" s="3" t="e">
        <f t="shared" si="594"/>
        <v>#DIV/0!</v>
      </c>
      <c r="X2645">
        <v>1.5</v>
      </c>
      <c r="Z2645">
        <v>1.5</v>
      </c>
      <c r="AB2645" s="4">
        <f t="shared" si="595"/>
        <v>-1.5</v>
      </c>
      <c r="AC2645" s="5">
        <v>3.78</v>
      </c>
      <c r="AD2645" s="5">
        <f t="shared" si="596"/>
        <v>-170.1</v>
      </c>
      <c r="AF2645" s="5">
        <f t="shared" si="597"/>
        <v>170.1</v>
      </c>
      <c r="AG2645" s="6">
        <f t="shared" si="598"/>
        <v>0</v>
      </c>
    </row>
    <row r="2646" spans="1:34" x14ac:dyDescent="0.25">
      <c r="A2646" t="s">
        <v>8</v>
      </c>
      <c r="B2646" t="s">
        <v>1564</v>
      </c>
      <c r="C2646" t="s">
        <v>1577</v>
      </c>
      <c r="D2646" t="s">
        <v>515</v>
      </c>
      <c r="E2646" t="s">
        <v>59</v>
      </c>
      <c r="F2646" s="1">
        <v>42401</v>
      </c>
      <c r="K2646" t="s">
        <v>12</v>
      </c>
      <c r="L2646" t="s">
        <v>115</v>
      </c>
      <c r="M2646">
        <v>30</v>
      </c>
      <c r="O2646">
        <v>208</v>
      </c>
      <c r="P2646">
        <f>R2645</f>
        <v>120</v>
      </c>
      <c r="R2646">
        <v>120</v>
      </c>
      <c r="S2646">
        <f t="shared" si="590"/>
        <v>0</v>
      </c>
      <c r="T2646" s="4" t="str">
        <f t="shared" si="592"/>
        <v/>
      </c>
      <c r="U2646" s="13"/>
      <c r="V2646" s="2">
        <f t="shared" si="593"/>
        <v>0</v>
      </c>
      <c r="W2646" s="3" t="e">
        <f t="shared" si="594"/>
        <v>#DIV/0!</v>
      </c>
      <c r="X2646">
        <v>1.5</v>
      </c>
      <c r="Z2646">
        <v>1.5</v>
      </c>
      <c r="AB2646" s="4">
        <f t="shared" si="595"/>
        <v>-1.5</v>
      </c>
      <c r="AC2646" s="5">
        <v>3.78</v>
      </c>
      <c r="AD2646" s="5">
        <f t="shared" si="596"/>
        <v>-170.1</v>
      </c>
      <c r="AF2646" s="5">
        <f t="shared" si="597"/>
        <v>170.1</v>
      </c>
      <c r="AG2646" s="6">
        <f t="shared" si="598"/>
        <v>0</v>
      </c>
    </row>
    <row r="2647" spans="1:34" x14ac:dyDescent="0.25">
      <c r="A2647" t="s">
        <v>8</v>
      </c>
      <c r="B2647" t="s">
        <v>1564</v>
      </c>
      <c r="C2647" t="s">
        <v>1577</v>
      </c>
      <c r="D2647" t="s">
        <v>515</v>
      </c>
      <c r="E2647" t="s">
        <v>59</v>
      </c>
      <c r="F2647" s="1">
        <v>42430</v>
      </c>
      <c r="K2647" t="s">
        <v>12</v>
      </c>
      <c r="L2647" t="s">
        <v>115</v>
      </c>
      <c r="M2647">
        <v>30</v>
      </c>
      <c r="O2647">
        <v>208</v>
      </c>
      <c r="P2647">
        <v>150</v>
      </c>
      <c r="R2647">
        <v>150</v>
      </c>
      <c r="S2647">
        <f t="shared" si="590"/>
        <v>0</v>
      </c>
      <c r="T2647" s="4" t="str">
        <f t="shared" si="592"/>
        <v/>
      </c>
      <c r="U2647" s="13"/>
      <c r="V2647" s="2">
        <f t="shared" si="593"/>
        <v>0</v>
      </c>
      <c r="W2647" s="3" t="e">
        <f t="shared" si="594"/>
        <v>#DIV/0!</v>
      </c>
      <c r="X2647">
        <v>1.5</v>
      </c>
      <c r="Z2647">
        <v>1.5</v>
      </c>
      <c r="AB2647" s="4">
        <f t="shared" si="595"/>
        <v>-1.5</v>
      </c>
      <c r="AC2647" s="5">
        <v>3.78</v>
      </c>
      <c r="AD2647" s="5">
        <f t="shared" si="596"/>
        <v>-170.1</v>
      </c>
      <c r="AF2647" s="5">
        <f t="shared" si="597"/>
        <v>170.1</v>
      </c>
      <c r="AG2647" s="6">
        <f t="shared" si="598"/>
        <v>0</v>
      </c>
    </row>
    <row r="2648" spans="1:34" x14ac:dyDescent="0.25">
      <c r="A2648" t="s">
        <v>8</v>
      </c>
      <c r="B2648" t="s">
        <v>1564</v>
      </c>
      <c r="C2648" t="s">
        <v>1577</v>
      </c>
      <c r="D2648" t="s">
        <v>515</v>
      </c>
      <c r="E2648" t="s">
        <v>59</v>
      </c>
      <c r="F2648" s="1">
        <v>42461</v>
      </c>
      <c r="K2648" t="s">
        <v>12</v>
      </c>
      <c r="L2648" t="s">
        <v>115</v>
      </c>
      <c r="M2648">
        <v>30</v>
      </c>
      <c r="O2648">
        <v>208</v>
      </c>
      <c r="P2648">
        <f>R2647</f>
        <v>150</v>
      </c>
      <c r="R2648">
        <v>150</v>
      </c>
      <c r="S2648">
        <f t="shared" si="590"/>
        <v>0</v>
      </c>
      <c r="T2648" s="4" t="str">
        <f t="shared" si="592"/>
        <v/>
      </c>
      <c r="U2648" s="13"/>
      <c r="V2648" s="2">
        <f t="shared" si="593"/>
        <v>0</v>
      </c>
      <c r="W2648" s="3" t="e">
        <f t="shared" si="594"/>
        <v>#DIV/0!</v>
      </c>
      <c r="X2648">
        <v>1.5</v>
      </c>
      <c r="Z2648">
        <v>1.5</v>
      </c>
      <c r="AB2648" s="4">
        <f t="shared" si="595"/>
        <v>-1.5</v>
      </c>
      <c r="AC2648" s="5">
        <v>3.78</v>
      </c>
      <c r="AD2648" s="5">
        <f t="shared" si="596"/>
        <v>-170.1</v>
      </c>
      <c r="AF2648" s="5">
        <f t="shared" si="597"/>
        <v>170.1</v>
      </c>
      <c r="AG2648" s="6">
        <f t="shared" si="598"/>
        <v>0</v>
      </c>
    </row>
    <row r="2649" spans="1:34" x14ac:dyDescent="0.25">
      <c r="A2649" t="s">
        <v>8</v>
      </c>
      <c r="B2649" t="s">
        <v>1564</v>
      </c>
      <c r="C2649" t="s">
        <v>1577</v>
      </c>
      <c r="D2649" t="s">
        <v>515</v>
      </c>
      <c r="E2649" t="s">
        <v>59</v>
      </c>
      <c r="F2649" s="1">
        <v>42491</v>
      </c>
      <c r="K2649" t="s">
        <v>12</v>
      </c>
      <c r="L2649" t="s">
        <v>115</v>
      </c>
      <c r="M2649">
        <v>30</v>
      </c>
      <c r="O2649">
        <v>208</v>
      </c>
      <c r="P2649">
        <f>R2648</f>
        <v>150</v>
      </c>
      <c r="R2649">
        <v>150</v>
      </c>
      <c r="S2649">
        <f t="shared" si="590"/>
        <v>0</v>
      </c>
      <c r="T2649" s="4" t="str">
        <f t="shared" si="592"/>
        <v/>
      </c>
      <c r="U2649" s="13"/>
      <c r="V2649" s="2">
        <f t="shared" si="593"/>
        <v>0</v>
      </c>
      <c r="W2649" s="3" t="e">
        <f t="shared" si="594"/>
        <v>#DIV/0!</v>
      </c>
      <c r="X2649">
        <v>1.5</v>
      </c>
      <c r="Z2649">
        <v>1.5</v>
      </c>
      <c r="AB2649" s="4">
        <f t="shared" si="595"/>
        <v>-1.5</v>
      </c>
      <c r="AC2649" s="5">
        <v>3.09</v>
      </c>
      <c r="AD2649" s="5">
        <f t="shared" si="596"/>
        <v>-139.04999999999998</v>
      </c>
      <c r="AF2649" s="5">
        <f t="shared" si="597"/>
        <v>139.04999999999998</v>
      </c>
      <c r="AG2649" s="6">
        <f t="shared" si="598"/>
        <v>0</v>
      </c>
    </row>
    <row r="2650" spans="1:34" x14ac:dyDescent="0.25">
      <c r="A2650" t="s">
        <v>8</v>
      </c>
      <c r="B2650" t="s">
        <v>1564</v>
      </c>
      <c r="C2650" t="s">
        <v>1577</v>
      </c>
      <c r="D2650" t="s">
        <v>515</v>
      </c>
      <c r="E2650" t="s">
        <v>59</v>
      </c>
      <c r="F2650" s="1">
        <v>42522</v>
      </c>
      <c r="K2650" t="s">
        <v>12</v>
      </c>
      <c r="L2650" t="s">
        <v>115</v>
      </c>
      <c r="M2650">
        <v>30</v>
      </c>
      <c r="O2650">
        <v>208</v>
      </c>
      <c r="P2650">
        <f>R2649</f>
        <v>150</v>
      </c>
      <c r="R2650">
        <v>150</v>
      </c>
      <c r="S2650">
        <f t="shared" si="590"/>
        <v>0</v>
      </c>
      <c r="T2650" s="4" t="str">
        <f t="shared" si="592"/>
        <v/>
      </c>
      <c r="U2650" s="13"/>
      <c r="V2650" s="2">
        <f t="shared" si="593"/>
        <v>0</v>
      </c>
      <c r="W2650" s="3" t="e">
        <f t="shared" si="594"/>
        <v>#DIV/0!</v>
      </c>
      <c r="X2650">
        <v>1.5</v>
      </c>
      <c r="Z2650">
        <v>1.5</v>
      </c>
      <c r="AB2650" s="4">
        <f t="shared" si="595"/>
        <v>-1.5</v>
      </c>
      <c r="AC2650" s="5">
        <f>AC2649</f>
        <v>3.09</v>
      </c>
      <c r="AD2650" s="5">
        <f t="shared" si="596"/>
        <v>-139.04999999999998</v>
      </c>
      <c r="AF2650" s="5">
        <f t="shared" si="597"/>
        <v>139.04999999999998</v>
      </c>
      <c r="AG2650" s="6">
        <f t="shared" si="598"/>
        <v>0</v>
      </c>
    </row>
    <row r="2651" spans="1:34" x14ac:dyDescent="0.25">
      <c r="A2651" t="s">
        <v>8</v>
      </c>
      <c r="B2651" t="s">
        <v>1564</v>
      </c>
      <c r="C2651" t="s">
        <v>1577</v>
      </c>
      <c r="D2651" t="s">
        <v>515</v>
      </c>
      <c r="E2651" t="s">
        <v>59</v>
      </c>
      <c r="F2651" s="1">
        <v>42552</v>
      </c>
      <c r="K2651" t="s">
        <v>12</v>
      </c>
      <c r="L2651" t="s">
        <v>115</v>
      </c>
      <c r="M2651">
        <v>30</v>
      </c>
      <c r="O2651">
        <v>208</v>
      </c>
      <c r="P2651">
        <f>R2650</f>
        <v>150</v>
      </c>
      <c r="R2651">
        <v>145</v>
      </c>
      <c r="S2651">
        <f t="shared" si="590"/>
        <v>5</v>
      </c>
      <c r="T2651" s="4" t="str">
        <f t="shared" si="592"/>
        <v/>
      </c>
      <c r="U2651" s="13"/>
      <c r="V2651" s="2">
        <f t="shared" si="593"/>
        <v>0.16666666666666666</v>
      </c>
      <c r="W2651" s="3">
        <f t="shared" si="594"/>
        <v>870</v>
      </c>
      <c r="X2651">
        <v>1.5</v>
      </c>
      <c r="Z2651">
        <v>1.5</v>
      </c>
      <c r="AB2651" s="4">
        <f t="shared" si="595"/>
        <v>-1.3333333333333333</v>
      </c>
      <c r="AC2651" s="5">
        <f>AC2650</f>
        <v>3.09</v>
      </c>
      <c r="AD2651" s="5">
        <f t="shared" si="596"/>
        <v>-123.6</v>
      </c>
      <c r="AF2651" s="5">
        <f t="shared" si="597"/>
        <v>139.04999999999998</v>
      </c>
      <c r="AG2651" s="6">
        <f t="shared" si="598"/>
        <v>15.45</v>
      </c>
      <c r="AH2651" t="s">
        <v>90</v>
      </c>
    </row>
    <row r="2652" spans="1:34" x14ac:dyDescent="0.25">
      <c r="A2652" t="s">
        <v>8</v>
      </c>
      <c r="B2652" t="s">
        <v>1564</v>
      </c>
      <c r="C2652" t="s">
        <v>1577</v>
      </c>
      <c r="D2652" t="s">
        <v>516</v>
      </c>
      <c r="E2652" t="s">
        <v>59</v>
      </c>
      <c r="F2652" s="1">
        <v>42370</v>
      </c>
      <c r="K2652" t="s">
        <v>12</v>
      </c>
      <c r="L2652" t="s">
        <v>115</v>
      </c>
      <c r="M2652">
        <v>30</v>
      </c>
      <c r="O2652">
        <v>208</v>
      </c>
      <c r="P2652">
        <v>115</v>
      </c>
      <c r="R2652">
        <v>60</v>
      </c>
      <c r="S2652">
        <f t="shared" si="590"/>
        <v>55</v>
      </c>
      <c r="T2652" s="4" t="str">
        <f t="shared" si="592"/>
        <v/>
      </c>
      <c r="U2652" s="13"/>
      <c r="V2652" s="2">
        <f t="shared" si="593"/>
        <v>1.8333333333333333</v>
      </c>
      <c r="W2652" s="3">
        <f t="shared" si="594"/>
        <v>32.727272727272727</v>
      </c>
      <c r="X2652">
        <v>1.5</v>
      </c>
      <c r="Z2652">
        <v>1.5</v>
      </c>
      <c r="AB2652" s="4">
        <f t="shared" si="595"/>
        <v>0.33333333333333326</v>
      </c>
      <c r="AC2652" s="5">
        <v>3.78</v>
      </c>
      <c r="AD2652" s="5">
        <f t="shared" si="596"/>
        <v>37.79999999999999</v>
      </c>
      <c r="AF2652" s="5">
        <f t="shared" si="597"/>
        <v>170.1</v>
      </c>
      <c r="AG2652" s="6">
        <f t="shared" si="598"/>
        <v>207.89999999999998</v>
      </c>
    </row>
    <row r="2653" spans="1:34" x14ac:dyDescent="0.25">
      <c r="A2653" t="s">
        <v>8</v>
      </c>
      <c r="B2653" t="s">
        <v>1564</v>
      </c>
      <c r="C2653" t="s">
        <v>1577</v>
      </c>
      <c r="D2653" t="s">
        <v>516</v>
      </c>
      <c r="E2653" t="s">
        <v>59</v>
      </c>
      <c r="F2653" s="1">
        <v>42401</v>
      </c>
      <c r="K2653" t="s">
        <v>12</v>
      </c>
      <c r="L2653" t="s">
        <v>115</v>
      </c>
      <c r="M2653">
        <v>30</v>
      </c>
      <c r="O2653">
        <v>208</v>
      </c>
      <c r="P2653">
        <f t="shared" ref="P2653:P2658" si="600">R2652</f>
        <v>60</v>
      </c>
      <c r="Q2653">
        <v>122</v>
      </c>
      <c r="R2653">
        <v>125</v>
      </c>
      <c r="S2653">
        <f t="shared" si="590"/>
        <v>57</v>
      </c>
      <c r="T2653" s="4" t="str">
        <f t="shared" si="592"/>
        <v/>
      </c>
      <c r="U2653" s="13"/>
      <c r="V2653" s="2">
        <f t="shared" si="593"/>
        <v>1.9</v>
      </c>
      <c r="W2653" s="3">
        <f t="shared" si="594"/>
        <v>65.789473684210535</v>
      </c>
      <c r="X2653">
        <v>1.5</v>
      </c>
      <c r="Z2653">
        <v>1.5</v>
      </c>
      <c r="AB2653" s="4">
        <f t="shared" si="595"/>
        <v>0.39999999999999991</v>
      </c>
      <c r="AC2653" s="5">
        <v>3.78</v>
      </c>
      <c r="AD2653" s="5">
        <f t="shared" si="596"/>
        <v>45.359999999999985</v>
      </c>
      <c r="AF2653" s="5">
        <f t="shared" si="597"/>
        <v>170.1</v>
      </c>
      <c r="AG2653" s="6">
        <f t="shared" si="598"/>
        <v>215.45999999999998</v>
      </c>
    </row>
    <row r="2654" spans="1:34" x14ac:dyDescent="0.25">
      <c r="A2654" t="s">
        <v>8</v>
      </c>
      <c r="B2654" t="s">
        <v>1564</v>
      </c>
      <c r="C2654" t="s">
        <v>1577</v>
      </c>
      <c r="D2654" t="s">
        <v>516</v>
      </c>
      <c r="E2654" t="s">
        <v>59</v>
      </c>
      <c r="F2654" s="1">
        <v>42430</v>
      </c>
      <c r="K2654" t="s">
        <v>12</v>
      </c>
      <c r="L2654" t="s">
        <v>115</v>
      </c>
      <c r="M2654">
        <v>30</v>
      </c>
      <c r="O2654">
        <v>208</v>
      </c>
      <c r="P2654">
        <f t="shared" si="600"/>
        <v>125</v>
      </c>
      <c r="Q2654">
        <v>112</v>
      </c>
      <c r="R2654">
        <v>175</v>
      </c>
      <c r="S2654">
        <f t="shared" si="590"/>
        <v>62</v>
      </c>
      <c r="T2654" s="4" t="str">
        <f t="shared" si="592"/>
        <v/>
      </c>
      <c r="U2654" s="13"/>
      <c r="V2654" s="2">
        <f t="shared" si="593"/>
        <v>2.0666666666666669</v>
      </c>
      <c r="W2654" s="3">
        <f t="shared" si="594"/>
        <v>84.677419354838705</v>
      </c>
      <c r="X2654">
        <v>1.5</v>
      </c>
      <c r="Z2654">
        <v>1.5</v>
      </c>
      <c r="AB2654" s="4">
        <f t="shared" si="595"/>
        <v>0.56666666666666687</v>
      </c>
      <c r="AC2654" s="5">
        <v>3.78</v>
      </c>
      <c r="AD2654" s="5">
        <f t="shared" si="596"/>
        <v>64.260000000000019</v>
      </c>
      <c r="AF2654" s="5">
        <f t="shared" si="597"/>
        <v>170.1</v>
      </c>
      <c r="AG2654" s="6">
        <f t="shared" si="598"/>
        <v>234.35999999999999</v>
      </c>
    </row>
    <row r="2655" spans="1:34" x14ac:dyDescent="0.25">
      <c r="A2655" t="s">
        <v>8</v>
      </c>
      <c r="B2655" t="s">
        <v>1564</v>
      </c>
      <c r="C2655" t="s">
        <v>1577</v>
      </c>
      <c r="D2655" t="s">
        <v>516</v>
      </c>
      <c r="E2655" t="s">
        <v>59</v>
      </c>
      <c r="F2655" s="1">
        <v>42461</v>
      </c>
      <c r="K2655" t="s">
        <v>12</v>
      </c>
      <c r="L2655" t="s">
        <v>115</v>
      </c>
      <c r="M2655">
        <v>30</v>
      </c>
      <c r="O2655">
        <v>208</v>
      </c>
      <c r="P2655">
        <f t="shared" si="600"/>
        <v>175</v>
      </c>
      <c r="R2655">
        <v>117</v>
      </c>
      <c r="S2655">
        <f t="shared" si="590"/>
        <v>58</v>
      </c>
      <c r="T2655" s="4" t="str">
        <f t="shared" si="592"/>
        <v/>
      </c>
      <c r="U2655" s="13"/>
      <c r="V2655" s="2">
        <f t="shared" si="593"/>
        <v>1.9333333333333333</v>
      </c>
      <c r="W2655" s="3">
        <f t="shared" si="594"/>
        <v>60.517241379310342</v>
      </c>
      <c r="X2655">
        <v>1.5</v>
      </c>
      <c r="Z2655">
        <v>1.5</v>
      </c>
      <c r="AB2655" s="4">
        <f t="shared" si="595"/>
        <v>0.43333333333333335</v>
      </c>
      <c r="AC2655" s="5">
        <v>3.78</v>
      </c>
      <c r="AD2655" s="5">
        <f t="shared" si="596"/>
        <v>49.14</v>
      </c>
      <c r="AF2655" s="5">
        <f t="shared" si="597"/>
        <v>170.1</v>
      </c>
      <c r="AG2655" s="6">
        <f t="shared" si="598"/>
        <v>219.23999999999998</v>
      </c>
    </row>
    <row r="2656" spans="1:34" x14ac:dyDescent="0.25">
      <c r="A2656" t="s">
        <v>8</v>
      </c>
      <c r="B2656" t="s">
        <v>1564</v>
      </c>
      <c r="C2656" t="s">
        <v>1577</v>
      </c>
      <c r="D2656" t="s">
        <v>516</v>
      </c>
      <c r="E2656" t="s">
        <v>59</v>
      </c>
      <c r="F2656" s="1">
        <v>42491</v>
      </c>
      <c r="K2656" t="s">
        <v>12</v>
      </c>
      <c r="L2656" t="s">
        <v>115</v>
      </c>
      <c r="M2656">
        <v>30</v>
      </c>
      <c r="O2656">
        <v>208</v>
      </c>
      <c r="P2656">
        <f t="shared" si="600"/>
        <v>117</v>
      </c>
      <c r="R2656">
        <v>117</v>
      </c>
      <c r="S2656">
        <f t="shared" si="590"/>
        <v>0</v>
      </c>
      <c r="T2656" s="4" t="str">
        <f t="shared" si="592"/>
        <v/>
      </c>
      <c r="U2656" s="13"/>
      <c r="V2656" s="2">
        <f t="shared" si="593"/>
        <v>0</v>
      </c>
      <c r="W2656" s="3" t="e">
        <f t="shared" si="594"/>
        <v>#DIV/0!</v>
      </c>
      <c r="X2656">
        <v>1.5</v>
      </c>
      <c r="Z2656">
        <v>1.5</v>
      </c>
      <c r="AB2656" s="4">
        <f t="shared" si="595"/>
        <v>-1.5</v>
      </c>
      <c r="AC2656" s="5">
        <v>3.09</v>
      </c>
      <c r="AD2656" s="5">
        <f t="shared" si="596"/>
        <v>-139.04999999999998</v>
      </c>
      <c r="AF2656" s="5">
        <f t="shared" si="597"/>
        <v>139.04999999999998</v>
      </c>
      <c r="AG2656" s="6">
        <f t="shared" si="598"/>
        <v>0</v>
      </c>
    </row>
    <row r="2657" spans="1:33" x14ac:dyDescent="0.25">
      <c r="A2657" t="s">
        <v>8</v>
      </c>
      <c r="B2657" t="s">
        <v>1564</v>
      </c>
      <c r="C2657" t="s">
        <v>1577</v>
      </c>
      <c r="D2657" t="s">
        <v>516</v>
      </c>
      <c r="E2657" t="s">
        <v>59</v>
      </c>
      <c r="F2657" s="1">
        <v>42522</v>
      </c>
      <c r="K2657" t="s">
        <v>12</v>
      </c>
      <c r="L2657" t="s">
        <v>115</v>
      </c>
      <c r="M2657">
        <v>30</v>
      </c>
      <c r="O2657">
        <v>208</v>
      </c>
      <c r="P2657">
        <f t="shared" si="600"/>
        <v>117</v>
      </c>
      <c r="Q2657">
        <v>122</v>
      </c>
      <c r="R2657">
        <v>122</v>
      </c>
      <c r="S2657">
        <f t="shared" si="590"/>
        <v>117</v>
      </c>
      <c r="T2657" s="4" t="str">
        <f t="shared" si="592"/>
        <v/>
      </c>
      <c r="U2657" s="13"/>
      <c r="V2657" s="2">
        <f t="shared" si="593"/>
        <v>3.9</v>
      </c>
      <c r="W2657" s="3">
        <f t="shared" si="594"/>
        <v>31.282051282051281</v>
      </c>
      <c r="X2657">
        <v>1.5</v>
      </c>
      <c r="Z2657">
        <v>1.5</v>
      </c>
      <c r="AB2657" s="4">
        <f t="shared" si="595"/>
        <v>2.4</v>
      </c>
      <c r="AC2657" s="5">
        <f>AC2656</f>
        <v>3.09</v>
      </c>
      <c r="AD2657" s="5">
        <f t="shared" si="596"/>
        <v>222.48</v>
      </c>
      <c r="AF2657" s="5">
        <f t="shared" si="597"/>
        <v>139.04999999999998</v>
      </c>
      <c r="AG2657" s="6">
        <f t="shared" si="598"/>
        <v>361.53</v>
      </c>
    </row>
    <row r="2658" spans="1:33" x14ac:dyDescent="0.25">
      <c r="A2658" t="s">
        <v>8</v>
      </c>
      <c r="B2658" t="s">
        <v>1564</v>
      </c>
      <c r="C2658" t="s">
        <v>1577</v>
      </c>
      <c r="D2658" t="s">
        <v>516</v>
      </c>
      <c r="E2658" t="s">
        <v>59</v>
      </c>
      <c r="F2658" s="1">
        <v>42552</v>
      </c>
      <c r="K2658" t="s">
        <v>12</v>
      </c>
      <c r="L2658" t="s">
        <v>115</v>
      </c>
      <c r="M2658">
        <v>30</v>
      </c>
      <c r="O2658">
        <v>208</v>
      </c>
      <c r="P2658">
        <f t="shared" si="600"/>
        <v>122</v>
      </c>
      <c r="Q2658">
        <v>122</v>
      </c>
      <c r="R2658">
        <v>172</v>
      </c>
      <c r="S2658">
        <f t="shared" si="590"/>
        <v>72</v>
      </c>
      <c r="T2658" s="4" t="str">
        <f t="shared" si="592"/>
        <v/>
      </c>
      <c r="U2658" s="13"/>
      <c r="V2658" s="2">
        <f t="shared" si="593"/>
        <v>2.4</v>
      </c>
      <c r="W2658" s="3">
        <f t="shared" si="594"/>
        <v>71.666666666666671</v>
      </c>
      <c r="X2658">
        <v>1.5</v>
      </c>
      <c r="Z2658">
        <v>1.5</v>
      </c>
      <c r="AB2658" s="4">
        <f t="shared" si="595"/>
        <v>0.89999999999999991</v>
      </c>
      <c r="AC2658" s="5">
        <f>AC2657</f>
        <v>3.09</v>
      </c>
      <c r="AD2658" s="5">
        <f t="shared" si="596"/>
        <v>83.429999999999978</v>
      </c>
      <c r="AF2658" s="5">
        <f t="shared" si="597"/>
        <v>139.04999999999998</v>
      </c>
      <c r="AG2658" s="6">
        <f t="shared" si="598"/>
        <v>222.48</v>
      </c>
    </row>
    <row r="2659" spans="1:33" x14ac:dyDescent="0.25">
      <c r="A2659" t="s">
        <v>8</v>
      </c>
      <c r="B2659" t="s">
        <v>1564</v>
      </c>
      <c r="C2659" t="s">
        <v>1577</v>
      </c>
      <c r="D2659" t="s">
        <v>517</v>
      </c>
      <c r="E2659" t="s">
        <v>59</v>
      </c>
      <c r="F2659" s="1">
        <v>42370</v>
      </c>
      <c r="K2659" t="s">
        <v>12</v>
      </c>
      <c r="L2659" t="s">
        <v>115</v>
      </c>
      <c r="M2659">
        <v>30</v>
      </c>
      <c r="O2659">
        <v>208</v>
      </c>
      <c r="P2659">
        <v>110</v>
      </c>
      <c r="Q2659">
        <v>167</v>
      </c>
      <c r="R2659">
        <v>79</v>
      </c>
      <c r="S2659">
        <f t="shared" si="590"/>
        <v>198</v>
      </c>
      <c r="T2659" s="4" t="str">
        <f t="shared" si="592"/>
        <v/>
      </c>
      <c r="U2659" s="13"/>
      <c r="V2659" s="2">
        <f t="shared" si="593"/>
        <v>6.6</v>
      </c>
      <c r="W2659" s="3">
        <f t="shared" si="594"/>
        <v>11.969696969696971</v>
      </c>
      <c r="X2659">
        <v>1.5</v>
      </c>
      <c r="Z2659">
        <v>1.5</v>
      </c>
      <c r="AB2659" s="4">
        <f t="shared" si="595"/>
        <v>5.0999999999999996</v>
      </c>
      <c r="AC2659" s="5">
        <v>3.78</v>
      </c>
      <c r="AD2659" s="5">
        <f t="shared" si="596"/>
        <v>578.33999999999992</v>
      </c>
      <c r="AF2659" s="5">
        <f t="shared" si="597"/>
        <v>170.1</v>
      </c>
      <c r="AG2659" s="6">
        <f t="shared" si="598"/>
        <v>748.43999999999994</v>
      </c>
    </row>
    <row r="2660" spans="1:33" x14ac:dyDescent="0.25">
      <c r="A2660" t="s">
        <v>8</v>
      </c>
      <c r="B2660" t="s">
        <v>1564</v>
      </c>
      <c r="C2660" t="s">
        <v>1577</v>
      </c>
      <c r="D2660" t="s">
        <v>517</v>
      </c>
      <c r="E2660" t="s">
        <v>59</v>
      </c>
      <c r="F2660" s="1">
        <v>42401</v>
      </c>
      <c r="K2660" t="s">
        <v>12</v>
      </c>
      <c r="L2660" t="s">
        <v>115</v>
      </c>
      <c r="M2660">
        <v>30</v>
      </c>
      <c r="O2660">
        <v>208</v>
      </c>
      <c r="P2660">
        <f t="shared" ref="P2660:P2665" si="601">R2659</f>
        <v>79</v>
      </c>
      <c r="Q2660">
        <v>338</v>
      </c>
      <c r="R2660">
        <v>150</v>
      </c>
      <c r="S2660">
        <f t="shared" si="590"/>
        <v>267</v>
      </c>
      <c r="T2660" s="4" t="str">
        <f t="shared" si="592"/>
        <v/>
      </c>
      <c r="U2660" s="13"/>
      <c r="V2660" s="2">
        <f t="shared" si="593"/>
        <v>8.9</v>
      </c>
      <c r="W2660" s="3">
        <f t="shared" si="594"/>
        <v>16.853932584269661</v>
      </c>
      <c r="X2660">
        <v>1.5</v>
      </c>
      <c r="Z2660">
        <v>1.5</v>
      </c>
      <c r="AB2660" s="4">
        <f t="shared" si="595"/>
        <v>7.4</v>
      </c>
      <c r="AC2660" s="5">
        <v>3.78</v>
      </c>
      <c r="AD2660" s="5">
        <f t="shared" si="596"/>
        <v>839.16</v>
      </c>
      <c r="AF2660" s="5">
        <f t="shared" si="597"/>
        <v>170.1</v>
      </c>
      <c r="AG2660" s="6">
        <f t="shared" si="598"/>
        <v>1009.26</v>
      </c>
    </row>
    <row r="2661" spans="1:33" x14ac:dyDescent="0.25">
      <c r="A2661" t="s">
        <v>8</v>
      </c>
      <c r="B2661" t="s">
        <v>1564</v>
      </c>
      <c r="C2661" t="s">
        <v>1577</v>
      </c>
      <c r="D2661" t="s">
        <v>517</v>
      </c>
      <c r="E2661" t="s">
        <v>59</v>
      </c>
      <c r="F2661" s="1">
        <v>42430</v>
      </c>
      <c r="K2661" t="s">
        <v>12</v>
      </c>
      <c r="L2661" t="s">
        <v>115</v>
      </c>
      <c r="M2661">
        <v>30</v>
      </c>
      <c r="O2661">
        <v>208</v>
      </c>
      <c r="P2661">
        <f t="shared" si="601"/>
        <v>150</v>
      </c>
      <c r="Q2661">
        <v>174</v>
      </c>
      <c r="R2661">
        <v>107</v>
      </c>
      <c r="S2661">
        <f t="shared" si="590"/>
        <v>217</v>
      </c>
      <c r="T2661" s="4" t="str">
        <f t="shared" si="592"/>
        <v/>
      </c>
      <c r="U2661" s="13"/>
      <c r="V2661" s="2">
        <f t="shared" si="593"/>
        <v>7.2333333333333334</v>
      </c>
      <c r="W2661" s="3">
        <f t="shared" si="594"/>
        <v>14.7926267281106</v>
      </c>
      <c r="X2661">
        <v>1.5</v>
      </c>
      <c r="Z2661">
        <v>1.5</v>
      </c>
      <c r="AB2661" s="4">
        <f t="shared" si="595"/>
        <v>5.7333333333333334</v>
      </c>
      <c r="AC2661" s="5">
        <v>3.78</v>
      </c>
      <c r="AD2661" s="5">
        <f t="shared" si="596"/>
        <v>650.16</v>
      </c>
      <c r="AF2661" s="5">
        <f t="shared" si="597"/>
        <v>170.1</v>
      </c>
      <c r="AG2661" s="6">
        <f t="shared" si="598"/>
        <v>820.26</v>
      </c>
    </row>
    <row r="2662" spans="1:33" x14ac:dyDescent="0.25">
      <c r="A2662" t="s">
        <v>8</v>
      </c>
      <c r="B2662" t="s">
        <v>1564</v>
      </c>
      <c r="C2662" t="s">
        <v>1577</v>
      </c>
      <c r="D2662" t="s">
        <v>517</v>
      </c>
      <c r="E2662" t="s">
        <v>59</v>
      </c>
      <c r="F2662" s="1">
        <v>42461</v>
      </c>
      <c r="K2662" t="s">
        <v>12</v>
      </c>
      <c r="L2662" t="s">
        <v>115</v>
      </c>
      <c r="M2662">
        <v>30</v>
      </c>
      <c r="O2662">
        <v>208</v>
      </c>
      <c r="P2662">
        <f t="shared" si="601"/>
        <v>107</v>
      </c>
      <c r="Q2662">
        <v>363</v>
      </c>
      <c r="R2662">
        <v>157</v>
      </c>
      <c r="S2662">
        <f t="shared" si="590"/>
        <v>313</v>
      </c>
      <c r="T2662" s="4" t="str">
        <f t="shared" si="592"/>
        <v/>
      </c>
      <c r="U2662" s="13"/>
      <c r="V2662" s="2">
        <f t="shared" si="593"/>
        <v>10.433333333333334</v>
      </c>
      <c r="W2662" s="3">
        <f t="shared" si="594"/>
        <v>15.047923322683706</v>
      </c>
      <c r="X2662">
        <v>1.5</v>
      </c>
      <c r="Z2662">
        <v>1.5</v>
      </c>
      <c r="AB2662" s="4">
        <f t="shared" si="595"/>
        <v>8.9333333333333336</v>
      </c>
      <c r="AC2662" s="5">
        <v>3.78</v>
      </c>
      <c r="AD2662" s="5">
        <f t="shared" si="596"/>
        <v>1013.04</v>
      </c>
      <c r="AF2662" s="5">
        <f t="shared" si="597"/>
        <v>170.1</v>
      </c>
      <c r="AG2662" s="6">
        <f t="shared" si="598"/>
        <v>1183.1399999999999</v>
      </c>
    </row>
    <row r="2663" spans="1:33" x14ac:dyDescent="0.25">
      <c r="A2663" t="s">
        <v>8</v>
      </c>
      <c r="B2663" t="s">
        <v>1564</v>
      </c>
      <c r="C2663" t="s">
        <v>1577</v>
      </c>
      <c r="D2663" t="s">
        <v>517</v>
      </c>
      <c r="E2663" t="s">
        <v>59</v>
      </c>
      <c r="F2663" s="1">
        <v>42491</v>
      </c>
      <c r="K2663" t="s">
        <v>12</v>
      </c>
      <c r="L2663" t="s">
        <v>115</v>
      </c>
      <c r="M2663">
        <v>30</v>
      </c>
      <c r="O2663">
        <v>208</v>
      </c>
      <c r="P2663">
        <f t="shared" si="601"/>
        <v>157</v>
      </c>
      <c r="Q2663">
        <v>129</v>
      </c>
      <c r="R2663">
        <v>96</v>
      </c>
      <c r="S2663">
        <f t="shared" si="590"/>
        <v>190</v>
      </c>
      <c r="T2663" s="4" t="str">
        <f t="shared" si="592"/>
        <v/>
      </c>
      <c r="U2663" s="13"/>
      <c r="V2663" s="2">
        <f t="shared" si="593"/>
        <v>6.333333333333333</v>
      </c>
      <c r="W2663" s="3">
        <f t="shared" si="594"/>
        <v>15.157894736842106</v>
      </c>
      <c r="X2663">
        <v>1.5</v>
      </c>
      <c r="Z2663">
        <v>1.5</v>
      </c>
      <c r="AB2663" s="4">
        <f t="shared" si="595"/>
        <v>4.833333333333333</v>
      </c>
      <c r="AC2663" s="5">
        <v>3.09</v>
      </c>
      <c r="AD2663" s="5">
        <f t="shared" si="596"/>
        <v>448.04999999999995</v>
      </c>
      <c r="AF2663" s="5">
        <f t="shared" si="597"/>
        <v>139.04999999999998</v>
      </c>
      <c r="AG2663" s="6">
        <f t="shared" si="598"/>
        <v>587.1</v>
      </c>
    </row>
    <row r="2664" spans="1:33" x14ac:dyDescent="0.25">
      <c r="A2664" t="s">
        <v>8</v>
      </c>
      <c r="B2664" t="s">
        <v>1564</v>
      </c>
      <c r="C2664" t="s">
        <v>1577</v>
      </c>
      <c r="D2664" t="s">
        <v>517</v>
      </c>
      <c r="E2664" t="s">
        <v>59</v>
      </c>
      <c r="F2664" s="1">
        <v>42522</v>
      </c>
      <c r="K2664" t="s">
        <v>12</v>
      </c>
      <c r="L2664" t="s">
        <v>115</v>
      </c>
      <c r="M2664">
        <v>30</v>
      </c>
      <c r="O2664">
        <v>208</v>
      </c>
      <c r="P2664">
        <f t="shared" si="601"/>
        <v>96</v>
      </c>
      <c r="Q2664">
        <v>344</v>
      </c>
      <c r="R2664">
        <v>190</v>
      </c>
      <c r="S2664">
        <f t="shared" si="590"/>
        <v>250</v>
      </c>
      <c r="T2664" s="4" t="str">
        <f t="shared" si="592"/>
        <v/>
      </c>
      <c r="U2664" s="13"/>
      <c r="V2664" s="2">
        <f t="shared" si="593"/>
        <v>8.3333333333333339</v>
      </c>
      <c r="W2664" s="3">
        <f t="shared" si="594"/>
        <v>22.799999999999997</v>
      </c>
      <c r="X2664">
        <v>1.5</v>
      </c>
      <c r="Z2664">
        <v>1.5</v>
      </c>
      <c r="AB2664" s="4">
        <f t="shared" si="595"/>
        <v>6.8333333333333339</v>
      </c>
      <c r="AC2664" s="5">
        <f>AC2663</f>
        <v>3.09</v>
      </c>
      <c r="AD2664" s="5">
        <f t="shared" si="596"/>
        <v>633.45000000000005</v>
      </c>
      <c r="AF2664" s="5">
        <f t="shared" si="597"/>
        <v>139.04999999999998</v>
      </c>
      <c r="AG2664" s="6">
        <f t="shared" si="598"/>
        <v>772.5</v>
      </c>
    </row>
    <row r="2665" spans="1:33" x14ac:dyDescent="0.25">
      <c r="A2665" t="s">
        <v>8</v>
      </c>
      <c r="B2665" t="s">
        <v>1564</v>
      </c>
      <c r="C2665" t="s">
        <v>1577</v>
      </c>
      <c r="D2665" t="s">
        <v>517</v>
      </c>
      <c r="E2665" t="s">
        <v>59</v>
      </c>
      <c r="F2665" s="1">
        <v>42552</v>
      </c>
      <c r="K2665" t="s">
        <v>12</v>
      </c>
      <c r="L2665" t="s">
        <v>115</v>
      </c>
      <c r="M2665">
        <v>30</v>
      </c>
      <c r="O2665">
        <v>208</v>
      </c>
      <c r="P2665">
        <f t="shared" si="601"/>
        <v>190</v>
      </c>
      <c r="Q2665">
        <v>176</v>
      </c>
      <c r="R2665">
        <v>120</v>
      </c>
      <c r="S2665">
        <f t="shared" si="590"/>
        <v>246</v>
      </c>
      <c r="T2665" s="4" t="str">
        <f t="shared" si="592"/>
        <v/>
      </c>
      <c r="U2665" s="13"/>
      <c r="V2665" s="2">
        <f t="shared" si="593"/>
        <v>8.1999999999999993</v>
      </c>
      <c r="W2665" s="3">
        <f t="shared" si="594"/>
        <v>14.634146341463415</v>
      </c>
      <c r="X2665">
        <v>1.5</v>
      </c>
      <c r="Z2665">
        <v>1.5</v>
      </c>
      <c r="AB2665" s="4">
        <f t="shared" si="595"/>
        <v>6.6999999999999993</v>
      </c>
      <c r="AC2665" s="5">
        <f>AC2664</f>
        <v>3.09</v>
      </c>
      <c r="AD2665" s="5">
        <f t="shared" si="596"/>
        <v>621.08999999999992</v>
      </c>
      <c r="AF2665" s="5">
        <f t="shared" si="597"/>
        <v>139.04999999999998</v>
      </c>
      <c r="AG2665" s="6">
        <f t="shared" si="598"/>
        <v>760.14</v>
      </c>
    </row>
    <row r="2666" spans="1:33" x14ac:dyDescent="0.25">
      <c r="A2666" t="s">
        <v>8</v>
      </c>
      <c r="B2666" t="s">
        <v>1564</v>
      </c>
      <c r="C2666" t="s">
        <v>1577</v>
      </c>
      <c r="D2666" t="s">
        <v>518</v>
      </c>
      <c r="E2666" t="s">
        <v>59</v>
      </c>
      <c r="F2666" s="1">
        <v>42370</v>
      </c>
      <c r="K2666" t="s">
        <v>12</v>
      </c>
      <c r="L2666" t="s">
        <v>115</v>
      </c>
      <c r="M2666">
        <v>30</v>
      </c>
      <c r="O2666">
        <v>208</v>
      </c>
      <c r="P2666">
        <v>170</v>
      </c>
      <c r="R2666">
        <v>170</v>
      </c>
      <c r="S2666">
        <f t="shared" si="590"/>
        <v>0</v>
      </c>
      <c r="T2666" s="4" t="str">
        <f t="shared" si="592"/>
        <v/>
      </c>
      <c r="U2666" s="13"/>
      <c r="V2666" s="2">
        <f t="shared" si="593"/>
        <v>0</v>
      </c>
      <c r="W2666" s="3" t="e">
        <f t="shared" si="594"/>
        <v>#DIV/0!</v>
      </c>
      <c r="X2666">
        <v>1.5</v>
      </c>
      <c r="Z2666">
        <v>1.5</v>
      </c>
      <c r="AB2666" s="4">
        <f t="shared" si="595"/>
        <v>-1.5</v>
      </c>
      <c r="AC2666" s="5">
        <v>3.78</v>
      </c>
      <c r="AD2666" s="5">
        <f t="shared" si="596"/>
        <v>-170.1</v>
      </c>
      <c r="AF2666" s="5">
        <f t="shared" si="597"/>
        <v>170.1</v>
      </c>
      <c r="AG2666" s="6">
        <f t="shared" si="598"/>
        <v>0</v>
      </c>
    </row>
    <row r="2667" spans="1:33" x14ac:dyDescent="0.25">
      <c r="A2667" t="s">
        <v>8</v>
      </c>
      <c r="B2667" t="s">
        <v>1564</v>
      </c>
      <c r="C2667" t="s">
        <v>1577</v>
      </c>
      <c r="D2667" t="s">
        <v>518</v>
      </c>
      <c r="E2667" t="s">
        <v>59</v>
      </c>
      <c r="F2667" s="1">
        <v>42401</v>
      </c>
      <c r="K2667" t="s">
        <v>12</v>
      </c>
      <c r="L2667" t="s">
        <v>115</v>
      </c>
      <c r="M2667">
        <v>30</v>
      </c>
      <c r="O2667">
        <v>208</v>
      </c>
      <c r="P2667">
        <f>R2666</f>
        <v>170</v>
      </c>
      <c r="R2667">
        <v>170</v>
      </c>
      <c r="S2667">
        <f t="shared" si="590"/>
        <v>0</v>
      </c>
      <c r="T2667" s="4" t="str">
        <f t="shared" si="592"/>
        <v/>
      </c>
      <c r="U2667" s="13"/>
      <c r="V2667" s="2">
        <f t="shared" si="593"/>
        <v>0</v>
      </c>
      <c r="W2667" s="3" t="e">
        <f t="shared" si="594"/>
        <v>#DIV/0!</v>
      </c>
      <c r="X2667">
        <v>1.5</v>
      </c>
      <c r="Z2667">
        <v>1.5</v>
      </c>
      <c r="AB2667" s="4">
        <f t="shared" si="595"/>
        <v>-1.5</v>
      </c>
      <c r="AC2667" s="5">
        <v>3.78</v>
      </c>
      <c r="AD2667" s="5">
        <f t="shared" si="596"/>
        <v>-170.1</v>
      </c>
      <c r="AF2667" s="5">
        <f t="shared" si="597"/>
        <v>170.1</v>
      </c>
      <c r="AG2667" s="6">
        <f t="shared" si="598"/>
        <v>0</v>
      </c>
    </row>
    <row r="2668" spans="1:33" x14ac:dyDescent="0.25">
      <c r="A2668" t="s">
        <v>8</v>
      </c>
      <c r="B2668" t="s">
        <v>1564</v>
      </c>
      <c r="C2668" t="s">
        <v>1577</v>
      </c>
      <c r="D2668" t="s">
        <v>518</v>
      </c>
      <c r="E2668" t="s">
        <v>59</v>
      </c>
      <c r="F2668" s="1">
        <v>42430</v>
      </c>
      <c r="K2668" t="s">
        <v>12</v>
      </c>
      <c r="L2668" t="s">
        <v>115</v>
      </c>
      <c r="M2668">
        <v>30</v>
      </c>
      <c r="O2668">
        <v>208</v>
      </c>
      <c r="P2668">
        <v>185</v>
      </c>
      <c r="R2668">
        <v>185</v>
      </c>
      <c r="S2668">
        <f t="shared" si="590"/>
        <v>0</v>
      </c>
      <c r="T2668" s="4" t="str">
        <f t="shared" si="592"/>
        <v/>
      </c>
      <c r="U2668" s="13"/>
      <c r="V2668" s="2">
        <f t="shared" si="593"/>
        <v>0</v>
      </c>
      <c r="W2668" s="3" t="e">
        <f t="shared" si="594"/>
        <v>#DIV/0!</v>
      </c>
      <c r="X2668">
        <v>1.5</v>
      </c>
      <c r="Z2668">
        <v>1.5</v>
      </c>
      <c r="AB2668" s="4">
        <f t="shared" si="595"/>
        <v>-1.5</v>
      </c>
      <c r="AC2668" s="5">
        <v>3.78</v>
      </c>
      <c r="AD2668" s="5">
        <f t="shared" si="596"/>
        <v>-170.1</v>
      </c>
      <c r="AF2668" s="5">
        <f t="shared" si="597"/>
        <v>170.1</v>
      </c>
      <c r="AG2668" s="6">
        <f t="shared" si="598"/>
        <v>0</v>
      </c>
    </row>
    <row r="2669" spans="1:33" x14ac:dyDescent="0.25">
      <c r="A2669" t="s">
        <v>8</v>
      </c>
      <c r="B2669" t="s">
        <v>1564</v>
      </c>
      <c r="C2669" t="s">
        <v>1577</v>
      </c>
      <c r="D2669" t="s">
        <v>518</v>
      </c>
      <c r="E2669" t="s">
        <v>59</v>
      </c>
      <c r="F2669" s="1">
        <v>42461</v>
      </c>
      <c r="K2669" t="s">
        <v>12</v>
      </c>
      <c r="L2669" t="s">
        <v>115</v>
      </c>
      <c r="M2669">
        <v>30</v>
      </c>
      <c r="O2669">
        <v>208</v>
      </c>
      <c r="P2669">
        <f>R2668</f>
        <v>185</v>
      </c>
      <c r="R2669">
        <v>185</v>
      </c>
      <c r="S2669">
        <f t="shared" si="590"/>
        <v>0</v>
      </c>
      <c r="T2669" s="4" t="str">
        <f t="shared" si="592"/>
        <v/>
      </c>
      <c r="U2669" s="13"/>
      <c r="V2669" s="2">
        <f t="shared" si="593"/>
        <v>0</v>
      </c>
      <c r="W2669" s="3" t="e">
        <f t="shared" si="594"/>
        <v>#DIV/0!</v>
      </c>
      <c r="X2669">
        <v>1.5</v>
      </c>
      <c r="Z2669">
        <v>1.5</v>
      </c>
      <c r="AB2669" s="4">
        <f t="shared" si="595"/>
        <v>-1.5</v>
      </c>
      <c r="AC2669" s="5">
        <v>3.78</v>
      </c>
      <c r="AD2669" s="5">
        <f t="shared" si="596"/>
        <v>-170.1</v>
      </c>
      <c r="AF2669" s="5">
        <f t="shared" si="597"/>
        <v>170.1</v>
      </c>
      <c r="AG2669" s="6">
        <f t="shared" si="598"/>
        <v>0</v>
      </c>
    </row>
    <row r="2670" spans="1:33" x14ac:dyDescent="0.25">
      <c r="A2670" t="s">
        <v>8</v>
      </c>
      <c r="B2670" t="s">
        <v>1564</v>
      </c>
      <c r="C2670" t="s">
        <v>1577</v>
      </c>
      <c r="D2670" t="s">
        <v>518</v>
      </c>
      <c r="E2670" t="s">
        <v>59</v>
      </c>
      <c r="F2670" s="1">
        <v>42491</v>
      </c>
      <c r="K2670" t="s">
        <v>12</v>
      </c>
      <c r="L2670" t="s">
        <v>115</v>
      </c>
      <c r="M2670">
        <v>30</v>
      </c>
      <c r="O2670">
        <v>208</v>
      </c>
      <c r="P2670">
        <f>R2669</f>
        <v>185</v>
      </c>
      <c r="R2670">
        <v>180</v>
      </c>
      <c r="S2670">
        <f t="shared" si="590"/>
        <v>5</v>
      </c>
      <c r="T2670" s="4" t="str">
        <f t="shared" si="592"/>
        <v/>
      </c>
      <c r="U2670" s="13"/>
      <c r="V2670" s="2">
        <f t="shared" si="593"/>
        <v>0.16666666666666666</v>
      </c>
      <c r="W2670" s="3">
        <f t="shared" si="594"/>
        <v>1080</v>
      </c>
      <c r="X2670">
        <v>1.5</v>
      </c>
      <c r="Z2670">
        <v>1.5</v>
      </c>
      <c r="AB2670" s="4">
        <f t="shared" si="595"/>
        <v>-1.3333333333333333</v>
      </c>
      <c r="AC2670" s="5">
        <v>3.09</v>
      </c>
      <c r="AD2670" s="5">
        <f t="shared" si="596"/>
        <v>-123.6</v>
      </c>
      <c r="AF2670" s="5">
        <f t="shared" si="597"/>
        <v>139.04999999999998</v>
      </c>
      <c r="AG2670" s="6">
        <f t="shared" si="598"/>
        <v>15.45</v>
      </c>
    </row>
    <row r="2671" spans="1:33" x14ac:dyDescent="0.25">
      <c r="A2671" t="s">
        <v>8</v>
      </c>
      <c r="B2671" t="s">
        <v>1564</v>
      </c>
      <c r="C2671" t="s">
        <v>1577</v>
      </c>
      <c r="D2671" t="s">
        <v>518</v>
      </c>
      <c r="E2671" t="s">
        <v>59</v>
      </c>
      <c r="F2671" s="1">
        <v>42522</v>
      </c>
      <c r="K2671" t="s">
        <v>12</v>
      </c>
      <c r="L2671" t="s">
        <v>115</v>
      </c>
      <c r="M2671">
        <v>30</v>
      </c>
      <c r="O2671">
        <v>208</v>
      </c>
      <c r="P2671">
        <f>R2670</f>
        <v>180</v>
      </c>
      <c r="R2671">
        <v>180</v>
      </c>
      <c r="S2671">
        <f t="shared" si="590"/>
        <v>0</v>
      </c>
      <c r="T2671" s="4" t="str">
        <f t="shared" si="592"/>
        <v/>
      </c>
      <c r="U2671" s="13"/>
      <c r="V2671" s="2">
        <f t="shared" si="593"/>
        <v>0</v>
      </c>
      <c r="W2671" s="3" t="e">
        <f t="shared" si="594"/>
        <v>#DIV/0!</v>
      </c>
      <c r="X2671">
        <v>1.5</v>
      </c>
      <c r="Z2671">
        <v>1.5</v>
      </c>
      <c r="AB2671" s="4">
        <f t="shared" si="595"/>
        <v>-1.5</v>
      </c>
      <c r="AC2671" s="5">
        <f>AC2670</f>
        <v>3.09</v>
      </c>
      <c r="AD2671" s="5">
        <f t="shared" si="596"/>
        <v>-139.04999999999998</v>
      </c>
      <c r="AF2671" s="5">
        <f t="shared" si="597"/>
        <v>139.04999999999998</v>
      </c>
      <c r="AG2671" s="6">
        <f t="shared" si="598"/>
        <v>0</v>
      </c>
    </row>
    <row r="2672" spans="1:33" x14ac:dyDescent="0.25">
      <c r="A2672" t="s">
        <v>8</v>
      </c>
      <c r="B2672" t="s">
        <v>1564</v>
      </c>
      <c r="C2672" t="s">
        <v>1577</v>
      </c>
      <c r="D2672" t="s">
        <v>518</v>
      </c>
      <c r="E2672" t="s">
        <v>59</v>
      </c>
      <c r="F2672" s="1">
        <v>42552</v>
      </c>
      <c r="K2672" t="s">
        <v>12</v>
      </c>
      <c r="L2672" t="s">
        <v>115</v>
      </c>
      <c r="M2672">
        <v>30</v>
      </c>
      <c r="O2672">
        <v>208</v>
      </c>
      <c r="P2672">
        <f>R2671</f>
        <v>180</v>
      </c>
      <c r="R2672">
        <v>104</v>
      </c>
      <c r="S2672">
        <f t="shared" si="590"/>
        <v>76</v>
      </c>
      <c r="T2672" s="4" t="str">
        <f t="shared" si="592"/>
        <v/>
      </c>
      <c r="U2672" s="13"/>
      <c r="V2672" s="2">
        <f t="shared" si="593"/>
        <v>2.5333333333333332</v>
      </c>
      <c r="W2672" s="3">
        <f t="shared" si="594"/>
        <v>41.05263157894737</v>
      </c>
      <c r="X2672">
        <v>1.5</v>
      </c>
      <c r="Z2672">
        <v>1.5</v>
      </c>
      <c r="AB2672" s="4">
        <f t="shared" si="595"/>
        <v>1.0333333333333332</v>
      </c>
      <c r="AC2672" s="5">
        <f>AC2671</f>
        <v>3.09</v>
      </c>
      <c r="AD2672" s="5">
        <f t="shared" si="596"/>
        <v>95.789999999999978</v>
      </c>
      <c r="AF2672" s="5">
        <f t="shared" si="597"/>
        <v>139.04999999999998</v>
      </c>
      <c r="AG2672" s="6">
        <f t="shared" si="598"/>
        <v>234.83999999999997</v>
      </c>
    </row>
    <row r="2673" spans="1:34" x14ac:dyDescent="0.25">
      <c r="A2673" t="s">
        <v>8</v>
      </c>
      <c r="B2673" t="s">
        <v>1564</v>
      </c>
      <c r="C2673" t="s">
        <v>1577</v>
      </c>
      <c r="D2673" t="s">
        <v>519</v>
      </c>
      <c r="E2673" t="s">
        <v>59</v>
      </c>
      <c r="F2673" s="1">
        <v>42370</v>
      </c>
      <c r="K2673" t="s">
        <v>12</v>
      </c>
      <c r="L2673" t="s">
        <v>115</v>
      </c>
      <c r="M2673">
        <v>30</v>
      </c>
      <c r="O2673">
        <v>208</v>
      </c>
      <c r="P2673">
        <v>105</v>
      </c>
      <c r="Q2673">
        <v>136</v>
      </c>
      <c r="R2673">
        <v>156</v>
      </c>
      <c r="S2673">
        <f t="shared" si="590"/>
        <v>85</v>
      </c>
      <c r="T2673" s="4" t="str">
        <f t="shared" si="592"/>
        <v/>
      </c>
      <c r="U2673" s="13"/>
      <c r="V2673" s="2">
        <f t="shared" si="593"/>
        <v>2.8333333333333335</v>
      </c>
      <c r="W2673" s="3">
        <f t="shared" si="594"/>
        <v>55.058823529411761</v>
      </c>
      <c r="X2673">
        <v>1.5</v>
      </c>
      <c r="Z2673">
        <v>1.5</v>
      </c>
      <c r="AB2673" s="4">
        <f t="shared" si="595"/>
        <v>1.3333333333333335</v>
      </c>
      <c r="AC2673" s="5">
        <v>3.78</v>
      </c>
      <c r="AD2673" s="5">
        <f t="shared" si="596"/>
        <v>151.20000000000002</v>
      </c>
      <c r="AF2673" s="5">
        <f t="shared" si="597"/>
        <v>170.1</v>
      </c>
      <c r="AG2673" s="6">
        <f t="shared" si="598"/>
        <v>321.3</v>
      </c>
    </row>
    <row r="2674" spans="1:34" x14ac:dyDescent="0.25">
      <c r="A2674" t="s">
        <v>8</v>
      </c>
      <c r="B2674" t="s">
        <v>1564</v>
      </c>
      <c r="C2674" t="s">
        <v>1577</v>
      </c>
      <c r="D2674" t="s">
        <v>519</v>
      </c>
      <c r="E2674" t="s">
        <v>59</v>
      </c>
      <c r="F2674" s="1">
        <v>42401</v>
      </c>
      <c r="K2674" t="s">
        <v>12</v>
      </c>
      <c r="L2674" t="s">
        <v>115</v>
      </c>
      <c r="M2674">
        <v>30</v>
      </c>
      <c r="O2674">
        <v>208</v>
      </c>
      <c r="P2674">
        <f>R2673</f>
        <v>156</v>
      </c>
      <c r="R2674">
        <v>85</v>
      </c>
      <c r="S2674">
        <f t="shared" si="590"/>
        <v>71</v>
      </c>
      <c r="T2674" s="4" t="str">
        <f t="shared" si="592"/>
        <v/>
      </c>
      <c r="U2674" s="13"/>
      <c r="V2674" s="2">
        <f t="shared" si="593"/>
        <v>2.3666666666666667</v>
      </c>
      <c r="W2674" s="3">
        <f t="shared" si="594"/>
        <v>35.91549295774648</v>
      </c>
      <c r="X2674">
        <v>1.5</v>
      </c>
      <c r="Z2674">
        <v>1.5</v>
      </c>
      <c r="AB2674" s="4">
        <f t="shared" si="595"/>
        <v>0.8666666666666667</v>
      </c>
      <c r="AC2674" s="5">
        <v>3.78</v>
      </c>
      <c r="AD2674" s="5">
        <f t="shared" si="596"/>
        <v>98.28</v>
      </c>
      <c r="AF2674" s="5">
        <f t="shared" si="597"/>
        <v>170.1</v>
      </c>
      <c r="AG2674" s="6">
        <f t="shared" si="598"/>
        <v>268.38</v>
      </c>
    </row>
    <row r="2675" spans="1:34" x14ac:dyDescent="0.25">
      <c r="A2675" t="s">
        <v>8</v>
      </c>
      <c r="B2675" t="s">
        <v>1564</v>
      </c>
      <c r="C2675" t="s">
        <v>1577</v>
      </c>
      <c r="D2675" t="s">
        <v>519</v>
      </c>
      <c r="E2675" t="s">
        <v>59</v>
      </c>
      <c r="F2675" s="1">
        <v>42430</v>
      </c>
      <c r="K2675" t="s">
        <v>12</v>
      </c>
      <c r="L2675" t="s">
        <v>115</v>
      </c>
      <c r="M2675">
        <v>30</v>
      </c>
      <c r="O2675">
        <v>208</v>
      </c>
      <c r="P2675">
        <f>R2674</f>
        <v>85</v>
      </c>
      <c r="Q2675">
        <v>159</v>
      </c>
      <c r="R2675">
        <v>138</v>
      </c>
      <c r="S2675">
        <f t="shared" si="590"/>
        <v>106</v>
      </c>
      <c r="T2675" s="4" t="str">
        <f t="shared" si="592"/>
        <v/>
      </c>
      <c r="U2675" s="13"/>
      <c r="V2675" s="2">
        <f t="shared" si="593"/>
        <v>3.5333333333333332</v>
      </c>
      <c r="W2675" s="3">
        <f t="shared" si="594"/>
        <v>39.056603773584904</v>
      </c>
      <c r="X2675">
        <v>1.5</v>
      </c>
      <c r="Z2675">
        <v>1.5</v>
      </c>
      <c r="AB2675" s="4">
        <f t="shared" si="595"/>
        <v>2.0333333333333332</v>
      </c>
      <c r="AC2675" s="5">
        <v>3.78</v>
      </c>
      <c r="AD2675" s="5">
        <f t="shared" si="596"/>
        <v>230.57999999999998</v>
      </c>
      <c r="AF2675" s="5">
        <f t="shared" si="597"/>
        <v>170.1</v>
      </c>
      <c r="AG2675" s="6">
        <f t="shared" si="598"/>
        <v>400.68</v>
      </c>
    </row>
    <row r="2676" spans="1:34" x14ac:dyDescent="0.25">
      <c r="A2676" t="s">
        <v>8</v>
      </c>
      <c r="B2676" t="s">
        <v>1564</v>
      </c>
      <c r="C2676" t="s">
        <v>1577</v>
      </c>
      <c r="D2676" t="s">
        <v>519</v>
      </c>
      <c r="E2676" t="s">
        <v>59</v>
      </c>
      <c r="F2676" s="1">
        <v>42461</v>
      </c>
      <c r="K2676" t="s">
        <v>12</v>
      </c>
      <c r="L2676" t="s">
        <v>115</v>
      </c>
      <c r="M2676">
        <v>30</v>
      </c>
      <c r="O2676">
        <v>208</v>
      </c>
      <c r="P2676">
        <f>R2675</f>
        <v>138</v>
      </c>
      <c r="R2676">
        <v>62</v>
      </c>
      <c r="S2676">
        <f t="shared" si="590"/>
        <v>76</v>
      </c>
      <c r="T2676" s="4" t="str">
        <f t="shared" si="592"/>
        <v/>
      </c>
      <c r="U2676" s="13"/>
      <c r="V2676" s="2">
        <f t="shared" si="593"/>
        <v>2.5333333333333332</v>
      </c>
      <c r="W2676" s="3">
        <f t="shared" si="594"/>
        <v>24.473684210526319</v>
      </c>
      <c r="X2676">
        <v>1.5</v>
      </c>
      <c r="Z2676">
        <v>1.5</v>
      </c>
      <c r="AB2676" s="4">
        <f t="shared" si="595"/>
        <v>1.0333333333333332</v>
      </c>
      <c r="AC2676" s="5">
        <v>3.78</v>
      </c>
      <c r="AD2676" s="5">
        <f t="shared" si="596"/>
        <v>117.17999999999998</v>
      </c>
      <c r="AF2676" s="5">
        <f t="shared" si="597"/>
        <v>170.1</v>
      </c>
      <c r="AG2676" s="6">
        <f t="shared" si="598"/>
        <v>287.27999999999997</v>
      </c>
    </row>
    <row r="2677" spans="1:34" x14ac:dyDescent="0.25">
      <c r="A2677" t="s">
        <v>8</v>
      </c>
      <c r="B2677" t="s">
        <v>1564</v>
      </c>
      <c r="C2677" t="s">
        <v>1577</v>
      </c>
      <c r="D2677" t="s">
        <v>519</v>
      </c>
      <c r="E2677" t="s">
        <v>59</v>
      </c>
      <c r="F2677" s="1">
        <v>42491</v>
      </c>
      <c r="K2677" t="s">
        <v>12</v>
      </c>
      <c r="L2677" t="s">
        <v>115</v>
      </c>
      <c r="M2677">
        <v>30</v>
      </c>
      <c r="O2677">
        <v>208</v>
      </c>
      <c r="P2677">
        <f>R2676</f>
        <v>62</v>
      </c>
      <c r="Q2677">
        <v>137</v>
      </c>
      <c r="R2677">
        <v>100</v>
      </c>
      <c r="S2677">
        <f t="shared" si="590"/>
        <v>99</v>
      </c>
      <c r="T2677" s="4" t="str">
        <f t="shared" si="592"/>
        <v/>
      </c>
      <c r="U2677" s="13"/>
      <c r="V2677" s="2">
        <f t="shared" si="593"/>
        <v>3.3</v>
      </c>
      <c r="W2677" s="3">
        <f t="shared" si="594"/>
        <v>30.303030303030305</v>
      </c>
      <c r="X2677">
        <v>1.5</v>
      </c>
      <c r="Z2677">
        <v>1.5</v>
      </c>
      <c r="AB2677" s="4">
        <f t="shared" si="595"/>
        <v>1.7999999999999998</v>
      </c>
      <c r="AC2677" s="5">
        <v>3.09</v>
      </c>
      <c r="AD2677" s="5">
        <f t="shared" si="596"/>
        <v>166.85999999999996</v>
      </c>
      <c r="AF2677" s="5">
        <f t="shared" si="597"/>
        <v>139.04999999999998</v>
      </c>
      <c r="AG2677" s="6">
        <f t="shared" si="598"/>
        <v>305.90999999999997</v>
      </c>
    </row>
    <row r="2678" spans="1:34" x14ac:dyDescent="0.25">
      <c r="A2678" t="s">
        <v>8</v>
      </c>
      <c r="B2678" t="s">
        <v>1564</v>
      </c>
      <c r="C2678" t="s">
        <v>1577</v>
      </c>
      <c r="D2678" t="s">
        <v>519</v>
      </c>
      <c r="E2678" t="s">
        <v>59</v>
      </c>
      <c r="F2678" s="1">
        <v>42522</v>
      </c>
      <c r="K2678" t="s">
        <v>12</v>
      </c>
      <c r="L2678" t="s">
        <v>115</v>
      </c>
      <c r="M2678">
        <v>30</v>
      </c>
      <c r="O2678">
        <v>208</v>
      </c>
      <c r="P2678">
        <f>R2677</f>
        <v>100</v>
      </c>
      <c r="Q2678">
        <v>97</v>
      </c>
      <c r="R2678">
        <v>50</v>
      </c>
      <c r="S2678">
        <f t="shared" si="590"/>
        <v>147</v>
      </c>
      <c r="T2678" s="4" t="str">
        <f t="shared" si="592"/>
        <v/>
      </c>
      <c r="U2678" s="13"/>
      <c r="V2678" s="2">
        <f t="shared" si="593"/>
        <v>4.9000000000000004</v>
      </c>
      <c r="W2678" s="3">
        <f t="shared" si="594"/>
        <v>10.204081632653061</v>
      </c>
      <c r="X2678">
        <v>1.5</v>
      </c>
      <c r="Z2678">
        <v>1.5</v>
      </c>
      <c r="AB2678" s="4">
        <f t="shared" si="595"/>
        <v>3.4000000000000004</v>
      </c>
      <c r="AC2678" s="5">
        <f>AC2677</f>
        <v>3.09</v>
      </c>
      <c r="AD2678" s="5">
        <f t="shared" si="596"/>
        <v>315.18</v>
      </c>
      <c r="AF2678" s="5">
        <f t="shared" si="597"/>
        <v>139.04999999999998</v>
      </c>
      <c r="AG2678" s="6">
        <f t="shared" si="598"/>
        <v>454.22999999999996</v>
      </c>
    </row>
    <row r="2679" spans="1:34" x14ac:dyDescent="0.25">
      <c r="A2679" t="s">
        <v>8</v>
      </c>
      <c r="B2679" t="s">
        <v>1564</v>
      </c>
      <c r="C2679" t="s">
        <v>1577</v>
      </c>
      <c r="D2679" t="s">
        <v>519</v>
      </c>
      <c r="E2679" t="s">
        <v>59</v>
      </c>
      <c r="F2679" s="1">
        <v>42552</v>
      </c>
      <c r="K2679" t="s">
        <v>12</v>
      </c>
      <c r="L2679" t="s">
        <v>115</v>
      </c>
      <c r="M2679">
        <v>30</v>
      </c>
      <c r="O2679">
        <v>208</v>
      </c>
      <c r="P2679">
        <v>67</v>
      </c>
      <c r="R2679">
        <v>67</v>
      </c>
      <c r="S2679">
        <f t="shared" si="590"/>
        <v>0</v>
      </c>
      <c r="T2679" s="4" t="str">
        <f t="shared" si="592"/>
        <v/>
      </c>
      <c r="U2679" s="13"/>
      <c r="V2679" s="2">
        <f t="shared" si="593"/>
        <v>0</v>
      </c>
      <c r="W2679" s="3" t="e">
        <f t="shared" si="594"/>
        <v>#DIV/0!</v>
      </c>
      <c r="X2679">
        <v>1.5</v>
      </c>
      <c r="Z2679">
        <v>1.5</v>
      </c>
      <c r="AB2679" s="4">
        <f t="shared" si="595"/>
        <v>-1.5</v>
      </c>
      <c r="AC2679" s="5">
        <f>AC2678</f>
        <v>3.09</v>
      </c>
      <c r="AD2679" s="5">
        <f t="shared" si="596"/>
        <v>-139.04999999999998</v>
      </c>
      <c r="AF2679" s="5">
        <f t="shared" si="597"/>
        <v>139.04999999999998</v>
      </c>
      <c r="AG2679" s="6">
        <f t="shared" si="598"/>
        <v>0</v>
      </c>
      <c r="AH2679" t="s">
        <v>887</v>
      </c>
    </row>
    <row r="2680" spans="1:34" x14ac:dyDescent="0.25">
      <c r="A2680" t="s">
        <v>8</v>
      </c>
      <c r="B2680" t="s">
        <v>1564</v>
      </c>
      <c r="C2680" t="s">
        <v>1577</v>
      </c>
      <c r="D2680" t="s">
        <v>520</v>
      </c>
      <c r="E2680" t="s">
        <v>59</v>
      </c>
      <c r="F2680" s="1">
        <v>42370</v>
      </c>
      <c r="K2680" t="s">
        <v>12</v>
      </c>
      <c r="L2680" t="s">
        <v>115</v>
      </c>
      <c r="M2680">
        <v>30</v>
      </c>
      <c r="O2680">
        <v>208</v>
      </c>
      <c r="P2680">
        <v>85</v>
      </c>
      <c r="Q2680">
        <v>145</v>
      </c>
      <c r="R2680">
        <v>125</v>
      </c>
      <c r="S2680">
        <f t="shared" si="590"/>
        <v>105</v>
      </c>
      <c r="T2680" s="4" t="str">
        <f t="shared" si="592"/>
        <v/>
      </c>
      <c r="U2680" s="13"/>
      <c r="V2680" s="2">
        <f t="shared" si="593"/>
        <v>3.5</v>
      </c>
      <c r="W2680" s="3">
        <f t="shared" si="594"/>
        <v>35.714285714285715</v>
      </c>
      <c r="X2680">
        <v>1.5</v>
      </c>
      <c r="Z2680">
        <v>1.5</v>
      </c>
      <c r="AB2680" s="4">
        <f t="shared" si="595"/>
        <v>2</v>
      </c>
      <c r="AC2680" s="5">
        <v>3.78</v>
      </c>
      <c r="AD2680" s="5">
        <f t="shared" si="596"/>
        <v>226.79999999999998</v>
      </c>
      <c r="AF2680" s="5">
        <f t="shared" si="597"/>
        <v>170.1</v>
      </c>
      <c r="AG2680" s="6">
        <f t="shared" si="598"/>
        <v>396.9</v>
      </c>
    </row>
    <row r="2681" spans="1:34" x14ac:dyDescent="0.25">
      <c r="A2681" t="s">
        <v>8</v>
      </c>
      <c r="B2681" t="s">
        <v>1564</v>
      </c>
      <c r="C2681" t="s">
        <v>1577</v>
      </c>
      <c r="D2681" t="s">
        <v>520</v>
      </c>
      <c r="E2681" t="s">
        <v>59</v>
      </c>
      <c r="F2681" s="1">
        <v>42401</v>
      </c>
      <c r="K2681" t="s">
        <v>12</v>
      </c>
      <c r="L2681" t="s">
        <v>115</v>
      </c>
      <c r="M2681">
        <v>30</v>
      </c>
      <c r="O2681">
        <v>208</v>
      </c>
      <c r="P2681">
        <f t="shared" ref="P2681:P2686" si="602">R2680</f>
        <v>125</v>
      </c>
      <c r="Q2681">
        <v>123</v>
      </c>
      <c r="R2681">
        <v>125</v>
      </c>
      <c r="S2681">
        <f t="shared" si="590"/>
        <v>123</v>
      </c>
      <c r="T2681" s="4" t="str">
        <f t="shared" si="592"/>
        <v/>
      </c>
      <c r="U2681" s="13"/>
      <c r="V2681" s="2">
        <f t="shared" si="593"/>
        <v>4.0999999999999996</v>
      </c>
      <c r="W2681" s="3">
        <f t="shared" si="594"/>
        <v>30.487804878048784</v>
      </c>
      <c r="X2681">
        <v>1.5</v>
      </c>
      <c r="Z2681">
        <v>1.5</v>
      </c>
      <c r="AB2681" s="4">
        <f t="shared" si="595"/>
        <v>2.5999999999999996</v>
      </c>
      <c r="AC2681" s="5">
        <v>3.78</v>
      </c>
      <c r="AD2681" s="5">
        <f t="shared" si="596"/>
        <v>294.83999999999992</v>
      </c>
      <c r="AF2681" s="5">
        <f t="shared" si="597"/>
        <v>170.1</v>
      </c>
      <c r="AG2681" s="6">
        <f t="shared" si="598"/>
        <v>464.94</v>
      </c>
    </row>
    <row r="2682" spans="1:34" x14ac:dyDescent="0.25">
      <c r="A2682" t="s">
        <v>8</v>
      </c>
      <c r="B2682" t="s">
        <v>1564</v>
      </c>
      <c r="C2682" t="s">
        <v>1577</v>
      </c>
      <c r="D2682" t="s">
        <v>520</v>
      </c>
      <c r="E2682" t="s">
        <v>59</v>
      </c>
      <c r="F2682" s="1">
        <v>42430</v>
      </c>
      <c r="K2682" t="s">
        <v>12</v>
      </c>
      <c r="L2682" t="s">
        <v>115</v>
      </c>
      <c r="M2682">
        <v>30</v>
      </c>
      <c r="O2682">
        <v>208</v>
      </c>
      <c r="P2682">
        <f t="shared" si="602"/>
        <v>125</v>
      </c>
      <c r="Q2682">
        <v>133</v>
      </c>
      <c r="R2682">
        <v>150</v>
      </c>
      <c r="S2682">
        <f t="shared" si="590"/>
        <v>108</v>
      </c>
      <c r="T2682" s="4" t="str">
        <f t="shared" si="592"/>
        <v/>
      </c>
      <c r="U2682" s="13"/>
      <c r="V2682" s="2">
        <f t="shared" si="593"/>
        <v>3.6</v>
      </c>
      <c r="W2682" s="3">
        <f t="shared" si="594"/>
        <v>41.666666666666664</v>
      </c>
      <c r="X2682">
        <v>1.5</v>
      </c>
      <c r="Z2682">
        <v>1.5</v>
      </c>
      <c r="AB2682" s="4">
        <f t="shared" si="595"/>
        <v>2.1</v>
      </c>
      <c r="AC2682" s="5">
        <v>3.78</v>
      </c>
      <c r="AD2682" s="5">
        <f t="shared" si="596"/>
        <v>238.14</v>
      </c>
      <c r="AF2682" s="5">
        <f t="shared" si="597"/>
        <v>170.1</v>
      </c>
      <c r="AG2682" s="6">
        <f t="shared" si="598"/>
        <v>408.23999999999995</v>
      </c>
    </row>
    <row r="2683" spans="1:34" x14ac:dyDescent="0.25">
      <c r="A2683" t="s">
        <v>8</v>
      </c>
      <c r="B2683" t="s">
        <v>1564</v>
      </c>
      <c r="C2683" t="s">
        <v>1577</v>
      </c>
      <c r="D2683" t="s">
        <v>520</v>
      </c>
      <c r="E2683" t="s">
        <v>59</v>
      </c>
      <c r="F2683" s="1">
        <v>42461</v>
      </c>
      <c r="K2683" t="s">
        <v>12</v>
      </c>
      <c r="L2683" t="s">
        <v>115</v>
      </c>
      <c r="M2683">
        <v>30</v>
      </c>
      <c r="O2683">
        <v>208</v>
      </c>
      <c r="P2683">
        <f t="shared" si="602"/>
        <v>150</v>
      </c>
      <c r="R2683">
        <v>68</v>
      </c>
      <c r="S2683">
        <f t="shared" si="590"/>
        <v>82</v>
      </c>
      <c r="T2683" s="4" t="str">
        <f t="shared" si="592"/>
        <v/>
      </c>
      <c r="U2683" s="13"/>
      <c r="V2683" s="2">
        <f t="shared" si="593"/>
        <v>2.7333333333333334</v>
      </c>
      <c r="W2683" s="3">
        <f t="shared" si="594"/>
        <v>24.878048780487806</v>
      </c>
      <c r="X2683">
        <v>1.5</v>
      </c>
      <c r="Z2683">
        <v>1.5</v>
      </c>
      <c r="AB2683" s="4">
        <f t="shared" si="595"/>
        <v>1.2333333333333334</v>
      </c>
      <c r="AC2683" s="5">
        <v>3.78</v>
      </c>
      <c r="AD2683" s="5">
        <f t="shared" si="596"/>
        <v>139.85999999999999</v>
      </c>
      <c r="AF2683" s="5">
        <f t="shared" si="597"/>
        <v>170.1</v>
      </c>
      <c r="AG2683" s="6">
        <f t="shared" si="598"/>
        <v>309.95999999999998</v>
      </c>
    </row>
    <row r="2684" spans="1:34" x14ac:dyDescent="0.25">
      <c r="A2684" t="s">
        <v>8</v>
      </c>
      <c r="B2684" t="s">
        <v>1564</v>
      </c>
      <c r="C2684" t="s">
        <v>1577</v>
      </c>
      <c r="D2684" t="s">
        <v>520</v>
      </c>
      <c r="E2684" t="s">
        <v>59</v>
      </c>
      <c r="F2684" s="1">
        <v>42491</v>
      </c>
      <c r="K2684" t="s">
        <v>12</v>
      </c>
      <c r="L2684" t="s">
        <v>115</v>
      </c>
      <c r="M2684">
        <v>30</v>
      </c>
      <c r="O2684">
        <v>208</v>
      </c>
      <c r="P2684">
        <f t="shared" si="602"/>
        <v>68</v>
      </c>
      <c r="Q2684">
        <v>118</v>
      </c>
      <c r="R2684">
        <v>55</v>
      </c>
      <c r="S2684">
        <f t="shared" si="590"/>
        <v>131</v>
      </c>
      <c r="T2684" s="4" t="str">
        <f t="shared" si="592"/>
        <v/>
      </c>
      <c r="U2684" s="13"/>
      <c r="V2684" s="2">
        <f t="shared" si="593"/>
        <v>4.3666666666666663</v>
      </c>
      <c r="W2684" s="3">
        <f t="shared" si="594"/>
        <v>12.595419847328245</v>
      </c>
      <c r="X2684">
        <v>1.5</v>
      </c>
      <c r="Z2684">
        <v>1.5</v>
      </c>
      <c r="AB2684" s="4">
        <f t="shared" si="595"/>
        <v>2.8666666666666663</v>
      </c>
      <c r="AC2684" s="5">
        <v>3.09</v>
      </c>
      <c r="AD2684" s="5">
        <f t="shared" si="596"/>
        <v>265.73999999999995</v>
      </c>
      <c r="AF2684" s="5">
        <f t="shared" si="597"/>
        <v>139.04999999999998</v>
      </c>
      <c r="AG2684" s="6">
        <f t="shared" si="598"/>
        <v>404.78999999999996</v>
      </c>
    </row>
    <row r="2685" spans="1:34" x14ac:dyDescent="0.25">
      <c r="A2685" t="s">
        <v>8</v>
      </c>
      <c r="B2685" t="s">
        <v>1564</v>
      </c>
      <c r="C2685" t="s">
        <v>1577</v>
      </c>
      <c r="D2685" t="s">
        <v>520</v>
      </c>
      <c r="E2685" t="s">
        <v>59</v>
      </c>
      <c r="F2685" s="1">
        <v>42522</v>
      </c>
      <c r="K2685" t="s">
        <v>12</v>
      </c>
      <c r="L2685" t="s">
        <v>115</v>
      </c>
      <c r="M2685">
        <v>30</v>
      </c>
      <c r="O2685">
        <v>208</v>
      </c>
      <c r="P2685">
        <f t="shared" si="602"/>
        <v>55</v>
      </c>
      <c r="Q2685">
        <v>149</v>
      </c>
      <c r="R2685">
        <v>145</v>
      </c>
      <c r="S2685">
        <f t="shared" si="590"/>
        <v>59</v>
      </c>
      <c r="T2685" s="4" t="str">
        <f t="shared" si="592"/>
        <v/>
      </c>
      <c r="U2685" s="13"/>
      <c r="V2685" s="2">
        <f t="shared" si="593"/>
        <v>1.9666666666666666</v>
      </c>
      <c r="W2685" s="3">
        <f t="shared" si="594"/>
        <v>73.728813559322035</v>
      </c>
      <c r="X2685">
        <v>1.5</v>
      </c>
      <c r="Z2685">
        <v>1.5</v>
      </c>
      <c r="AB2685" s="4">
        <f t="shared" si="595"/>
        <v>0.46666666666666656</v>
      </c>
      <c r="AC2685" s="5">
        <f>AC2684</f>
        <v>3.09</v>
      </c>
      <c r="AD2685" s="5">
        <f t="shared" si="596"/>
        <v>43.259999999999984</v>
      </c>
      <c r="AF2685" s="5">
        <f t="shared" si="597"/>
        <v>139.04999999999998</v>
      </c>
      <c r="AG2685" s="6">
        <f t="shared" si="598"/>
        <v>182.31</v>
      </c>
    </row>
    <row r="2686" spans="1:34" x14ac:dyDescent="0.25">
      <c r="A2686" t="s">
        <v>8</v>
      </c>
      <c r="B2686" t="s">
        <v>1564</v>
      </c>
      <c r="C2686" t="s">
        <v>1577</v>
      </c>
      <c r="D2686" t="s">
        <v>520</v>
      </c>
      <c r="E2686" t="s">
        <v>59</v>
      </c>
      <c r="F2686" s="1">
        <v>42552</v>
      </c>
      <c r="K2686" t="s">
        <v>12</v>
      </c>
      <c r="L2686" t="s">
        <v>115</v>
      </c>
      <c r="M2686">
        <v>30</v>
      </c>
      <c r="O2686">
        <v>208</v>
      </c>
      <c r="P2686">
        <f t="shared" si="602"/>
        <v>145</v>
      </c>
      <c r="R2686">
        <v>85</v>
      </c>
      <c r="S2686">
        <f t="shared" si="590"/>
        <v>60</v>
      </c>
      <c r="T2686" s="4" t="str">
        <f t="shared" si="592"/>
        <v/>
      </c>
      <c r="U2686" s="13"/>
      <c r="V2686" s="2">
        <f t="shared" si="593"/>
        <v>2</v>
      </c>
      <c r="W2686" s="3">
        <f t="shared" si="594"/>
        <v>42.5</v>
      </c>
      <c r="X2686">
        <v>1.5</v>
      </c>
      <c r="Z2686">
        <v>1.5</v>
      </c>
      <c r="AB2686" s="4">
        <f t="shared" si="595"/>
        <v>0.5</v>
      </c>
      <c r="AC2686" s="5">
        <f>AC2685</f>
        <v>3.09</v>
      </c>
      <c r="AD2686" s="5">
        <f t="shared" si="596"/>
        <v>46.349999999999994</v>
      </c>
      <c r="AF2686" s="5">
        <f t="shared" si="597"/>
        <v>139.04999999999998</v>
      </c>
      <c r="AG2686" s="6">
        <f t="shared" si="598"/>
        <v>185.39999999999998</v>
      </c>
    </row>
    <row r="2687" spans="1:34" x14ac:dyDescent="0.25">
      <c r="A2687" t="s">
        <v>8</v>
      </c>
      <c r="B2687" t="s">
        <v>1564</v>
      </c>
      <c r="C2687" t="s">
        <v>1577</v>
      </c>
      <c r="D2687" t="s">
        <v>521</v>
      </c>
      <c r="E2687" t="s">
        <v>59</v>
      </c>
      <c r="F2687" s="1">
        <v>42370</v>
      </c>
      <c r="K2687" t="s">
        <v>12</v>
      </c>
      <c r="L2687" t="s">
        <v>115</v>
      </c>
      <c r="M2687">
        <v>30</v>
      </c>
      <c r="O2687">
        <v>208</v>
      </c>
      <c r="P2687">
        <v>175</v>
      </c>
      <c r="R2687">
        <v>175</v>
      </c>
      <c r="S2687">
        <f t="shared" si="590"/>
        <v>0</v>
      </c>
      <c r="T2687" s="4" t="str">
        <f t="shared" si="592"/>
        <v/>
      </c>
      <c r="U2687" s="13"/>
      <c r="V2687" s="2">
        <f t="shared" si="593"/>
        <v>0</v>
      </c>
      <c r="W2687" s="3" t="e">
        <f t="shared" si="594"/>
        <v>#DIV/0!</v>
      </c>
      <c r="X2687">
        <v>1.5</v>
      </c>
      <c r="Z2687">
        <v>1.5</v>
      </c>
      <c r="AB2687" s="4">
        <f t="shared" si="595"/>
        <v>-1.5</v>
      </c>
      <c r="AC2687" s="5">
        <v>3.78</v>
      </c>
      <c r="AD2687" s="5">
        <f t="shared" si="596"/>
        <v>-170.1</v>
      </c>
      <c r="AF2687" s="5">
        <f t="shared" si="597"/>
        <v>170.1</v>
      </c>
      <c r="AG2687" s="6">
        <f t="shared" si="598"/>
        <v>0</v>
      </c>
    </row>
    <row r="2688" spans="1:34" x14ac:dyDescent="0.25">
      <c r="A2688" t="s">
        <v>8</v>
      </c>
      <c r="B2688" t="s">
        <v>1564</v>
      </c>
      <c r="C2688" t="s">
        <v>1577</v>
      </c>
      <c r="D2688" t="s">
        <v>521</v>
      </c>
      <c r="E2688" t="s">
        <v>59</v>
      </c>
      <c r="F2688" s="1">
        <v>42401</v>
      </c>
      <c r="K2688" t="s">
        <v>12</v>
      </c>
      <c r="L2688" t="s">
        <v>115</v>
      </c>
      <c r="M2688">
        <v>30</v>
      </c>
      <c r="O2688">
        <v>208</v>
      </c>
      <c r="P2688">
        <f>R2687</f>
        <v>175</v>
      </c>
      <c r="R2688">
        <v>48</v>
      </c>
      <c r="S2688">
        <f t="shared" si="590"/>
        <v>127</v>
      </c>
      <c r="T2688" s="4" t="str">
        <f t="shared" si="592"/>
        <v/>
      </c>
      <c r="U2688" s="13"/>
      <c r="V2688" s="2">
        <f t="shared" si="593"/>
        <v>4.2333333333333334</v>
      </c>
      <c r="W2688" s="3">
        <f t="shared" si="594"/>
        <v>11.338582677165354</v>
      </c>
      <c r="X2688">
        <v>1.5</v>
      </c>
      <c r="Z2688">
        <v>1.5</v>
      </c>
      <c r="AB2688" s="4">
        <f t="shared" si="595"/>
        <v>2.7333333333333334</v>
      </c>
      <c r="AC2688" s="5">
        <v>3.78</v>
      </c>
      <c r="AD2688" s="5">
        <f t="shared" si="596"/>
        <v>309.95999999999998</v>
      </c>
      <c r="AF2688" s="5">
        <f t="shared" si="597"/>
        <v>170.1</v>
      </c>
      <c r="AG2688" s="6">
        <f t="shared" si="598"/>
        <v>480.06</v>
      </c>
    </row>
    <row r="2689" spans="1:33" x14ac:dyDescent="0.25">
      <c r="A2689" t="s">
        <v>8</v>
      </c>
      <c r="B2689" t="s">
        <v>1564</v>
      </c>
      <c r="C2689" t="s">
        <v>1577</v>
      </c>
      <c r="D2689" t="s">
        <v>521</v>
      </c>
      <c r="E2689" t="s">
        <v>59</v>
      </c>
      <c r="F2689" s="1">
        <v>42430</v>
      </c>
      <c r="K2689" t="s">
        <v>12</v>
      </c>
      <c r="L2689" t="s">
        <v>115</v>
      </c>
      <c r="M2689">
        <v>30</v>
      </c>
      <c r="O2689">
        <v>208</v>
      </c>
      <c r="P2689">
        <f>R2688</f>
        <v>48</v>
      </c>
      <c r="Q2689">
        <v>338</v>
      </c>
      <c r="R2689">
        <v>158</v>
      </c>
      <c r="S2689">
        <f t="shared" si="590"/>
        <v>228</v>
      </c>
      <c r="T2689" s="4" t="str">
        <f t="shared" si="592"/>
        <v/>
      </c>
      <c r="U2689" s="13"/>
      <c r="V2689" s="2">
        <f t="shared" si="593"/>
        <v>7.6</v>
      </c>
      <c r="W2689" s="3">
        <f t="shared" si="594"/>
        <v>20.789473684210527</v>
      </c>
      <c r="X2689">
        <v>1.5</v>
      </c>
      <c r="Z2689">
        <v>1.5</v>
      </c>
      <c r="AB2689" s="4">
        <f t="shared" si="595"/>
        <v>6.1</v>
      </c>
      <c r="AC2689" s="5">
        <v>3.78</v>
      </c>
      <c r="AD2689" s="5">
        <f t="shared" si="596"/>
        <v>691.74</v>
      </c>
      <c r="AF2689" s="5">
        <f t="shared" si="597"/>
        <v>170.1</v>
      </c>
      <c r="AG2689" s="6">
        <f t="shared" si="598"/>
        <v>861.83999999999992</v>
      </c>
    </row>
    <row r="2690" spans="1:33" x14ac:dyDescent="0.25">
      <c r="A2690" t="s">
        <v>8</v>
      </c>
      <c r="B2690" t="s">
        <v>1564</v>
      </c>
      <c r="C2690" t="s">
        <v>1577</v>
      </c>
      <c r="D2690" t="s">
        <v>521</v>
      </c>
      <c r="E2690" t="s">
        <v>59</v>
      </c>
      <c r="F2690" s="1">
        <v>42461</v>
      </c>
      <c r="K2690" t="s">
        <v>12</v>
      </c>
      <c r="L2690" t="s">
        <v>115</v>
      </c>
      <c r="M2690">
        <v>30</v>
      </c>
      <c r="O2690">
        <v>208</v>
      </c>
      <c r="P2690">
        <f>R2689</f>
        <v>158</v>
      </c>
      <c r="Q2690">
        <v>132</v>
      </c>
      <c r="R2690">
        <v>117</v>
      </c>
      <c r="S2690">
        <f t="shared" ref="S2690:S2753" si="603">SUM(P2690+Q2690-R2690)</f>
        <v>173</v>
      </c>
      <c r="T2690" s="4" t="str">
        <f t="shared" si="592"/>
        <v/>
      </c>
      <c r="U2690" s="13"/>
      <c r="V2690" s="2">
        <f t="shared" si="593"/>
        <v>5.7666666666666666</v>
      </c>
      <c r="W2690" s="3">
        <f t="shared" si="594"/>
        <v>20.289017341040463</v>
      </c>
      <c r="X2690">
        <v>1.5</v>
      </c>
      <c r="Z2690">
        <v>1.5</v>
      </c>
      <c r="AB2690" s="4">
        <f t="shared" si="595"/>
        <v>4.2666666666666666</v>
      </c>
      <c r="AC2690" s="5">
        <v>3.78</v>
      </c>
      <c r="AD2690" s="5">
        <f t="shared" si="596"/>
        <v>483.84</v>
      </c>
      <c r="AF2690" s="5">
        <f t="shared" si="597"/>
        <v>170.1</v>
      </c>
      <c r="AG2690" s="6">
        <f t="shared" si="598"/>
        <v>653.93999999999994</v>
      </c>
    </row>
    <row r="2691" spans="1:33" x14ac:dyDescent="0.25">
      <c r="A2691" t="s">
        <v>8</v>
      </c>
      <c r="B2691" t="s">
        <v>1564</v>
      </c>
      <c r="C2691" t="s">
        <v>1577</v>
      </c>
      <c r="D2691" t="s">
        <v>521</v>
      </c>
      <c r="E2691" t="s">
        <v>59</v>
      </c>
      <c r="F2691" s="1">
        <v>42491</v>
      </c>
      <c r="K2691" t="s">
        <v>12</v>
      </c>
      <c r="L2691" t="s">
        <v>115</v>
      </c>
      <c r="M2691">
        <v>30</v>
      </c>
      <c r="O2691">
        <v>208</v>
      </c>
      <c r="P2691">
        <f>R2690</f>
        <v>117</v>
      </c>
      <c r="Q2691">
        <v>128</v>
      </c>
      <c r="R2691">
        <v>180</v>
      </c>
      <c r="S2691">
        <f t="shared" si="603"/>
        <v>65</v>
      </c>
      <c r="T2691" s="4" t="str">
        <f t="shared" ref="T2691:T2754" si="604">IF(E2691="Batch",Q2691,"")</f>
        <v/>
      </c>
      <c r="U2691" s="13"/>
      <c r="V2691" s="2">
        <f t="shared" ref="V2691:V2754" si="605">S2691/M2691</f>
        <v>2.1666666666666665</v>
      </c>
      <c r="W2691" s="3">
        <f t="shared" ref="W2691:W2754" si="606">R2691/V2691</f>
        <v>83.07692307692308</v>
      </c>
      <c r="X2691">
        <v>1.5</v>
      </c>
      <c r="Z2691">
        <v>1.5</v>
      </c>
      <c r="AB2691" s="4">
        <f t="shared" ref="AB2691:AB2754" si="607">V2691-X2691</f>
        <v>0.66666666666666652</v>
      </c>
      <c r="AC2691" s="5">
        <v>3.09</v>
      </c>
      <c r="AD2691" s="5">
        <f t="shared" ref="AD2691:AD2754" si="608">AC2691*(AB2691*M2691)</f>
        <v>61.799999999999983</v>
      </c>
      <c r="AF2691" s="5">
        <f t="shared" ref="AF2691:AF2754" si="609">AC2691*(Z2691*M2691)</f>
        <v>139.04999999999998</v>
      </c>
      <c r="AG2691" s="6">
        <f t="shared" ref="AG2691:AG2754" si="610">AC2691*S2691</f>
        <v>200.85</v>
      </c>
    </row>
    <row r="2692" spans="1:33" x14ac:dyDescent="0.25">
      <c r="A2692" t="s">
        <v>8</v>
      </c>
      <c r="B2692" t="s">
        <v>1564</v>
      </c>
      <c r="C2692" t="s">
        <v>1577</v>
      </c>
      <c r="D2692" t="s">
        <v>521</v>
      </c>
      <c r="E2692" t="s">
        <v>59</v>
      </c>
      <c r="F2692" s="1">
        <v>42522</v>
      </c>
      <c r="K2692" t="s">
        <v>12</v>
      </c>
      <c r="L2692" t="s">
        <v>115</v>
      </c>
      <c r="M2692">
        <v>30</v>
      </c>
      <c r="O2692">
        <v>208</v>
      </c>
      <c r="P2692">
        <f>R2691</f>
        <v>180</v>
      </c>
      <c r="Q2692">
        <v>227</v>
      </c>
      <c r="R2692">
        <v>125</v>
      </c>
      <c r="S2692">
        <f t="shared" si="603"/>
        <v>282</v>
      </c>
      <c r="T2692" s="4" t="str">
        <f t="shared" si="604"/>
        <v/>
      </c>
      <c r="U2692" s="13"/>
      <c r="V2692" s="2">
        <f t="shared" si="605"/>
        <v>9.4</v>
      </c>
      <c r="W2692" s="3">
        <f t="shared" si="606"/>
        <v>13.297872340425531</v>
      </c>
      <c r="X2692">
        <v>1.5</v>
      </c>
      <c r="Z2692">
        <v>1.5</v>
      </c>
      <c r="AB2692" s="4">
        <f t="shared" si="607"/>
        <v>7.9</v>
      </c>
      <c r="AC2692" s="5">
        <f>AC2691</f>
        <v>3.09</v>
      </c>
      <c r="AD2692" s="5">
        <f t="shared" si="608"/>
        <v>732.32999999999993</v>
      </c>
      <c r="AF2692" s="5">
        <f t="shared" si="609"/>
        <v>139.04999999999998</v>
      </c>
      <c r="AG2692" s="6">
        <f t="shared" si="610"/>
        <v>871.38</v>
      </c>
    </row>
    <row r="2693" spans="1:33" x14ac:dyDescent="0.25">
      <c r="A2693" t="s">
        <v>8</v>
      </c>
      <c r="B2693" t="s">
        <v>1564</v>
      </c>
      <c r="C2693" t="s">
        <v>1577</v>
      </c>
      <c r="D2693" t="s">
        <v>521</v>
      </c>
      <c r="E2693" t="s">
        <v>59</v>
      </c>
      <c r="F2693" s="1">
        <v>42552</v>
      </c>
      <c r="K2693" t="s">
        <v>12</v>
      </c>
      <c r="L2693" t="s">
        <v>115</v>
      </c>
      <c r="M2693">
        <v>30</v>
      </c>
      <c r="O2693">
        <v>208</v>
      </c>
      <c r="P2693">
        <v>125</v>
      </c>
      <c r="Q2693">
        <v>129</v>
      </c>
      <c r="R2693">
        <v>75</v>
      </c>
      <c r="S2693">
        <f t="shared" si="603"/>
        <v>179</v>
      </c>
      <c r="T2693" s="4" t="str">
        <f t="shared" si="604"/>
        <v/>
      </c>
      <c r="U2693" s="13"/>
      <c r="V2693" s="2">
        <f t="shared" si="605"/>
        <v>5.9666666666666668</v>
      </c>
      <c r="W2693" s="3">
        <f t="shared" si="606"/>
        <v>12.569832402234637</v>
      </c>
      <c r="X2693">
        <v>1.5</v>
      </c>
      <c r="Z2693">
        <v>1.5</v>
      </c>
      <c r="AB2693" s="4">
        <f t="shared" si="607"/>
        <v>4.4666666666666668</v>
      </c>
      <c r="AC2693" s="5">
        <f>AC2692</f>
        <v>3.09</v>
      </c>
      <c r="AD2693" s="5">
        <f t="shared" si="608"/>
        <v>414.06</v>
      </c>
      <c r="AF2693" s="5">
        <f t="shared" si="609"/>
        <v>139.04999999999998</v>
      </c>
      <c r="AG2693" s="6">
        <f t="shared" si="610"/>
        <v>553.11</v>
      </c>
    </row>
    <row r="2694" spans="1:33" x14ac:dyDescent="0.25">
      <c r="A2694" t="s">
        <v>8</v>
      </c>
      <c r="B2694" t="s">
        <v>1564</v>
      </c>
      <c r="C2694" t="s">
        <v>1577</v>
      </c>
      <c r="D2694" t="s">
        <v>522</v>
      </c>
      <c r="E2694" t="s">
        <v>59</v>
      </c>
      <c r="F2694" s="1">
        <v>42370</v>
      </c>
      <c r="K2694" t="s">
        <v>12</v>
      </c>
      <c r="L2694" t="s">
        <v>115</v>
      </c>
      <c r="M2694">
        <v>30</v>
      </c>
      <c r="O2694">
        <v>208</v>
      </c>
      <c r="P2694">
        <v>140</v>
      </c>
      <c r="R2694">
        <v>35</v>
      </c>
      <c r="S2694">
        <f t="shared" si="603"/>
        <v>105</v>
      </c>
      <c r="T2694" s="4" t="str">
        <f t="shared" si="604"/>
        <v/>
      </c>
      <c r="U2694" s="13"/>
      <c r="V2694" s="2">
        <f t="shared" si="605"/>
        <v>3.5</v>
      </c>
      <c r="W2694" s="3">
        <f t="shared" si="606"/>
        <v>10</v>
      </c>
      <c r="X2694">
        <v>1.5</v>
      </c>
      <c r="Z2694">
        <v>1.5</v>
      </c>
      <c r="AB2694" s="4">
        <f t="shared" si="607"/>
        <v>2</v>
      </c>
      <c r="AC2694" s="5">
        <v>3.78</v>
      </c>
      <c r="AD2694" s="5">
        <f t="shared" si="608"/>
        <v>226.79999999999998</v>
      </c>
      <c r="AF2694" s="5">
        <f t="shared" si="609"/>
        <v>170.1</v>
      </c>
      <c r="AG2694" s="6">
        <f t="shared" si="610"/>
        <v>396.9</v>
      </c>
    </row>
    <row r="2695" spans="1:33" x14ac:dyDescent="0.25">
      <c r="A2695" t="s">
        <v>8</v>
      </c>
      <c r="B2695" t="s">
        <v>1564</v>
      </c>
      <c r="C2695" t="s">
        <v>1577</v>
      </c>
      <c r="D2695" t="s">
        <v>522</v>
      </c>
      <c r="E2695" t="s">
        <v>59</v>
      </c>
      <c r="F2695" s="1">
        <v>42401</v>
      </c>
      <c r="K2695" t="s">
        <v>12</v>
      </c>
      <c r="L2695" t="s">
        <v>115</v>
      </c>
      <c r="M2695">
        <v>30</v>
      </c>
      <c r="O2695">
        <v>208</v>
      </c>
      <c r="P2695">
        <f t="shared" ref="P2695:P2700" si="611">R2694</f>
        <v>35</v>
      </c>
      <c r="Q2695">
        <v>140</v>
      </c>
      <c r="R2695">
        <v>70</v>
      </c>
      <c r="S2695">
        <f t="shared" si="603"/>
        <v>105</v>
      </c>
      <c r="T2695" s="4" t="str">
        <f t="shared" si="604"/>
        <v/>
      </c>
      <c r="U2695" s="13"/>
      <c r="V2695" s="2">
        <f t="shared" si="605"/>
        <v>3.5</v>
      </c>
      <c r="W2695" s="3">
        <f t="shared" si="606"/>
        <v>20</v>
      </c>
      <c r="X2695">
        <v>1.5</v>
      </c>
      <c r="Z2695">
        <v>1.5</v>
      </c>
      <c r="AB2695" s="4">
        <f t="shared" si="607"/>
        <v>2</v>
      </c>
      <c r="AC2695" s="5">
        <v>3.78</v>
      </c>
      <c r="AD2695" s="5">
        <f t="shared" si="608"/>
        <v>226.79999999999998</v>
      </c>
      <c r="AF2695" s="5">
        <f t="shared" si="609"/>
        <v>170.1</v>
      </c>
      <c r="AG2695" s="6">
        <f t="shared" si="610"/>
        <v>396.9</v>
      </c>
    </row>
    <row r="2696" spans="1:33" x14ac:dyDescent="0.25">
      <c r="A2696" t="s">
        <v>8</v>
      </c>
      <c r="B2696" t="s">
        <v>1564</v>
      </c>
      <c r="C2696" t="s">
        <v>1577</v>
      </c>
      <c r="D2696" t="s">
        <v>522</v>
      </c>
      <c r="E2696" t="s">
        <v>59</v>
      </c>
      <c r="F2696" s="1">
        <v>42430</v>
      </c>
      <c r="K2696" t="s">
        <v>12</v>
      </c>
      <c r="L2696" t="s">
        <v>115</v>
      </c>
      <c r="M2696">
        <v>30</v>
      </c>
      <c r="O2696">
        <v>208</v>
      </c>
      <c r="P2696">
        <f t="shared" si="611"/>
        <v>70</v>
      </c>
      <c r="Q2696">
        <v>132</v>
      </c>
      <c r="R2696">
        <v>80</v>
      </c>
      <c r="S2696">
        <f t="shared" si="603"/>
        <v>122</v>
      </c>
      <c r="T2696" s="4" t="str">
        <f t="shared" si="604"/>
        <v/>
      </c>
      <c r="U2696" s="13"/>
      <c r="V2696" s="2">
        <f t="shared" si="605"/>
        <v>4.0666666666666664</v>
      </c>
      <c r="W2696" s="3">
        <f t="shared" si="606"/>
        <v>19.672131147540984</v>
      </c>
      <c r="X2696">
        <v>1.5</v>
      </c>
      <c r="Z2696">
        <v>1.5</v>
      </c>
      <c r="AB2696" s="4">
        <f t="shared" si="607"/>
        <v>2.5666666666666664</v>
      </c>
      <c r="AC2696" s="5">
        <v>3.78</v>
      </c>
      <c r="AD2696" s="5">
        <f t="shared" si="608"/>
        <v>291.06</v>
      </c>
      <c r="AF2696" s="5">
        <f t="shared" si="609"/>
        <v>170.1</v>
      </c>
      <c r="AG2696" s="6">
        <f t="shared" si="610"/>
        <v>461.15999999999997</v>
      </c>
    </row>
    <row r="2697" spans="1:33" x14ac:dyDescent="0.25">
      <c r="A2697" t="s">
        <v>8</v>
      </c>
      <c r="B2697" t="s">
        <v>1564</v>
      </c>
      <c r="C2697" t="s">
        <v>1577</v>
      </c>
      <c r="D2697" t="s">
        <v>522</v>
      </c>
      <c r="E2697" t="s">
        <v>59</v>
      </c>
      <c r="F2697" s="1">
        <v>42461</v>
      </c>
      <c r="K2697" t="s">
        <v>12</v>
      </c>
      <c r="L2697" t="s">
        <v>115</v>
      </c>
      <c r="M2697">
        <v>30</v>
      </c>
      <c r="O2697">
        <v>208</v>
      </c>
      <c r="P2697">
        <f t="shared" si="611"/>
        <v>80</v>
      </c>
      <c r="Q2697">
        <v>92</v>
      </c>
      <c r="R2697">
        <v>55</v>
      </c>
      <c r="S2697">
        <f t="shared" si="603"/>
        <v>117</v>
      </c>
      <c r="T2697" s="4" t="str">
        <f t="shared" si="604"/>
        <v/>
      </c>
      <c r="U2697" s="13"/>
      <c r="V2697" s="2">
        <f t="shared" si="605"/>
        <v>3.9</v>
      </c>
      <c r="W2697" s="3">
        <f t="shared" si="606"/>
        <v>14.102564102564102</v>
      </c>
      <c r="X2697">
        <v>1.5</v>
      </c>
      <c r="Z2697">
        <v>1.5</v>
      </c>
      <c r="AB2697" s="4">
        <f t="shared" si="607"/>
        <v>2.4</v>
      </c>
      <c r="AC2697" s="5">
        <v>3.78</v>
      </c>
      <c r="AD2697" s="5">
        <f t="shared" si="608"/>
        <v>272.15999999999997</v>
      </c>
      <c r="AF2697" s="5">
        <f t="shared" si="609"/>
        <v>170.1</v>
      </c>
      <c r="AG2697" s="6">
        <f t="shared" si="610"/>
        <v>442.26</v>
      </c>
    </row>
    <row r="2698" spans="1:33" x14ac:dyDescent="0.25">
      <c r="A2698" t="s">
        <v>8</v>
      </c>
      <c r="B2698" t="s">
        <v>1564</v>
      </c>
      <c r="C2698" t="s">
        <v>1577</v>
      </c>
      <c r="D2698" t="s">
        <v>522</v>
      </c>
      <c r="E2698" t="s">
        <v>59</v>
      </c>
      <c r="F2698" s="1">
        <v>42491</v>
      </c>
      <c r="K2698" t="s">
        <v>12</v>
      </c>
      <c r="L2698" t="s">
        <v>115</v>
      </c>
      <c r="M2698">
        <v>30</v>
      </c>
      <c r="O2698">
        <v>208</v>
      </c>
      <c r="P2698">
        <f t="shared" si="611"/>
        <v>55</v>
      </c>
      <c r="Q2698">
        <v>145</v>
      </c>
      <c r="R2698">
        <v>64</v>
      </c>
      <c r="S2698">
        <f t="shared" si="603"/>
        <v>136</v>
      </c>
      <c r="T2698" s="4" t="str">
        <f t="shared" si="604"/>
        <v/>
      </c>
      <c r="U2698" s="13"/>
      <c r="V2698" s="2">
        <f t="shared" si="605"/>
        <v>4.5333333333333332</v>
      </c>
      <c r="W2698" s="3">
        <f t="shared" si="606"/>
        <v>14.117647058823529</v>
      </c>
      <c r="X2698">
        <v>1.5</v>
      </c>
      <c r="Z2698">
        <v>1.5</v>
      </c>
      <c r="AB2698" s="4">
        <f t="shared" si="607"/>
        <v>3.0333333333333332</v>
      </c>
      <c r="AC2698" s="5">
        <v>3.09</v>
      </c>
      <c r="AD2698" s="5">
        <f t="shared" si="608"/>
        <v>281.19</v>
      </c>
      <c r="AF2698" s="5">
        <f t="shared" si="609"/>
        <v>139.04999999999998</v>
      </c>
      <c r="AG2698" s="6">
        <f t="shared" si="610"/>
        <v>420.24</v>
      </c>
    </row>
    <row r="2699" spans="1:33" x14ac:dyDescent="0.25">
      <c r="A2699" t="s">
        <v>8</v>
      </c>
      <c r="B2699" t="s">
        <v>1564</v>
      </c>
      <c r="C2699" t="s">
        <v>1577</v>
      </c>
      <c r="D2699" t="s">
        <v>522</v>
      </c>
      <c r="E2699" t="s">
        <v>59</v>
      </c>
      <c r="F2699" s="1">
        <v>42522</v>
      </c>
      <c r="K2699" t="s">
        <v>12</v>
      </c>
      <c r="L2699" t="s">
        <v>115</v>
      </c>
      <c r="M2699">
        <v>30</v>
      </c>
      <c r="O2699">
        <v>208</v>
      </c>
      <c r="P2699">
        <f t="shared" si="611"/>
        <v>64</v>
      </c>
      <c r="Q2699">
        <v>205</v>
      </c>
      <c r="R2699">
        <v>155</v>
      </c>
      <c r="S2699">
        <f t="shared" si="603"/>
        <v>114</v>
      </c>
      <c r="T2699" s="4" t="str">
        <f t="shared" si="604"/>
        <v/>
      </c>
      <c r="U2699" s="13"/>
      <c r="V2699" s="2">
        <f t="shared" si="605"/>
        <v>3.8</v>
      </c>
      <c r="W2699" s="3">
        <f t="shared" si="606"/>
        <v>40.789473684210527</v>
      </c>
      <c r="X2699">
        <v>1.5</v>
      </c>
      <c r="Z2699">
        <v>1.5</v>
      </c>
      <c r="AB2699" s="4">
        <f t="shared" si="607"/>
        <v>2.2999999999999998</v>
      </c>
      <c r="AC2699" s="5">
        <f>AC2698</f>
        <v>3.09</v>
      </c>
      <c r="AD2699" s="5">
        <f t="shared" si="608"/>
        <v>213.20999999999998</v>
      </c>
      <c r="AF2699" s="5">
        <f t="shared" si="609"/>
        <v>139.04999999999998</v>
      </c>
      <c r="AG2699" s="6">
        <f t="shared" si="610"/>
        <v>352.26</v>
      </c>
    </row>
    <row r="2700" spans="1:33" x14ac:dyDescent="0.25">
      <c r="A2700" t="s">
        <v>8</v>
      </c>
      <c r="B2700" t="s">
        <v>1564</v>
      </c>
      <c r="C2700" t="s">
        <v>1577</v>
      </c>
      <c r="D2700" t="s">
        <v>522</v>
      </c>
      <c r="E2700" t="s">
        <v>59</v>
      </c>
      <c r="F2700" s="1">
        <v>42552</v>
      </c>
      <c r="K2700" t="s">
        <v>12</v>
      </c>
      <c r="L2700" t="s">
        <v>115</v>
      </c>
      <c r="M2700">
        <v>30</v>
      </c>
      <c r="O2700">
        <v>208</v>
      </c>
      <c r="P2700">
        <f t="shared" si="611"/>
        <v>155</v>
      </c>
      <c r="Q2700">
        <v>152</v>
      </c>
      <c r="R2700">
        <v>135</v>
      </c>
      <c r="S2700">
        <f t="shared" si="603"/>
        <v>172</v>
      </c>
      <c r="T2700" s="4" t="str">
        <f t="shared" si="604"/>
        <v/>
      </c>
      <c r="U2700" s="13"/>
      <c r="V2700" s="2">
        <f t="shared" si="605"/>
        <v>5.7333333333333334</v>
      </c>
      <c r="W2700" s="3">
        <f t="shared" si="606"/>
        <v>23.546511627906977</v>
      </c>
      <c r="X2700">
        <v>1.5</v>
      </c>
      <c r="Z2700">
        <v>1.5</v>
      </c>
      <c r="AB2700" s="4">
        <f t="shared" si="607"/>
        <v>4.2333333333333334</v>
      </c>
      <c r="AC2700" s="5">
        <f>AC2699</f>
        <v>3.09</v>
      </c>
      <c r="AD2700" s="5">
        <f t="shared" si="608"/>
        <v>392.43</v>
      </c>
      <c r="AF2700" s="5">
        <f t="shared" si="609"/>
        <v>139.04999999999998</v>
      </c>
      <c r="AG2700" s="6">
        <f t="shared" si="610"/>
        <v>531.48</v>
      </c>
    </row>
    <row r="2701" spans="1:33" x14ac:dyDescent="0.25">
      <c r="A2701" t="s">
        <v>8</v>
      </c>
      <c r="B2701" t="s">
        <v>1564</v>
      </c>
      <c r="C2701" t="s">
        <v>1577</v>
      </c>
      <c r="D2701" t="s">
        <v>523</v>
      </c>
      <c r="E2701" t="s">
        <v>59</v>
      </c>
      <c r="F2701" s="1">
        <v>42370</v>
      </c>
      <c r="K2701" t="s">
        <v>12</v>
      </c>
      <c r="L2701" t="s">
        <v>115</v>
      </c>
      <c r="M2701">
        <v>30</v>
      </c>
      <c r="O2701">
        <v>208</v>
      </c>
      <c r="P2701">
        <v>95</v>
      </c>
      <c r="R2701">
        <v>95</v>
      </c>
      <c r="S2701">
        <f t="shared" si="603"/>
        <v>0</v>
      </c>
      <c r="T2701" s="4" t="str">
        <f t="shared" si="604"/>
        <v/>
      </c>
      <c r="U2701" s="13"/>
      <c r="V2701" s="2">
        <f t="shared" si="605"/>
        <v>0</v>
      </c>
      <c r="W2701" s="3" t="e">
        <f t="shared" si="606"/>
        <v>#DIV/0!</v>
      </c>
      <c r="X2701">
        <v>1.5</v>
      </c>
      <c r="Z2701">
        <v>1.5</v>
      </c>
      <c r="AB2701" s="4">
        <f t="shared" si="607"/>
        <v>-1.5</v>
      </c>
      <c r="AC2701" s="5">
        <v>3.78</v>
      </c>
      <c r="AD2701" s="5">
        <f t="shared" si="608"/>
        <v>-170.1</v>
      </c>
      <c r="AF2701" s="5">
        <f t="shared" si="609"/>
        <v>170.1</v>
      </c>
      <c r="AG2701" s="6">
        <f t="shared" si="610"/>
        <v>0</v>
      </c>
    </row>
    <row r="2702" spans="1:33" x14ac:dyDescent="0.25">
      <c r="A2702" t="s">
        <v>8</v>
      </c>
      <c r="B2702" t="s">
        <v>1564</v>
      </c>
      <c r="C2702" t="s">
        <v>1577</v>
      </c>
      <c r="D2702" t="s">
        <v>523</v>
      </c>
      <c r="E2702" t="s">
        <v>59</v>
      </c>
      <c r="F2702" s="1">
        <v>42401</v>
      </c>
      <c r="K2702" t="s">
        <v>12</v>
      </c>
      <c r="L2702" t="s">
        <v>115</v>
      </c>
      <c r="M2702">
        <v>30</v>
      </c>
      <c r="O2702">
        <v>208</v>
      </c>
      <c r="P2702">
        <f t="shared" ref="P2702:P2707" si="612">R2701</f>
        <v>95</v>
      </c>
      <c r="Q2702">
        <v>129</v>
      </c>
      <c r="R2702">
        <v>120</v>
      </c>
      <c r="S2702">
        <f t="shared" si="603"/>
        <v>104</v>
      </c>
      <c r="T2702" s="4" t="str">
        <f t="shared" si="604"/>
        <v/>
      </c>
      <c r="U2702" s="13"/>
      <c r="V2702" s="2">
        <f t="shared" si="605"/>
        <v>3.4666666666666668</v>
      </c>
      <c r="W2702" s="3">
        <f t="shared" si="606"/>
        <v>34.615384615384613</v>
      </c>
      <c r="X2702">
        <v>1.5</v>
      </c>
      <c r="Z2702">
        <v>1.5</v>
      </c>
      <c r="AB2702" s="4">
        <f t="shared" si="607"/>
        <v>1.9666666666666668</v>
      </c>
      <c r="AC2702" s="5">
        <v>3.78</v>
      </c>
      <c r="AD2702" s="5">
        <f t="shared" si="608"/>
        <v>223.01999999999998</v>
      </c>
      <c r="AF2702" s="5">
        <f t="shared" si="609"/>
        <v>170.1</v>
      </c>
      <c r="AG2702" s="6">
        <f t="shared" si="610"/>
        <v>393.12</v>
      </c>
    </row>
    <row r="2703" spans="1:33" x14ac:dyDescent="0.25">
      <c r="A2703" t="s">
        <v>8</v>
      </c>
      <c r="B2703" t="s">
        <v>1564</v>
      </c>
      <c r="C2703" t="s">
        <v>1577</v>
      </c>
      <c r="D2703" t="s">
        <v>523</v>
      </c>
      <c r="E2703" t="s">
        <v>59</v>
      </c>
      <c r="F2703" s="1">
        <v>42430</v>
      </c>
      <c r="K2703" t="s">
        <v>12</v>
      </c>
      <c r="L2703" t="s">
        <v>115</v>
      </c>
      <c r="M2703">
        <v>30</v>
      </c>
      <c r="O2703">
        <v>208</v>
      </c>
      <c r="P2703">
        <f t="shared" si="612"/>
        <v>120</v>
      </c>
      <c r="Q2703">
        <v>135</v>
      </c>
      <c r="R2703">
        <v>138</v>
      </c>
      <c r="S2703">
        <f t="shared" si="603"/>
        <v>117</v>
      </c>
      <c r="T2703" s="4" t="str">
        <f t="shared" si="604"/>
        <v/>
      </c>
      <c r="U2703" s="13"/>
      <c r="V2703" s="2">
        <f t="shared" si="605"/>
        <v>3.9</v>
      </c>
      <c r="W2703" s="3">
        <f t="shared" si="606"/>
        <v>35.384615384615387</v>
      </c>
      <c r="X2703">
        <v>1.5</v>
      </c>
      <c r="Z2703">
        <v>1.5</v>
      </c>
      <c r="AB2703" s="4">
        <f t="shared" si="607"/>
        <v>2.4</v>
      </c>
      <c r="AC2703" s="5">
        <v>3.78</v>
      </c>
      <c r="AD2703" s="5">
        <f t="shared" si="608"/>
        <v>272.15999999999997</v>
      </c>
      <c r="AF2703" s="5">
        <f t="shared" si="609"/>
        <v>170.1</v>
      </c>
      <c r="AG2703" s="6">
        <f t="shared" si="610"/>
        <v>442.26</v>
      </c>
    </row>
    <row r="2704" spans="1:33" x14ac:dyDescent="0.25">
      <c r="A2704" t="s">
        <v>8</v>
      </c>
      <c r="B2704" t="s">
        <v>1564</v>
      </c>
      <c r="C2704" t="s">
        <v>1577</v>
      </c>
      <c r="D2704" t="s">
        <v>523</v>
      </c>
      <c r="E2704" t="s">
        <v>59</v>
      </c>
      <c r="F2704" s="1">
        <v>42461</v>
      </c>
      <c r="K2704" t="s">
        <v>12</v>
      </c>
      <c r="L2704" t="s">
        <v>115</v>
      </c>
      <c r="M2704">
        <v>30</v>
      </c>
      <c r="O2704">
        <v>208</v>
      </c>
      <c r="P2704">
        <f t="shared" si="612"/>
        <v>138</v>
      </c>
      <c r="Q2704">
        <v>110</v>
      </c>
      <c r="R2704">
        <v>85</v>
      </c>
      <c r="S2704">
        <f t="shared" si="603"/>
        <v>163</v>
      </c>
      <c r="T2704" s="4" t="str">
        <f t="shared" si="604"/>
        <v/>
      </c>
      <c r="U2704" s="13"/>
      <c r="V2704" s="2">
        <f t="shared" si="605"/>
        <v>5.4333333333333336</v>
      </c>
      <c r="W2704" s="3">
        <f t="shared" si="606"/>
        <v>15.644171779141104</v>
      </c>
      <c r="X2704">
        <v>1.5</v>
      </c>
      <c r="Z2704">
        <v>1.5</v>
      </c>
      <c r="AB2704" s="4">
        <f t="shared" si="607"/>
        <v>3.9333333333333336</v>
      </c>
      <c r="AC2704" s="5">
        <v>3.78</v>
      </c>
      <c r="AD2704" s="5">
        <f t="shared" si="608"/>
        <v>446.03999999999996</v>
      </c>
      <c r="AF2704" s="5">
        <f t="shared" si="609"/>
        <v>170.1</v>
      </c>
      <c r="AG2704" s="6">
        <f t="shared" si="610"/>
        <v>616.14</v>
      </c>
    </row>
    <row r="2705" spans="1:33" x14ac:dyDescent="0.25">
      <c r="A2705" t="s">
        <v>8</v>
      </c>
      <c r="B2705" t="s">
        <v>1564</v>
      </c>
      <c r="C2705" t="s">
        <v>1577</v>
      </c>
      <c r="D2705" t="s">
        <v>523</v>
      </c>
      <c r="E2705" t="s">
        <v>59</v>
      </c>
      <c r="F2705" s="1">
        <v>42491</v>
      </c>
      <c r="K2705" t="s">
        <v>12</v>
      </c>
      <c r="L2705" t="s">
        <v>115</v>
      </c>
      <c r="M2705">
        <v>30</v>
      </c>
      <c r="O2705">
        <v>208</v>
      </c>
      <c r="P2705">
        <f t="shared" si="612"/>
        <v>85</v>
      </c>
      <c r="Q2705">
        <v>120</v>
      </c>
      <c r="R2705">
        <v>20</v>
      </c>
      <c r="S2705">
        <f t="shared" si="603"/>
        <v>185</v>
      </c>
      <c r="T2705" s="4" t="str">
        <f t="shared" si="604"/>
        <v/>
      </c>
      <c r="U2705" s="13"/>
      <c r="V2705" s="2">
        <f t="shared" si="605"/>
        <v>6.166666666666667</v>
      </c>
      <c r="W2705" s="3">
        <f t="shared" si="606"/>
        <v>3.243243243243243</v>
      </c>
      <c r="X2705">
        <v>1.5</v>
      </c>
      <c r="Z2705">
        <v>1.5</v>
      </c>
      <c r="AB2705" s="4">
        <f t="shared" si="607"/>
        <v>4.666666666666667</v>
      </c>
      <c r="AC2705" s="5">
        <v>3.09</v>
      </c>
      <c r="AD2705" s="5">
        <f t="shared" si="608"/>
        <v>432.59999999999997</v>
      </c>
      <c r="AF2705" s="5">
        <f t="shared" si="609"/>
        <v>139.04999999999998</v>
      </c>
      <c r="AG2705" s="6">
        <f t="shared" si="610"/>
        <v>571.65</v>
      </c>
    </row>
    <row r="2706" spans="1:33" x14ac:dyDescent="0.25">
      <c r="A2706" t="s">
        <v>8</v>
      </c>
      <c r="B2706" t="s">
        <v>1564</v>
      </c>
      <c r="C2706" t="s">
        <v>1577</v>
      </c>
      <c r="D2706" t="s">
        <v>523</v>
      </c>
      <c r="E2706" t="s">
        <v>59</v>
      </c>
      <c r="F2706" s="1">
        <v>42522</v>
      </c>
      <c r="K2706" t="s">
        <v>12</v>
      </c>
      <c r="L2706" t="s">
        <v>115</v>
      </c>
      <c r="M2706">
        <v>30</v>
      </c>
      <c r="O2706">
        <v>208</v>
      </c>
      <c r="P2706">
        <f t="shared" si="612"/>
        <v>20</v>
      </c>
      <c r="Q2706">
        <v>204</v>
      </c>
      <c r="R2706">
        <v>118</v>
      </c>
      <c r="S2706">
        <f t="shared" si="603"/>
        <v>106</v>
      </c>
      <c r="T2706" s="4" t="str">
        <f t="shared" si="604"/>
        <v/>
      </c>
      <c r="U2706" s="13"/>
      <c r="V2706" s="2">
        <f t="shared" si="605"/>
        <v>3.5333333333333332</v>
      </c>
      <c r="W2706" s="3">
        <f t="shared" si="606"/>
        <v>33.39622641509434</v>
      </c>
      <c r="X2706">
        <v>1.5</v>
      </c>
      <c r="Z2706">
        <v>1.5</v>
      </c>
      <c r="AB2706" s="4">
        <f t="shared" si="607"/>
        <v>2.0333333333333332</v>
      </c>
      <c r="AC2706" s="5">
        <f>AC2705</f>
        <v>3.09</v>
      </c>
      <c r="AD2706" s="5">
        <f t="shared" si="608"/>
        <v>188.48999999999998</v>
      </c>
      <c r="AF2706" s="5">
        <f t="shared" si="609"/>
        <v>139.04999999999998</v>
      </c>
      <c r="AG2706" s="6">
        <f t="shared" si="610"/>
        <v>327.53999999999996</v>
      </c>
    </row>
    <row r="2707" spans="1:33" x14ac:dyDescent="0.25">
      <c r="A2707" t="s">
        <v>8</v>
      </c>
      <c r="B2707" t="s">
        <v>1564</v>
      </c>
      <c r="C2707" t="s">
        <v>1577</v>
      </c>
      <c r="D2707" t="s">
        <v>523</v>
      </c>
      <c r="E2707" t="s">
        <v>59</v>
      </c>
      <c r="F2707" s="1">
        <v>42552</v>
      </c>
      <c r="K2707" t="s">
        <v>12</v>
      </c>
      <c r="L2707" t="s">
        <v>115</v>
      </c>
      <c r="M2707">
        <v>30</v>
      </c>
      <c r="O2707">
        <v>208</v>
      </c>
      <c r="P2707">
        <f t="shared" si="612"/>
        <v>118</v>
      </c>
      <c r="Q2707">
        <v>212</v>
      </c>
      <c r="R2707">
        <v>170</v>
      </c>
      <c r="S2707">
        <f t="shared" si="603"/>
        <v>160</v>
      </c>
      <c r="T2707" s="4" t="str">
        <f t="shared" si="604"/>
        <v/>
      </c>
      <c r="U2707" s="13"/>
      <c r="V2707" s="2">
        <f t="shared" si="605"/>
        <v>5.333333333333333</v>
      </c>
      <c r="W2707" s="3">
        <f t="shared" si="606"/>
        <v>31.875</v>
      </c>
      <c r="X2707">
        <v>1.5</v>
      </c>
      <c r="Z2707">
        <v>1.5</v>
      </c>
      <c r="AB2707" s="4">
        <f t="shared" si="607"/>
        <v>3.833333333333333</v>
      </c>
      <c r="AC2707" s="5">
        <f>AC2706</f>
        <v>3.09</v>
      </c>
      <c r="AD2707" s="5">
        <f t="shared" si="608"/>
        <v>355.34999999999997</v>
      </c>
      <c r="AF2707" s="5">
        <f t="shared" si="609"/>
        <v>139.04999999999998</v>
      </c>
      <c r="AG2707" s="6">
        <f t="shared" si="610"/>
        <v>494.4</v>
      </c>
    </row>
    <row r="2708" spans="1:33" x14ac:dyDescent="0.25">
      <c r="A2708" t="s">
        <v>8</v>
      </c>
      <c r="B2708" t="s">
        <v>1564</v>
      </c>
      <c r="C2708" t="s">
        <v>1577</v>
      </c>
      <c r="D2708" t="s">
        <v>524</v>
      </c>
      <c r="E2708" t="s">
        <v>59</v>
      </c>
      <c r="F2708" s="1">
        <v>42370</v>
      </c>
      <c r="K2708" t="s">
        <v>12</v>
      </c>
      <c r="L2708" t="s">
        <v>115</v>
      </c>
      <c r="M2708">
        <v>30</v>
      </c>
      <c r="O2708">
        <v>208</v>
      </c>
      <c r="P2708">
        <v>150</v>
      </c>
      <c r="R2708">
        <v>35</v>
      </c>
      <c r="S2708">
        <f t="shared" si="603"/>
        <v>115</v>
      </c>
      <c r="T2708" s="4" t="str">
        <f t="shared" si="604"/>
        <v/>
      </c>
      <c r="U2708" s="13"/>
      <c r="V2708" s="2">
        <f t="shared" si="605"/>
        <v>3.8333333333333335</v>
      </c>
      <c r="W2708" s="3">
        <f t="shared" si="606"/>
        <v>9.1304347826086953</v>
      </c>
      <c r="X2708">
        <v>1.5</v>
      </c>
      <c r="Z2708">
        <v>1.5</v>
      </c>
      <c r="AB2708" s="4">
        <f t="shared" si="607"/>
        <v>2.3333333333333335</v>
      </c>
      <c r="AC2708" s="5">
        <v>3.78</v>
      </c>
      <c r="AD2708" s="5">
        <f t="shared" si="608"/>
        <v>264.59999999999997</v>
      </c>
      <c r="AF2708" s="5">
        <f t="shared" si="609"/>
        <v>170.1</v>
      </c>
      <c r="AG2708" s="6">
        <f t="shared" si="610"/>
        <v>434.7</v>
      </c>
    </row>
    <row r="2709" spans="1:33" x14ac:dyDescent="0.25">
      <c r="A2709" t="s">
        <v>8</v>
      </c>
      <c r="B2709" t="s">
        <v>1564</v>
      </c>
      <c r="C2709" t="s">
        <v>1577</v>
      </c>
      <c r="D2709" t="s">
        <v>524</v>
      </c>
      <c r="E2709" t="s">
        <v>59</v>
      </c>
      <c r="F2709" s="1">
        <v>42401</v>
      </c>
      <c r="K2709" t="s">
        <v>12</v>
      </c>
      <c r="L2709" t="s">
        <v>115</v>
      </c>
      <c r="M2709">
        <v>30</v>
      </c>
      <c r="O2709">
        <v>208</v>
      </c>
      <c r="P2709">
        <f t="shared" ref="P2709:P2714" si="613">R2708</f>
        <v>35</v>
      </c>
      <c r="Q2709">
        <v>82</v>
      </c>
      <c r="R2709">
        <v>117</v>
      </c>
      <c r="S2709">
        <f t="shared" si="603"/>
        <v>0</v>
      </c>
      <c r="T2709" s="4" t="str">
        <f t="shared" si="604"/>
        <v/>
      </c>
      <c r="U2709" s="13"/>
      <c r="V2709" s="2">
        <f t="shared" si="605"/>
        <v>0</v>
      </c>
      <c r="W2709" s="3" t="e">
        <f t="shared" si="606"/>
        <v>#DIV/0!</v>
      </c>
      <c r="X2709">
        <v>1.5</v>
      </c>
      <c r="Z2709">
        <v>1.5</v>
      </c>
      <c r="AB2709" s="4">
        <f t="shared" si="607"/>
        <v>-1.5</v>
      </c>
      <c r="AC2709" s="5">
        <v>3.78</v>
      </c>
      <c r="AD2709" s="5">
        <f t="shared" si="608"/>
        <v>-170.1</v>
      </c>
      <c r="AF2709" s="5">
        <f t="shared" si="609"/>
        <v>170.1</v>
      </c>
      <c r="AG2709" s="6">
        <f t="shared" si="610"/>
        <v>0</v>
      </c>
    </row>
    <row r="2710" spans="1:33" x14ac:dyDescent="0.25">
      <c r="A2710" t="s">
        <v>8</v>
      </c>
      <c r="B2710" t="s">
        <v>1564</v>
      </c>
      <c r="C2710" t="s">
        <v>1577</v>
      </c>
      <c r="D2710" t="s">
        <v>524</v>
      </c>
      <c r="E2710" t="s">
        <v>59</v>
      </c>
      <c r="F2710" s="1">
        <v>42430</v>
      </c>
      <c r="K2710" t="s">
        <v>12</v>
      </c>
      <c r="L2710" t="s">
        <v>115</v>
      </c>
      <c r="M2710">
        <v>30</v>
      </c>
      <c r="O2710">
        <v>208</v>
      </c>
      <c r="P2710">
        <f t="shared" si="613"/>
        <v>117</v>
      </c>
      <c r="Q2710">
        <v>123</v>
      </c>
      <c r="R2710">
        <v>130</v>
      </c>
      <c r="S2710">
        <f t="shared" si="603"/>
        <v>110</v>
      </c>
      <c r="T2710" s="4" t="str">
        <f t="shared" si="604"/>
        <v/>
      </c>
      <c r="U2710" s="13"/>
      <c r="V2710" s="2">
        <f t="shared" si="605"/>
        <v>3.6666666666666665</v>
      </c>
      <c r="W2710" s="3">
        <f t="shared" si="606"/>
        <v>35.454545454545453</v>
      </c>
      <c r="X2710">
        <v>1.5</v>
      </c>
      <c r="Z2710">
        <v>1.5</v>
      </c>
      <c r="AB2710" s="4">
        <f t="shared" si="607"/>
        <v>2.1666666666666665</v>
      </c>
      <c r="AC2710" s="5">
        <v>3.78</v>
      </c>
      <c r="AD2710" s="5">
        <f t="shared" si="608"/>
        <v>245.7</v>
      </c>
      <c r="AF2710" s="5">
        <f t="shared" si="609"/>
        <v>170.1</v>
      </c>
      <c r="AG2710" s="6">
        <f t="shared" si="610"/>
        <v>415.79999999999995</v>
      </c>
    </row>
    <row r="2711" spans="1:33" x14ac:dyDescent="0.25">
      <c r="A2711" t="s">
        <v>8</v>
      </c>
      <c r="B2711" t="s">
        <v>1564</v>
      </c>
      <c r="C2711" t="s">
        <v>1577</v>
      </c>
      <c r="D2711" t="s">
        <v>524</v>
      </c>
      <c r="E2711" t="s">
        <v>59</v>
      </c>
      <c r="F2711" s="1">
        <v>42461</v>
      </c>
      <c r="K2711" t="s">
        <v>12</v>
      </c>
      <c r="L2711" t="s">
        <v>115</v>
      </c>
      <c r="M2711">
        <v>30</v>
      </c>
      <c r="O2711">
        <v>208</v>
      </c>
      <c r="P2711">
        <f t="shared" si="613"/>
        <v>130</v>
      </c>
      <c r="Q2711">
        <v>126</v>
      </c>
      <c r="R2711">
        <v>120</v>
      </c>
      <c r="S2711">
        <f t="shared" si="603"/>
        <v>136</v>
      </c>
      <c r="T2711" s="4" t="str">
        <f t="shared" si="604"/>
        <v/>
      </c>
      <c r="U2711" s="13"/>
      <c r="V2711" s="2">
        <f t="shared" si="605"/>
        <v>4.5333333333333332</v>
      </c>
      <c r="W2711" s="3">
        <f t="shared" si="606"/>
        <v>26.47058823529412</v>
      </c>
      <c r="X2711">
        <v>1.5</v>
      </c>
      <c r="Z2711">
        <v>1.5</v>
      </c>
      <c r="AB2711" s="4">
        <f t="shared" si="607"/>
        <v>3.0333333333333332</v>
      </c>
      <c r="AC2711" s="5">
        <v>3.78</v>
      </c>
      <c r="AD2711" s="5">
        <f t="shared" si="608"/>
        <v>343.97999999999996</v>
      </c>
      <c r="AF2711" s="5">
        <f t="shared" si="609"/>
        <v>170.1</v>
      </c>
      <c r="AG2711" s="6">
        <f t="shared" si="610"/>
        <v>514.07999999999993</v>
      </c>
    </row>
    <row r="2712" spans="1:33" x14ac:dyDescent="0.25">
      <c r="A2712" t="s">
        <v>8</v>
      </c>
      <c r="B2712" t="s">
        <v>1564</v>
      </c>
      <c r="C2712" t="s">
        <v>1577</v>
      </c>
      <c r="D2712" t="s">
        <v>524</v>
      </c>
      <c r="E2712" t="s">
        <v>59</v>
      </c>
      <c r="F2712" s="1">
        <v>42491</v>
      </c>
      <c r="K2712" t="s">
        <v>12</v>
      </c>
      <c r="L2712" t="s">
        <v>115</v>
      </c>
      <c r="M2712">
        <v>30</v>
      </c>
      <c r="O2712">
        <v>208</v>
      </c>
      <c r="P2712">
        <f t="shared" si="613"/>
        <v>120</v>
      </c>
      <c r="Q2712">
        <v>83</v>
      </c>
      <c r="R2712">
        <v>88</v>
      </c>
      <c r="S2712">
        <f t="shared" si="603"/>
        <v>115</v>
      </c>
      <c r="T2712" s="4" t="str">
        <f t="shared" si="604"/>
        <v/>
      </c>
      <c r="U2712" s="13"/>
      <c r="V2712" s="2">
        <f t="shared" si="605"/>
        <v>3.8333333333333335</v>
      </c>
      <c r="W2712" s="3">
        <f t="shared" si="606"/>
        <v>22.956521739130434</v>
      </c>
      <c r="X2712">
        <v>1.5</v>
      </c>
      <c r="Z2712">
        <v>1.5</v>
      </c>
      <c r="AB2712" s="4">
        <f t="shared" si="607"/>
        <v>2.3333333333333335</v>
      </c>
      <c r="AC2712" s="5">
        <v>3.09</v>
      </c>
      <c r="AD2712" s="5">
        <f t="shared" si="608"/>
        <v>216.29999999999998</v>
      </c>
      <c r="AF2712" s="5">
        <f t="shared" si="609"/>
        <v>139.04999999999998</v>
      </c>
      <c r="AG2712" s="6">
        <f t="shared" si="610"/>
        <v>355.34999999999997</v>
      </c>
    </row>
    <row r="2713" spans="1:33" x14ac:dyDescent="0.25">
      <c r="A2713" t="s">
        <v>8</v>
      </c>
      <c r="B2713" t="s">
        <v>1564</v>
      </c>
      <c r="C2713" t="s">
        <v>1577</v>
      </c>
      <c r="D2713" t="s">
        <v>524</v>
      </c>
      <c r="E2713" t="s">
        <v>59</v>
      </c>
      <c r="F2713" s="1">
        <v>42522</v>
      </c>
      <c r="K2713" t="s">
        <v>12</v>
      </c>
      <c r="L2713" t="s">
        <v>115</v>
      </c>
      <c r="M2713">
        <v>30</v>
      </c>
      <c r="O2713">
        <v>208</v>
      </c>
      <c r="P2713">
        <f t="shared" si="613"/>
        <v>88</v>
      </c>
      <c r="Q2713">
        <v>53</v>
      </c>
      <c r="R2713">
        <v>80</v>
      </c>
      <c r="S2713">
        <f t="shared" si="603"/>
        <v>61</v>
      </c>
      <c r="T2713" s="4" t="str">
        <f t="shared" si="604"/>
        <v/>
      </c>
      <c r="U2713" s="13"/>
      <c r="V2713" s="2">
        <f t="shared" si="605"/>
        <v>2.0333333333333332</v>
      </c>
      <c r="W2713" s="3">
        <f t="shared" si="606"/>
        <v>39.344262295081968</v>
      </c>
      <c r="X2713">
        <v>1.5</v>
      </c>
      <c r="Z2713">
        <v>1.5</v>
      </c>
      <c r="AB2713" s="4">
        <f t="shared" si="607"/>
        <v>0.53333333333333321</v>
      </c>
      <c r="AC2713" s="5">
        <f>AC2712</f>
        <v>3.09</v>
      </c>
      <c r="AD2713" s="5">
        <f t="shared" si="608"/>
        <v>49.439999999999984</v>
      </c>
      <c r="AF2713" s="5">
        <f t="shared" si="609"/>
        <v>139.04999999999998</v>
      </c>
      <c r="AG2713" s="6">
        <f t="shared" si="610"/>
        <v>188.48999999999998</v>
      </c>
    </row>
    <row r="2714" spans="1:33" x14ac:dyDescent="0.25">
      <c r="A2714" t="s">
        <v>8</v>
      </c>
      <c r="B2714" t="s">
        <v>1564</v>
      </c>
      <c r="C2714" t="s">
        <v>1577</v>
      </c>
      <c r="D2714" t="s">
        <v>524</v>
      </c>
      <c r="E2714" t="s">
        <v>59</v>
      </c>
      <c r="F2714" s="1">
        <v>42552</v>
      </c>
      <c r="K2714" t="s">
        <v>12</v>
      </c>
      <c r="L2714" t="s">
        <v>115</v>
      </c>
      <c r="M2714">
        <v>30</v>
      </c>
      <c r="O2714">
        <v>208</v>
      </c>
      <c r="P2714">
        <f t="shared" si="613"/>
        <v>80</v>
      </c>
      <c r="Q2714">
        <v>120</v>
      </c>
      <c r="R2714">
        <v>97</v>
      </c>
      <c r="S2714">
        <f t="shared" si="603"/>
        <v>103</v>
      </c>
      <c r="T2714" s="4" t="str">
        <f t="shared" si="604"/>
        <v/>
      </c>
      <c r="U2714" s="13"/>
      <c r="V2714" s="2">
        <f t="shared" si="605"/>
        <v>3.4333333333333331</v>
      </c>
      <c r="W2714" s="3">
        <f t="shared" si="606"/>
        <v>28.252427184466022</v>
      </c>
      <c r="X2714">
        <v>1.5</v>
      </c>
      <c r="Z2714">
        <v>1.5</v>
      </c>
      <c r="AB2714" s="4">
        <f t="shared" si="607"/>
        <v>1.9333333333333331</v>
      </c>
      <c r="AC2714" s="5">
        <f>AC2713</f>
        <v>3.09</v>
      </c>
      <c r="AD2714" s="5">
        <f t="shared" si="608"/>
        <v>179.21999999999997</v>
      </c>
      <c r="AF2714" s="5">
        <f t="shared" si="609"/>
        <v>139.04999999999998</v>
      </c>
      <c r="AG2714" s="6">
        <f t="shared" si="610"/>
        <v>318.27</v>
      </c>
    </row>
    <row r="2715" spans="1:33" x14ac:dyDescent="0.25">
      <c r="A2715" t="s">
        <v>8</v>
      </c>
      <c r="B2715" t="s">
        <v>1564</v>
      </c>
      <c r="C2715" t="s">
        <v>1577</v>
      </c>
      <c r="D2715" t="s">
        <v>525</v>
      </c>
      <c r="E2715" t="s">
        <v>59</v>
      </c>
      <c r="F2715" s="1">
        <v>42370</v>
      </c>
      <c r="K2715" t="s">
        <v>12</v>
      </c>
      <c r="L2715" t="s">
        <v>115</v>
      </c>
      <c r="M2715">
        <v>30</v>
      </c>
      <c r="O2715">
        <v>208</v>
      </c>
      <c r="P2715">
        <v>125</v>
      </c>
      <c r="Q2715">
        <v>60</v>
      </c>
      <c r="R2715">
        <v>147</v>
      </c>
      <c r="S2715">
        <f t="shared" si="603"/>
        <v>38</v>
      </c>
      <c r="T2715" s="4" t="str">
        <f t="shared" si="604"/>
        <v/>
      </c>
      <c r="U2715" s="13"/>
      <c r="V2715" s="2">
        <f t="shared" si="605"/>
        <v>1.2666666666666666</v>
      </c>
      <c r="W2715" s="3">
        <f t="shared" si="606"/>
        <v>116.05263157894737</v>
      </c>
      <c r="X2715">
        <v>1.5</v>
      </c>
      <c r="Z2715">
        <v>1.5</v>
      </c>
      <c r="AB2715" s="4">
        <f t="shared" si="607"/>
        <v>-0.23333333333333339</v>
      </c>
      <c r="AC2715" s="5">
        <v>3.78</v>
      </c>
      <c r="AD2715" s="5">
        <f t="shared" si="608"/>
        <v>-26.460000000000004</v>
      </c>
      <c r="AF2715" s="5">
        <f t="shared" si="609"/>
        <v>170.1</v>
      </c>
      <c r="AG2715" s="6">
        <f t="shared" si="610"/>
        <v>143.63999999999999</v>
      </c>
    </row>
    <row r="2716" spans="1:33" x14ac:dyDescent="0.25">
      <c r="A2716" t="s">
        <v>8</v>
      </c>
      <c r="B2716" t="s">
        <v>1564</v>
      </c>
      <c r="C2716" t="s">
        <v>1577</v>
      </c>
      <c r="D2716" t="s">
        <v>525</v>
      </c>
      <c r="E2716" t="s">
        <v>59</v>
      </c>
      <c r="F2716" s="1">
        <v>42401</v>
      </c>
      <c r="K2716" t="s">
        <v>12</v>
      </c>
      <c r="L2716" t="s">
        <v>115</v>
      </c>
      <c r="M2716">
        <v>30</v>
      </c>
      <c r="O2716">
        <v>208</v>
      </c>
      <c r="P2716">
        <f t="shared" ref="P2716:P2721" si="614">R2715</f>
        <v>147</v>
      </c>
      <c r="R2716">
        <v>147</v>
      </c>
      <c r="S2716">
        <f t="shared" si="603"/>
        <v>0</v>
      </c>
      <c r="T2716" s="4" t="str">
        <f t="shared" si="604"/>
        <v/>
      </c>
      <c r="U2716" s="13"/>
      <c r="V2716" s="2">
        <f t="shared" si="605"/>
        <v>0</v>
      </c>
      <c r="W2716" s="3" t="e">
        <f t="shared" si="606"/>
        <v>#DIV/0!</v>
      </c>
      <c r="X2716">
        <v>1.5</v>
      </c>
      <c r="Z2716">
        <v>1.5</v>
      </c>
      <c r="AB2716" s="4">
        <f t="shared" si="607"/>
        <v>-1.5</v>
      </c>
      <c r="AC2716" s="5">
        <v>3.78</v>
      </c>
      <c r="AD2716" s="5">
        <f t="shared" si="608"/>
        <v>-170.1</v>
      </c>
      <c r="AF2716" s="5">
        <f t="shared" si="609"/>
        <v>170.1</v>
      </c>
      <c r="AG2716" s="6">
        <f t="shared" si="610"/>
        <v>0</v>
      </c>
    </row>
    <row r="2717" spans="1:33" x14ac:dyDescent="0.25">
      <c r="A2717" t="s">
        <v>8</v>
      </c>
      <c r="B2717" t="s">
        <v>1564</v>
      </c>
      <c r="C2717" t="s">
        <v>1577</v>
      </c>
      <c r="D2717" t="s">
        <v>525</v>
      </c>
      <c r="E2717" t="s">
        <v>59</v>
      </c>
      <c r="F2717" s="1">
        <v>42430</v>
      </c>
      <c r="K2717" t="s">
        <v>12</v>
      </c>
      <c r="L2717" t="s">
        <v>115</v>
      </c>
      <c r="M2717">
        <v>30</v>
      </c>
      <c r="O2717">
        <v>208</v>
      </c>
      <c r="P2717">
        <f t="shared" si="614"/>
        <v>147</v>
      </c>
      <c r="R2717">
        <v>130</v>
      </c>
      <c r="S2717">
        <f t="shared" si="603"/>
        <v>17</v>
      </c>
      <c r="T2717" s="4" t="str">
        <f t="shared" si="604"/>
        <v/>
      </c>
      <c r="U2717" s="13"/>
      <c r="V2717" s="2">
        <f t="shared" si="605"/>
        <v>0.56666666666666665</v>
      </c>
      <c r="W2717" s="3">
        <f t="shared" si="606"/>
        <v>229.41176470588235</v>
      </c>
      <c r="X2717">
        <v>1.5</v>
      </c>
      <c r="Z2717">
        <v>1.5</v>
      </c>
      <c r="AB2717" s="4">
        <f t="shared" si="607"/>
        <v>-0.93333333333333335</v>
      </c>
      <c r="AC2717" s="5">
        <v>3.78</v>
      </c>
      <c r="AD2717" s="5">
        <f t="shared" si="608"/>
        <v>-105.83999999999999</v>
      </c>
      <c r="AF2717" s="5">
        <f t="shared" si="609"/>
        <v>170.1</v>
      </c>
      <c r="AG2717" s="6">
        <f t="shared" si="610"/>
        <v>64.259999999999991</v>
      </c>
    </row>
    <row r="2718" spans="1:33" x14ac:dyDescent="0.25">
      <c r="A2718" t="s">
        <v>8</v>
      </c>
      <c r="B2718" t="s">
        <v>1564</v>
      </c>
      <c r="C2718" t="s">
        <v>1577</v>
      </c>
      <c r="D2718" t="s">
        <v>525</v>
      </c>
      <c r="E2718" t="s">
        <v>59</v>
      </c>
      <c r="F2718" s="1">
        <v>42461</v>
      </c>
      <c r="K2718" t="s">
        <v>12</v>
      </c>
      <c r="L2718" t="s">
        <v>115</v>
      </c>
      <c r="M2718">
        <v>30</v>
      </c>
      <c r="O2718">
        <v>208</v>
      </c>
      <c r="P2718">
        <f t="shared" si="614"/>
        <v>130</v>
      </c>
      <c r="R2718">
        <v>130</v>
      </c>
      <c r="S2718">
        <f t="shared" si="603"/>
        <v>0</v>
      </c>
      <c r="T2718" s="4" t="str">
        <f t="shared" si="604"/>
        <v/>
      </c>
      <c r="U2718" s="13"/>
      <c r="V2718" s="2">
        <f t="shared" si="605"/>
        <v>0</v>
      </c>
      <c r="W2718" s="3" t="e">
        <f t="shared" si="606"/>
        <v>#DIV/0!</v>
      </c>
      <c r="X2718">
        <v>1.5</v>
      </c>
      <c r="Z2718">
        <v>1.5</v>
      </c>
      <c r="AB2718" s="4">
        <f t="shared" si="607"/>
        <v>-1.5</v>
      </c>
      <c r="AC2718" s="5">
        <v>3.78</v>
      </c>
      <c r="AD2718" s="5">
        <f t="shared" si="608"/>
        <v>-170.1</v>
      </c>
      <c r="AF2718" s="5">
        <f t="shared" si="609"/>
        <v>170.1</v>
      </c>
      <c r="AG2718" s="6">
        <f t="shared" si="610"/>
        <v>0</v>
      </c>
    </row>
    <row r="2719" spans="1:33" x14ac:dyDescent="0.25">
      <c r="A2719" t="s">
        <v>8</v>
      </c>
      <c r="B2719" t="s">
        <v>1564</v>
      </c>
      <c r="C2719" t="s">
        <v>1577</v>
      </c>
      <c r="D2719" t="s">
        <v>525</v>
      </c>
      <c r="E2719" t="s">
        <v>59</v>
      </c>
      <c r="F2719" s="1">
        <v>42491</v>
      </c>
      <c r="K2719" t="s">
        <v>12</v>
      </c>
      <c r="L2719" t="s">
        <v>115</v>
      </c>
      <c r="M2719">
        <v>30</v>
      </c>
      <c r="O2719">
        <v>208</v>
      </c>
      <c r="P2719">
        <f t="shared" si="614"/>
        <v>130</v>
      </c>
      <c r="R2719">
        <v>117</v>
      </c>
      <c r="S2719">
        <f t="shared" si="603"/>
        <v>13</v>
      </c>
      <c r="T2719" s="4" t="str">
        <f t="shared" si="604"/>
        <v/>
      </c>
      <c r="U2719" s="13"/>
      <c r="V2719" s="2">
        <f t="shared" si="605"/>
        <v>0.43333333333333335</v>
      </c>
      <c r="W2719" s="3">
        <f t="shared" si="606"/>
        <v>270</v>
      </c>
      <c r="X2719">
        <v>1.5</v>
      </c>
      <c r="Z2719">
        <v>1.5</v>
      </c>
      <c r="AB2719" s="4">
        <f t="shared" si="607"/>
        <v>-1.0666666666666667</v>
      </c>
      <c r="AC2719" s="5">
        <v>3.09</v>
      </c>
      <c r="AD2719" s="5">
        <f t="shared" si="608"/>
        <v>-98.88</v>
      </c>
      <c r="AF2719" s="5">
        <f t="shared" si="609"/>
        <v>139.04999999999998</v>
      </c>
      <c r="AG2719" s="6">
        <f t="shared" si="610"/>
        <v>40.17</v>
      </c>
    </row>
    <row r="2720" spans="1:33" x14ac:dyDescent="0.25">
      <c r="A2720" t="s">
        <v>8</v>
      </c>
      <c r="B2720" t="s">
        <v>1564</v>
      </c>
      <c r="C2720" t="s">
        <v>1577</v>
      </c>
      <c r="D2720" t="s">
        <v>525</v>
      </c>
      <c r="E2720" t="s">
        <v>59</v>
      </c>
      <c r="F2720" s="1">
        <v>42522</v>
      </c>
      <c r="K2720" t="s">
        <v>12</v>
      </c>
      <c r="L2720" t="s">
        <v>115</v>
      </c>
      <c r="M2720">
        <v>30</v>
      </c>
      <c r="O2720">
        <v>208</v>
      </c>
      <c r="P2720">
        <f t="shared" si="614"/>
        <v>117</v>
      </c>
      <c r="R2720">
        <v>108</v>
      </c>
      <c r="S2720">
        <f t="shared" si="603"/>
        <v>9</v>
      </c>
      <c r="T2720" s="4" t="str">
        <f t="shared" si="604"/>
        <v/>
      </c>
      <c r="U2720" s="13"/>
      <c r="V2720" s="2">
        <f t="shared" si="605"/>
        <v>0.3</v>
      </c>
      <c r="W2720" s="3">
        <f t="shared" si="606"/>
        <v>360</v>
      </c>
      <c r="X2720">
        <v>1.5</v>
      </c>
      <c r="Z2720">
        <v>1.5</v>
      </c>
      <c r="AB2720" s="4">
        <f t="shared" si="607"/>
        <v>-1.2</v>
      </c>
      <c r="AC2720" s="5">
        <f>AC2719</f>
        <v>3.09</v>
      </c>
      <c r="AD2720" s="5">
        <f t="shared" si="608"/>
        <v>-111.24</v>
      </c>
      <c r="AF2720" s="5">
        <f t="shared" si="609"/>
        <v>139.04999999999998</v>
      </c>
      <c r="AG2720" s="6">
        <f t="shared" si="610"/>
        <v>27.81</v>
      </c>
    </row>
    <row r="2721" spans="1:34" x14ac:dyDescent="0.25">
      <c r="A2721" t="s">
        <v>8</v>
      </c>
      <c r="B2721" t="s">
        <v>1564</v>
      </c>
      <c r="C2721" t="s">
        <v>1577</v>
      </c>
      <c r="D2721" t="s">
        <v>525</v>
      </c>
      <c r="E2721" t="s">
        <v>59</v>
      </c>
      <c r="F2721" s="1">
        <v>42552</v>
      </c>
      <c r="K2721" t="s">
        <v>12</v>
      </c>
      <c r="L2721" t="s">
        <v>115</v>
      </c>
      <c r="M2721">
        <v>30</v>
      </c>
      <c r="O2721">
        <v>208</v>
      </c>
      <c r="P2721">
        <f t="shared" si="614"/>
        <v>108</v>
      </c>
      <c r="R2721">
        <v>105</v>
      </c>
      <c r="S2721">
        <f t="shared" si="603"/>
        <v>3</v>
      </c>
      <c r="T2721" s="4" t="str">
        <f t="shared" si="604"/>
        <v/>
      </c>
      <c r="U2721" s="13"/>
      <c r="V2721" s="2">
        <f t="shared" si="605"/>
        <v>0.1</v>
      </c>
      <c r="W2721" s="3">
        <f t="shared" si="606"/>
        <v>1050</v>
      </c>
      <c r="X2721">
        <v>1.5</v>
      </c>
      <c r="Z2721">
        <v>1.5</v>
      </c>
      <c r="AB2721" s="4">
        <f t="shared" si="607"/>
        <v>-1.4</v>
      </c>
      <c r="AC2721" s="5">
        <f>AC2720</f>
        <v>3.09</v>
      </c>
      <c r="AD2721" s="5">
        <f t="shared" si="608"/>
        <v>-129.78</v>
      </c>
      <c r="AF2721" s="5">
        <f t="shared" si="609"/>
        <v>139.04999999999998</v>
      </c>
      <c r="AG2721" s="6">
        <f t="shared" si="610"/>
        <v>9.27</v>
      </c>
      <c r="AH2721" t="s">
        <v>90</v>
      </c>
    </row>
    <row r="2722" spans="1:34" x14ac:dyDescent="0.25">
      <c r="A2722" t="s">
        <v>8</v>
      </c>
      <c r="B2722" t="s">
        <v>1564</v>
      </c>
      <c r="C2722" t="s">
        <v>1577</v>
      </c>
      <c r="D2722" t="s">
        <v>526</v>
      </c>
      <c r="E2722" t="s">
        <v>59</v>
      </c>
      <c r="F2722" s="1">
        <v>42370</v>
      </c>
      <c r="K2722" t="s">
        <v>12</v>
      </c>
      <c r="L2722" t="s">
        <v>115</v>
      </c>
      <c r="M2722">
        <v>30</v>
      </c>
      <c r="O2722">
        <v>208</v>
      </c>
      <c r="P2722">
        <v>155</v>
      </c>
      <c r="R2722">
        <v>120</v>
      </c>
      <c r="S2722">
        <f t="shared" si="603"/>
        <v>35</v>
      </c>
      <c r="T2722" s="4" t="str">
        <f t="shared" si="604"/>
        <v/>
      </c>
      <c r="U2722" s="13"/>
      <c r="V2722" s="2">
        <f t="shared" si="605"/>
        <v>1.1666666666666667</v>
      </c>
      <c r="W2722" s="3">
        <f t="shared" si="606"/>
        <v>102.85714285714285</v>
      </c>
      <c r="X2722">
        <v>1.5</v>
      </c>
      <c r="Z2722">
        <v>1.5</v>
      </c>
      <c r="AB2722" s="4">
        <f t="shared" si="607"/>
        <v>-0.33333333333333326</v>
      </c>
      <c r="AC2722" s="5">
        <v>3.78</v>
      </c>
      <c r="AD2722" s="5">
        <f t="shared" si="608"/>
        <v>-37.79999999999999</v>
      </c>
      <c r="AF2722" s="5">
        <f t="shared" si="609"/>
        <v>170.1</v>
      </c>
      <c r="AG2722" s="6">
        <f t="shared" si="610"/>
        <v>132.29999999999998</v>
      </c>
    </row>
    <row r="2723" spans="1:34" x14ac:dyDescent="0.25">
      <c r="A2723" t="s">
        <v>8</v>
      </c>
      <c r="B2723" t="s">
        <v>1564</v>
      </c>
      <c r="C2723" t="s">
        <v>1577</v>
      </c>
      <c r="D2723" t="s">
        <v>526</v>
      </c>
      <c r="E2723" t="s">
        <v>59</v>
      </c>
      <c r="F2723" s="1">
        <v>42401</v>
      </c>
      <c r="K2723" t="s">
        <v>12</v>
      </c>
      <c r="L2723" t="s">
        <v>115</v>
      </c>
      <c r="M2723">
        <v>30</v>
      </c>
      <c r="O2723">
        <v>208</v>
      </c>
      <c r="P2723">
        <f t="shared" ref="P2723:P2728" si="615">R2722</f>
        <v>120</v>
      </c>
      <c r="R2723">
        <v>87</v>
      </c>
      <c r="S2723">
        <f t="shared" si="603"/>
        <v>33</v>
      </c>
      <c r="T2723" s="4" t="str">
        <f t="shared" si="604"/>
        <v/>
      </c>
      <c r="U2723" s="13"/>
      <c r="V2723" s="2">
        <f t="shared" si="605"/>
        <v>1.1000000000000001</v>
      </c>
      <c r="W2723" s="3">
        <f t="shared" si="606"/>
        <v>79.090909090909079</v>
      </c>
      <c r="X2723">
        <v>1.5</v>
      </c>
      <c r="Z2723">
        <v>1.5</v>
      </c>
      <c r="AB2723" s="4">
        <f t="shared" si="607"/>
        <v>-0.39999999999999991</v>
      </c>
      <c r="AC2723" s="5">
        <v>3.78</v>
      </c>
      <c r="AD2723" s="5">
        <f t="shared" si="608"/>
        <v>-45.359999999999985</v>
      </c>
      <c r="AF2723" s="5">
        <f t="shared" si="609"/>
        <v>170.1</v>
      </c>
      <c r="AG2723" s="6">
        <f t="shared" si="610"/>
        <v>124.74</v>
      </c>
    </row>
    <row r="2724" spans="1:34" x14ac:dyDescent="0.25">
      <c r="A2724" t="s">
        <v>8</v>
      </c>
      <c r="B2724" t="s">
        <v>1564</v>
      </c>
      <c r="C2724" t="s">
        <v>1577</v>
      </c>
      <c r="D2724" t="s">
        <v>526</v>
      </c>
      <c r="E2724" t="s">
        <v>59</v>
      </c>
      <c r="F2724" s="1">
        <v>42430</v>
      </c>
      <c r="K2724" t="s">
        <v>12</v>
      </c>
      <c r="L2724" t="s">
        <v>115</v>
      </c>
      <c r="M2724">
        <v>30</v>
      </c>
      <c r="O2724">
        <v>208</v>
      </c>
      <c r="P2724">
        <f t="shared" si="615"/>
        <v>87</v>
      </c>
      <c r="Q2724">
        <v>91</v>
      </c>
      <c r="R2724">
        <v>140</v>
      </c>
      <c r="S2724">
        <f t="shared" si="603"/>
        <v>38</v>
      </c>
      <c r="T2724" s="4" t="str">
        <f t="shared" si="604"/>
        <v/>
      </c>
      <c r="U2724" s="13"/>
      <c r="V2724" s="2">
        <f t="shared" si="605"/>
        <v>1.2666666666666666</v>
      </c>
      <c r="W2724" s="3">
        <f t="shared" si="606"/>
        <v>110.52631578947368</v>
      </c>
      <c r="X2724">
        <v>1.5</v>
      </c>
      <c r="Z2724">
        <v>1.5</v>
      </c>
      <c r="AB2724" s="4">
        <f t="shared" si="607"/>
        <v>-0.23333333333333339</v>
      </c>
      <c r="AC2724" s="5">
        <v>3.78</v>
      </c>
      <c r="AD2724" s="5">
        <f t="shared" si="608"/>
        <v>-26.460000000000004</v>
      </c>
      <c r="AF2724" s="5">
        <f t="shared" si="609"/>
        <v>170.1</v>
      </c>
      <c r="AG2724" s="6">
        <f t="shared" si="610"/>
        <v>143.63999999999999</v>
      </c>
    </row>
    <row r="2725" spans="1:34" x14ac:dyDescent="0.25">
      <c r="A2725" t="s">
        <v>8</v>
      </c>
      <c r="B2725" t="s">
        <v>1564</v>
      </c>
      <c r="C2725" t="s">
        <v>1577</v>
      </c>
      <c r="D2725" t="s">
        <v>526</v>
      </c>
      <c r="E2725" t="s">
        <v>59</v>
      </c>
      <c r="F2725" s="1">
        <v>42461</v>
      </c>
      <c r="K2725" t="s">
        <v>12</v>
      </c>
      <c r="L2725" t="s">
        <v>115</v>
      </c>
      <c r="M2725">
        <v>30</v>
      </c>
      <c r="O2725">
        <v>208</v>
      </c>
      <c r="P2725">
        <f t="shared" si="615"/>
        <v>140</v>
      </c>
      <c r="R2725">
        <v>110</v>
      </c>
      <c r="S2725">
        <f t="shared" si="603"/>
        <v>30</v>
      </c>
      <c r="T2725" s="4" t="str">
        <f t="shared" si="604"/>
        <v/>
      </c>
      <c r="U2725" s="13"/>
      <c r="V2725" s="2">
        <f t="shared" si="605"/>
        <v>1</v>
      </c>
      <c r="W2725" s="3">
        <f t="shared" si="606"/>
        <v>110</v>
      </c>
      <c r="X2725">
        <v>1.5</v>
      </c>
      <c r="Z2725">
        <v>1.5</v>
      </c>
      <c r="AB2725" s="4">
        <f t="shared" si="607"/>
        <v>-0.5</v>
      </c>
      <c r="AC2725" s="5">
        <v>3.78</v>
      </c>
      <c r="AD2725" s="5">
        <f t="shared" si="608"/>
        <v>-56.699999999999996</v>
      </c>
      <c r="AF2725" s="5">
        <f t="shared" si="609"/>
        <v>170.1</v>
      </c>
      <c r="AG2725" s="6">
        <f t="shared" si="610"/>
        <v>113.39999999999999</v>
      </c>
    </row>
    <row r="2726" spans="1:34" x14ac:dyDescent="0.25">
      <c r="A2726" t="s">
        <v>8</v>
      </c>
      <c r="B2726" t="s">
        <v>1564</v>
      </c>
      <c r="C2726" t="s">
        <v>1577</v>
      </c>
      <c r="D2726" t="s">
        <v>526</v>
      </c>
      <c r="E2726" t="s">
        <v>59</v>
      </c>
      <c r="F2726" s="1">
        <v>42491</v>
      </c>
      <c r="K2726" t="s">
        <v>12</v>
      </c>
      <c r="L2726" t="s">
        <v>115</v>
      </c>
      <c r="M2726">
        <v>30</v>
      </c>
      <c r="O2726">
        <v>208</v>
      </c>
      <c r="P2726">
        <f t="shared" si="615"/>
        <v>110</v>
      </c>
      <c r="Q2726">
        <v>54</v>
      </c>
      <c r="R2726">
        <v>130</v>
      </c>
      <c r="S2726">
        <f t="shared" si="603"/>
        <v>34</v>
      </c>
      <c r="T2726" s="4" t="str">
        <f t="shared" si="604"/>
        <v/>
      </c>
      <c r="U2726" s="13"/>
      <c r="V2726" s="2">
        <f t="shared" si="605"/>
        <v>1.1333333333333333</v>
      </c>
      <c r="W2726" s="3">
        <f t="shared" si="606"/>
        <v>114.70588235294117</v>
      </c>
      <c r="X2726">
        <v>1.5</v>
      </c>
      <c r="Z2726">
        <v>1.5</v>
      </c>
      <c r="AB2726" s="4">
        <f t="shared" si="607"/>
        <v>-0.3666666666666667</v>
      </c>
      <c r="AC2726" s="5">
        <v>3.09</v>
      </c>
      <c r="AD2726" s="5">
        <f t="shared" si="608"/>
        <v>-33.989999999999995</v>
      </c>
      <c r="AF2726" s="5">
        <f t="shared" si="609"/>
        <v>139.04999999999998</v>
      </c>
      <c r="AG2726" s="6">
        <f t="shared" si="610"/>
        <v>105.06</v>
      </c>
    </row>
    <row r="2727" spans="1:34" x14ac:dyDescent="0.25">
      <c r="A2727" t="s">
        <v>8</v>
      </c>
      <c r="B2727" t="s">
        <v>1564</v>
      </c>
      <c r="C2727" t="s">
        <v>1577</v>
      </c>
      <c r="D2727" t="s">
        <v>526</v>
      </c>
      <c r="E2727" t="s">
        <v>59</v>
      </c>
      <c r="F2727" s="1">
        <v>42522</v>
      </c>
      <c r="K2727" t="s">
        <v>12</v>
      </c>
      <c r="L2727" t="s">
        <v>115</v>
      </c>
      <c r="M2727">
        <v>30</v>
      </c>
      <c r="O2727">
        <v>208</v>
      </c>
      <c r="P2727">
        <f t="shared" si="615"/>
        <v>130</v>
      </c>
      <c r="R2727">
        <v>110</v>
      </c>
      <c r="S2727">
        <f t="shared" si="603"/>
        <v>20</v>
      </c>
      <c r="T2727" s="4" t="str">
        <f t="shared" si="604"/>
        <v/>
      </c>
      <c r="U2727" s="13"/>
      <c r="V2727" s="2">
        <f t="shared" si="605"/>
        <v>0.66666666666666663</v>
      </c>
      <c r="W2727" s="3">
        <f t="shared" si="606"/>
        <v>165</v>
      </c>
      <c r="X2727">
        <v>1.5</v>
      </c>
      <c r="Z2727">
        <v>1.5</v>
      </c>
      <c r="AB2727" s="4">
        <f t="shared" si="607"/>
        <v>-0.83333333333333337</v>
      </c>
      <c r="AC2727" s="5">
        <f>AC2726</f>
        <v>3.09</v>
      </c>
      <c r="AD2727" s="5">
        <f t="shared" si="608"/>
        <v>-77.25</v>
      </c>
      <c r="AF2727" s="5">
        <f t="shared" si="609"/>
        <v>139.04999999999998</v>
      </c>
      <c r="AG2727" s="6">
        <f t="shared" si="610"/>
        <v>61.8</v>
      </c>
    </row>
    <row r="2728" spans="1:34" x14ac:dyDescent="0.25">
      <c r="A2728" t="s">
        <v>8</v>
      </c>
      <c r="B2728" t="s">
        <v>1564</v>
      </c>
      <c r="C2728" t="s">
        <v>1577</v>
      </c>
      <c r="D2728" t="s">
        <v>526</v>
      </c>
      <c r="E2728" t="s">
        <v>59</v>
      </c>
      <c r="F2728" s="1">
        <v>42552</v>
      </c>
      <c r="K2728" t="s">
        <v>12</v>
      </c>
      <c r="L2728" t="s">
        <v>115</v>
      </c>
      <c r="M2728">
        <v>30</v>
      </c>
      <c r="O2728">
        <v>208</v>
      </c>
      <c r="P2728">
        <f t="shared" si="615"/>
        <v>110</v>
      </c>
      <c r="Q2728">
        <v>89</v>
      </c>
      <c r="R2728">
        <v>162</v>
      </c>
      <c r="S2728">
        <f t="shared" si="603"/>
        <v>37</v>
      </c>
      <c r="T2728" s="4" t="str">
        <f t="shared" si="604"/>
        <v/>
      </c>
      <c r="U2728" s="13"/>
      <c r="V2728" s="2">
        <f t="shared" si="605"/>
        <v>1.2333333333333334</v>
      </c>
      <c r="W2728" s="3">
        <f t="shared" si="606"/>
        <v>131.35135135135135</v>
      </c>
      <c r="X2728">
        <v>1.5</v>
      </c>
      <c r="Z2728">
        <v>1.5</v>
      </c>
      <c r="AB2728" s="4">
        <f t="shared" si="607"/>
        <v>-0.26666666666666661</v>
      </c>
      <c r="AC2728" s="5">
        <f>AC2727</f>
        <v>3.09</v>
      </c>
      <c r="AD2728" s="5">
        <f t="shared" si="608"/>
        <v>-24.719999999999992</v>
      </c>
      <c r="AF2728" s="5">
        <f t="shared" si="609"/>
        <v>139.04999999999998</v>
      </c>
      <c r="AG2728" s="6">
        <f t="shared" si="610"/>
        <v>114.33</v>
      </c>
    </row>
    <row r="2729" spans="1:34" x14ac:dyDescent="0.25">
      <c r="A2729" t="s">
        <v>8</v>
      </c>
      <c r="B2729" t="s">
        <v>1564</v>
      </c>
      <c r="C2729" t="s">
        <v>1577</v>
      </c>
      <c r="D2729" t="s">
        <v>527</v>
      </c>
      <c r="E2729" t="s">
        <v>59</v>
      </c>
      <c r="F2729" s="1">
        <v>42370</v>
      </c>
      <c r="K2729" t="s">
        <v>12</v>
      </c>
      <c r="L2729" t="s">
        <v>115</v>
      </c>
      <c r="M2729">
        <v>30</v>
      </c>
      <c r="O2729">
        <v>208</v>
      </c>
      <c r="P2729">
        <v>120</v>
      </c>
      <c r="Q2729">
        <v>127</v>
      </c>
      <c r="R2729">
        <v>145</v>
      </c>
      <c r="S2729">
        <f t="shared" si="603"/>
        <v>102</v>
      </c>
      <c r="T2729" s="4" t="str">
        <f t="shared" si="604"/>
        <v/>
      </c>
      <c r="U2729" s="13"/>
      <c r="V2729" s="2">
        <f t="shared" si="605"/>
        <v>3.4</v>
      </c>
      <c r="W2729" s="3">
        <f t="shared" si="606"/>
        <v>42.647058823529413</v>
      </c>
      <c r="X2729">
        <v>1.5</v>
      </c>
      <c r="Z2729">
        <v>1.5</v>
      </c>
      <c r="AB2729" s="4">
        <f t="shared" si="607"/>
        <v>1.9</v>
      </c>
      <c r="AC2729" s="5">
        <v>3.78</v>
      </c>
      <c r="AD2729" s="5">
        <f t="shared" si="608"/>
        <v>215.45999999999998</v>
      </c>
      <c r="AF2729" s="5">
        <f t="shared" si="609"/>
        <v>170.1</v>
      </c>
      <c r="AG2729" s="6">
        <f t="shared" si="610"/>
        <v>385.56</v>
      </c>
    </row>
    <row r="2730" spans="1:34" x14ac:dyDescent="0.25">
      <c r="A2730" t="s">
        <v>8</v>
      </c>
      <c r="B2730" t="s">
        <v>1564</v>
      </c>
      <c r="C2730" t="s">
        <v>1577</v>
      </c>
      <c r="D2730" t="s">
        <v>527</v>
      </c>
      <c r="E2730" t="s">
        <v>59</v>
      </c>
      <c r="F2730" s="1">
        <v>42401</v>
      </c>
      <c r="K2730" t="s">
        <v>12</v>
      </c>
      <c r="L2730" t="s">
        <v>115</v>
      </c>
      <c r="M2730">
        <v>30</v>
      </c>
      <c r="O2730">
        <v>208</v>
      </c>
      <c r="P2730">
        <f t="shared" ref="P2730:P2735" si="616">R2729</f>
        <v>145</v>
      </c>
      <c r="Q2730">
        <v>80</v>
      </c>
      <c r="R2730">
        <v>25</v>
      </c>
      <c r="S2730">
        <f t="shared" si="603"/>
        <v>200</v>
      </c>
      <c r="T2730" s="4" t="str">
        <f t="shared" si="604"/>
        <v/>
      </c>
      <c r="U2730" s="13"/>
      <c r="V2730" s="2">
        <f t="shared" si="605"/>
        <v>6.666666666666667</v>
      </c>
      <c r="W2730" s="3">
        <f t="shared" si="606"/>
        <v>3.75</v>
      </c>
      <c r="X2730">
        <v>1.5</v>
      </c>
      <c r="Z2730">
        <v>1.5</v>
      </c>
      <c r="AB2730" s="4">
        <f t="shared" si="607"/>
        <v>5.166666666666667</v>
      </c>
      <c r="AC2730" s="5">
        <v>3.78</v>
      </c>
      <c r="AD2730" s="5">
        <f t="shared" si="608"/>
        <v>585.9</v>
      </c>
      <c r="AF2730" s="5">
        <f t="shared" si="609"/>
        <v>170.1</v>
      </c>
      <c r="AG2730" s="6">
        <f t="shared" si="610"/>
        <v>756</v>
      </c>
    </row>
    <row r="2731" spans="1:34" x14ac:dyDescent="0.25">
      <c r="A2731" t="s">
        <v>8</v>
      </c>
      <c r="B2731" t="s">
        <v>1564</v>
      </c>
      <c r="C2731" t="s">
        <v>1577</v>
      </c>
      <c r="D2731" t="s">
        <v>527</v>
      </c>
      <c r="E2731" t="s">
        <v>59</v>
      </c>
      <c r="F2731" s="1">
        <v>42430</v>
      </c>
      <c r="K2731" t="s">
        <v>12</v>
      </c>
      <c r="L2731" t="s">
        <v>115</v>
      </c>
      <c r="M2731">
        <v>30</v>
      </c>
      <c r="O2731">
        <v>208</v>
      </c>
      <c r="P2731">
        <f t="shared" si="616"/>
        <v>25</v>
      </c>
      <c r="Q2731">
        <v>83</v>
      </c>
      <c r="R2731">
        <v>100</v>
      </c>
      <c r="S2731">
        <f t="shared" si="603"/>
        <v>8</v>
      </c>
      <c r="T2731" s="4" t="str">
        <f t="shared" si="604"/>
        <v/>
      </c>
      <c r="U2731" s="13"/>
      <c r="V2731" s="2">
        <f t="shared" si="605"/>
        <v>0.26666666666666666</v>
      </c>
      <c r="W2731" s="3">
        <f t="shared" si="606"/>
        <v>375</v>
      </c>
      <c r="X2731">
        <v>1.5</v>
      </c>
      <c r="Z2731">
        <v>1.5</v>
      </c>
      <c r="AB2731" s="4">
        <f t="shared" si="607"/>
        <v>-1.2333333333333334</v>
      </c>
      <c r="AC2731" s="5">
        <v>3.78</v>
      </c>
      <c r="AD2731" s="5">
        <f t="shared" si="608"/>
        <v>-139.85999999999999</v>
      </c>
      <c r="AF2731" s="5">
        <f t="shared" si="609"/>
        <v>170.1</v>
      </c>
      <c r="AG2731" s="6">
        <f t="shared" si="610"/>
        <v>30.24</v>
      </c>
    </row>
    <row r="2732" spans="1:34" x14ac:dyDescent="0.25">
      <c r="A2732" t="s">
        <v>8</v>
      </c>
      <c r="B2732" t="s">
        <v>1564</v>
      </c>
      <c r="C2732" t="s">
        <v>1577</v>
      </c>
      <c r="D2732" t="s">
        <v>527</v>
      </c>
      <c r="E2732" t="s">
        <v>59</v>
      </c>
      <c r="F2732" s="1">
        <v>42461</v>
      </c>
      <c r="K2732" t="s">
        <v>12</v>
      </c>
      <c r="L2732" t="s">
        <v>115</v>
      </c>
      <c r="M2732">
        <v>30</v>
      </c>
      <c r="O2732">
        <v>208</v>
      </c>
      <c r="P2732">
        <f t="shared" si="616"/>
        <v>100</v>
      </c>
      <c r="Q2732">
        <v>100</v>
      </c>
      <c r="R2732">
        <v>117</v>
      </c>
      <c r="S2732">
        <f t="shared" si="603"/>
        <v>83</v>
      </c>
      <c r="T2732" s="4" t="str">
        <f t="shared" si="604"/>
        <v/>
      </c>
      <c r="U2732" s="13"/>
      <c r="V2732" s="2">
        <f t="shared" si="605"/>
        <v>2.7666666666666666</v>
      </c>
      <c r="W2732" s="3">
        <f t="shared" si="606"/>
        <v>42.289156626506028</v>
      </c>
      <c r="X2732">
        <v>1.5</v>
      </c>
      <c r="Z2732">
        <v>1.5</v>
      </c>
      <c r="AB2732" s="4">
        <f t="shared" si="607"/>
        <v>1.2666666666666666</v>
      </c>
      <c r="AC2732" s="5">
        <v>3.78</v>
      </c>
      <c r="AD2732" s="5">
        <f t="shared" si="608"/>
        <v>143.63999999999999</v>
      </c>
      <c r="AF2732" s="5">
        <f t="shared" si="609"/>
        <v>170.1</v>
      </c>
      <c r="AG2732" s="6">
        <f t="shared" si="610"/>
        <v>313.74</v>
      </c>
    </row>
    <row r="2733" spans="1:34" x14ac:dyDescent="0.25">
      <c r="A2733" t="s">
        <v>8</v>
      </c>
      <c r="B2733" t="s">
        <v>1564</v>
      </c>
      <c r="C2733" t="s">
        <v>1577</v>
      </c>
      <c r="D2733" t="s">
        <v>527</v>
      </c>
      <c r="E2733" t="s">
        <v>59</v>
      </c>
      <c r="F2733" s="1">
        <v>42491</v>
      </c>
      <c r="K2733" t="s">
        <v>12</v>
      </c>
      <c r="L2733" t="s">
        <v>115</v>
      </c>
      <c r="M2733">
        <v>30</v>
      </c>
      <c r="O2733">
        <v>208</v>
      </c>
      <c r="P2733">
        <f t="shared" si="616"/>
        <v>117</v>
      </c>
      <c r="Q2733">
        <v>125</v>
      </c>
      <c r="R2733">
        <v>155</v>
      </c>
      <c r="S2733">
        <f t="shared" si="603"/>
        <v>87</v>
      </c>
      <c r="T2733" s="4" t="str">
        <f t="shared" si="604"/>
        <v/>
      </c>
      <c r="U2733" s="13"/>
      <c r="V2733" s="2">
        <f t="shared" si="605"/>
        <v>2.9</v>
      </c>
      <c r="W2733" s="3">
        <f t="shared" si="606"/>
        <v>53.448275862068968</v>
      </c>
      <c r="X2733">
        <v>1.5</v>
      </c>
      <c r="Z2733">
        <v>1.5</v>
      </c>
      <c r="AB2733" s="4">
        <f t="shared" si="607"/>
        <v>1.4</v>
      </c>
      <c r="AC2733" s="5">
        <v>3.09</v>
      </c>
      <c r="AD2733" s="5">
        <f t="shared" si="608"/>
        <v>129.78</v>
      </c>
      <c r="AF2733" s="5">
        <f t="shared" si="609"/>
        <v>139.04999999999998</v>
      </c>
      <c r="AG2733" s="6">
        <f t="shared" si="610"/>
        <v>268.83</v>
      </c>
    </row>
    <row r="2734" spans="1:34" x14ac:dyDescent="0.25">
      <c r="A2734" t="s">
        <v>8</v>
      </c>
      <c r="B2734" t="s">
        <v>1564</v>
      </c>
      <c r="C2734" t="s">
        <v>1577</v>
      </c>
      <c r="D2734" t="s">
        <v>527</v>
      </c>
      <c r="E2734" t="s">
        <v>59</v>
      </c>
      <c r="F2734" s="1">
        <v>42522</v>
      </c>
      <c r="K2734" t="s">
        <v>12</v>
      </c>
      <c r="L2734" t="s">
        <v>115</v>
      </c>
      <c r="M2734">
        <v>30</v>
      </c>
      <c r="O2734">
        <v>208</v>
      </c>
      <c r="P2734">
        <f t="shared" si="616"/>
        <v>155</v>
      </c>
      <c r="R2734">
        <v>100</v>
      </c>
      <c r="S2734">
        <f t="shared" si="603"/>
        <v>55</v>
      </c>
      <c r="T2734" s="4" t="str">
        <f t="shared" si="604"/>
        <v/>
      </c>
      <c r="U2734" s="13"/>
      <c r="V2734" s="2">
        <f t="shared" si="605"/>
        <v>1.8333333333333333</v>
      </c>
      <c r="W2734" s="3">
        <f t="shared" si="606"/>
        <v>54.545454545454547</v>
      </c>
      <c r="X2734">
        <v>1.5</v>
      </c>
      <c r="Z2734">
        <v>1.5</v>
      </c>
      <c r="AB2734" s="4">
        <f t="shared" si="607"/>
        <v>0.33333333333333326</v>
      </c>
      <c r="AC2734" s="5">
        <f>AC2733</f>
        <v>3.09</v>
      </c>
      <c r="AD2734" s="5">
        <f t="shared" si="608"/>
        <v>30.899999999999991</v>
      </c>
      <c r="AF2734" s="5">
        <f t="shared" si="609"/>
        <v>139.04999999999998</v>
      </c>
      <c r="AG2734" s="6">
        <f t="shared" si="610"/>
        <v>169.95</v>
      </c>
    </row>
    <row r="2735" spans="1:34" x14ac:dyDescent="0.25">
      <c r="A2735" t="s">
        <v>8</v>
      </c>
      <c r="B2735" t="s">
        <v>1564</v>
      </c>
      <c r="C2735" t="s">
        <v>1577</v>
      </c>
      <c r="D2735" t="s">
        <v>527</v>
      </c>
      <c r="E2735" t="s">
        <v>59</v>
      </c>
      <c r="F2735" s="1">
        <v>42552</v>
      </c>
      <c r="K2735" t="s">
        <v>12</v>
      </c>
      <c r="L2735" t="s">
        <v>115</v>
      </c>
      <c r="M2735">
        <v>30</v>
      </c>
      <c r="O2735">
        <v>208</v>
      </c>
      <c r="P2735">
        <f t="shared" si="616"/>
        <v>100</v>
      </c>
      <c r="Q2735">
        <v>89</v>
      </c>
      <c r="R2735">
        <v>108</v>
      </c>
      <c r="S2735">
        <f t="shared" si="603"/>
        <v>81</v>
      </c>
      <c r="T2735" s="4" t="str">
        <f t="shared" si="604"/>
        <v/>
      </c>
      <c r="U2735" s="13"/>
      <c r="V2735" s="2">
        <f t="shared" si="605"/>
        <v>2.7</v>
      </c>
      <c r="W2735" s="3">
        <f t="shared" si="606"/>
        <v>40</v>
      </c>
      <c r="X2735">
        <v>1.5</v>
      </c>
      <c r="Z2735">
        <v>1.5</v>
      </c>
      <c r="AB2735" s="4">
        <f t="shared" si="607"/>
        <v>1.2000000000000002</v>
      </c>
      <c r="AC2735" s="5">
        <f>AC2734</f>
        <v>3.09</v>
      </c>
      <c r="AD2735" s="5">
        <f t="shared" si="608"/>
        <v>111.24000000000002</v>
      </c>
      <c r="AF2735" s="5">
        <f t="shared" si="609"/>
        <v>139.04999999999998</v>
      </c>
      <c r="AG2735" s="6">
        <f t="shared" si="610"/>
        <v>250.29</v>
      </c>
    </row>
    <row r="2736" spans="1:34" x14ac:dyDescent="0.25">
      <c r="A2736" t="s">
        <v>8</v>
      </c>
      <c r="B2736" t="s">
        <v>1564</v>
      </c>
      <c r="C2736" t="s">
        <v>1577</v>
      </c>
      <c r="D2736" t="s">
        <v>528</v>
      </c>
      <c r="E2736" t="s">
        <v>59</v>
      </c>
      <c r="F2736" s="1">
        <v>42370</v>
      </c>
      <c r="K2736" t="s">
        <v>104</v>
      </c>
      <c r="L2736" t="s">
        <v>115</v>
      </c>
      <c r="M2736">
        <v>30</v>
      </c>
      <c r="O2736">
        <v>208</v>
      </c>
      <c r="P2736">
        <v>75</v>
      </c>
      <c r="Q2736">
        <v>276</v>
      </c>
      <c r="R2736">
        <v>165</v>
      </c>
      <c r="S2736">
        <f t="shared" si="603"/>
        <v>186</v>
      </c>
      <c r="T2736" s="4" t="str">
        <f t="shared" si="604"/>
        <v/>
      </c>
      <c r="U2736" s="13"/>
      <c r="V2736" s="2">
        <f t="shared" si="605"/>
        <v>6.2</v>
      </c>
      <c r="W2736" s="3">
        <f t="shared" si="606"/>
        <v>26.612903225806452</v>
      </c>
      <c r="X2736">
        <v>4</v>
      </c>
      <c r="Z2736">
        <v>4</v>
      </c>
      <c r="AB2736" s="4">
        <f t="shared" si="607"/>
        <v>2.2000000000000002</v>
      </c>
      <c r="AC2736" s="5">
        <v>4.25</v>
      </c>
      <c r="AD2736" s="5">
        <f t="shared" si="608"/>
        <v>280.5</v>
      </c>
      <c r="AF2736" s="5">
        <f t="shared" si="609"/>
        <v>510</v>
      </c>
      <c r="AG2736" s="6">
        <f t="shared" si="610"/>
        <v>790.5</v>
      </c>
    </row>
    <row r="2737" spans="1:34" x14ac:dyDescent="0.25">
      <c r="A2737" t="s">
        <v>8</v>
      </c>
      <c r="B2737" t="s">
        <v>1564</v>
      </c>
      <c r="C2737" t="s">
        <v>1577</v>
      </c>
      <c r="D2737" t="s">
        <v>528</v>
      </c>
      <c r="E2737" t="s">
        <v>59</v>
      </c>
      <c r="F2737" s="1">
        <v>42401</v>
      </c>
      <c r="K2737" t="s">
        <v>104</v>
      </c>
      <c r="L2737" t="s">
        <v>115</v>
      </c>
      <c r="M2737">
        <v>30</v>
      </c>
      <c r="O2737">
        <v>208</v>
      </c>
      <c r="P2737">
        <f t="shared" ref="P2737:P2742" si="617">R2736</f>
        <v>165</v>
      </c>
      <c r="Q2737">
        <v>125</v>
      </c>
      <c r="R2737">
        <v>98</v>
      </c>
      <c r="S2737">
        <f t="shared" si="603"/>
        <v>192</v>
      </c>
      <c r="T2737" s="4" t="str">
        <f t="shared" si="604"/>
        <v/>
      </c>
      <c r="U2737" s="13"/>
      <c r="V2737" s="2">
        <f t="shared" si="605"/>
        <v>6.4</v>
      </c>
      <c r="W2737" s="3">
        <f t="shared" si="606"/>
        <v>15.3125</v>
      </c>
      <c r="X2737">
        <v>4</v>
      </c>
      <c r="Z2737">
        <v>4</v>
      </c>
      <c r="AB2737" s="4">
        <f t="shared" si="607"/>
        <v>2.4000000000000004</v>
      </c>
      <c r="AC2737" s="5">
        <v>4.25</v>
      </c>
      <c r="AD2737" s="5">
        <f t="shared" si="608"/>
        <v>306.00000000000006</v>
      </c>
      <c r="AF2737" s="5">
        <f t="shared" si="609"/>
        <v>510</v>
      </c>
      <c r="AG2737" s="6">
        <f t="shared" si="610"/>
        <v>816</v>
      </c>
    </row>
    <row r="2738" spans="1:34" x14ac:dyDescent="0.25">
      <c r="A2738" t="s">
        <v>8</v>
      </c>
      <c r="B2738" t="s">
        <v>1564</v>
      </c>
      <c r="C2738" t="s">
        <v>1577</v>
      </c>
      <c r="D2738" t="s">
        <v>528</v>
      </c>
      <c r="E2738" t="s">
        <v>59</v>
      </c>
      <c r="F2738" s="1">
        <v>42430</v>
      </c>
      <c r="K2738" t="s">
        <v>104</v>
      </c>
      <c r="L2738" t="s">
        <v>115</v>
      </c>
      <c r="M2738">
        <v>30</v>
      </c>
      <c r="O2738">
        <v>208</v>
      </c>
      <c r="P2738">
        <f t="shared" si="617"/>
        <v>98</v>
      </c>
      <c r="Q2738">
        <v>277</v>
      </c>
      <c r="R2738">
        <v>190</v>
      </c>
      <c r="S2738">
        <f t="shared" si="603"/>
        <v>185</v>
      </c>
      <c r="T2738" s="4" t="str">
        <f t="shared" si="604"/>
        <v/>
      </c>
      <c r="U2738" s="13"/>
      <c r="V2738" s="2">
        <f t="shared" si="605"/>
        <v>6.166666666666667</v>
      </c>
      <c r="W2738" s="3">
        <f t="shared" si="606"/>
        <v>30.810810810810811</v>
      </c>
      <c r="X2738">
        <v>4</v>
      </c>
      <c r="Z2738">
        <v>4</v>
      </c>
      <c r="AB2738" s="4">
        <f t="shared" si="607"/>
        <v>2.166666666666667</v>
      </c>
      <c r="AC2738" s="5">
        <v>4.25</v>
      </c>
      <c r="AD2738" s="5">
        <f t="shared" si="608"/>
        <v>276.25000000000006</v>
      </c>
      <c r="AF2738" s="5">
        <f t="shared" si="609"/>
        <v>510</v>
      </c>
      <c r="AG2738" s="6">
        <f t="shared" si="610"/>
        <v>786.25</v>
      </c>
    </row>
    <row r="2739" spans="1:34" x14ac:dyDescent="0.25">
      <c r="A2739" t="s">
        <v>8</v>
      </c>
      <c r="B2739" t="s">
        <v>1564</v>
      </c>
      <c r="C2739" t="s">
        <v>1577</v>
      </c>
      <c r="D2739" t="s">
        <v>528</v>
      </c>
      <c r="E2739" t="s">
        <v>59</v>
      </c>
      <c r="F2739" s="1">
        <v>42461</v>
      </c>
      <c r="K2739" t="s">
        <v>104</v>
      </c>
      <c r="L2739" t="s">
        <v>115</v>
      </c>
      <c r="M2739">
        <v>30</v>
      </c>
      <c r="O2739">
        <v>208</v>
      </c>
      <c r="P2739">
        <f t="shared" si="617"/>
        <v>190</v>
      </c>
      <c r="Q2739">
        <v>37</v>
      </c>
      <c r="R2739">
        <v>115</v>
      </c>
      <c r="S2739">
        <f t="shared" si="603"/>
        <v>112</v>
      </c>
      <c r="T2739" s="4" t="str">
        <f t="shared" si="604"/>
        <v/>
      </c>
      <c r="U2739" s="13"/>
      <c r="V2739" s="2">
        <f t="shared" si="605"/>
        <v>3.7333333333333334</v>
      </c>
      <c r="W2739" s="3">
        <f t="shared" si="606"/>
        <v>30.803571428571427</v>
      </c>
      <c r="X2739">
        <v>4</v>
      </c>
      <c r="Z2739">
        <v>4</v>
      </c>
      <c r="AB2739" s="4">
        <f t="shared" si="607"/>
        <v>-0.26666666666666661</v>
      </c>
      <c r="AC2739" s="5">
        <v>4.25</v>
      </c>
      <c r="AD2739" s="5">
        <f t="shared" si="608"/>
        <v>-33.999999999999993</v>
      </c>
      <c r="AF2739" s="5">
        <f t="shared" si="609"/>
        <v>510</v>
      </c>
      <c r="AG2739" s="6">
        <f t="shared" si="610"/>
        <v>476</v>
      </c>
    </row>
    <row r="2740" spans="1:34" x14ac:dyDescent="0.25">
      <c r="A2740" t="s">
        <v>8</v>
      </c>
      <c r="B2740" t="s">
        <v>1564</v>
      </c>
      <c r="C2740" t="s">
        <v>1577</v>
      </c>
      <c r="D2740" t="s">
        <v>528</v>
      </c>
      <c r="E2740" t="s">
        <v>59</v>
      </c>
      <c r="F2740" s="1">
        <v>42491</v>
      </c>
      <c r="K2740" t="s">
        <v>104</v>
      </c>
      <c r="L2740" t="s">
        <v>115</v>
      </c>
      <c r="M2740">
        <v>30</v>
      </c>
      <c r="O2740">
        <v>208</v>
      </c>
      <c r="P2740">
        <f t="shared" si="617"/>
        <v>115</v>
      </c>
      <c r="Q2740">
        <v>121</v>
      </c>
      <c r="R2740">
        <v>150</v>
      </c>
      <c r="S2740">
        <f t="shared" si="603"/>
        <v>86</v>
      </c>
      <c r="T2740" s="4" t="str">
        <f t="shared" si="604"/>
        <v/>
      </c>
      <c r="U2740" s="13"/>
      <c r="V2740" s="2">
        <f t="shared" si="605"/>
        <v>2.8666666666666667</v>
      </c>
      <c r="W2740" s="3">
        <f t="shared" si="606"/>
        <v>52.325581395348834</v>
      </c>
      <c r="X2740">
        <v>4</v>
      </c>
      <c r="Z2740">
        <v>4</v>
      </c>
      <c r="AB2740" s="4">
        <f t="shared" si="607"/>
        <v>-1.1333333333333333</v>
      </c>
      <c r="AC2740" s="5">
        <v>4.25</v>
      </c>
      <c r="AD2740" s="5">
        <f t="shared" si="608"/>
        <v>-144.5</v>
      </c>
      <c r="AF2740" s="5">
        <f t="shared" si="609"/>
        <v>510</v>
      </c>
      <c r="AG2740" s="6">
        <f t="shared" si="610"/>
        <v>365.5</v>
      </c>
    </row>
    <row r="2741" spans="1:34" x14ac:dyDescent="0.25">
      <c r="A2741" t="s">
        <v>8</v>
      </c>
      <c r="B2741" t="s">
        <v>1564</v>
      </c>
      <c r="C2741" t="s">
        <v>1577</v>
      </c>
      <c r="D2741" t="s">
        <v>528</v>
      </c>
      <c r="E2741" t="s">
        <v>59</v>
      </c>
      <c r="F2741" s="1">
        <v>42522</v>
      </c>
      <c r="K2741" t="s">
        <v>104</v>
      </c>
      <c r="L2741" t="s">
        <v>115</v>
      </c>
      <c r="M2741">
        <v>30</v>
      </c>
      <c r="O2741">
        <v>208</v>
      </c>
      <c r="P2741">
        <f t="shared" si="617"/>
        <v>150</v>
      </c>
      <c r="R2741">
        <v>115</v>
      </c>
      <c r="S2741">
        <f t="shared" si="603"/>
        <v>35</v>
      </c>
      <c r="T2741" s="4" t="str">
        <f t="shared" si="604"/>
        <v/>
      </c>
      <c r="U2741" s="13"/>
      <c r="V2741" s="2">
        <f t="shared" si="605"/>
        <v>1.1666666666666667</v>
      </c>
      <c r="W2741" s="3">
        <f t="shared" si="606"/>
        <v>98.571428571428569</v>
      </c>
      <c r="X2741">
        <v>4</v>
      </c>
      <c r="Z2741">
        <v>4</v>
      </c>
      <c r="AB2741" s="4">
        <f t="shared" si="607"/>
        <v>-2.833333333333333</v>
      </c>
      <c r="AC2741" s="5">
        <v>4.25</v>
      </c>
      <c r="AD2741" s="5">
        <f t="shared" si="608"/>
        <v>-361.24999999999994</v>
      </c>
      <c r="AF2741" s="5">
        <f t="shared" si="609"/>
        <v>510</v>
      </c>
      <c r="AG2741" s="6">
        <f t="shared" si="610"/>
        <v>148.75</v>
      </c>
    </row>
    <row r="2742" spans="1:34" x14ac:dyDescent="0.25">
      <c r="A2742" t="s">
        <v>8</v>
      </c>
      <c r="B2742" t="s">
        <v>1564</v>
      </c>
      <c r="C2742" t="s">
        <v>1577</v>
      </c>
      <c r="D2742" t="s">
        <v>528</v>
      </c>
      <c r="E2742" t="s">
        <v>59</v>
      </c>
      <c r="F2742" s="1">
        <v>42552</v>
      </c>
      <c r="K2742" t="s">
        <v>104</v>
      </c>
      <c r="L2742" t="s">
        <v>115</v>
      </c>
      <c r="M2742">
        <v>30</v>
      </c>
      <c r="O2742">
        <v>208</v>
      </c>
      <c r="P2742">
        <f t="shared" si="617"/>
        <v>115</v>
      </c>
      <c r="Q2742">
        <v>113</v>
      </c>
      <c r="R2742">
        <v>145</v>
      </c>
      <c r="S2742">
        <f t="shared" si="603"/>
        <v>83</v>
      </c>
      <c r="T2742" s="4" t="str">
        <f t="shared" si="604"/>
        <v/>
      </c>
      <c r="U2742" s="13"/>
      <c r="V2742" s="2">
        <f t="shared" si="605"/>
        <v>2.7666666666666666</v>
      </c>
      <c r="W2742" s="3">
        <f t="shared" si="606"/>
        <v>52.409638554216869</v>
      </c>
      <c r="X2742">
        <v>4</v>
      </c>
      <c r="Z2742">
        <v>4</v>
      </c>
      <c r="AB2742" s="4">
        <f t="shared" si="607"/>
        <v>-1.2333333333333334</v>
      </c>
      <c r="AC2742" s="5">
        <v>4.25</v>
      </c>
      <c r="AD2742" s="5">
        <f t="shared" si="608"/>
        <v>-157.25</v>
      </c>
      <c r="AF2742" s="5">
        <f t="shared" si="609"/>
        <v>510</v>
      </c>
      <c r="AG2742" s="6">
        <f t="shared" si="610"/>
        <v>352.75</v>
      </c>
    </row>
    <row r="2743" spans="1:34" x14ac:dyDescent="0.25">
      <c r="A2743" t="s">
        <v>8</v>
      </c>
      <c r="B2743" t="s">
        <v>1564</v>
      </c>
      <c r="C2743" t="s">
        <v>1577</v>
      </c>
      <c r="D2743" t="s">
        <v>529</v>
      </c>
      <c r="E2743" t="s">
        <v>59</v>
      </c>
      <c r="F2743" s="1">
        <v>42370</v>
      </c>
      <c r="K2743" t="s">
        <v>12</v>
      </c>
      <c r="L2743" t="s">
        <v>115</v>
      </c>
      <c r="M2743">
        <v>30</v>
      </c>
      <c r="O2743">
        <v>208</v>
      </c>
      <c r="P2743">
        <v>80</v>
      </c>
      <c r="Q2743">
        <v>113</v>
      </c>
      <c r="R2743">
        <v>135</v>
      </c>
      <c r="S2743">
        <f t="shared" si="603"/>
        <v>58</v>
      </c>
      <c r="T2743" s="4" t="str">
        <f t="shared" si="604"/>
        <v/>
      </c>
      <c r="U2743" s="13"/>
      <c r="V2743" s="2">
        <f t="shared" si="605"/>
        <v>1.9333333333333333</v>
      </c>
      <c r="W2743" s="3">
        <f t="shared" si="606"/>
        <v>69.827586206896555</v>
      </c>
      <c r="X2743">
        <v>1.5</v>
      </c>
      <c r="Z2743">
        <v>1.5</v>
      </c>
      <c r="AB2743" s="4">
        <f t="shared" si="607"/>
        <v>0.43333333333333335</v>
      </c>
      <c r="AC2743" s="5">
        <v>3.78</v>
      </c>
      <c r="AD2743" s="5">
        <f t="shared" si="608"/>
        <v>49.14</v>
      </c>
      <c r="AF2743" s="5">
        <f t="shared" si="609"/>
        <v>170.1</v>
      </c>
      <c r="AG2743" s="6">
        <f t="shared" si="610"/>
        <v>219.23999999999998</v>
      </c>
    </row>
    <row r="2744" spans="1:34" x14ac:dyDescent="0.25">
      <c r="A2744" t="s">
        <v>8</v>
      </c>
      <c r="B2744" t="s">
        <v>1564</v>
      </c>
      <c r="C2744" t="s">
        <v>1577</v>
      </c>
      <c r="D2744" t="s">
        <v>529</v>
      </c>
      <c r="E2744" t="s">
        <v>59</v>
      </c>
      <c r="F2744" s="1">
        <v>42401</v>
      </c>
      <c r="K2744" t="s">
        <v>12</v>
      </c>
      <c r="L2744" t="s">
        <v>115</v>
      </c>
      <c r="M2744">
        <v>30</v>
      </c>
      <c r="O2744">
        <v>208</v>
      </c>
      <c r="P2744">
        <f t="shared" ref="P2744:P2749" si="618">R2743</f>
        <v>135</v>
      </c>
      <c r="R2744">
        <v>82</v>
      </c>
      <c r="S2744">
        <f t="shared" si="603"/>
        <v>53</v>
      </c>
      <c r="T2744" s="4" t="str">
        <f t="shared" si="604"/>
        <v/>
      </c>
      <c r="U2744" s="13"/>
      <c r="V2744" s="2">
        <f t="shared" si="605"/>
        <v>1.7666666666666666</v>
      </c>
      <c r="W2744" s="3">
        <f t="shared" si="606"/>
        <v>46.415094339622641</v>
      </c>
      <c r="X2744">
        <v>1.5</v>
      </c>
      <c r="Z2744">
        <v>1.5</v>
      </c>
      <c r="AB2744" s="4">
        <f t="shared" si="607"/>
        <v>0.26666666666666661</v>
      </c>
      <c r="AC2744" s="5">
        <v>3.78</v>
      </c>
      <c r="AD2744" s="5">
        <f t="shared" si="608"/>
        <v>30.239999999999991</v>
      </c>
      <c r="AF2744" s="5">
        <f t="shared" si="609"/>
        <v>170.1</v>
      </c>
      <c r="AG2744" s="6">
        <f t="shared" si="610"/>
        <v>200.34</v>
      </c>
    </row>
    <row r="2745" spans="1:34" x14ac:dyDescent="0.25">
      <c r="A2745" t="s">
        <v>8</v>
      </c>
      <c r="B2745" t="s">
        <v>1564</v>
      </c>
      <c r="C2745" t="s">
        <v>1577</v>
      </c>
      <c r="D2745" t="s">
        <v>529</v>
      </c>
      <c r="E2745" t="s">
        <v>59</v>
      </c>
      <c r="F2745" s="1">
        <v>42430</v>
      </c>
      <c r="K2745" t="s">
        <v>12</v>
      </c>
      <c r="L2745" t="s">
        <v>115</v>
      </c>
      <c r="M2745">
        <v>30</v>
      </c>
      <c r="O2745">
        <v>208</v>
      </c>
      <c r="P2745">
        <f t="shared" si="618"/>
        <v>82</v>
      </c>
      <c r="Q2745">
        <v>105</v>
      </c>
      <c r="R2745">
        <v>105</v>
      </c>
      <c r="S2745">
        <f t="shared" si="603"/>
        <v>82</v>
      </c>
      <c r="T2745" s="4" t="str">
        <f t="shared" si="604"/>
        <v/>
      </c>
      <c r="U2745" s="13"/>
      <c r="V2745" s="2">
        <f t="shared" si="605"/>
        <v>2.7333333333333334</v>
      </c>
      <c r="W2745" s="3">
        <f t="shared" si="606"/>
        <v>38.414634146341463</v>
      </c>
      <c r="X2745">
        <v>1.5</v>
      </c>
      <c r="Z2745">
        <v>1.5</v>
      </c>
      <c r="AB2745" s="4">
        <f t="shared" si="607"/>
        <v>1.2333333333333334</v>
      </c>
      <c r="AC2745" s="5">
        <v>3.78</v>
      </c>
      <c r="AD2745" s="5">
        <f t="shared" si="608"/>
        <v>139.85999999999999</v>
      </c>
      <c r="AF2745" s="5">
        <f t="shared" si="609"/>
        <v>170.1</v>
      </c>
      <c r="AG2745" s="6">
        <f t="shared" si="610"/>
        <v>309.95999999999998</v>
      </c>
    </row>
    <row r="2746" spans="1:34" x14ac:dyDescent="0.25">
      <c r="A2746" t="s">
        <v>8</v>
      </c>
      <c r="B2746" t="s">
        <v>1564</v>
      </c>
      <c r="C2746" t="s">
        <v>1577</v>
      </c>
      <c r="D2746" t="s">
        <v>529</v>
      </c>
      <c r="E2746" t="s">
        <v>59</v>
      </c>
      <c r="F2746" s="1">
        <v>42461</v>
      </c>
      <c r="K2746" t="s">
        <v>12</v>
      </c>
      <c r="L2746" t="s">
        <v>115</v>
      </c>
      <c r="M2746">
        <v>30</v>
      </c>
      <c r="O2746">
        <v>208</v>
      </c>
      <c r="P2746">
        <f t="shared" si="618"/>
        <v>105</v>
      </c>
      <c r="R2746">
        <v>105</v>
      </c>
      <c r="S2746">
        <f t="shared" si="603"/>
        <v>0</v>
      </c>
      <c r="T2746" s="4" t="str">
        <f t="shared" si="604"/>
        <v/>
      </c>
      <c r="U2746" s="13"/>
      <c r="V2746" s="2">
        <f t="shared" si="605"/>
        <v>0</v>
      </c>
      <c r="W2746" s="3" t="e">
        <f t="shared" si="606"/>
        <v>#DIV/0!</v>
      </c>
      <c r="X2746">
        <v>1.5</v>
      </c>
      <c r="Z2746">
        <v>1.5</v>
      </c>
      <c r="AB2746" s="4">
        <f t="shared" si="607"/>
        <v>-1.5</v>
      </c>
      <c r="AC2746" s="5">
        <v>3.78</v>
      </c>
      <c r="AD2746" s="5">
        <f t="shared" si="608"/>
        <v>-170.1</v>
      </c>
      <c r="AF2746" s="5">
        <f t="shared" si="609"/>
        <v>170.1</v>
      </c>
      <c r="AG2746" s="6">
        <f t="shared" si="610"/>
        <v>0</v>
      </c>
    </row>
    <row r="2747" spans="1:34" x14ac:dyDescent="0.25">
      <c r="A2747" t="s">
        <v>8</v>
      </c>
      <c r="B2747" t="s">
        <v>1564</v>
      </c>
      <c r="C2747" t="s">
        <v>1577</v>
      </c>
      <c r="D2747" t="s">
        <v>529</v>
      </c>
      <c r="E2747" t="s">
        <v>59</v>
      </c>
      <c r="F2747" s="1">
        <v>42491</v>
      </c>
      <c r="K2747" t="s">
        <v>12</v>
      </c>
      <c r="L2747" t="s">
        <v>115</v>
      </c>
      <c r="M2747">
        <v>30</v>
      </c>
      <c r="O2747">
        <v>208</v>
      </c>
      <c r="P2747">
        <f t="shared" si="618"/>
        <v>105</v>
      </c>
      <c r="R2747">
        <v>105</v>
      </c>
      <c r="S2747">
        <f t="shared" si="603"/>
        <v>0</v>
      </c>
      <c r="T2747" s="4" t="str">
        <f t="shared" si="604"/>
        <v/>
      </c>
      <c r="U2747" s="13"/>
      <c r="V2747" s="2">
        <f t="shared" si="605"/>
        <v>0</v>
      </c>
      <c r="W2747" s="3" t="e">
        <f t="shared" si="606"/>
        <v>#DIV/0!</v>
      </c>
      <c r="X2747">
        <v>1.5</v>
      </c>
      <c r="Z2747">
        <v>1.5</v>
      </c>
      <c r="AB2747" s="4">
        <f t="shared" si="607"/>
        <v>-1.5</v>
      </c>
      <c r="AC2747" s="5">
        <v>3.09</v>
      </c>
      <c r="AD2747" s="5">
        <f t="shared" si="608"/>
        <v>-139.04999999999998</v>
      </c>
      <c r="AF2747" s="5">
        <f t="shared" si="609"/>
        <v>139.04999999999998</v>
      </c>
      <c r="AG2747" s="6">
        <f t="shared" si="610"/>
        <v>0</v>
      </c>
    </row>
    <row r="2748" spans="1:34" x14ac:dyDescent="0.25">
      <c r="A2748" t="s">
        <v>8</v>
      </c>
      <c r="B2748" t="s">
        <v>1564</v>
      </c>
      <c r="C2748" t="s">
        <v>1577</v>
      </c>
      <c r="D2748" t="s">
        <v>529</v>
      </c>
      <c r="E2748" t="s">
        <v>59</v>
      </c>
      <c r="F2748" s="1">
        <v>42522</v>
      </c>
      <c r="K2748" t="s">
        <v>12</v>
      </c>
      <c r="L2748" t="s">
        <v>115</v>
      </c>
      <c r="M2748">
        <v>30</v>
      </c>
      <c r="O2748">
        <v>208</v>
      </c>
      <c r="P2748">
        <f t="shared" si="618"/>
        <v>105</v>
      </c>
      <c r="R2748">
        <v>105</v>
      </c>
      <c r="S2748">
        <f t="shared" si="603"/>
        <v>0</v>
      </c>
      <c r="T2748" s="4" t="str">
        <f t="shared" si="604"/>
        <v/>
      </c>
      <c r="U2748" s="13"/>
      <c r="V2748" s="2">
        <f t="shared" si="605"/>
        <v>0</v>
      </c>
      <c r="W2748" s="3" t="e">
        <f t="shared" si="606"/>
        <v>#DIV/0!</v>
      </c>
      <c r="X2748">
        <v>1.5</v>
      </c>
      <c r="Z2748">
        <v>1.5</v>
      </c>
      <c r="AB2748" s="4">
        <f t="shared" si="607"/>
        <v>-1.5</v>
      </c>
      <c r="AC2748" s="5">
        <f>AC2747</f>
        <v>3.09</v>
      </c>
      <c r="AD2748" s="5">
        <f t="shared" si="608"/>
        <v>-139.04999999999998</v>
      </c>
      <c r="AF2748" s="5">
        <f t="shared" si="609"/>
        <v>139.04999999999998</v>
      </c>
      <c r="AG2748" s="6">
        <f t="shared" si="610"/>
        <v>0</v>
      </c>
    </row>
    <row r="2749" spans="1:34" x14ac:dyDescent="0.25">
      <c r="A2749" t="s">
        <v>8</v>
      </c>
      <c r="B2749" t="s">
        <v>1564</v>
      </c>
      <c r="C2749" t="s">
        <v>1577</v>
      </c>
      <c r="D2749" t="s">
        <v>529</v>
      </c>
      <c r="E2749" t="s">
        <v>59</v>
      </c>
      <c r="F2749" s="1">
        <v>42552</v>
      </c>
      <c r="K2749" t="s">
        <v>12</v>
      </c>
      <c r="L2749" t="s">
        <v>115</v>
      </c>
      <c r="M2749">
        <v>30</v>
      </c>
      <c r="O2749">
        <v>208</v>
      </c>
      <c r="P2749">
        <f t="shared" si="618"/>
        <v>105</v>
      </c>
      <c r="R2749">
        <v>97</v>
      </c>
      <c r="S2749">
        <f t="shared" si="603"/>
        <v>8</v>
      </c>
      <c r="T2749" s="4" t="str">
        <f t="shared" si="604"/>
        <v/>
      </c>
      <c r="U2749" s="13"/>
      <c r="V2749" s="2">
        <f t="shared" si="605"/>
        <v>0.26666666666666666</v>
      </c>
      <c r="W2749" s="3">
        <f t="shared" si="606"/>
        <v>363.75</v>
      </c>
      <c r="X2749">
        <v>1.5</v>
      </c>
      <c r="Z2749">
        <v>1.5</v>
      </c>
      <c r="AB2749" s="4">
        <f t="shared" si="607"/>
        <v>-1.2333333333333334</v>
      </c>
      <c r="AC2749" s="5">
        <f>AC2748</f>
        <v>3.09</v>
      </c>
      <c r="AD2749" s="5">
        <f t="shared" si="608"/>
        <v>-114.33</v>
      </c>
      <c r="AF2749" s="5">
        <f t="shared" si="609"/>
        <v>139.04999999999998</v>
      </c>
      <c r="AG2749" s="6">
        <f t="shared" si="610"/>
        <v>24.72</v>
      </c>
      <c r="AH2749" t="s">
        <v>90</v>
      </c>
    </row>
    <row r="2750" spans="1:34" x14ac:dyDescent="0.25">
      <c r="A2750" t="s">
        <v>8</v>
      </c>
      <c r="B2750" t="s">
        <v>1564</v>
      </c>
      <c r="C2750" t="s">
        <v>1577</v>
      </c>
      <c r="D2750" t="s">
        <v>530</v>
      </c>
      <c r="E2750" t="s">
        <v>59</v>
      </c>
      <c r="F2750" s="1">
        <v>42370</v>
      </c>
      <c r="K2750" t="s">
        <v>12</v>
      </c>
      <c r="L2750" t="s">
        <v>115</v>
      </c>
      <c r="M2750">
        <v>30</v>
      </c>
      <c r="O2750">
        <v>208</v>
      </c>
      <c r="P2750">
        <v>55</v>
      </c>
      <c r="Q2750">
        <v>157</v>
      </c>
      <c r="R2750">
        <v>65</v>
      </c>
      <c r="S2750">
        <f t="shared" si="603"/>
        <v>147</v>
      </c>
      <c r="T2750" s="4" t="str">
        <f t="shared" si="604"/>
        <v/>
      </c>
      <c r="U2750" s="13"/>
      <c r="V2750" s="2">
        <f t="shared" si="605"/>
        <v>4.9000000000000004</v>
      </c>
      <c r="W2750" s="3">
        <f t="shared" si="606"/>
        <v>13.265306122448978</v>
      </c>
      <c r="X2750">
        <v>1.5</v>
      </c>
      <c r="Z2750">
        <v>1.5</v>
      </c>
      <c r="AB2750" s="4">
        <f t="shared" si="607"/>
        <v>3.4000000000000004</v>
      </c>
      <c r="AC2750" s="5">
        <v>3.78</v>
      </c>
      <c r="AD2750" s="5">
        <f t="shared" si="608"/>
        <v>385.56000000000006</v>
      </c>
      <c r="AF2750" s="5">
        <f t="shared" si="609"/>
        <v>170.1</v>
      </c>
      <c r="AG2750" s="6">
        <f t="shared" si="610"/>
        <v>555.66</v>
      </c>
    </row>
    <row r="2751" spans="1:34" x14ac:dyDescent="0.25">
      <c r="A2751" t="s">
        <v>8</v>
      </c>
      <c r="B2751" t="s">
        <v>1564</v>
      </c>
      <c r="C2751" t="s">
        <v>1577</v>
      </c>
      <c r="D2751" t="s">
        <v>530</v>
      </c>
      <c r="E2751" t="s">
        <v>59</v>
      </c>
      <c r="F2751" s="1">
        <v>42401</v>
      </c>
      <c r="K2751" t="s">
        <v>12</v>
      </c>
      <c r="L2751" t="s">
        <v>115</v>
      </c>
      <c r="M2751">
        <v>30</v>
      </c>
      <c r="O2751">
        <v>208</v>
      </c>
      <c r="P2751">
        <f t="shared" ref="P2751:P2756" si="619">R2750</f>
        <v>65</v>
      </c>
      <c r="Q2751">
        <v>141</v>
      </c>
      <c r="R2751">
        <v>57</v>
      </c>
      <c r="S2751">
        <f t="shared" si="603"/>
        <v>149</v>
      </c>
      <c r="T2751" s="4" t="str">
        <f t="shared" si="604"/>
        <v/>
      </c>
      <c r="U2751" s="13"/>
      <c r="V2751" s="2">
        <f t="shared" si="605"/>
        <v>4.9666666666666668</v>
      </c>
      <c r="W2751" s="3">
        <f t="shared" si="606"/>
        <v>11.476510067114093</v>
      </c>
      <c r="X2751">
        <v>1.5</v>
      </c>
      <c r="Z2751">
        <v>1.5</v>
      </c>
      <c r="AB2751" s="4">
        <f t="shared" si="607"/>
        <v>3.4666666666666668</v>
      </c>
      <c r="AC2751" s="5">
        <v>3.78</v>
      </c>
      <c r="AD2751" s="5">
        <f t="shared" si="608"/>
        <v>393.12</v>
      </c>
      <c r="AF2751" s="5">
        <f t="shared" si="609"/>
        <v>170.1</v>
      </c>
      <c r="AG2751" s="6">
        <f t="shared" si="610"/>
        <v>563.22</v>
      </c>
    </row>
    <row r="2752" spans="1:34" x14ac:dyDescent="0.25">
      <c r="A2752" t="s">
        <v>8</v>
      </c>
      <c r="B2752" t="s">
        <v>1564</v>
      </c>
      <c r="C2752" t="s">
        <v>1577</v>
      </c>
      <c r="D2752" t="s">
        <v>530</v>
      </c>
      <c r="E2752" t="s">
        <v>59</v>
      </c>
      <c r="F2752" s="1">
        <v>42430</v>
      </c>
      <c r="K2752" t="s">
        <v>12</v>
      </c>
      <c r="L2752" t="s">
        <v>115</v>
      </c>
      <c r="M2752">
        <v>30</v>
      </c>
      <c r="O2752">
        <v>208</v>
      </c>
      <c r="P2752">
        <f t="shared" si="619"/>
        <v>57</v>
      </c>
      <c r="Q2752">
        <v>209</v>
      </c>
      <c r="R2752">
        <v>107</v>
      </c>
      <c r="S2752">
        <f t="shared" si="603"/>
        <v>159</v>
      </c>
      <c r="T2752" s="4" t="str">
        <f t="shared" si="604"/>
        <v/>
      </c>
      <c r="U2752" s="13"/>
      <c r="V2752" s="2">
        <f t="shared" si="605"/>
        <v>5.3</v>
      </c>
      <c r="W2752" s="3">
        <f t="shared" si="606"/>
        <v>20.188679245283019</v>
      </c>
      <c r="X2752">
        <v>1.5</v>
      </c>
      <c r="Z2752">
        <v>1.5</v>
      </c>
      <c r="AB2752" s="4">
        <f t="shared" si="607"/>
        <v>3.8</v>
      </c>
      <c r="AC2752" s="5">
        <v>3.78</v>
      </c>
      <c r="AD2752" s="5">
        <f t="shared" si="608"/>
        <v>430.91999999999996</v>
      </c>
      <c r="AF2752" s="5">
        <f t="shared" si="609"/>
        <v>170.1</v>
      </c>
      <c r="AG2752" s="6">
        <f t="shared" si="610"/>
        <v>601.02</v>
      </c>
    </row>
    <row r="2753" spans="1:33" x14ac:dyDescent="0.25">
      <c r="A2753" t="s">
        <v>8</v>
      </c>
      <c r="B2753" t="s">
        <v>1564</v>
      </c>
      <c r="C2753" t="s">
        <v>1577</v>
      </c>
      <c r="D2753" t="s">
        <v>530</v>
      </c>
      <c r="E2753" t="s">
        <v>59</v>
      </c>
      <c r="F2753" s="1">
        <v>42461</v>
      </c>
      <c r="K2753" t="s">
        <v>12</v>
      </c>
      <c r="L2753" t="s">
        <v>115</v>
      </c>
      <c r="M2753">
        <v>30</v>
      </c>
      <c r="O2753">
        <v>208</v>
      </c>
      <c r="P2753">
        <f t="shared" si="619"/>
        <v>107</v>
      </c>
      <c r="Q2753">
        <v>100</v>
      </c>
      <c r="R2753">
        <v>66</v>
      </c>
      <c r="S2753">
        <f t="shared" si="603"/>
        <v>141</v>
      </c>
      <c r="T2753" s="4" t="str">
        <f t="shared" si="604"/>
        <v/>
      </c>
      <c r="U2753" s="13"/>
      <c r="V2753" s="2">
        <f t="shared" si="605"/>
        <v>4.7</v>
      </c>
      <c r="W2753" s="3">
        <f t="shared" si="606"/>
        <v>14.042553191489361</v>
      </c>
      <c r="X2753">
        <v>1.5</v>
      </c>
      <c r="Z2753">
        <v>1.5</v>
      </c>
      <c r="AB2753" s="4">
        <f t="shared" si="607"/>
        <v>3.2</v>
      </c>
      <c r="AC2753" s="5">
        <v>3.78</v>
      </c>
      <c r="AD2753" s="5">
        <f t="shared" si="608"/>
        <v>362.88</v>
      </c>
      <c r="AF2753" s="5">
        <f t="shared" si="609"/>
        <v>170.1</v>
      </c>
      <c r="AG2753" s="6">
        <f t="shared" si="610"/>
        <v>532.98</v>
      </c>
    </row>
    <row r="2754" spans="1:33" x14ac:dyDescent="0.25">
      <c r="A2754" t="s">
        <v>8</v>
      </c>
      <c r="B2754" t="s">
        <v>1564</v>
      </c>
      <c r="C2754" t="s">
        <v>1577</v>
      </c>
      <c r="D2754" t="s">
        <v>530</v>
      </c>
      <c r="E2754" t="s">
        <v>59</v>
      </c>
      <c r="F2754" s="1">
        <v>42491</v>
      </c>
      <c r="K2754" t="s">
        <v>12</v>
      </c>
      <c r="L2754" t="s">
        <v>115</v>
      </c>
      <c r="M2754">
        <v>30</v>
      </c>
      <c r="O2754">
        <v>208</v>
      </c>
      <c r="P2754">
        <f t="shared" si="619"/>
        <v>66</v>
      </c>
      <c r="Q2754">
        <v>232</v>
      </c>
      <c r="R2754">
        <v>180</v>
      </c>
      <c r="S2754">
        <f t="shared" ref="S2754:S2817" si="620">SUM(P2754+Q2754-R2754)</f>
        <v>118</v>
      </c>
      <c r="T2754" s="4" t="str">
        <f t="shared" si="604"/>
        <v/>
      </c>
      <c r="U2754" s="13"/>
      <c r="V2754" s="2">
        <f t="shared" si="605"/>
        <v>3.9333333333333331</v>
      </c>
      <c r="W2754" s="3">
        <f t="shared" si="606"/>
        <v>45.762711864406782</v>
      </c>
      <c r="X2754">
        <v>1.5</v>
      </c>
      <c r="Z2754">
        <v>1.5</v>
      </c>
      <c r="AB2754" s="4">
        <f t="shared" si="607"/>
        <v>2.4333333333333331</v>
      </c>
      <c r="AC2754" s="5">
        <v>3.09</v>
      </c>
      <c r="AD2754" s="5">
        <f t="shared" si="608"/>
        <v>225.57</v>
      </c>
      <c r="AF2754" s="5">
        <f t="shared" si="609"/>
        <v>139.04999999999998</v>
      </c>
      <c r="AG2754" s="6">
        <f t="shared" si="610"/>
        <v>364.62</v>
      </c>
    </row>
    <row r="2755" spans="1:33" x14ac:dyDescent="0.25">
      <c r="A2755" t="s">
        <v>8</v>
      </c>
      <c r="B2755" t="s">
        <v>1564</v>
      </c>
      <c r="C2755" t="s">
        <v>1577</v>
      </c>
      <c r="D2755" t="s">
        <v>530</v>
      </c>
      <c r="E2755" t="s">
        <v>59</v>
      </c>
      <c r="F2755" s="1">
        <v>42522</v>
      </c>
      <c r="K2755" t="s">
        <v>12</v>
      </c>
      <c r="L2755" t="s">
        <v>115</v>
      </c>
      <c r="M2755">
        <v>30</v>
      </c>
      <c r="O2755">
        <v>208</v>
      </c>
      <c r="P2755">
        <f t="shared" si="619"/>
        <v>180</v>
      </c>
      <c r="R2755">
        <v>123</v>
      </c>
      <c r="S2755">
        <f t="shared" si="620"/>
        <v>57</v>
      </c>
      <c r="T2755" s="4" t="str">
        <f t="shared" ref="T2755:T2818" si="621">IF(E2755="Batch",Q2755,"")</f>
        <v/>
      </c>
      <c r="U2755" s="13"/>
      <c r="V2755" s="2">
        <f t="shared" ref="V2755:V2818" si="622">S2755/M2755</f>
        <v>1.9</v>
      </c>
      <c r="W2755" s="3">
        <f t="shared" ref="W2755:W2818" si="623">R2755/V2755</f>
        <v>64.736842105263165</v>
      </c>
      <c r="X2755">
        <v>1.5</v>
      </c>
      <c r="Z2755">
        <v>1.5</v>
      </c>
      <c r="AB2755" s="4">
        <f t="shared" ref="AB2755:AB2818" si="624">V2755-X2755</f>
        <v>0.39999999999999991</v>
      </c>
      <c r="AC2755" s="5">
        <f>AC2754</f>
        <v>3.09</v>
      </c>
      <c r="AD2755" s="5">
        <f t="shared" ref="AD2755:AD2818" si="625">AC2755*(AB2755*M2755)</f>
        <v>37.079999999999984</v>
      </c>
      <c r="AF2755" s="5">
        <f t="shared" ref="AF2755:AF2818" si="626">AC2755*(Z2755*M2755)</f>
        <v>139.04999999999998</v>
      </c>
      <c r="AG2755" s="6">
        <f t="shared" ref="AG2755:AG2818" si="627">AC2755*S2755</f>
        <v>176.13</v>
      </c>
    </row>
    <row r="2756" spans="1:33" x14ac:dyDescent="0.25">
      <c r="A2756" t="s">
        <v>8</v>
      </c>
      <c r="B2756" t="s">
        <v>1564</v>
      </c>
      <c r="C2756" t="s">
        <v>1577</v>
      </c>
      <c r="D2756" t="s">
        <v>530</v>
      </c>
      <c r="E2756" t="s">
        <v>59</v>
      </c>
      <c r="F2756" s="1">
        <v>42552</v>
      </c>
      <c r="K2756" t="s">
        <v>12</v>
      </c>
      <c r="L2756" t="s">
        <v>115</v>
      </c>
      <c r="M2756">
        <v>30</v>
      </c>
      <c r="O2756">
        <v>208</v>
      </c>
      <c r="P2756">
        <f t="shared" si="619"/>
        <v>123</v>
      </c>
      <c r="Q2756">
        <v>102</v>
      </c>
      <c r="R2756">
        <v>104</v>
      </c>
      <c r="S2756">
        <f t="shared" si="620"/>
        <v>121</v>
      </c>
      <c r="T2756" s="4" t="str">
        <f t="shared" si="621"/>
        <v/>
      </c>
      <c r="U2756" s="13"/>
      <c r="V2756" s="2">
        <f t="shared" si="622"/>
        <v>4.0333333333333332</v>
      </c>
      <c r="W2756" s="3">
        <f t="shared" si="623"/>
        <v>25.785123966942148</v>
      </c>
      <c r="X2756">
        <v>1.5</v>
      </c>
      <c r="Z2756">
        <v>1.5</v>
      </c>
      <c r="AB2756" s="4">
        <f t="shared" si="624"/>
        <v>2.5333333333333332</v>
      </c>
      <c r="AC2756" s="5">
        <f>AC2755</f>
        <v>3.09</v>
      </c>
      <c r="AD2756" s="5">
        <f t="shared" si="625"/>
        <v>234.83999999999997</v>
      </c>
      <c r="AF2756" s="5">
        <f t="shared" si="626"/>
        <v>139.04999999999998</v>
      </c>
      <c r="AG2756" s="6">
        <f t="shared" si="627"/>
        <v>373.89</v>
      </c>
    </row>
    <row r="2757" spans="1:33" x14ac:dyDescent="0.25">
      <c r="A2757" t="s">
        <v>8</v>
      </c>
      <c r="B2757" t="s">
        <v>1564</v>
      </c>
      <c r="C2757" t="s">
        <v>1577</v>
      </c>
      <c r="D2757" t="s">
        <v>531</v>
      </c>
      <c r="E2757" t="s">
        <v>59</v>
      </c>
      <c r="F2757" s="1">
        <v>42370</v>
      </c>
      <c r="K2757" t="s">
        <v>12</v>
      </c>
      <c r="L2757" t="s">
        <v>115</v>
      </c>
      <c r="M2757">
        <v>30</v>
      </c>
      <c r="O2757">
        <v>208</v>
      </c>
      <c r="P2757">
        <v>150</v>
      </c>
      <c r="R2757">
        <v>95</v>
      </c>
      <c r="S2757">
        <f t="shared" si="620"/>
        <v>55</v>
      </c>
      <c r="T2757" s="4" t="str">
        <f t="shared" si="621"/>
        <v/>
      </c>
      <c r="U2757" s="13"/>
      <c r="V2757" s="2">
        <f t="shared" si="622"/>
        <v>1.8333333333333333</v>
      </c>
      <c r="W2757" s="3">
        <f t="shared" si="623"/>
        <v>51.81818181818182</v>
      </c>
      <c r="X2757">
        <v>1.5</v>
      </c>
      <c r="Z2757">
        <v>1.5</v>
      </c>
      <c r="AB2757" s="4">
        <f t="shared" si="624"/>
        <v>0.33333333333333326</v>
      </c>
      <c r="AC2757" s="5">
        <v>3.78</v>
      </c>
      <c r="AD2757" s="5">
        <f t="shared" si="625"/>
        <v>37.79999999999999</v>
      </c>
      <c r="AF2757" s="5">
        <f t="shared" si="626"/>
        <v>170.1</v>
      </c>
      <c r="AG2757" s="6">
        <f t="shared" si="627"/>
        <v>207.89999999999998</v>
      </c>
    </row>
    <row r="2758" spans="1:33" x14ac:dyDescent="0.25">
      <c r="A2758" t="s">
        <v>8</v>
      </c>
      <c r="B2758" t="s">
        <v>1564</v>
      </c>
      <c r="C2758" t="s">
        <v>1577</v>
      </c>
      <c r="D2758" t="s">
        <v>531</v>
      </c>
      <c r="E2758" t="s">
        <v>59</v>
      </c>
      <c r="F2758" s="1">
        <v>42401</v>
      </c>
      <c r="K2758" t="s">
        <v>12</v>
      </c>
      <c r="L2758" t="s">
        <v>115</v>
      </c>
      <c r="M2758">
        <v>30</v>
      </c>
      <c r="O2758">
        <v>208</v>
      </c>
      <c r="P2758">
        <f t="shared" ref="P2758:P2763" si="628">R2757</f>
        <v>95</v>
      </c>
      <c r="Q2758">
        <v>109</v>
      </c>
      <c r="R2758">
        <v>144</v>
      </c>
      <c r="S2758">
        <f t="shared" si="620"/>
        <v>60</v>
      </c>
      <c r="T2758" s="4" t="str">
        <f t="shared" si="621"/>
        <v/>
      </c>
      <c r="U2758" s="13"/>
      <c r="V2758" s="2">
        <f t="shared" si="622"/>
        <v>2</v>
      </c>
      <c r="W2758" s="3">
        <f t="shared" si="623"/>
        <v>72</v>
      </c>
      <c r="X2758">
        <v>1.5</v>
      </c>
      <c r="Z2758">
        <v>1.5</v>
      </c>
      <c r="AB2758" s="4">
        <f t="shared" si="624"/>
        <v>0.5</v>
      </c>
      <c r="AC2758" s="5">
        <v>3.78</v>
      </c>
      <c r="AD2758" s="5">
        <f t="shared" si="625"/>
        <v>56.699999999999996</v>
      </c>
      <c r="AF2758" s="5">
        <f t="shared" si="626"/>
        <v>170.1</v>
      </c>
      <c r="AG2758" s="6">
        <f t="shared" si="627"/>
        <v>226.79999999999998</v>
      </c>
    </row>
    <row r="2759" spans="1:33" x14ac:dyDescent="0.25">
      <c r="A2759" t="s">
        <v>8</v>
      </c>
      <c r="B2759" t="s">
        <v>1564</v>
      </c>
      <c r="C2759" t="s">
        <v>1577</v>
      </c>
      <c r="D2759" t="s">
        <v>531</v>
      </c>
      <c r="E2759" t="s">
        <v>59</v>
      </c>
      <c r="F2759" s="1">
        <v>42430</v>
      </c>
      <c r="K2759" t="s">
        <v>12</v>
      </c>
      <c r="L2759" t="s">
        <v>115</v>
      </c>
      <c r="M2759">
        <v>30</v>
      </c>
      <c r="O2759">
        <v>208</v>
      </c>
      <c r="P2759">
        <f t="shared" si="628"/>
        <v>144</v>
      </c>
      <c r="R2759">
        <v>85</v>
      </c>
      <c r="S2759">
        <f t="shared" si="620"/>
        <v>59</v>
      </c>
      <c r="T2759" s="4" t="str">
        <f t="shared" si="621"/>
        <v/>
      </c>
      <c r="U2759" s="13"/>
      <c r="V2759" s="2">
        <f t="shared" si="622"/>
        <v>1.9666666666666666</v>
      </c>
      <c r="W2759" s="3">
        <f t="shared" si="623"/>
        <v>43.220338983050851</v>
      </c>
      <c r="X2759">
        <v>1.5</v>
      </c>
      <c r="Z2759">
        <v>1.5</v>
      </c>
      <c r="AB2759" s="4">
        <f t="shared" si="624"/>
        <v>0.46666666666666656</v>
      </c>
      <c r="AC2759" s="5">
        <v>3.78</v>
      </c>
      <c r="AD2759" s="5">
        <f t="shared" si="625"/>
        <v>52.91999999999998</v>
      </c>
      <c r="AF2759" s="5">
        <f t="shared" si="626"/>
        <v>170.1</v>
      </c>
      <c r="AG2759" s="6">
        <f t="shared" si="627"/>
        <v>223.01999999999998</v>
      </c>
    </row>
    <row r="2760" spans="1:33" x14ac:dyDescent="0.25">
      <c r="A2760" t="s">
        <v>8</v>
      </c>
      <c r="B2760" t="s">
        <v>1564</v>
      </c>
      <c r="C2760" t="s">
        <v>1577</v>
      </c>
      <c r="D2760" t="s">
        <v>531</v>
      </c>
      <c r="E2760" t="s">
        <v>59</v>
      </c>
      <c r="F2760" s="1">
        <v>42461</v>
      </c>
      <c r="K2760" t="s">
        <v>12</v>
      </c>
      <c r="L2760" t="s">
        <v>115</v>
      </c>
      <c r="M2760">
        <v>30</v>
      </c>
      <c r="O2760">
        <v>208</v>
      </c>
      <c r="P2760">
        <f t="shared" si="628"/>
        <v>85</v>
      </c>
      <c r="Q2760">
        <v>105</v>
      </c>
      <c r="R2760">
        <v>130</v>
      </c>
      <c r="S2760">
        <f t="shared" si="620"/>
        <v>60</v>
      </c>
      <c r="T2760" s="4" t="str">
        <f t="shared" si="621"/>
        <v/>
      </c>
      <c r="U2760" s="13"/>
      <c r="V2760" s="2">
        <f t="shared" si="622"/>
        <v>2</v>
      </c>
      <c r="W2760" s="3">
        <f t="shared" si="623"/>
        <v>65</v>
      </c>
      <c r="X2760">
        <v>1.5</v>
      </c>
      <c r="Z2760">
        <v>1.5</v>
      </c>
      <c r="AB2760" s="4">
        <f t="shared" si="624"/>
        <v>0.5</v>
      </c>
      <c r="AC2760" s="5">
        <v>3.78</v>
      </c>
      <c r="AD2760" s="5">
        <f t="shared" si="625"/>
        <v>56.699999999999996</v>
      </c>
      <c r="AF2760" s="5">
        <f t="shared" si="626"/>
        <v>170.1</v>
      </c>
      <c r="AG2760" s="6">
        <f t="shared" si="627"/>
        <v>226.79999999999998</v>
      </c>
    </row>
    <row r="2761" spans="1:33" x14ac:dyDescent="0.25">
      <c r="A2761" t="s">
        <v>8</v>
      </c>
      <c r="B2761" t="s">
        <v>1564</v>
      </c>
      <c r="C2761" t="s">
        <v>1577</v>
      </c>
      <c r="D2761" t="s">
        <v>531</v>
      </c>
      <c r="E2761" t="s">
        <v>59</v>
      </c>
      <c r="F2761" s="1">
        <v>42491</v>
      </c>
      <c r="K2761" t="s">
        <v>12</v>
      </c>
      <c r="L2761" t="s">
        <v>115</v>
      </c>
      <c r="M2761">
        <v>30</v>
      </c>
      <c r="O2761">
        <v>208</v>
      </c>
      <c r="P2761">
        <f t="shared" si="628"/>
        <v>130</v>
      </c>
      <c r="R2761">
        <v>60</v>
      </c>
      <c r="S2761">
        <f t="shared" si="620"/>
        <v>70</v>
      </c>
      <c r="T2761" s="4" t="str">
        <f t="shared" si="621"/>
        <v/>
      </c>
      <c r="U2761" s="13"/>
      <c r="V2761" s="2">
        <f t="shared" si="622"/>
        <v>2.3333333333333335</v>
      </c>
      <c r="W2761" s="3">
        <f t="shared" si="623"/>
        <v>25.714285714285712</v>
      </c>
      <c r="X2761">
        <v>1.5</v>
      </c>
      <c r="Z2761">
        <v>1.5</v>
      </c>
      <c r="AB2761" s="4">
        <f t="shared" si="624"/>
        <v>0.83333333333333348</v>
      </c>
      <c r="AC2761" s="5">
        <v>3.09</v>
      </c>
      <c r="AD2761" s="5">
        <f t="shared" si="625"/>
        <v>77.250000000000014</v>
      </c>
      <c r="AF2761" s="5">
        <f t="shared" si="626"/>
        <v>139.04999999999998</v>
      </c>
      <c r="AG2761" s="6">
        <f t="shared" si="627"/>
        <v>216.29999999999998</v>
      </c>
    </row>
    <row r="2762" spans="1:33" x14ac:dyDescent="0.25">
      <c r="A2762" t="s">
        <v>8</v>
      </c>
      <c r="B2762" t="s">
        <v>1564</v>
      </c>
      <c r="C2762" t="s">
        <v>1577</v>
      </c>
      <c r="D2762" t="s">
        <v>531</v>
      </c>
      <c r="E2762" t="s">
        <v>59</v>
      </c>
      <c r="F2762" s="1">
        <v>42522</v>
      </c>
      <c r="K2762" t="s">
        <v>12</v>
      </c>
      <c r="L2762" t="s">
        <v>115</v>
      </c>
      <c r="M2762">
        <v>30</v>
      </c>
      <c r="O2762">
        <v>208</v>
      </c>
      <c r="P2762">
        <f t="shared" si="628"/>
        <v>60</v>
      </c>
      <c r="Q2762">
        <v>68</v>
      </c>
      <c r="R2762">
        <v>85</v>
      </c>
      <c r="S2762">
        <f t="shared" si="620"/>
        <v>43</v>
      </c>
      <c r="T2762" s="4" t="str">
        <f t="shared" si="621"/>
        <v/>
      </c>
      <c r="U2762" s="13"/>
      <c r="V2762" s="2">
        <f t="shared" si="622"/>
        <v>1.4333333333333333</v>
      </c>
      <c r="W2762" s="3">
        <f t="shared" si="623"/>
        <v>59.302325581395351</v>
      </c>
      <c r="X2762">
        <v>1.5</v>
      </c>
      <c r="Z2762">
        <v>1.5</v>
      </c>
      <c r="AB2762" s="4">
        <f t="shared" si="624"/>
        <v>-6.6666666666666652E-2</v>
      </c>
      <c r="AC2762" s="5">
        <f>AC2761</f>
        <v>3.09</v>
      </c>
      <c r="AD2762" s="5">
        <f t="shared" si="625"/>
        <v>-6.1799999999999979</v>
      </c>
      <c r="AF2762" s="5">
        <f t="shared" si="626"/>
        <v>139.04999999999998</v>
      </c>
      <c r="AG2762" s="6">
        <f t="shared" si="627"/>
        <v>132.87</v>
      </c>
    </row>
    <row r="2763" spans="1:33" x14ac:dyDescent="0.25">
      <c r="A2763" t="s">
        <v>8</v>
      </c>
      <c r="B2763" t="s">
        <v>1564</v>
      </c>
      <c r="C2763" t="s">
        <v>1577</v>
      </c>
      <c r="D2763" t="s">
        <v>531</v>
      </c>
      <c r="E2763" t="s">
        <v>59</v>
      </c>
      <c r="F2763" s="1">
        <v>42552</v>
      </c>
      <c r="K2763" t="s">
        <v>12</v>
      </c>
      <c r="L2763" t="s">
        <v>115</v>
      </c>
      <c r="M2763">
        <v>30</v>
      </c>
      <c r="O2763">
        <v>208</v>
      </c>
      <c r="P2763">
        <f t="shared" si="628"/>
        <v>85</v>
      </c>
      <c r="Q2763">
        <v>120</v>
      </c>
      <c r="R2763">
        <v>130</v>
      </c>
      <c r="S2763">
        <f t="shared" si="620"/>
        <v>75</v>
      </c>
      <c r="T2763" s="4" t="str">
        <f t="shared" si="621"/>
        <v/>
      </c>
      <c r="U2763" s="13"/>
      <c r="V2763" s="2">
        <f t="shared" si="622"/>
        <v>2.5</v>
      </c>
      <c r="W2763" s="3">
        <f t="shared" si="623"/>
        <v>52</v>
      </c>
      <c r="X2763">
        <v>1.5</v>
      </c>
      <c r="Z2763">
        <v>1.5</v>
      </c>
      <c r="AB2763" s="4">
        <f t="shared" si="624"/>
        <v>1</v>
      </c>
      <c r="AC2763" s="5">
        <f>AC2762</f>
        <v>3.09</v>
      </c>
      <c r="AD2763" s="5">
        <f t="shared" si="625"/>
        <v>92.699999999999989</v>
      </c>
      <c r="AF2763" s="5">
        <f t="shared" si="626"/>
        <v>139.04999999999998</v>
      </c>
      <c r="AG2763" s="6">
        <f t="shared" si="627"/>
        <v>231.75</v>
      </c>
    </row>
    <row r="2764" spans="1:33" x14ac:dyDescent="0.25">
      <c r="A2764" t="s">
        <v>8</v>
      </c>
      <c r="B2764" t="s">
        <v>1564</v>
      </c>
      <c r="C2764" t="s">
        <v>1577</v>
      </c>
      <c r="D2764" t="s">
        <v>532</v>
      </c>
      <c r="E2764" t="s">
        <v>59</v>
      </c>
      <c r="F2764" s="1">
        <v>42370</v>
      </c>
      <c r="K2764" t="s">
        <v>12</v>
      </c>
      <c r="L2764" t="s">
        <v>115</v>
      </c>
      <c r="M2764">
        <v>30</v>
      </c>
      <c r="O2764">
        <v>208</v>
      </c>
      <c r="P2764">
        <v>168</v>
      </c>
      <c r="R2764">
        <v>150</v>
      </c>
      <c r="S2764">
        <f t="shared" si="620"/>
        <v>18</v>
      </c>
      <c r="T2764" s="4" t="str">
        <f t="shared" si="621"/>
        <v/>
      </c>
      <c r="U2764" s="13"/>
      <c r="V2764" s="2">
        <f t="shared" si="622"/>
        <v>0.6</v>
      </c>
      <c r="W2764" s="3">
        <f t="shared" si="623"/>
        <v>250</v>
      </c>
      <c r="X2764">
        <v>1.5</v>
      </c>
      <c r="Z2764">
        <v>1.5</v>
      </c>
      <c r="AB2764" s="4">
        <f t="shared" si="624"/>
        <v>-0.9</v>
      </c>
      <c r="AC2764" s="5">
        <v>3.78</v>
      </c>
      <c r="AD2764" s="5">
        <f t="shared" si="625"/>
        <v>-102.05999999999999</v>
      </c>
      <c r="AF2764" s="5">
        <f t="shared" si="626"/>
        <v>170.1</v>
      </c>
      <c r="AG2764" s="6">
        <f t="shared" si="627"/>
        <v>68.039999999999992</v>
      </c>
    </row>
    <row r="2765" spans="1:33" x14ac:dyDescent="0.25">
      <c r="A2765" t="s">
        <v>8</v>
      </c>
      <c r="B2765" t="s">
        <v>1564</v>
      </c>
      <c r="C2765" t="s">
        <v>1577</v>
      </c>
      <c r="D2765" t="s">
        <v>532</v>
      </c>
      <c r="E2765" t="s">
        <v>59</v>
      </c>
      <c r="F2765" s="1">
        <v>42401</v>
      </c>
      <c r="K2765" t="s">
        <v>12</v>
      </c>
      <c r="L2765" t="s">
        <v>115</v>
      </c>
      <c r="M2765">
        <v>30</v>
      </c>
      <c r="O2765">
        <v>208</v>
      </c>
      <c r="P2765">
        <f>R2764</f>
        <v>150</v>
      </c>
      <c r="R2765">
        <v>100</v>
      </c>
      <c r="S2765">
        <f t="shared" si="620"/>
        <v>50</v>
      </c>
      <c r="T2765" s="4" t="str">
        <f t="shared" si="621"/>
        <v/>
      </c>
      <c r="U2765" s="13"/>
      <c r="V2765" s="2">
        <f t="shared" si="622"/>
        <v>1.6666666666666667</v>
      </c>
      <c r="W2765" s="3">
        <f t="shared" si="623"/>
        <v>60</v>
      </c>
      <c r="X2765">
        <v>1.5</v>
      </c>
      <c r="Z2765">
        <v>1.5</v>
      </c>
      <c r="AB2765" s="4">
        <f t="shared" si="624"/>
        <v>0.16666666666666674</v>
      </c>
      <c r="AC2765" s="5">
        <v>3.78</v>
      </c>
      <c r="AD2765" s="5">
        <f t="shared" si="625"/>
        <v>18.900000000000006</v>
      </c>
      <c r="AF2765" s="5">
        <f t="shared" si="626"/>
        <v>170.1</v>
      </c>
      <c r="AG2765" s="6">
        <f t="shared" si="627"/>
        <v>189</v>
      </c>
    </row>
    <row r="2766" spans="1:33" x14ac:dyDescent="0.25">
      <c r="A2766" t="s">
        <v>8</v>
      </c>
      <c r="B2766" t="s">
        <v>1564</v>
      </c>
      <c r="C2766" t="s">
        <v>1577</v>
      </c>
      <c r="D2766" t="s">
        <v>532</v>
      </c>
      <c r="E2766" t="s">
        <v>59</v>
      </c>
      <c r="F2766" s="1">
        <v>42430</v>
      </c>
      <c r="K2766" t="s">
        <v>12</v>
      </c>
      <c r="L2766" t="s">
        <v>115</v>
      </c>
      <c r="M2766">
        <v>30</v>
      </c>
      <c r="O2766">
        <v>208</v>
      </c>
      <c r="P2766">
        <v>117</v>
      </c>
      <c r="R2766">
        <v>117</v>
      </c>
      <c r="S2766">
        <f t="shared" si="620"/>
        <v>0</v>
      </c>
      <c r="T2766" s="4" t="str">
        <f t="shared" si="621"/>
        <v/>
      </c>
      <c r="U2766" s="13"/>
      <c r="V2766" s="2">
        <f t="shared" si="622"/>
        <v>0</v>
      </c>
      <c r="W2766" s="3" t="e">
        <f t="shared" si="623"/>
        <v>#DIV/0!</v>
      </c>
      <c r="X2766">
        <v>1.5</v>
      </c>
      <c r="Z2766">
        <v>1.5</v>
      </c>
      <c r="AB2766" s="4">
        <f t="shared" si="624"/>
        <v>-1.5</v>
      </c>
      <c r="AC2766" s="5">
        <v>3.78</v>
      </c>
      <c r="AD2766" s="5">
        <f t="shared" si="625"/>
        <v>-170.1</v>
      </c>
      <c r="AF2766" s="5">
        <f t="shared" si="626"/>
        <v>170.1</v>
      </c>
      <c r="AG2766" s="6">
        <f t="shared" si="627"/>
        <v>0</v>
      </c>
    </row>
    <row r="2767" spans="1:33" x14ac:dyDescent="0.25">
      <c r="A2767" t="s">
        <v>8</v>
      </c>
      <c r="B2767" t="s">
        <v>1564</v>
      </c>
      <c r="C2767" t="s">
        <v>1577</v>
      </c>
      <c r="D2767" t="s">
        <v>532</v>
      </c>
      <c r="E2767" t="s">
        <v>59</v>
      </c>
      <c r="F2767" s="1">
        <v>42461</v>
      </c>
      <c r="K2767" t="s">
        <v>12</v>
      </c>
      <c r="L2767" t="s">
        <v>115</v>
      </c>
      <c r="M2767">
        <v>30</v>
      </c>
      <c r="O2767">
        <v>208</v>
      </c>
      <c r="P2767">
        <f>R2766</f>
        <v>117</v>
      </c>
      <c r="R2767">
        <v>95</v>
      </c>
      <c r="S2767">
        <f t="shared" si="620"/>
        <v>22</v>
      </c>
      <c r="T2767" s="4" t="str">
        <f t="shared" si="621"/>
        <v/>
      </c>
      <c r="U2767" s="13"/>
      <c r="V2767" s="2">
        <f t="shared" si="622"/>
        <v>0.73333333333333328</v>
      </c>
      <c r="W2767" s="3">
        <f t="shared" si="623"/>
        <v>129.54545454545456</v>
      </c>
      <c r="X2767">
        <v>1.5</v>
      </c>
      <c r="Z2767">
        <v>1.5</v>
      </c>
      <c r="AB2767" s="4">
        <f t="shared" si="624"/>
        <v>-0.76666666666666672</v>
      </c>
      <c r="AC2767" s="5">
        <v>3.78</v>
      </c>
      <c r="AD2767" s="5">
        <f t="shared" si="625"/>
        <v>-86.94</v>
      </c>
      <c r="AF2767" s="5">
        <f t="shared" si="626"/>
        <v>170.1</v>
      </c>
      <c r="AG2767" s="6">
        <f t="shared" si="627"/>
        <v>83.16</v>
      </c>
    </row>
    <row r="2768" spans="1:33" x14ac:dyDescent="0.25">
      <c r="A2768" t="s">
        <v>8</v>
      </c>
      <c r="B2768" t="s">
        <v>1564</v>
      </c>
      <c r="C2768" t="s">
        <v>1577</v>
      </c>
      <c r="D2768" t="s">
        <v>532</v>
      </c>
      <c r="E2768" t="s">
        <v>59</v>
      </c>
      <c r="F2768" s="1">
        <v>42491</v>
      </c>
      <c r="K2768" t="s">
        <v>12</v>
      </c>
      <c r="L2768" t="s">
        <v>115</v>
      </c>
      <c r="M2768">
        <v>30</v>
      </c>
      <c r="O2768">
        <v>208</v>
      </c>
      <c r="P2768">
        <f>R2767</f>
        <v>95</v>
      </c>
      <c r="Q2768">
        <v>97</v>
      </c>
      <c r="R2768">
        <v>160</v>
      </c>
      <c r="S2768">
        <f t="shared" si="620"/>
        <v>32</v>
      </c>
      <c r="T2768" s="4" t="str">
        <f t="shared" si="621"/>
        <v/>
      </c>
      <c r="U2768" s="13"/>
      <c r="V2768" s="2">
        <f t="shared" si="622"/>
        <v>1.0666666666666667</v>
      </c>
      <c r="W2768" s="3">
        <f t="shared" si="623"/>
        <v>150</v>
      </c>
      <c r="X2768">
        <v>1.5</v>
      </c>
      <c r="Z2768">
        <v>1.5</v>
      </c>
      <c r="AB2768" s="4">
        <f t="shared" si="624"/>
        <v>-0.43333333333333335</v>
      </c>
      <c r="AC2768" s="5">
        <v>3.09</v>
      </c>
      <c r="AD2768" s="5">
        <f t="shared" si="625"/>
        <v>-40.17</v>
      </c>
      <c r="AF2768" s="5">
        <f t="shared" si="626"/>
        <v>139.04999999999998</v>
      </c>
      <c r="AG2768" s="6">
        <f t="shared" si="627"/>
        <v>98.88</v>
      </c>
    </row>
    <row r="2769" spans="1:33" x14ac:dyDescent="0.25">
      <c r="A2769" t="s">
        <v>8</v>
      </c>
      <c r="B2769" t="s">
        <v>1564</v>
      </c>
      <c r="C2769" t="s">
        <v>1577</v>
      </c>
      <c r="D2769" t="s">
        <v>532</v>
      </c>
      <c r="E2769" t="s">
        <v>59</v>
      </c>
      <c r="F2769" s="1">
        <v>42522</v>
      </c>
      <c r="K2769" t="s">
        <v>12</v>
      </c>
      <c r="L2769" t="s">
        <v>115</v>
      </c>
      <c r="M2769">
        <v>30</v>
      </c>
      <c r="O2769">
        <v>208</v>
      </c>
      <c r="P2769">
        <f>R2768</f>
        <v>160</v>
      </c>
      <c r="R2769">
        <v>148</v>
      </c>
      <c r="S2769">
        <f t="shared" si="620"/>
        <v>12</v>
      </c>
      <c r="T2769" s="4" t="str">
        <f t="shared" si="621"/>
        <v/>
      </c>
      <c r="U2769" s="13"/>
      <c r="V2769" s="2">
        <f t="shared" si="622"/>
        <v>0.4</v>
      </c>
      <c r="W2769" s="3">
        <f t="shared" si="623"/>
        <v>370</v>
      </c>
      <c r="X2769">
        <v>1.5</v>
      </c>
      <c r="Z2769">
        <v>1.5</v>
      </c>
      <c r="AB2769" s="4">
        <f t="shared" si="624"/>
        <v>-1.1000000000000001</v>
      </c>
      <c r="AC2769" s="5">
        <f>AC2768</f>
        <v>3.09</v>
      </c>
      <c r="AD2769" s="5">
        <f t="shared" si="625"/>
        <v>-101.97</v>
      </c>
      <c r="AF2769" s="5">
        <f t="shared" si="626"/>
        <v>139.04999999999998</v>
      </c>
      <c r="AG2769" s="6">
        <f t="shared" si="627"/>
        <v>37.08</v>
      </c>
    </row>
    <row r="2770" spans="1:33" x14ac:dyDescent="0.25">
      <c r="A2770" t="s">
        <v>8</v>
      </c>
      <c r="B2770" t="s">
        <v>1564</v>
      </c>
      <c r="C2770" t="s">
        <v>1577</v>
      </c>
      <c r="D2770" t="s">
        <v>532</v>
      </c>
      <c r="E2770" t="s">
        <v>59</v>
      </c>
      <c r="F2770" s="1">
        <v>42552</v>
      </c>
      <c r="K2770" t="s">
        <v>12</v>
      </c>
      <c r="L2770" t="s">
        <v>115</v>
      </c>
      <c r="M2770">
        <v>30</v>
      </c>
      <c r="O2770">
        <v>208</v>
      </c>
      <c r="P2770">
        <f>R2769</f>
        <v>148</v>
      </c>
      <c r="R2770">
        <v>118</v>
      </c>
      <c r="S2770">
        <f t="shared" si="620"/>
        <v>30</v>
      </c>
      <c r="T2770" s="4" t="str">
        <f t="shared" si="621"/>
        <v/>
      </c>
      <c r="U2770" s="13"/>
      <c r="V2770" s="2">
        <f t="shared" si="622"/>
        <v>1</v>
      </c>
      <c r="W2770" s="3">
        <f t="shared" si="623"/>
        <v>118</v>
      </c>
      <c r="X2770">
        <v>1.5</v>
      </c>
      <c r="Z2770">
        <v>1.5</v>
      </c>
      <c r="AB2770" s="4">
        <f t="shared" si="624"/>
        <v>-0.5</v>
      </c>
      <c r="AC2770" s="5">
        <f>AC2769</f>
        <v>3.09</v>
      </c>
      <c r="AD2770" s="5">
        <f t="shared" si="625"/>
        <v>-46.349999999999994</v>
      </c>
      <c r="AF2770" s="5">
        <f t="shared" si="626"/>
        <v>139.04999999999998</v>
      </c>
      <c r="AG2770" s="6">
        <f t="shared" si="627"/>
        <v>92.699999999999989</v>
      </c>
    </row>
    <row r="2771" spans="1:33" x14ac:dyDescent="0.25">
      <c r="A2771" t="s">
        <v>8</v>
      </c>
      <c r="B2771" t="s">
        <v>1564</v>
      </c>
      <c r="C2771" t="s">
        <v>1577</v>
      </c>
      <c r="D2771" t="s">
        <v>533</v>
      </c>
      <c r="E2771" t="s">
        <v>59</v>
      </c>
      <c r="F2771" s="1">
        <v>42370</v>
      </c>
      <c r="K2771" t="s">
        <v>12</v>
      </c>
      <c r="L2771" t="s">
        <v>115</v>
      </c>
      <c r="M2771">
        <v>30</v>
      </c>
      <c r="O2771">
        <v>208</v>
      </c>
      <c r="P2771">
        <v>110</v>
      </c>
      <c r="Q2771">
        <v>128</v>
      </c>
      <c r="R2771">
        <v>155</v>
      </c>
      <c r="S2771">
        <f t="shared" si="620"/>
        <v>83</v>
      </c>
      <c r="T2771" s="4" t="str">
        <f t="shared" si="621"/>
        <v/>
      </c>
      <c r="U2771" s="13"/>
      <c r="V2771" s="2">
        <f t="shared" si="622"/>
        <v>2.7666666666666666</v>
      </c>
      <c r="W2771" s="3">
        <f t="shared" si="623"/>
        <v>56.024096385542173</v>
      </c>
      <c r="X2771">
        <v>1.5</v>
      </c>
      <c r="Z2771">
        <v>1.5</v>
      </c>
      <c r="AB2771" s="4">
        <f t="shared" si="624"/>
        <v>1.2666666666666666</v>
      </c>
      <c r="AC2771" s="5">
        <v>3.78</v>
      </c>
      <c r="AD2771" s="5">
        <f t="shared" si="625"/>
        <v>143.63999999999999</v>
      </c>
      <c r="AF2771" s="5">
        <f t="shared" si="626"/>
        <v>170.1</v>
      </c>
      <c r="AG2771" s="6">
        <f t="shared" si="627"/>
        <v>313.74</v>
      </c>
    </row>
    <row r="2772" spans="1:33" x14ac:dyDescent="0.25">
      <c r="A2772" t="s">
        <v>8</v>
      </c>
      <c r="B2772" t="s">
        <v>1564</v>
      </c>
      <c r="C2772" t="s">
        <v>1577</v>
      </c>
      <c r="D2772" t="s">
        <v>533</v>
      </c>
      <c r="E2772" t="s">
        <v>59</v>
      </c>
      <c r="F2772" s="1">
        <v>42401</v>
      </c>
      <c r="K2772" t="s">
        <v>12</v>
      </c>
      <c r="L2772" t="s">
        <v>115</v>
      </c>
      <c r="M2772">
        <v>30</v>
      </c>
      <c r="O2772">
        <v>208</v>
      </c>
      <c r="P2772">
        <f t="shared" ref="P2772:P2777" si="629">R2771</f>
        <v>155</v>
      </c>
      <c r="R2772">
        <v>70</v>
      </c>
      <c r="S2772">
        <f t="shared" si="620"/>
        <v>85</v>
      </c>
      <c r="T2772" s="4" t="str">
        <f t="shared" si="621"/>
        <v/>
      </c>
      <c r="U2772" s="13"/>
      <c r="V2772" s="2">
        <f t="shared" si="622"/>
        <v>2.8333333333333335</v>
      </c>
      <c r="W2772" s="3">
        <f t="shared" si="623"/>
        <v>24.705882352941174</v>
      </c>
      <c r="X2772">
        <v>1.5</v>
      </c>
      <c r="Z2772">
        <v>1.5</v>
      </c>
      <c r="AB2772" s="4">
        <f t="shared" si="624"/>
        <v>1.3333333333333335</v>
      </c>
      <c r="AC2772" s="5">
        <v>3.78</v>
      </c>
      <c r="AD2772" s="5">
        <f t="shared" si="625"/>
        <v>151.20000000000002</v>
      </c>
      <c r="AF2772" s="5">
        <f t="shared" si="626"/>
        <v>170.1</v>
      </c>
      <c r="AG2772" s="6">
        <f t="shared" si="627"/>
        <v>321.3</v>
      </c>
    </row>
    <row r="2773" spans="1:33" x14ac:dyDescent="0.25">
      <c r="A2773" t="s">
        <v>8</v>
      </c>
      <c r="B2773" t="s">
        <v>1564</v>
      </c>
      <c r="C2773" t="s">
        <v>1577</v>
      </c>
      <c r="D2773" t="s">
        <v>533</v>
      </c>
      <c r="E2773" t="s">
        <v>59</v>
      </c>
      <c r="F2773" s="1">
        <v>42430</v>
      </c>
      <c r="K2773" t="s">
        <v>12</v>
      </c>
      <c r="L2773" t="s">
        <v>115</v>
      </c>
      <c r="M2773">
        <v>30</v>
      </c>
      <c r="O2773">
        <v>208</v>
      </c>
      <c r="P2773">
        <f t="shared" si="629"/>
        <v>70</v>
      </c>
      <c r="Q2773">
        <v>226</v>
      </c>
      <c r="R2773">
        <v>125</v>
      </c>
      <c r="S2773">
        <f t="shared" si="620"/>
        <v>171</v>
      </c>
      <c r="T2773" s="4" t="str">
        <f t="shared" si="621"/>
        <v/>
      </c>
      <c r="U2773" s="13"/>
      <c r="V2773" s="2">
        <f t="shared" si="622"/>
        <v>5.7</v>
      </c>
      <c r="W2773" s="3">
        <f t="shared" si="623"/>
        <v>21.929824561403507</v>
      </c>
      <c r="X2773">
        <v>1.5</v>
      </c>
      <c r="Z2773">
        <v>1.5</v>
      </c>
      <c r="AB2773" s="4">
        <f t="shared" si="624"/>
        <v>4.2</v>
      </c>
      <c r="AC2773" s="5">
        <v>3.78</v>
      </c>
      <c r="AD2773" s="5">
        <f t="shared" si="625"/>
        <v>476.28</v>
      </c>
      <c r="AF2773" s="5">
        <f t="shared" si="626"/>
        <v>170.1</v>
      </c>
      <c r="AG2773" s="6">
        <f t="shared" si="627"/>
        <v>646.38</v>
      </c>
    </row>
    <row r="2774" spans="1:33" x14ac:dyDescent="0.25">
      <c r="A2774" t="s">
        <v>8</v>
      </c>
      <c r="B2774" t="s">
        <v>1564</v>
      </c>
      <c r="C2774" t="s">
        <v>1577</v>
      </c>
      <c r="D2774" t="s">
        <v>533</v>
      </c>
      <c r="E2774" t="s">
        <v>59</v>
      </c>
      <c r="F2774" s="1">
        <v>42461</v>
      </c>
      <c r="K2774" t="s">
        <v>12</v>
      </c>
      <c r="L2774" t="s">
        <v>115</v>
      </c>
      <c r="M2774">
        <v>30</v>
      </c>
      <c r="O2774">
        <v>208</v>
      </c>
      <c r="P2774">
        <f t="shared" si="629"/>
        <v>125</v>
      </c>
      <c r="Q2774">
        <v>95</v>
      </c>
      <c r="R2774">
        <v>135</v>
      </c>
      <c r="S2774">
        <f t="shared" si="620"/>
        <v>85</v>
      </c>
      <c r="T2774" s="4" t="str">
        <f t="shared" si="621"/>
        <v/>
      </c>
      <c r="U2774" s="13"/>
      <c r="V2774" s="2">
        <f t="shared" si="622"/>
        <v>2.8333333333333335</v>
      </c>
      <c r="W2774" s="3">
        <f t="shared" si="623"/>
        <v>47.647058823529406</v>
      </c>
      <c r="X2774">
        <v>1.5</v>
      </c>
      <c r="Z2774">
        <v>1.5</v>
      </c>
      <c r="AB2774" s="4">
        <f t="shared" si="624"/>
        <v>1.3333333333333335</v>
      </c>
      <c r="AC2774" s="5">
        <v>3.78</v>
      </c>
      <c r="AD2774" s="5">
        <f t="shared" si="625"/>
        <v>151.20000000000002</v>
      </c>
      <c r="AF2774" s="5">
        <f t="shared" si="626"/>
        <v>170.1</v>
      </c>
      <c r="AG2774" s="6">
        <f t="shared" si="627"/>
        <v>321.3</v>
      </c>
    </row>
    <row r="2775" spans="1:33" x14ac:dyDescent="0.25">
      <c r="A2775" t="s">
        <v>8</v>
      </c>
      <c r="B2775" t="s">
        <v>1564</v>
      </c>
      <c r="C2775" t="s">
        <v>1577</v>
      </c>
      <c r="D2775" t="s">
        <v>533</v>
      </c>
      <c r="E2775" t="s">
        <v>59</v>
      </c>
      <c r="F2775" s="1">
        <v>42491</v>
      </c>
      <c r="K2775" t="s">
        <v>12</v>
      </c>
      <c r="L2775" t="s">
        <v>115</v>
      </c>
      <c r="M2775">
        <v>30</v>
      </c>
      <c r="O2775">
        <v>208</v>
      </c>
      <c r="P2775">
        <f t="shared" si="629"/>
        <v>135</v>
      </c>
      <c r="R2775">
        <v>95</v>
      </c>
      <c r="S2775">
        <f t="shared" si="620"/>
        <v>40</v>
      </c>
      <c r="T2775" s="4" t="str">
        <f t="shared" si="621"/>
        <v/>
      </c>
      <c r="U2775" s="13"/>
      <c r="V2775" s="2">
        <f t="shared" si="622"/>
        <v>1.3333333333333333</v>
      </c>
      <c r="W2775" s="3">
        <f t="shared" si="623"/>
        <v>71.25</v>
      </c>
      <c r="X2775">
        <v>1.5</v>
      </c>
      <c r="Z2775">
        <v>1.5</v>
      </c>
      <c r="AB2775" s="4">
        <f t="shared" si="624"/>
        <v>-0.16666666666666674</v>
      </c>
      <c r="AC2775" s="5">
        <v>3.09</v>
      </c>
      <c r="AD2775" s="5">
        <f t="shared" si="625"/>
        <v>-15.450000000000005</v>
      </c>
      <c r="AF2775" s="5">
        <f t="shared" si="626"/>
        <v>139.04999999999998</v>
      </c>
      <c r="AG2775" s="6">
        <f t="shared" si="627"/>
        <v>123.6</v>
      </c>
    </row>
    <row r="2776" spans="1:33" x14ac:dyDescent="0.25">
      <c r="A2776" t="s">
        <v>8</v>
      </c>
      <c r="B2776" t="s">
        <v>1564</v>
      </c>
      <c r="C2776" t="s">
        <v>1577</v>
      </c>
      <c r="D2776" t="s">
        <v>533</v>
      </c>
      <c r="E2776" t="s">
        <v>59</v>
      </c>
      <c r="F2776" s="1">
        <v>42522</v>
      </c>
      <c r="K2776" t="s">
        <v>12</v>
      </c>
      <c r="L2776" t="s">
        <v>115</v>
      </c>
      <c r="M2776">
        <v>30</v>
      </c>
      <c r="O2776">
        <v>208</v>
      </c>
      <c r="P2776">
        <f t="shared" si="629"/>
        <v>95</v>
      </c>
      <c r="Q2776">
        <v>189</v>
      </c>
      <c r="R2776">
        <v>165</v>
      </c>
      <c r="S2776">
        <f t="shared" si="620"/>
        <v>119</v>
      </c>
      <c r="T2776" s="4" t="str">
        <f t="shared" si="621"/>
        <v/>
      </c>
      <c r="U2776" s="13"/>
      <c r="V2776" s="2">
        <f t="shared" si="622"/>
        <v>3.9666666666666668</v>
      </c>
      <c r="W2776" s="3">
        <f t="shared" si="623"/>
        <v>41.596638655462186</v>
      </c>
      <c r="X2776">
        <v>1.5</v>
      </c>
      <c r="Z2776">
        <v>1.5</v>
      </c>
      <c r="AB2776" s="4">
        <f t="shared" si="624"/>
        <v>2.4666666666666668</v>
      </c>
      <c r="AC2776" s="5">
        <f>AC2775</f>
        <v>3.09</v>
      </c>
      <c r="AD2776" s="5">
        <f t="shared" si="625"/>
        <v>228.66</v>
      </c>
      <c r="AF2776" s="5">
        <f t="shared" si="626"/>
        <v>139.04999999999998</v>
      </c>
      <c r="AG2776" s="6">
        <f t="shared" si="627"/>
        <v>367.71</v>
      </c>
    </row>
    <row r="2777" spans="1:33" x14ac:dyDescent="0.25">
      <c r="A2777" t="s">
        <v>8</v>
      </c>
      <c r="B2777" t="s">
        <v>1564</v>
      </c>
      <c r="C2777" t="s">
        <v>1577</v>
      </c>
      <c r="D2777" t="s">
        <v>533</v>
      </c>
      <c r="E2777" t="s">
        <v>59</v>
      </c>
      <c r="F2777" s="1">
        <v>42552</v>
      </c>
      <c r="K2777" t="s">
        <v>12</v>
      </c>
      <c r="L2777" t="s">
        <v>115</v>
      </c>
      <c r="M2777">
        <v>30</v>
      </c>
      <c r="O2777">
        <v>208</v>
      </c>
      <c r="P2777">
        <f t="shared" si="629"/>
        <v>165</v>
      </c>
      <c r="Q2777">
        <v>81</v>
      </c>
      <c r="R2777">
        <v>160</v>
      </c>
      <c r="S2777">
        <f t="shared" si="620"/>
        <v>86</v>
      </c>
      <c r="T2777" s="4" t="str">
        <f t="shared" si="621"/>
        <v/>
      </c>
      <c r="U2777" s="13"/>
      <c r="V2777" s="2">
        <f t="shared" si="622"/>
        <v>2.8666666666666667</v>
      </c>
      <c r="W2777" s="3">
        <f t="shared" si="623"/>
        <v>55.813953488372093</v>
      </c>
      <c r="X2777">
        <v>1.5</v>
      </c>
      <c r="Z2777">
        <v>1.5</v>
      </c>
      <c r="AB2777" s="4">
        <f t="shared" si="624"/>
        <v>1.3666666666666667</v>
      </c>
      <c r="AC2777" s="5">
        <f>AC2776</f>
        <v>3.09</v>
      </c>
      <c r="AD2777" s="5">
        <f t="shared" si="625"/>
        <v>126.69</v>
      </c>
      <c r="AF2777" s="5">
        <f t="shared" si="626"/>
        <v>139.04999999999998</v>
      </c>
      <c r="AG2777" s="6">
        <f t="shared" si="627"/>
        <v>265.74</v>
      </c>
    </row>
    <row r="2778" spans="1:33" x14ac:dyDescent="0.25">
      <c r="A2778" t="s">
        <v>8</v>
      </c>
      <c r="B2778" t="s">
        <v>1564</v>
      </c>
      <c r="C2778" t="s">
        <v>1577</v>
      </c>
      <c r="D2778" t="s">
        <v>534</v>
      </c>
      <c r="E2778" t="s">
        <v>59</v>
      </c>
      <c r="F2778" s="1">
        <v>42370</v>
      </c>
      <c r="K2778" t="s">
        <v>12</v>
      </c>
      <c r="L2778" t="s">
        <v>115</v>
      </c>
      <c r="M2778">
        <v>30</v>
      </c>
      <c r="O2778">
        <v>208</v>
      </c>
      <c r="P2778">
        <v>120</v>
      </c>
      <c r="Q2778">
        <v>130</v>
      </c>
      <c r="R2778">
        <v>120</v>
      </c>
      <c r="S2778">
        <f t="shared" si="620"/>
        <v>130</v>
      </c>
      <c r="T2778" s="4" t="str">
        <f t="shared" si="621"/>
        <v/>
      </c>
      <c r="U2778" s="13"/>
      <c r="V2778" s="2">
        <f t="shared" si="622"/>
        <v>4.333333333333333</v>
      </c>
      <c r="W2778" s="3">
        <f t="shared" si="623"/>
        <v>27.692307692307693</v>
      </c>
      <c r="X2778">
        <v>1.5</v>
      </c>
      <c r="Z2778">
        <v>1.5</v>
      </c>
      <c r="AB2778" s="4">
        <f t="shared" si="624"/>
        <v>2.833333333333333</v>
      </c>
      <c r="AC2778" s="5">
        <v>3.78</v>
      </c>
      <c r="AD2778" s="5">
        <f t="shared" si="625"/>
        <v>321.29999999999995</v>
      </c>
      <c r="AF2778" s="5">
        <f t="shared" si="626"/>
        <v>170.1</v>
      </c>
      <c r="AG2778" s="6">
        <f t="shared" si="627"/>
        <v>491.4</v>
      </c>
    </row>
    <row r="2779" spans="1:33" x14ac:dyDescent="0.25">
      <c r="A2779" t="s">
        <v>8</v>
      </c>
      <c r="B2779" t="s">
        <v>1564</v>
      </c>
      <c r="C2779" t="s">
        <v>1577</v>
      </c>
      <c r="D2779" t="s">
        <v>534</v>
      </c>
      <c r="E2779" t="s">
        <v>59</v>
      </c>
      <c r="F2779" s="1">
        <v>42401</v>
      </c>
      <c r="K2779" t="s">
        <v>12</v>
      </c>
      <c r="L2779" t="s">
        <v>115</v>
      </c>
      <c r="M2779">
        <v>30</v>
      </c>
      <c r="O2779">
        <v>208</v>
      </c>
      <c r="P2779">
        <f t="shared" ref="P2779:P2784" si="630">R2778</f>
        <v>120</v>
      </c>
      <c r="R2779">
        <v>114</v>
      </c>
      <c r="S2779">
        <f t="shared" si="620"/>
        <v>6</v>
      </c>
      <c r="T2779" s="4" t="str">
        <f t="shared" si="621"/>
        <v/>
      </c>
      <c r="U2779" s="13"/>
      <c r="V2779" s="2">
        <f t="shared" si="622"/>
        <v>0.2</v>
      </c>
      <c r="W2779" s="3">
        <f t="shared" si="623"/>
        <v>570</v>
      </c>
      <c r="X2779">
        <v>1.5</v>
      </c>
      <c r="Z2779">
        <v>1.5</v>
      </c>
      <c r="AB2779" s="4">
        <f t="shared" si="624"/>
        <v>-1.3</v>
      </c>
      <c r="AC2779" s="5">
        <v>3.78</v>
      </c>
      <c r="AD2779" s="5">
        <f t="shared" si="625"/>
        <v>-147.41999999999999</v>
      </c>
      <c r="AF2779" s="5">
        <f t="shared" si="626"/>
        <v>170.1</v>
      </c>
      <c r="AG2779" s="6">
        <f t="shared" si="627"/>
        <v>22.68</v>
      </c>
    </row>
    <row r="2780" spans="1:33" x14ac:dyDescent="0.25">
      <c r="A2780" t="s">
        <v>8</v>
      </c>
      <c r="B2780" t="s">
        <v>1564</v>
      </c>
      <c r="C2780" t="s">
        <v>1577</v>
      </c>
      <c r="D2780" t="s">
        <v>534</v>
      </c>
      <c r="E2780" t="s">
        <v>59</v>
      </c>
      <c r="F2780" s="1">
        <v>42430</v>
      </c>
      <c r="K2780" t="s">
        <v>12</v>
      </c>
      <c r="L2780" t="s">
        <v>115</v>
      </c>
      <c r="M2780">
        <v>30</v>
      </c>
      <c r="O2780">
        <v>208</v>
      </c>
      <c r="P2780">
        <f t="shared" si="630"/>
        <v>114</v>
      </c>
      <c r="R2780">
        <v>114</v>
      </c>
      <c r="S2780">
        <f t="shared" si="620"/>
        <v>0</v>
      </c>
      <c r="T2780" s="4" t="str">
        <f t="shared" si="621"/>
        <v/>
      </c>
      <c r="U2780" s="13"/>
      <c r="V2780" s="2">
        <f t="shared" si="622"/>
        <v>0</v>
      </c>
      <c r="W2780" s="3" t="e">
        <f t="shared" si="623"/>
        <v>#DIV/0!</v>
      </c>
      <c r="X2780">
        <v>1.5</v>
      </c>
      <c r="Z2780">
        <v>1.5</v>
      </c>
      <c r="AB2780" s="4">
        <f t="shared" si="624"/>
        <v>-1.5</v>
      </c>
      <c r="AC2780" s="5">
        <v>3.78</v>
      </c>
      <c r="AD2780" s="5">
        <f t="shared" si="625"/>
        <v>-170.1</v>
      </c>
      <c r="AF2780" s="5">
        <f t="shared" si="626"/>
        <v>170.1</v>
      </c>
      <c r="AG2780" s="6">
        <f t="shared" si="627"/>
        <v>0</v>
      </c>
    </row>
    <row r="2781" spans="1:33" x14ac:dyDescent="0.25">
      <c r="A2781" t="s">
        <v>8</v>
      </c>
      <c r="B2781" t="s">
        <v>1564</v>
      </c>
      <c r="C2781" t="s">
        <v>1577</v>
      </c>
      <c r="D2781" t="s">
        <v>534</v>
      </c>
      <c r="E2781" t="s">
        <v>59</v>
      </c>
      <c r="F2781" s="1">
        <v>42461</v>
      </c>
      <c r="K2781" t="s">
        <v>12</v>
      </c>
      <c r="L2781" t="s">
        <v>115</v>
      </c>
      <c r="M2781">
        <v>30</v>
      </c>
      <c r="O2781">
        <v>208</v>
      </c>
      <c r="P2781">
        <f t="shared" si="630"/>
        <v>114</v>
      </c>
      <c r="R2781">
        <v>114</v>
      </c>
      <c r="S2781">
        <f t="shared" si="620"/>
        <v>0</v>
      </c>
      <c r="T2781" s="4" t="str">
        <f t="shared" si="621"/>
        <v/>
      </c>
      <c r="U2781" s="13"/>
      <c r="V2781" s="2">
        <f t="shared" si="622"/>
        <v>0</v>
      </c>
      <c r="W2781" s="3" t="e">
        <f t="shared" si="623"/>
        <v>#DIV/0!</v>
      </c>
      <c r="X2781">
        <v>1.5</v>
      </c>
      <c r="Z2781">
        <v>1.5</v>
      </c>
      <c r="AB2781" s="4">
        <f t="shared" si="624"/>
        <v>-1.5</v>
      </c>
      <c r="AC2781" s="5">
        <v>3.78</v>
      </c>
      <c r="AD2781" s="5">
        <f t="shared" si="625"/>
        <v>-170.1</v>
      </c>
      <c r="AF2781" s="5">
        <f t="shared" si="626"/>
        <v>170.1</v>
      </c>
      <c r="AG2781" s="6">
        <f t="shared" si="627"/>
        <v>0</v>
      </c>
    </row>
    <row r="2782" spans="1:33" x14ac:dyDescent="0.25">
      <c r="A2782" t="s">
        <v>8</v>
      </c>
      <c r="B2782" t="s">
        <v>1564</v>
      </c>
      <c r="C2782" t="s">
        <v>1577</v>
      </c>
      <c r="D2782" t="s">
        <v>534</v>
      </c>
      <c r="E2782" t="s">
        <v>59</v>
      </c>
      <c r="F2782" s="1">
        <v>42491</v>
      </c>
      <c r="K2782" t="s">
        <v>12</v>
      </c>
      <c r="L2782" t="s">
        <v>115</v>
      </c>
      <c r="M2782">
        <v>30</v>
      </c>
      <c r="O2782">
        <v>208</v>
      </c>
      <c r="P2782">
        <f t="shared" si="630"/>
        <v>114</v>
      </c>
      <c r="R2782">
        <v>114</v>
      </c>
      <c r="S2782">
        <f t="shared" si="620"/>
        <v>0</v>
      </c>
      <c r="T2782" s="4" t="str">
        <f t="shared" si="621"/>
        <v/>
      </c>
      <c r="U2782" s="13"/>
      <c r="V2782" s="2">
        <f t="shared" si="622"/>
        <v>0</v>
      </c>
      <c r="W2782" s="3" t="e">
        <f t="shared" si="623"/>
        <v>#DIV/0!</v>
      </c>
      <c r="X2782">
        <v>1.5</v>
      </c>
      <c r="Z2782">
        <v>1.5</v>
      </c>
      <c r="AB2782" s="4">
        <f t="shared" si="624"/>
        <v>-1.5</v>
      </c>
      <c r="AC2782" s="5">
        <v>3.09</v>
      </c>
      <c r="AD2782" s="5">
        <f t="shared" si="625"/>
        <v>-139.04999999999998</v>
      </c>
      <c r="AF2782" s="5">
        <f t="shared" si="626"/>
        <v>139.04999999999998</v>
      </c>
      <c r="AG2782" s="6">
        <f t="shared" si="627"/>
        <v>0</v>
      </c>
    </row>
    <row r="2783" spans="1:33" x14ac:dyDescent="0.25">
      <c r="A2783" t="s">
        <v>8</v>
      </c>
      <c r="B2783" t="s">
        <v>1564</v>
      </c>
      <c r="C2783" t="s">
        <v>1577</v>
      </c>
      <c r="D2783" t="s">
        <v>534</v>
      </c>
      <c r="E2783" t="s">
        <v>59</v>
      </c>
      <c r="F2783" s="1">
        <v>42522</v>
      </c>
      <c r="K2783" t="s">
        <v>12</v>
      </c>
      <c r="L2783" t="s">
        <v>115</v>
      </c>
      <c r="M2783">
        <v>30</v>
      </c>
      <c r="O2783">
        <v>208</v>
      </c>
      <c r="P2783">
        <f t="shared" si="630"/>
        <v>114</v>
      </c>
      <c r="R2783">
        <v>114</v>
      </c>
      <c r="S2783">
        <f t="shared" si="620"/>
        <v>0</v>
      </c>
      <c r="T2783" s="4" t="str">
        <f t="shared" si="621"/>
        <v/>
      </c>
      <c r="U2783" s="13"/>
      <c r="V2783" s="2">
        <f t="shared" si="622"/>
        <v>0</v>
      </c>
      <c r="W2783" s="3" t="e">
        <f t="shared" si="623"/>
        <v>#DIV/0!</v>
      </c>
      <c r="X2783">
        <v>1.5</v>
      </c>
      <c r="Z2783">
        <v>1.5</v>
      </c>
      <c r="AB2783" s="4">
        <f t="shared" si="624"/>
        <v>-1.5</v>
      </c>
      <c r="AC2783" s="5">
        <f>AC2782</f>
        <v>3.09</v>
      </c>
      <c r="AD2783" s="5">
        <f t="shared" si="625"/>
        <v>-139.04999999999998</v>
      </c>
      <c r="AF2783" s="5">
        <f t="shared" si="626"/>
        <v>139.04999999999998</v>
      </c>
      <c r="AG2783" s="6">
        <f t="shared" si="627"/>
        <v>0</v>
      </c>
    </row>
    <row r="2784" spans="1:33" x14ac:dyDescent="0.25">
      <c r="A2784" t="s">
        <v>8</v>
      </c>
      <c r="B2784" t="s">
        <v>1564</v>
      </c>
      <c r="C2784" t="s">
        <v>1577</v>
      </c>
      <c r="D2784" t="s">
        <v>534</v>
      </c>
      <c r="E2784" t="s">
        <v>59</v>
      </c>
      <c r="F2784" s="1">
        <v>42552</v>
      </c>
      <c r="K2784" t="s">
        <v>12</v>
      </c>
      <c r="L2784" t="s">
        <v>115</v>
      </c>
      <c r="M2784">
        <v>30</v>
      </c>
      <c r="O2784">
        <v>208</v>
      </c>
      <c r="P2784">
        <f t="shared" si="630"/>
        <v>114</v>
      </c>
      <c r="Q2784">
        <v>241</v>
      </c>
      <c r="R2784">
        <v>180</v>
      </c>
      <c r="S2784">
        <f t="shared" si="620"/>
        <v>175</v>
      </c>
      <c r="T2784" s="4" t="str">
        <f t="shared" si="621"/>
        <v/>
      </c>
      <c r="U2784" s="13"/>
      <c r="V2784" s="2">
        <f t="shared" si="622"/>
        <v>5.833333333333333</v>
      </c>
      <c r="W2784" s="3">
        <f t="shared" si="623"/>
        <v>30.857142857142858</v>
      </c>
      <c r="X2784">
        <v>1.5</v>
      </c>
      <c r="Z2784">
        <v>1.5</v>
      </c>
      <c r="AB2784" s="4">
        <f t="shared" si="624"/>
        <v>4.333333333333333</v>
      </c>
      <c r="AC2784" s="5">
        <f>AC2783</f>
        <v>3.09</v>
      </c>
      <c r="AD2784" s="5">
        <f t="shared" si="625"/>
        <v>401.7</v>
      </c>
      <c r="AF2784" s="5">
        <f t="shared" si="626"/>
        <v>139.04999999999998</v>
      </c>
      <c r="AG2784" s="6">
        <f t="shared" si="627"/>
        <v>540.75</v>
      </c>
    </row>
    <row r="2785" spans="1:34" x14ac:dyDescent="0.25">
      <c r="A2785" t="s">
        <v>8</v>
      </c>
      <c r="B2785" t="s">
        <v>1564</v>
      </c>
      <c r="C2785" t="s">
        <v>1577</v>
      </c>
      <c r="D2785" t="s">
        <v>535</v>
      </c>
      <c r="E2785" t="s">
        <v>59</v>
      </c>
      <c r="F2785" s="1">
        <v>42370</v>
      </c>
      <c r="K2785" t="s">
        <v>12</v>
      </c>
      <c r="L2785" t="s">
        <v>115</v>
      </c>
      <c r="M2785">
        <v>30</v>
      </c>
      <c r="O2785">
        <v>208</v>
      </c>
      <c r="P2785">
        <v>137</v>
      </c>
      <c r="R2785">
        <v>137</v>
      </c>
      <c r="S2785">
        <f t="shared" si="620"/>
        <v>0</v>
      </c>
      <c r="T2785" s="4" t="str">
        <f t="shared" si="621"/>
        <v/>
      </c>
      <c r="U2785" s="13"/>
      <c r="V2785" s="2">
        <f t="shared" si="622"/>
        <v>0</v>
      </c>
      <c r="W2785" s="3" t="e">
        <f t="shared" si="623"/>
        <v>#DIV/0!</v>
      </c>
      <c r="X2785">
        <v>1.5</v>
      </c>
      <c r="Z2785">
        <v>1.5</v>
      </c>
      <c r="AB2785" s="4">
        <f t="shared" si="624"/>
        <v>-1.5</v>
      </c>
      <c r="AC2785" s="5">
        <v>3.78</v>
      </c>
      <c r="AD2785" s="5">
        <f t="shared" si="625"/>
        <v>-170.1</v>
      </c>
      <c r="AF2785" s="5">
        <f t="shared" si="626"/>
        <v>170.1</v>
      </c>
      <c r="AG2785" s="6">
        <f t="shared" si="627"/>
        <v>0</v>
      </c>
      <c r="AH2785" t="s">
        <v>95</v>
      </c>
    </row>
    <row r="2786" spans="1:34" x14ac:dyDescent="0.25">
      <c r="A2786" t="s">
        <v>8</v>
      </c>
      <c r="B2786" t="s">
        <v>1564</v>
      </c>
      <c r="C2786" t="s">
        <v>1577</v>
      </c>
      <c r="D2786" t="s">
        <v>535</v>
      </c>
      <c r="E2786" t="s">
        <v>59</v>
      </c>
      <c r="F2786" s="1">
        <v>42401</v>
      </c>
      <c r="K2786" t="s">
        <v>12</v>
      </c>
      <c r="L2786" t="s">
        <v>115</v>
      </c>
      <c r="M2786">
        <v>30</v>
      </c>
      <c r="O2786">
        <v>208</v>
      </c>
      <c r="P2786">
        <f t="shared" ref="P2786:P2791" si="631">R2785</f>
        <v>137</v>
      </c>
      <c r="R2786">
        <v>35</v>
      </c>
      <c r="S2786">
        <f t="shared" si="620"/>
        <v>102</v>
      </c>
      <c r="T2786" s="4" t="str">
        <f t="shared" si="621"/>
        <v/>
      </c>
      <c r="U2786" s="13"/>
      <c r="V2786" s="2">
        <f t="shared" si="622"/>
        <v>3.4</v>
      </c>
      <c r="W2786" s="3">
        <f t="shared" si="623"/>
        <v>10.294117647058824</v>
      </c>
      <c r="X2786">
        <v>1.5</v>
      </c>
      <c r="Z2786">
        <v>1.5</v>
      </c>
      <c r="AB2786" s="4">
        <f t="shared" si="624"/>
        <v>1.9</v>
      </c>
      <c r="AC2786" s="5">
        <v>3.78</v>
      </c>
      <c r="AD2786" s="5">
        <f t="shared" si="625"/>
        <v>215.45999999999998</v>
      </c>
      <c r="AF2786" s="5">
        <f t="shared" si="626"/>
        <v>170.1</v>
      </c>
      <c r="AG2786" s="6">
        <f t="shared" si="627"/>
        <v>385.56</v>
      </c>
    </row>
    <row r="2787" spans="1:34" x14ac:dyDescent="0.25">
      <c r="A2787" t="s">
        <v>8</v>
      </c>
      <c r="B2787" t="s">
        <v>1564</v>
      </c>
      <c r="C2787" t="s">
        <v>1577</v>
      </c>
      <c r="D2787" t="s">
        <v>535</v>
      </c>
      <c r="E2787" t="s">
        <v>59</v>
      </c>
      <c r="F2787" s="1">
        <v>42430</v>
      </c>
      <c r="K2787" t="s">
        <v>12</v>
      </c>
      <c r="L2787" t="s">
        <v>115</v>
      </c>
      <c r="M2787">
        <v>30</v>
      </c>
      <c r="O2787">
        <v>208</v>
      </c>
      <c r="P2787">
        <f t="shared" si="631"/>
        <v>35</v>
      </c>
      <c r="Q2787">
        <v>152</v>
      </c>
      <c r="R2787">
        <v>80</v>
      </c>
      <c r="S2787">
        <f t="shared" si="620"/>
        <v>107</v>
      </c>
      <c r="T2787" s="4" t="str">
        <f t="shared" si="621"/>
        <v/>
      </c>
      <c r="U2787" s="13"/>
      <c r="V2787" s="2">
        <f t="shared" si="622"/>
        <v>3.5666666666666669</v>
      </c>
      <c r="W2787" s="3">
        <f t="shared" si="623"/>
        <v>22.429906542056074</v>
      </c>
      <c r="X2787">
        <v>1.5</v>
      </c>
      <c r="Z2787">
        <v>1.5</v>
      </c>
      <c r="AB2787" s="4">
        <f t="shared" si="624"/>
        <v>2.0666666666666669</v>
      </c>
      <c r="AC2787" s="5">
        <v>3.78</v>
      </c>
      <c r="AD2787" s="5">
        <f t="shared" si="625"/>
        <v>234.36</v>
      </c>
      <c r="AF2787" s="5">
        <f t="shared" si="626"/>
        <v>170.1</v>
      </c>
      <c r="AG2787" s="6">
        <f t="shared" si="627"/>
        <v>404.46</v>
      </c>
    </row>
    <row r="2788" spans="1:34" x14ac:dyDescent="0.25">
      <c r="A2788" t="s">
        <v>8</v>
      </c>
      <c r="B2788" t="s">
        <v>1564</v>
      </c>
      <c r="C2788" t="s">
        <v>1577</v>
      </c>
      <c r="D2788" t="s">
        <v>535</v>
      </c>
      <c r="E2788" t="s">
        <v>59</v>
      </c>
      <c r="F2788" s="1">
        <v>42461</v>
      </c>
      <c r="K2788" t="s">
        <v>12</v>
      </c>
      <c r="L2788" t="s">
        <v>115</v>
      </c>
      <c r="M2788">
        <v>30</v>
      </c>
      <c r="O2788">
        <v>208</v>
      </c>
      <c r="P2788">
        <f t="shared" si="631"/>
        <v>80</v>
      </c>
      <c r="Q2788">
        <v>150</v>
      </c>
      <c r="R2788">
        <v>70</v>
      </c>
      <c r="S2788">
        <f t="shared" si="620"/>
        <v>160</v>
      </c>
      <c r="T2788" s="4" t="str">
        <f t="shared" si="621"/>
        <v/>
      </c>
      <c r="U2788" s="13"/>
      <c r="V2788" s="2">
        <f t="shared" si="622"/>
        <v>5.333333333333333</v>
      </c>
      <c r="W2788" s="3">
        <f t="shared" si="623"/>
        <v>13.125</v>
      </c>
      <c r="X2788">
        <v>1.5</v>
      </c>
      <c r="Z2788">
        <v>1.5</v>
      </c>
      <c r="AB2788" s="4">
        <f t="shared" si="624"/>
        <v>3.833333333333333</v>
      </c>
      <c r="AC2788" s="5">
        <v>3.78</v>
      </c>
      <c r="AD2788" s="5">
        <f t="shared" si="625"/>
        <v>434.69999999999993</v>
      </c>
      <c r="AF2788" s="5">
        <f t="shared" si="626"/>
        <v>170.1</v>
      </c>
      <c r="AG2788" s="6">
        <f t="shared" si="627"/>
        <v>604.79999999999995</v>
      </c>
    </row>
    <row r="2789" spans="1:34" x14ac:dyDescent="0.25">
      <c r="A2789" t="s">
        <v>8</v>
      </c>
      <c r="B2789" t="s">
        <v>1564</v>
      </c>
      <c r="C2789" t="s">
        <v>1577</v>
      </c>
      <c r="D2789" t="s">
        <v>535</v>
      </c>
      <c r="E2789" t="s">
        <v>59</v>
      </c>
      <c r="F2789" s="1">
        <v>42491</v>
      </c>
      <c r="K2789" t="s">
        <v>12</v>
      </c>
      <c r="L2789" t="s">
        <v>115</v>
      </c>
      <c r="M2789">
        <v>30</v>
      </c>
      <c r="O2789">
        <v>208</v>
      </c>
      <c r="P2789">
        <f t="shared" si="631"/>
        <v>70</v>
      </c>
      <c r="Q2789">
        <v>137</v>
      </c>
      <c r="R2789">
        <v>82</v>
      </c>
      <c r="S2789">
        <f t="shared" si="620"/>
        <v>125</v>
      </c>
      <c r="T2789" s="4" t="str">
        <f t="shared" si="621"/>
        <v/>
      </c>
      <c r="U2789" s="13"/>
      <c r="V2789" s="2">
        <f t="shared" si="622"/>
        <v>4.166666666666667</v>
      </c>
      <c r="W2789" s="3">
        <f t="shared" si="623"/>
        <v>19.68</v>
      </c>
      <c r="X2789">
        <v>1.5</v>
      </c>
      <c r="Z2789">
        <v>1.5</v>
      </c>
      <c r="AB2789" s="4">
        <f t="shared" si="624"/>
        <v>2.666666666666667</v>
      </c>
      <c r="AC2789" s="5">
        <v>3.09</v>
      </c>
      <c r="AD2789" s="5">
        <f t="shared" si="625"/>
        <v>247.20000000000005</v>
      </c>
      <c r="AF2789" s="5">
        <f t="shared" si="626"/>
        <v>139.04999999999998</v>
      </c>
      <c r="AG2789" s="6">
        <f t="shared" si="627"/>
        <v>386.25</v>
      </c>
    </row>
    <row r="2790" spans="1:34" x14ac:dyDescent="0.25">
      <c r="A2790" t="s">
        <v>8</v>
      </c>
      <c r="B2790" t="s">
        <v>1564</v>
      </c>
      <c r="C2790" t="s">
        <v>1577</v>
      </c>
      <c r="D2790" t="s">
        <v>535</v>
      </c>
      <c r="E2790" t="s">
        <v>59</v>
      </c>
      <c r="F2790" s="1">
        <v>42522</v>
      </c>
      <c r="K2790" t="s">
        <v>12</v>
      </c>
      <c r="L2790" t="s">
        <v>115</v>
      </c>
      <c r="M2790">
        <v>30</v>
      </c>
      <c r="O2790">
        <v>208</v>
      </c>
      <c r="P2790">
        <f t="shared" si="631"/>
        <v>82</v>
      </c>
      <c r="Q2790">
        <v>206</v>
      </c>
      <c r="R2790">
        <v>127</v>
      </c>
      <c r="S2790">
        <f t="shared" si="620"/>
        <v>161</v>
      </c>
      <c r="T2790" s="4" t="str">
        <f t="shared" si="621"/>
        <v/>
      </c>
      <c r="U2790" s="13"/>
      <c r="V2790" s="2">
        <f t="shared" si="622"/>
        <v>5.3666666666666663</v>
      </c>
      <c r="W2790" s="3">
        <f t="shared" si="623"/>
        <v>23.664596273291927</v>
      </c>
      <c r="X2790">
        <v>1.5</v>
      </c>
      <c r="Z2790">
        <v>1.5</v>
      </c>
      <c r="AB2790" s="4">
        <f t="shared" si="624"/>
        <v>3.8666666666666663</v>
      </c>
      <c r="AC2790" s="5">
        <f>AC2789</f>
        <v>3.09</v>
      </c>
      <c r="AD2790" s="5">
        <f t="shared" si="625"/>
        <v>358.43999999999994</v>
      </c>
      <c r="AF2790" s="5">
        <f t="shared" si="626"/>
        <v>139.04999999999998</v>
      </c>
      <c r="AG2790" s="6">
        <f t="shared" si="627"/>
        <v>497.48999999999995</v>
      </c>
    </row>
    <row r="2791" spans="1:34" x14ac:dyDescent="0.25">
      <c r="A2791" t="s">
        <v>8</v>
      </c>
      <c r="B2791" t="s">
        <v>1564</v>
      </c>
      <c r="C2791" t="s">
        <v>1577</v>
      </c>
      <c r="D2791" t="s">
        <v>535</v>
      </c>
      <c r="E2791" t="s">
        <v>59</v>
      </c>
      <c r="F2791" s="1">
        <v>42552</v>
      </c>
      <c r="K2791" t="s">
        <v>12</v>
      </c>
      <c r="L2791" t="s">
        <v>115</v>
      </c>
      <c r="M2791">
        <v>30</v>
      </c>
      <c r="O2791">
        <v>208</v>
      </c>
      <c r="P2791">
        <f t="shared" si="631"/>
        <v>127</v>
      </c>
      <c r="Q2791">
        <v>180</v>
      </c>
      <c r="R2791">
        <v>50</v>
      </c>
      <c r="S2791">
        <f t="shared" si="620"/>
        <v>257</v>
      </c>
      <c r="T2791" s="4" t="str">
        <f t="shared" si="621"/>
        <v/>
      </c>
      <c r="U2791" s="13"/>
      <c r="V2791" s="2">
        <f t="shared" si="622"/>
        <v>8.5666666666666664</v>
      </c>
      <c r="W2791" s="3">
        <f t="shared" si="623"/>
        <v>5.8365758754863819</v>
      </c>
      <c r="X2791">
        <v>1.5</v>
      </c>
      <c r="Z2791">
        <v>1.5</v>
      </c>
      <c r="AB2791" s="4">
        <f t="shared" si="624"/>
        <v>7.0666666666666664</v>
      </c>
      <c r="AC2791" s="5">
        <f>AC2790</f>
        <v>3.09</v>
      </c>
      <c r="AD2791" s="5">
        <f t="shared" si="625"/>
        <v>655.07999999999993</v>
      </c>
      <c r="AF2791" s="5">
        <f t="shared" si="626"/>
        <v>139.04999999999998</v>
      </c>
      <c r="AG2791" s="6">
        <f t="shared" si="627"/>
        <v>794.13</v>
      </c>
    </row>
    <row r="2792" spans="1:34" x14ac:dyDescent="0.25">
      <c r="A2792" t="s">
        <v>8</v>
      </c>
      <c r="B2792" t="s">
        <v>1564</v>
      </c>
      <c r="C2792" t="s">
        <v>1577</v>
      </c>
      <c r="D2792" t="s">
        <v>536</v>
      </c>
      <c r="E2792" t="s">
        <v>59</v>
      </c>
      <c r="F2792" s="1">
        <v>42370</v>
      </c>
      <c r="K2792" t="s">
        <v>12</v>
      </c>
      <c r="L2792" t="s">
        <v>115</v>
      </c>
      <c r="M2792">
        <v>30</v>
      </c>
      <c r="O2792">
        <v>208</v>
      </c>
      <c r="P2792">
        <v>114</v>
      </c>
      <c r="Q2792">
        <v>116</v>
      </c>
      <c r="R2792">
        <v>110</v>
      </c>
      <c r="S2792">
        <f t="shared" si="620"/>
        <v>120</v>
      </c>
      <c r="T2792" s="4" t="str">
        <f t="shared" si="621"/>
        <v/>
      </c>
      <c r="U2792" s="13"/>
      <c r="V2792" s="2">
        <f t="shared" si="622"/>
        <v>4</v>
      </c>
      <c r="W2792" s="3">
        <f t="shared" si="623"/>
        <v>27.5</v>
      </c>
      <c r="X2792">
        <v>1.5</v>
      </c>
      <c r="Z2792">
        <v>1.5</v>
      </c>
      <c r="AB2792" s="4">
        <f t="shared" si="624"/>
        <v>2.5</v>
      </c>
      <c r="AC2792" s="5">
        <v>3.78</v>
      </c>
      <c r="AD2792" s="5">
        <f t="shared" si="625"/>
        <v>283.5</v>
      </c>
      <c r="AF2792" s="5">
        <f t="shared" si="626"/>
        <v>170.1</v>
      </c>
      <c r="AG2792" s="6">
        <f t="shared" si="627"/>
        <v>453.59999999999997</v>
      </c>
    </row>
    <row r="2793" spans="1:34" x14ac:dyDescent="0.25">
      <c r="A2793" t="s">
        <v>8</v>
      </c>
      <c r="B2793" t="s">
        <v>1564</v>
      </c>
      <c r="C2793" t="s">
        <v>1577</v>
      </c>
      <c r="D2793" t="s">
        <v>536</v>
      </c>
      <c r="E2793" t="s">
        <v>59</v>
      </c>
      <c r="F2793" s="1">
        <v>42401</v>
      </c>
      <c r="K2793" t="s">
        <v>12</v>
      </c>
      <c r="L2793" t="s">
        <v>115</v>
      </c>
      <c r="M2793">
        <v>30</v>
      </c>
      <c r="O2793">
        <v>208</v>
      </c>
      <c r="P2793">
        <f t="shared" ref="P2793:P2798" si="632">R2792</f>
        <v>110</v>
      </c>
      <c r="R2793">
        <v>90</v>
      </c>
      <c r="S2793">
        <f t="shared" si="620"/>
        <v>20</v>
      </c>
      <c r="T2793" s="4" t="str">
        <f t="shared" si="621"/>
        <v/>
      </c>
      <c r="U2793" s="13"/>
      <c r="V2793" s="2">
        <f t="shared" si="622"/>
        <v>0.66666666666666663</v>
      </c>
      <c r="W2793" s="3">
        <f t="shared" si="623"/>
        <v>135</v>
      </c>
      <c r="X2793">
        <v>1.5</v>
      </c>
      <c r="Z2793">
        <v>1.5</v>
      </c>
      <c r="AB2793" s="4">
        <f t="shared" si="624"/>
        <v>-0.83333333333333337</v>
      </c>
      <c r="AC2793" s="5">
        <v>3.78</v>
      </c>
      <c r="AD2793" s="5">
        <f t="shared" si="625"/>
        <v>-94.5</v>
      </c>
      <c r="AF2793" s="5">
        <f t="shared" si="626"/>
        <v>170.1</v>
      </c>
      <c r="AG2793" s="6">
        <f t="shared" si="627"/>
        <v>75.599999999999994</v>
      </c>
    </row>
    <row r="2794" spans="1:34" x14ac:dyDescent="0.25">
      <c r="A2794" t="s">
        <v>8</v>
      </c>
      <c r="B2794" t="s">
        <v>1564</v>
      </c>
      <c r="C2794" t="s">
        <v>1577</v>
      </c>
      <c r="D2794" t="s">
        <v>536</v>
      </c>
      <c r="E2794" t="s">
        <v>59</v>
      </c>
      <c r="F2794" s="1">
        <v>42430</v>
      </c>
      <c r="K2794" t="s">
        <v>12</v>
      </c>
      <c r="L2794" t="s">
        <v>115</v>
      </c>
      <c r="M2794">
        <v>30</v>
      </c>
      <c r="O2794">
        <v>208</v>
      </c>
      <c r="P2794">
        <f t="shared" si="632"/>
        <v>90</v>
      </c>
      <c r="Q2794">
        <v>186</v>
      </c>
      <c r="R2794">
        <v>50</v>
      </c>
      <c r="S2794">
        <f t="shared" si="620"/>
        <v>226</v>
      </c>
      <c r="T2794" s="4" t="str">
        <f t="shared" si="621"/>
        <v/>
      </c>
      <c r="U2794" s="13"/>
      <c r="V2794" s="2">
        <f t="shared" si="622"/>
        <v>7.5333333333333332</v>
      </c>
      <c r="W2794" s="3">
        <f t="shared" si="623"/>
        <v>6.6371681415929205</v>
      </c>
      <c r="X2794">
        <v>1.5</v>
      </c>
      <c r="Z2794">
        <v>1.5</v>
      </c>
      <c r="AB2794" s="4">
        <f t="shared" si="624"/>
        <v>6.0333333333333332</v>
      </c>
      <c r="AC2794" s="5">
        <v>3.78</v>
      </c>
      <c r="AD2794" s="5">
        <f t="shared" si="625"/>
        <v>684.18</v>
      </c>
      <c r="AF2794" s="5">
        <f t="shared" si="626"/>
        <v>170.1</v>
      </c>
      <c r="AG2794" s="6">
        <f t="shared" si="627"/>
        <v>854.28</v>
      </c>
    </row>
    <row r="2795" spans="1:34" x14ac:dyDescent="0.25">
      <c r="A2795" t="s">
        <v>8</v>
      </c>
      <c r="B2795" t="s">
        <v>1564</v>
      </c>
      <c r="C2795" t="s">
        <v>1577</v>
      </c>
      <c r="D2795" t="s">
        <v>536</v>
      </c>
      <c r="E2795" t="s">
        <v>59</v>
      </c>
      <c r="F2795" s="1">
        <v>42461</v>
      </c>
      <c r="K2795" t="s">
        <v>12</v>
      </c>
      <c r="L2795" t="s">
        <v>115</v>
      </c>
      <c r="M2795">
        <v>30</v>
      </c>
      <c r="O2795">
        <v>208</v>
      </c>
      <c r="P2795">
        <f t="shared" si="632"/>
        <v>50</v>
      </c>
      <c r="Q2795">
        <v>145</v>
      </c>
      <c r="R2795">
        <v>130</v>
      </c>
      <c r="S2795">
        <f t="shared" si="620"/>
        <v>65</v>
      </c>
      <c r="T2795" s="4" t="str">
        <f t="shared" si="621"/>
        <v/>
      </c>
      <c r="U2795" s="13"/>
      <c r="V2795" s="2">
        <f t="shared" si="622"/>
        <v>2.1666666666666665</v>
      </c>
      <c r="W2795" s="3">
        <f t="shared" si="623"/>
        <v>60.000000000000007</v>
      </c>
      <c r="X2795">
        <v>1.5</v>
      </c>
      <c r="Z2795">
        <v>1.5</v>
      </c>
      <c r="AB2795" s="4">
        <f t="shared" si="624"/>
        <v>0.66666666666666652</v>
      </c>
      <c r="AC2795" s="5">
        <v>3.78</v>
      </c>
      <c r="AD2795" s="5">
        <f t="shared" si="625"/>
        <v>75.59999999999998</v>
      </c>
      <c r="AF2795" s="5">
        <f t="shared" si="626"/>
        <v>170.1</v>
      </c>
      <c r="AG2795" s="6">
        <f t="shared" si="627"/>
        <v>245.7</v>
      </c>
    </row>
    <row r="2796" spans="1:34" x14ac:dyDescent="0.25">
      <c r="A2796" t="s">
        <v>8</v>
      </c>
      <c r="B2796" t="s">
        <v>1564</v>
      </c>
      <c r="C2796" t="s">
        <v>1577</v>
      </c>
      <c r="D2796" t="s">
        <v>536</v>
      </c>
      <c r="E2796" t="s">
        <v>59</v>
      </c>
      <c r="F2796" s="1">
        <v>42491</v>
      </c>
      <c r="K2796" t="s">
        <v>12</v>
      </c>
      <c r="L2796" t="s">
        <v>115</v>
      </c>
      <c r="M2796">
        <v>30</v>
      </c>
      <c r="O2796">
        <v>208</v>
      </c>
      <c r="P2796">
        <f t="shared" si="632"/>
        <v>130</v>
      </c>
      <c r="Q2796">
        <v>158</v>
      </c>
      <c r="R2796">
        <v>70</v>
      </c>
      <c r="S2796">
        <f t="shared" si="620"/>
        <v>218</v>
      </c>
      <c r="T2796" s="4" t="str">
        <f t="shared" si="621"/>
        <v/>
      </c>
      <c r="U2796" s="13"/>
      <c r="V2796" s="2">
        <f t="shared" si="622"/>
        <v>7.2666666666666666</v>
      </c>
      <c r="W2796" s="3">
        <f t="shared" si="623"/>
        <v>9.6330275229357802</v>
      </c>
      <c r="X2796">
        <v>1.5</v>
      </c>
      <c r="Z2796">
        <v>1.5</v>
      </c>
      <c r="AB2796" s="4">
        <f t="shared" si="624"/>
        <v>5.7666666666666666</v>
      </c>
      <c r="AC2796" s="5">
        <v>3.09</v>
      </c>
      <c r="AD2796" s="5">
        <f t="shared" si="625"/>
        <v>534.56999999999994</v>
      </c>
      <c r="AF2796" s="5">
        <f t="shared" si="626"/>
        <v>139.04999999999998</v>
      </c>
      <c r="AG2796" s="6">
        <f t="shared" si="627"/>
        <v>673.62</v>
      </c>
    </row>
    <row r="2797" spans="1:34" x14ac:dyDescent="0.25">
      <c r="A2797" t="s">
        <v>8</v>
      </c>
      <c r="B2797" t="s">
        <v>1564</v>
      </c>
      <c r="C2797" t="s">
        <v>1577</v>
      </c>
      <c r="D2797" t="s">
        <v>536</v>
      </c>
      <c r="E2797" t="s">
        <v>59</v>
      </c>
      <c r="F2797" s="1">
        <v>42522</v>
      </c>
      <c r="K2797" t="s">
        <v>12</v>
      </c>
      <c r="L2797" t="s">
        <v>115</v>
      </c>
      <c r="M2797">
        <v>30</v>
      </c>
      <c r="O2797">
        <v>208</v>
      </c>
      <c r="P2797">
        <f t="shared" si="632"/>
        <v>70</v>
      </c>
      <c r="Q2797">
        <v>175</v>
      </c>
      <c r="R2797">
        <v>120</v>
      </c>
      <c r="S2797">
        <f t="shared" si="620"/>
        <v>125</v>
      </c>
      <c r="T2797" s="4" t="str">
        <f t="shared" si="621"/>
        <v/>
      </c>
      <c r="U2797" s="13"/>
      <c r="V2797" s="2">
        <f t="shared" si="622"/>
        <v>4.166666666666667</v>
      </c>
      <c r="W2797" s="3">
        <f t="shared" si="623"/>
        <v>28.799999999999997</v>
      </c>
      <c r="X2797">
        <v>1.5</v>
      </c>
      <c r="Z2797">
        <v>1.5</v>
      </c>
      <c r="AB2797" s="4">
        <f t="shared" si="624"/>
        <v>2.666666666666667</v>
      </c>
      <c r="AC2797" s="5">
        <f>AC2796</f>
        <v>3.09</v>
      </c>
      <c r="AD2797" s="5">
        <f t="shared" si="625"/>
        <v>247.20000000000005</v>
      </c>
      <c r="AF2797" s="5">
        <f t="shared" si="626"/>
        <v>139.04999999999998</v>
      </c>
      <c r="AG2797" s="6">
        <f t="shared" si="627"/>
        <v>386.25</v>
      </c>
    </row>
    <row r="2798" spans="1:34" x14ac:dyDescent="0.25">
      <c r="A2798" t="s">
        <v>8</v>
      </c>
      <c r="B2798" t="s">
        <v>1564</v>
      </c>
      <c r="C2798" t="s">
        <v>1577</v>
      </c>
      <c r="D2798" t="s">
        <v>536</v>
      </c>
      <c r="E2798" t="s">
        <v>59</v>
      </c>
      <c r="F2798" s="1">
        <v>42552</v>
      </c>
      <c r="K2798" t="s">
        <v>12</v>
      </c>
      <c r="L2798" t="s">
        <v>115</v>
      </c>
      <c r="M2798">
        <v>30</v>
      </c>
      <c r="O2798">
        <v>208</v>
      </c>
      <c r="P2798">
        <f t="shared" si="632"/>
        <v>120</v>
      </c>
      <c r="Q2798">
        <v>131</v>
      </c>
      <c r="R2798">
        <v>134</v>
      </c>
      <c r="S2798">
        <f t="shared" si="620"/>
        <v>117</v>
      </c>
      <c r="T2798" s="4" t="str">
        <f t="shared" si="621"/>
        <v/>
      </c>
      <c r="U2798" s="13"/>
      <c r="V2798" s="2">
        <f t="shared" si="622"/>
        <v>3.9</v>
      </c>
      <c r="W2798" s="3">
        <f t="shared" si="623"/>
        <v>34.358974358974358</v>
      </c>
      <c r="X2798">
        <v>1.5</v>
      </c>
      <c r="Z2798">
        <v>1.5</v>
      </c>
      <c r="AB2798" s="4">
        <f t="shared" si="624"/>
        <v>2.4</v>
      </c>
      <c r="AC2798" s="5">
        <f>AC2797</f>
        <v>3.09</v>
      </c>
      <c r="AD2798" s="5">
        <f t="shared" si="625"/>
        <v>222.48</v>
      </c>
      <c r="AF2798" s="5">
        <f t="shared" si="626"/>
        <v>139.04999999999998</v>
      </c>
      <c r="AG2798" s="6">
        <f t="shared" si="627"/>
        <v>361.53</v>
      </c>
    </row>
    <row r="2799" spans="1:34" x14ac:dyDescent="0.25">
      <c r="A2799" t="s">
        <v>8</v>
      </c>
      <c r="B2799" t="s">
        <v>1564</v>
      </c>
      <c r="C2799" t="s">
        <v>1577</v>
      </c>
      <c r="D2799" t="s">
        <v>537</v>
      </c>
      <c r="E2799" t="s">
        <v>59</v>
      </c>
      <c r="F2799" s="1">
        <v>42370</v>
      </c>
      <c r="K2799" t="s">
        <v>12</v>
      </c>
      <c r="L2799" t="s">
        <v>115</v>
      </c>
      <c r="M2799">
        <v>30</v>
      </c>
      <c r="O2799">
        <v>208</v>
      </c>
      <c r="P2799">
        <v>110</v>
      </c>
      <c r="Q2799">
        <v>219</v>
      </c>
      <c r="R2799">
        <v>55</v>
      </c>
      <c r="S2799">
        <f t="shared" si="620"/>
        <v>274</v>
      </c>
      <c r="T2799" s="4" t="str">
        <f t="shared" si="621"/>
        <v/>
      </c>
      <c r="U2799" s="13"/>
      <c r="V2799" s="2">
        <f t="shared" si="622"/>
        <v>9.1333333333333329</v>
      </c>
      <c r="W2799" s="3">
        <f t="shared" si="623"/>
        <v>6.0218978102189782</v>
      </c>
      <c r="X2799">
        <v>1.5</v>
      </c>
      <c r="Z2799">
        <v>1.5</v>
      </c>
      <c r="AB2799" s="4">
        <f t="shared" si="624"/>
        <v>7.6333333333333329</v>
      </c>
      <c r="AC2799" s="5">
        <v>3.78</v>
      </c>
      <c r="AD2799" s="5">
        <f t="shared" si="625"/>
        <v>865.62</v>
      </c>
      <c r="AF2799" s="5">
        <f t="shared" si="626"/>
        <v>170.1</v>
      </c>
      <c r="AG2799" s="6">
        <f t="shared" si="627"/>
        <v>1035.72</v>
      </c>
    </row>
    <row r="2800" spans="1:34" x14ac:dyDescent="0.25">
      <c r="A2800" t="s">
        <v>8</v>
      </c>
      <c r="B2800" t="s">
        <v>1564</v>
      </c>
      <c r="C2800" t="s">
        <v>1577</v>
      </c>
      <c r="D2800" t="s">
        <v>537</v>
      </c>
      <c r="E2800" t="s">
        <v>59</v>
      </c>
      <c r="F2800" s="1">
        <v>42401</v>
      </c>
      <c r="K2800" t="s">
        <v>12</v>
      </c>
      <c r="L2800" t="s">
        <v>115</v>
      </c>
      <c r="M2800">
        <v>30</v>
      </c>
      <c r="O2800">
        <v>208</v>
      </c>
      <c r="P2800">
        <f t="shared" ref="P2800:P2805" si="633">R2799</f>
        <v>55</v>
      </c>
      <c r="R2800">
        <v>55</v>
      </c>
      <c r="S2800">
        <f t="shared" si="620"/>
        <v>0</v>
      </c>
      <c r="T2800" s="4" t="str">
        <f t="shared" si="621"/>
        <v/>
      </c>
      <c r="U2800" s="13"/>
      <c r="V2800" s="2">
        <f t="shared" si="622"/>
        <v>0</v>
      </c>
      <c r="W2800" s="3" t="e">
        <f t="shared" si="623"/>
        <v>#DIV/0!</v>
      </c>
      <c r="X2800">
        <v>1.5</v>
      </c>
      <c r="Z2800">
        <v>1.5</v>
      </c>
      <c r="AB2800" s="4">
        <f t="shared" si="624"/>
        <v>-1.5</v>
      </c>
      <c r="AC2800" s="5">
        <v>3.78</v>
      </c>
      <c r="AD2800" s="5">
        <f t="shared" si="625"/>
        <v>-170.1</v>
      </c>
      <c r="AF2800" s="5">
        <f t="shared" si="626"/>
        <v>170.1</v>
      </c>
      <c r="AG2800" s="6">
        <f t="shared" si="627"/>
        <v>0</v>
      </c>
    </row>
    <row r="2801" spans="1:33" x14ac:dyDescent="0.25">
      <c r="A2801" t="s">
        <v>8</v>
      </c>
      <c r="B2801" t="s">
        <v>1564</v>
      </c>
      <c r="C2801" t="s">
        <v>1577</v>
      </c>
      <c r="D2801" t="s">
        <v>537</v>
      </c>
      <c r="E2801" t="s">
        <v>59</v>
      </c>
      <c r="F2801" s="1">
        <v>42430</v>
      </c>
      <c r="K2801" t="s">
        <v>12</v>
      </c>
      <c r="L2801" t="s">
        <v>115</v>
      </c>
      <c r="M2801">
        <v>30</v>
      </c>
      <c r="O2801">
        <v>208</v>
      </c>
      <c r="P2801">
        <f t="shared" si="633"/>
        <v>55</v>
      </c>
      <c r="Q2801">
        <v>104</v>
      </c>
      <c r="R2801">
        <v>105</v>
      </c>
      <c r="S2801">
        <f t="shared" si="620"/>
        <v>54</v>
      </c>
      <c r="T2801" s="4" t="str">
        <f t="shared" si="621"/>
        <v/>
      </c>
      <c r="U2801" s="13"/>
      <c r="V2801" s="2">
        <f t="shared" si="622"/>
        <v>1.8</v>
      </c>
      <c r="W2801" s="3">
        <f t="shared" si="623"/>
        <v>58.333333333333329</v>
      </c>
      <c r="X2801">
        <v>1.5</v>
      </c>
      <c r="Z2801">
        <v>1.5</v>
      </c>
      <c r="AB2801" s="4">
        <f t="shared" si="624"/>
        <v>0.30000000000000004</v>
      </c>
      <c r="AC2801" s="5">
        <v>3.78</v>
      </c>
      <c r="AD2801" s="5">
        <f t="shared" si="625"/>
        <v>34.020000000000003</v>
      </c>
      <c r="AF2801" s="5">
        <f t="shared" si="626"/>
        <v>170.1</v>
      </c>
      <c r="AG2801" s="6">
        <f t="shared" si="627"/>
        <v>204.11999999999998</v>
      </c>
    </row>
    <row r="2802" spans="1:33" x14ac:dyDescent="0.25">
      <c r="A2802" t="s">
        <v>8</v>
      </c>
      <c r="B2802" t="s">
        <v>1564</v>
      </c>
      <c r="C2802" t="s">
        <v>1577</v>
      </c>
      <c r="D2802" t="s">
        <v>537</v>
      </c>
      <c r="E2802" t="s">
        <v>59</v>
      </c>
      <c r="F2802" s="1">
        <v>42461</v>
      </c>
      <c r="K2802" t="s">
        <v>12</v>
      </c>
      <c r="L2802" t="s">
        <v>115</v>
      </c>
      <c r="M2802">
        <v>30</v>
      </c>
      <c r="O2802">
        <v>208</v>
      </c>
      <c r="P2802">
        <f t="shared" si="633"/>
        <v>105</v>
      </c>
      <c r="Q2802">
        <v>265</v>
      </c>
      <c r="R2802">
        <v>175</v>
      </c>
      <c r="S2802">
        <f t="shared" si="620"/>
        <v>195</v>
      </c>
      <c r="T2802" s="4" t="str">
        <f t="shared" si="621"/>
        <v/>
      </c>
      <c r="U2802" s="13"/>
      <c r="V2802" s="2">
        <f t="shared" si="622"/>
        <v>6.5</v>
      </c>
      <c r="W2802" s="3">
        <f t="shared" si="623"/>
        <v>26.923076923076923</v>
      </c>
      <c r="X2802">
        <v>1.5</v>
      </c>
      <c r="Z2802">
        <v>1.5</v>
      </c>
      <c r="AB2802" s="4">
        <f t="shared" si="624"/>
        <v>5</v>
      </c>
      <c r="AC2802" s="5">
        <v>3.78</v>
      </c>
      <c r="AD2802" s="5">
        <f t="shared" si="625"/>
        <v>567</v>
      </c>
      <c r="AF2802" s="5">
        <f t="shared" si="626"/>
        <v>170.1</v>
      </c>
      <c r="AG2802" s="6">
        <f t="shared" si="627"/>
        <v>737.09999999999991</v>
      </c>
    </row>
    <row r="2803" spans="1:33" x14ac:dyDescent="0.25">
      <c r="A2803" t="s">
        <v>8</v>
      </c>
      <c r="B2803" t="s">
        <v>1564</v>
      </c>
      <c r="C2803" t="s">
        <v>1577</v>
      </c>
      <c r="D2803" t="s">
        <v>537</v>
      </c>
      <c r="E2803" t="s">
        <v>59</v>
      </c>
      <c r="F2803" s="1">
        <v>42491</v>
      </c>
      <c r="K2803" t="s">
        <v>12</v>
      </c>
      <c r="L2803" t="s">
        <v>115</v>
      </c>
      <c r="M2803">
        <v>30</v>
      </c>
      <c r="O2803">
        <v>208</v>
      </c>
      <c r="P2803">
        <f t="shared" si="633"/>
        <v>175</v>
      </c>
      <c r="R2803">
        <v>145</v>
      </c>
      <c r="S2803">
        <f t="shared" si="620"/>
        <v>30</v>
      </c>
      <c r="T2803" s="4" t="str">
        <f t="shared" si="621"/>
        <v/>
      </c>
      <c r="U2803" s="13"/>
      <c r="V2803" s="2">
        <f t="shared" si="622"/>
        <v>1</v>
      </c>
      <c r="W2803" s="3">
        <f t="shared" si="623"/>
        <v>145</v>
      </c>
      <c r="X2803">
        <v>1.5</v>
      </c>
      <c r="Z2803">
        <v>1.5</v>
      </c>
      <c r="AB2803" s="4">
        <f t="shared" si="624"/>
        <v>-0.5</v>
      </c>
      <c r="AC2803" s="5">
        <v>3.09</v>
      </c>
      <c r="AD2803" s="5">
        <f t="shared" si="625"/>
        <v>-46.349999999999994</v>
      </c>
      <c r="AF2803" s="5">
        <f t="shared" si="626"/>
        <v>139.04999999999998</v>
      </c>
      <c r="AG2803" s="6">
        <f t="shared" si="627"/>
        <v>92.699999999999989</v>
      </c>
    </row>
    <row r="2804" spans="1:33" x14ac:dyDescent="0.25">
      <c r="A2804" t="s">
        <v>8</v>
      </c>
      <c r="B2804" t="s">
        <v>1564</v>
      </c>
      <c r="C2804" t="s">
        <v>1577</v>
      </c>
      <c r="D2804" t="s">
        <v>537</v>
      </c>
      <c r="E2804" t="s">
        <v>59</v>
      </c>
      <c r="F2804" s="1">
        <v>42522</v>
      </c>
      <c r="K2804" t="s">
        <v>12</v>
      </c>
      <c r="L2804" t="s">
        <v>115</v>
      </c>
      <c r="M2804">
        <v>30</v>
      </c>
      <c r="O2804">
        <v>208</v>
      </c>
      <c r="P2804">
        <f t="shared" si="633"/>
        <v>145</v>
      </c>
      <c r="R2804">
        <v>128</v>
      </c>
      <c r="S2804">
        <f t="shared" si="620"/>
        <v>17</v>
      </c>
      <c r="T2804" s="4" t="str">
        <f t="shared" si="621"/>
        <v/>
      </c>
      <c r="U2804" s="13"/>
      <c r="V2804" s="2">
        <f t="shared" si="622"/>
        <v>0.56666666666666665</v>
      </c>
      <c r="W2804" s="3">
        <f t="shared" si="623"/>
        <v>225.88235294117646</v>
      </c>
      <c r="X2804">
        <v>1.5</v>
      </c>
      <c r="Z2804">
        <v>1.5</v>
      </c>
      <c r="AB2804" s="4">
        <f t="shared" si="624"/>
        <v>-0.93333333333333335</v>
      </c>
      <c r="AC2804" s="5">
        <f>AC2803</f>
        <v>3.09</v>
      </c>
      <c r="AD2804" s="5">
        <f t="shared" si="625"/>
        <v>-86.52</v>
      </c>
      <c r="AF2804" s="5">
        <f t="shared" si="626"/>
        <v>139.04999999999998</v>
      </c>
      <c r="AG2804" s="6">
        <f t="shared" si="627"/>
        <v>52.53</v>
      </c>
    </row>
    <row r="2805" spans="1:33" x14ac:dyDescent="0.25">
      <c r="A2805" t="s">
        <v>8</v>
      </c>
      <c r="B2805" t="s">
        <v>1564</v>
      </c>
      <c r="C2805" t="s">
        <v>1577</v>
      </c>
      <c r="D2805" t="s">
        <v>537</v>
      </c>
      <c r="E2805" t="s">
        <v>59</v>
      </c>
      <c r="F2805" s="1">
        <v>42552</v>
      </c>
      <c r="K2805" t="s">
        <v>12</v>
      </c>
      <c r="L2805" t="s">
        <v>115</v>
      </c>
      <c r="M2805">
        <v>30</v>
      </c>
      <c r="O2805">
        <v>208</v>
      </c>
      <c r="P2805">
        <f t="shared" si="633"/>
        <v>128</v>
      </c>
      <c r="R2805">
        <v>100</v>
      </c>
      <c r="S2805">
        <f t="shared" si="620"/>
        <v>28</v>
      </c>
      <c r="T2805" s="4" t="str">
        <f t="shared" si="621"/>
        <v/>
      </c>
      <c r="U2805" s="13"/>
      <c r="V2805" s="2">
        <f t="shared" si="622"/>
        <v>0.93333333333333335</v>
      </c>
      <c r="W2805" s="3">
        <f t="shared" si="623"/>
        <v>107.14285714285714</v>
      </c>
      <c r="X2805">
        <v>1.5</v>
      </c>
      <c r="Z2805">
        <v>1.5</v>
      </c>
      <c r="AB2805" s="4">
        <f t="shared" si="624"/>
        <v>-0.56666666666666665</v>
      </c>
      <c r="AC2805" s="5">
        <f>AC2804</f>
        <v>3.09</v>
      </c>
      <c r="AD2805" s="5">
        <f t="shared" si="625"/>
        <v>-52.53</v>
      </c>
      <c r="AF2805" s="5">
        <f t="shared" si="626"/>
        <v>139.04999999999998</v>
      </c>
      <c r="AG2805" s="6">
        <f t="shared" si="627"/>
        <v>86.52</v>
      </c>
    </row>
    <row r="2806" spans="1:33" x14ac:dyDescent="0.25">
      <c r="A2806" t="s">
        <v>8</v>
      </c>
      <c r="B2806" t="s">
        <v>1564</v>
      </c>
      <c r="C2806" t="s">
        <v>1577</v>
      </c>
      <c r="D2806" t="s">
        <v>538</v>
      </c>
      <c r="E2806" t="s">
        <v>59</v>
      </c>
      <c r="F2806" s="1">
        <v>42370</v>
      </c>
      <c r="K2806" t="s">
        <v>104</v>
      </c>
      <c r="L2806" t="s">
        <v>115</v>
      </c>
      <c r="M2806">
        <v>30</v>
      </c>
      <c r="O2806">
        <v>208</v>
      </c>
      <c r="P2806">
        <v>150</v>
      </c>
      <c r="R2806">
        <v>95</v>
      </c>
      <c r="S2806">
        <f t="shared" si="620"/>
        <v>55</v>
      </c>
      <c r="T2806" s="4" t="str">
        <f t="shared" si="621"/>
        <v/>
      </c>
      <c r="U2806" s="13"/>
      <c r="V2806" s="2">
        <f t="shared" si="622"/>
        <v>1.8333333333333333</v>
      </c>
      <c r="W2806" s="3">
        <f t="shared" si="623"/>
        <v>51.81818181818182</v>
      </c>
      <c r="X2806">
        <v>1.5</v>
      </c>
      <c r="Z2806">
        <v>1.5</v>
      </c>
      <c r="AB2806" s="4">
        <f t="shared" si="624"/>
        <v>0.33333333333333326</v>
      </c>
      <c r="AC2806" s="5">
        <v>4.25</v>
      </c>
      <c r="AD2806" s="5">
        <f t="shared" si="625"/>
        <v>42.499999999999993</v>
      </c>
      <c r="AF2806" s="5">
        <f t="shared" si="626"/>
        <v>191.25</v>
      </c>
      <c r="AG2806" s="6">
        <f t="shared" si="627"/>
        <v>233.75</v>
      </c>
    </row>
    <row r="2807" spans="1:33" x14ac:dyDescent="0.25">
      <c r="A2807" t="s">
        <v>8</v>
      </c>
      <c r="B2807" t="s">
        <v>1564</v>
      </c>
      <c r="C2807" t="s">
        <v>1577</v>
      </c>
      <c r="D2807" t="s">
        <v>538</v>
      </c>
      <c r="E2807" t="s">
        <v>59</v>
      </c>
      <c r="F2807" s="1">
        <v>42401</v>
      </c>
      <c r="K2807" t="s">
        <v>104</v>
      </c>
      <c r="L2807" t="s">
        <v>115</v>
      </c>
      <c r="M2807">
        <v>30</v>
      </c>
      <c r="O2807">
        <v>208</v>
      </c>
      <c r="P2807">
        <f t="shared" ref="P2807:P2812" si="634">R2806</f>
        <v>95</v>
      </c>
      <c r="Q2807">
        <v>83</v>
      </c>
      <c r="R2807">
        <v>120</v>
      </c>
      <c r="S2807">
        <f t="shared" si="620"/>
        <v>58</v>
      </c>
      <c r="T2807" s="4" t="str">
        <f t="shared" si="621"/>
        <v/>
      </c>
      <c r="U2807" s="13"/>
      <c r="V2807" s="2">
        <f t="shared" si="622"/>
        <v>1.9333333333333333</v>
      </c>
      <c r="W2807" s="3">
        <f t="shared" si="623"/>
        <v>62.068965517241381</v>
      </c>
      <c r="X2807">
        <v>1.5</v>
      </c>
      <c r="Z2807">
        <v>1.5</v>
      </c>
      <c r="AB2807" s="4">
        <f t="shared" si="624"/>
        <v>0.43333333333333335</v>
      </c>
      <c r="AC2807" s="5">
        <v>4.25</v>
      </c>
      <c r="AD2807" s="5">
        <f t="shared" si="625"/>
        <v>55.25</v>
      </c>
      <c r="AF2807" s="5">
        <f t="shared" si="626"/>
        <v>191.25</v>
      </c>
      <c r="AG2807" s="6">
        <f t="shared" si="627"/>
        <v>246.5</v>
      </c>
    </row>
    <row r="2808" spans="1:33" x14ac:dyDescent="0.25">
      <c r="A2808" t="s">
        <v>8</v>
      </c>
      <c r="B2808" t="s">
        <v>1564</v>
      </c>
      <c r="C2808" t="s">
        <v>1577</v>
      </c>
      <c r="D2808" t="s">
        <v>538</v>
      </c>
      <c r="E2808" t="s">
        <v>59</v>
      </c>
      <c r="F2808" s="1">
        <v>42430</v>
      </c>
      <c r="K2808" t="s">
        <v>104</v>
      </c>
      <c r="L2808" t="s">
        <v>115</v>
      </c>
      <c r="M2808">
        <v>30</v>
      </c>
      <c r="O2808">
        <v>208</v>
      </c>
      <c r="P2808">
        <f t="shared" si="634"/>
        <v>120</v>
      </c>
      <c r="Q2808">
        <v>117</v>
      </c>
      <c r="R2808">
        <v>175</v>
      </c>
      <c r="S2808">
        <f t="shared" si="620"/>
        <v>62</v>
      </c>
      <c r="T2808" s="4" t="str">
        <f t="shared" si="621"/>
        <v/>
      </c>
      <c r="U2808" s="13"/>
      <c r="V2808" s="2">
        <f t="shared" si="622"/>
        <v>2.0666666666666669</v>
      </c>
      <c r="W2808" s="3">
        <f t="shared" si="623"/>
        <v>84.677419354838705</v>
      </c>
      <c r="X2808">
        <v>1.5</v>
      </c>
      <c r="Z2808">
        <v>1.5</v>
      </c>
      <c r="AB2808" s="4">
        <f t="shared" si="624"/>
        <v>0.56666666666666687</v>
      </c>
      <c r="AC2808" s="5">
        <v>4.25</v>
      </c>
      <c r="AD2808" s="5">
        <f t="shared" si="625"/>
        <v>72.250000000000028</v>
      </c>
      <c r="AF2808" s="5">
        <f t="shared" si="626"/>
        <v>191.25</v>
      </c>
      <c r="AG2808" s="6">
        <f t="shared" si="627"/>
        <v>263.5</v>
      </c>
    </row>
    <row r="2809" spans="1:33" x14ac:dyDescent="0.25">
      <c r="A2809" t="s">
        <v>8</v>
      </c>
      <c r="B2809" t="s">
        <v>1564</v>
      </c>
      <c r="C2809" t="s">
        <v>1577</v>
      </c>
      <c r="D2809" t="s">
        <v>538</v>
      </c>
      <c r="E2809" t="s">
        <v>59</v>
      </c>
      <c r="F2809" s="1">
        <v>42461</v>
      </c>
      <c r="K2809" t="s">
        <v>104</v>
      </c>
      <c r="L2809" t="s">
        <v>115</v>
      </c>
      <c r="M2809">
        <v>30</v>
      </c>
      <c r="O2809">
        <v>208</v>
      </c>
      <c r="P2809">
        <f t="shared" si="634"/>
        <v>175</v>
      </c>
      <c r="R2809">
        <v>120</v>
      </c>
      <c r="S2809">
        <f t="shared" si="620"/>
        <v>55</v>
      </c>
      <c r="T2809" s="4" t="str">
        <f t="shared" si="621"/>
        <v/>
      </c>
      <c r="U2809" s="13"/>
      <c r="V2809" s="2">
        <f t="shared" si="622"/>
        <v>1.8333333333333333</v>
      </c>
      <c r="W2809" s="3">
        <f t="shared" si="623"/>
        <v>65.454545454545453</v>
      </c>
      <c r="X2809">
        <v>1.5</v>
      </c>
      <c r="Z2809">
        <v>1.5</v>
      </c>
      <c r="AB2809" s="4">
        <f t="shared" si="624"/>
        <v>0.33333333333333326</v>
      </c>
      <c r="AC2809" s="5">
        <v>4.25</v>
      </c>
      <c r="AD2809" s="5">
        <f t="shared" si="625"/>
        <v>42.499999999999993</v>
      </c>
      <c r="AF2809" s="5">
        <f t="shared" si="626"/>
        <v>191.25</v>
      </c>
      <c r="AG2809" s="6">
        <f t="shared" si="627"/>
        <v>233.75</v>
      </c>
    </row>
    <row r="2810" spans="1:33" x14ac:dyDescent="0.25">
      <c r="A2810" t="s">
        <v>8</v>
      </c>
      <c r="B2810" t="s">
        <v>1564</v>
      </c>
      <c r="C2810" t="s">
        <v>1577</v>
      </c>
      <c r="D2810" t="s">
        <v>538</v>
      </c>
      <c r="E2810" t="s">
        <v>59</v>
      </c>
      <c r="F2810" s="1">
        <v>42491</v>
      </c>
      <c r="K2810" t="s">
        <v>104</v>
      </c>
      <c r="L2810" t="s">
        <v>115</v>
      </c>
      <c r="M2810">
        <v>30</v>
      </c>
      <c r="O2810">
        <v>208</v>
      </c>
      <c r="P2810">
        <f t="shared" si="634"/>
        <v>120</v>
      </c>
      <c r="R2810">
        <v>120</v>
      </c>
      <c r="S2810">
        <f t="shared" si="620"/>
        <v>0</v>
      </c>
      <c r="T2810" s="4" t="str">
        <f t="shared" si="621"/>
        <v/>
      </c>
      <c r="U2810" s="13"/>
      <c r="V2810" s="2">
        <f t="shared" si="622"/>
        <v>0</v>
      </c>
      <c r="W2810" s="3" t="e">
        <f t="shared" si="623"/>
        <v>#DIV/0!</v>
      </c>
      <c r="X2810">
        <v>1.5</v>
      </c>
      <c r="Z2810">
        <v>1.5</v>
      </c>
      <c r="AB2810" s="4">
        <f t="shared" si="624"/>
        <v>-1.5</v>
      </c>
      <c r="AC2810" s="5">
        <v>4.25</v>
      </c>
      <c r="AD2810" s="5">
        <f t="shared" si="625"/>
        <v>-191.25</v>
      </c>
      <c r="AF2810" s="5">
        <f t="shared" si="626"/>
        <v>191.25</v>
      </c>
      <c r="AG2810" s="6">
        <f t="shared" si="627"/>
        <v>0</v>
      </c>
    </row>
    <row r="2811" spans="1:33" x14ac:dyDescent="0.25">
      <c r="A2811" t="s">
        <v>8</v>
      </c>
      <c r="B2811" t="s">
        <v>1564</v>
      </c>
      <c r="C2811" t="s">
        <v>1577</v>
      </c>
      <c r="D2811" t="s">
        <v>538</v>
      </c>
      <c r="E2811" t="s">
        <v>59</v>
      </c>
      <c r="F2811" s="1">
        <v>42522</v>
      </c>
      <c r="K2811" t="s">
        <v>104</v>
      </c>
      <c r="L2811" t="s">
        <v>115</v>
      </c>
      <c r="M2811">
        <v>30</v>
      </c>
      <c r="O2811">
        <v>208</v>
      </c>
      <c r="P2811">
        <f t="shared" si="634"/>
        <v>120</v>
      </c>
      <c r="R2811">
        <v>120</v>
      </c>
      <c r="S2811">
        <f t="shared" si="620"/>
        <v>0</v>
      </c>
      <c r="T2811" s="4" t="str">
        <f t="shared" si="621"/>
        <v/>
      </c>
      <c r="U2811" s="13"/>
      <c r="V2811" s="2">
        <f t="shared" si="622"/>
        <v>0</v>
      </c>
      <c r="W2811" s="3" t="e">
        <f t="shared" si="623"/>
        <v>#DIV/0!</v>
      </c>
      <c r="X2811">
        <v>1.5</v>
      </c>
      <c r="Z2811">
        <v>1.5</v>
      </c>
      <c r="AB2811" s="4">
        <f t="shared" si="624"/>
        <v>-1.5</v>
      </c>
      <c r="AC2811" s="5">
        <v>4.25</v>
      </c>
      <c r="AD2811" s="5">
        <f t="shared" si="625"/>
        <v>-191.25</v>
      </c>
      <c r="AF2811" s="5">
        <f t="shared" si="626"/>
        <v>191.25</v>
      </c>
      <c r="AG2811" s="6">
        <f t="shared" si="627"/>
        <v>0</v>
      </c>
    </row>
    <row r="2812" spans="1:33" x14ac:dyDescent="0.25">
      <c r="A2812" t="s">
        <v>8</v>
      </c>
      <c r="B2812" t="s">
        <v>1564</v>
      </c>
      <c r="C2812" t="s">
        <v>1577</v>
      </c>
      <c r="D2812" t="s">
        <v>538</v>
      </c>
      <c r="E2812" t="s">
        <v>59</v>
      </c>
      <c r="F2812" s="1">
        <v>42552</v>
      </c>
      <c r="K2812" t="s">
        <v>104</v>
      </c>
      <c r="L2812" t="s">
        <v>115</v>
      </c>
      <c r="M2812">
        <v>30</v>
      </c>
      <c r="O2812">
        <v>208</v>
      </c>
      <c r="P2812">
        <f t="shared" si="634"/>
        <v>120</v>
      </c>
      <c r="R2812">
        <v>85</v>
      </c>
      <c r="S2812">
        <f t="shared" si="620"/>
        <v>35</v>
      </c>
      <c r="T2812" s="4" t="str">
        <f t="shared" si="621"/>
        <v/>
      </c>
      <c r="U2812" s="13"/>
      <c r="V2812" s="2">
        <f t="shared" si="622"/>
        <v>1.1666666666666667</v>
      </c>
      <c r="W2812" s="3">
        <f t="shared" si="623"/>
        <v>72.857142857142847</v>
      </c>
      <c r="X2812">
        <v>1.5</v>
      </c>
      <c r="Z2812">
        <v>1.5</v>
      </c>
      <c r="AB2812" s="4">
        <f t="shared" si="624"/>
        <v>-0.33333333333333326</v>
      </c>
      <c r="AC2812" s="5">
        <v>4.25</v>
      </c>
      <c r="AD2812" s="5">
        <f t="shared" si="625"/>
        <v>-42.499999999999993</v>
      </c>
      <c r="AF2812" s="5">
        <f t="shared" si="626"/>
        <v>191.25</v>
      </c>
      <c r="AG2812" s="6">
        <f t="shared" si="627"/>
        <v>148.75</v>
      </c>
    </row>
    <row r="2813" spans="1:33" x14ac:dyDescent="0.25">
      <c r="A2813" t="s">
        <v>8</v>
      </c>
      <c r="B2813" t="s">
        <v>1564</v>
      </c>
      <c r="C2813" t="s">
        <v>1577</v>
      </c>
      <c r="D2813" t="s">
        <v>539</v>
      </c>
      <c r="E2813" t="s">
        <v>59</v>
      </c>
      <c r="F2813" s="1">
        <v>42370</v>
      </c>
      <c r="K2813" t="s">
        <v>12</v>
      </c>
      <c r="L2813" t="s">
        <v>115</v>
      </c>
      <c r="M2813">
        <v>30</v>
      </c>
      <c r="O2813">
        <v>208</v>
      </c>
      <c r="P2813">
        <v>75</v>
      </c>
      <c r="Q2813">
        <v>140</v>
      </c>
      <c r="R2813">
        <v>90</v>
      </c>
      <c r="S2813">
        <f t="shared" si="620"/>
        <v>125</v>
      </c>
      <c r="T2813" s="4" t="str">
        <f t="shared" si="621"/>
        <v/>
      </c>
      <c r="U2813" s="13"/>
      <c r="V2813" s="2">
        <f t="shared" si="622"/>
        <v>4.166666666666667</v>
      </c>
      <c r="W2813" s="3">
        <f t="shared" si="623"/>
        <v>21.599999999999998</v>
      </c>
      <c r="X2813">
        <v>1.5</v>
      </c>
      <c r="Z2813">
        <v>1.5</v>
      </c>
      <c r="AB2813" s="4">
        <f t="shared" si="624"/>
        <v>2.666666666666667</v>
      </c>
      <c r="AC2813" s="5">
        <v>3.78</v>
      </c>
      <c r="AD2813" s="5">
        <f t="shared" si="625"/>
        <v>302.40000000000003</v>
      </c>
      <c r="AF2813" s="5">
        <f t="shared" si="626"/>
        <v>170.1</v>
      </c>
      <c r="AG2813" s="6">
        <f t="shared" si="627"/>
        <v>472.5</v>
      </c>
    </row>
    <row r="2814" spans="1:33" x14ac:dyDescent="0.25">
      <c r="A2814" t="s">
        <v>8</v>
      </c>
      <c r="B2814" t="s">
        <v>1564</v>
      </c>
      <c r="C2814" t="s">
        <v>1577</v>
      </c>
      <c r="D2814" t="s">
        <v>539</v>
      </c>
      <c r="E2814" t="s">
        <v>59</v>
      </c>
      <c r="F2814" s="1">
        <v>42401</v>
      </c>
      <c r="K2814" t="s">
        <v>12</v>
      </c>
      <c r="L2814" t="s">
        <v>115</v>
      </c>
      <c r="M2814">
        <v>30</v>
      </c>
      <c r="O2814">
        <v>208</v>
      </c>
      <c r="P2814">
        <f t="shared" ref="P2814:P2819" si="635">R2813</f>
        <v>90</v>
      </c>
      <c r="Q2814">
        <v>129</v>
      </c>
      <c r="R2814">
        <v>120</v>
      </c>
      <c r="S2814">
        <f t="shared" si="620"/>
        <v>99</v>
      </c>
      <c r="T2814" s="4" t="str">
        <f t="shared" si="621"/>
        <v/>
      </c>
      <c r="U2814" s="13"/>
      <c r="V2814" s="2">
        <f t="shared" si="622"/>
        <v>3.3</v>
      </c>
      <c r="W2814" s="3">
        <f t="shared" si="623"/>
        <v>36.363636363636367</v>
      </c>
      <c r="X2814">
        <v>1.5</v>
      </c>
      <c r="Z2814">
        <v>1.5</v>
      </c>
      <c r="AB2814" s="4">
        <f t="shared" si="624"/>
        <v>1.7999999999999998</v>
      </c>
      <c r="AC2814" s="5">
        <v>3.78</v>
      </c>
      <c r="AD2814" s="5">
        <f t="shared" si="625"/>
        <v>204.11999999999998</v>
      </c>
      <c r="AF2814" s="5">
        <f t="shared" si="626"/>
        <v>170.1</v>
      </c>
      <c r="AG2814" s="6">
        <f t="shared" si="627"/>
        <v>374.21999999999997</v>
      </c>
    </row>
    <row r="2815" spans="1:33" x14ac:dyDescent="0.25">
      <c r="A2815" t="s">
        <v>8</v>
      </c>
      <c r="B2815" t="s">
        <v>1564</v>
      </c>
      <c r="C2815" t="s">
        <v>1577</v>
      </c>
      <c r="D2815" t="s">
        <v>539</v>
      </c>
      <c r="E2815" t="s">
        <v>59</v>
      </c>
      <c r="F2815" s="1">
        <v>42430</v>
      </c>
      <c r="K2815" t="s">
        <v>12</v>
      </c>
      <c r="L2815" t="s">
        <v>115</v>
      </c>
      <c r="M2815">
        <v>30</v>
      </c>
      <c r="O2815">
        <v>208</v>
      </c>
      <c r="P2815">
        <f t="shared" si="635"/>
        <v>120</v>
      </c>
      <c r="Q2815">
        <v>63</v>
      </c>
      <c r="R2815">
        <v>55</v>
      </c>
      <c r="S2815">
        <f t="shared" si="620"/>
        <v>128</v>
      </c>
      <c r="T2815" s="4" t="str">
        <f t="shared" si="621"/>
        <v/>
      </c>
      <c r="U2815" s="13"/>
      <c r="V2815" s="2">
        <f t="shared" si="622"/>
        <v>4.2666666666666666</v>
      </c>
      <c r="W2815" s="3">
        <f t="shared" si="623"/>
        <v>12.890625</v>
      </c>
      <c r="X2815">
        <v>1.5</v>
      </c>
      <c r="Z2815">
        <v>1.5</v>
      </c>
      <c r="AB2815" s="4">
        <f t="shared" si="624"/>
        <v>2.7666666666666666</v>
      </c>
      <c r="AC2815" s="5">
        <v>3.78</v>
      </c>
      <c r="AD2815" s="5">
        <f t="shared" si="625"/>
        <v>313.74</v>
      </c>
      <c r="AF2815" s="5">
        <f t="shared" si="626"/>
        <v>170.1</v>
      </c>
      <c r="AG2815" s="6">
        <f t="shared" si="627"/>
        <v>483.84</v>
      </c>
    </row>
    <row r="2816" spans="1:33" x14ac:dyDescent="0.25">
      <c r="A2816" t="s">
        <v>8</v>
      </c>
      <c r="B2816" t="s">
        <v>1564</v>
      </c>
      <c r="C2816" t="s">
        <v>1577</v>
      </c>
      <c r="D2816" t="s">
        <v>539</v>
      </c>
      <c r="E2816" t="s">
        <v>59</v>
      </c>
      <c r="F2816" s="1">
        <v>42461</v>
      </c>
      <c r="K2816" t="s">
        <v>12</v>
      </c>
      <c r="L2816" t="s">
        <v>115</v>
      </c>
      <c r="M2816">
        <v>30</v>
      </c>
      <c r="O2816">
        <v>208</v>
      </c>
      <c r="P2816">
        <f t="shared" si="635"/>
        <v>55</v>
      </c>
      <c r="Q2816">
        <v>126</v>
      </c>
      <c r="R2816">
        <v>70</v>
      </c>
      <c r="S2816">
        <f t="shared" si="620"/>
        <v>111</v>
      </c>
      <c r="T2816" s="4" t="str">
        <f t="shared" si="621"/>
        <v/>
      </c>
      <c r="U2816" s="13"/>
      <c r="V2816" s="2">
        <f t="shared" si="622"/>
        <v>3.7</v>
      </c>
      <c r="W2816" s="3">
        <f t="shared" si="623"/>
        <v>18.918918918918919</v>
      </c>
      <c r="X2816">
        <v>1.5</v>
      </c>
      <c r="Z2816">
        <v>1.5</v>
      </c>
      <c r="AB2816" s="4">
        <f t="shared" si="624"/>
        <v>2.2000000000000002</v>
      </c>
      <c r="AC2816" s="5">
        <v>3.78</v>
      </c>
      <c r="AD2816" s="5">
        <f t="shared" si="625"/>
        <v>249.48</v>
      </c>
      <c r="AF2816" s="5">
        <f t="shared" si="626"/>
        <v>170.1</v>
      </c>
      <c r="AG2816" s="6">
        <f t="shared" si="627"/>
        <v>419.58</v>
      </c>
    </row>
    <row r="2817" spans="1:34" x14ac:dyDescent="0.25">
      <c r="A2817" t="s">
        <v>8</v>
      </c>
      <c r="B2817" t="s">
        <v>1564</v>
      </c>
      <c r="C2817" t="s">
        <v>1577</v>
      </c>
      <c r="D2817" t="s">
        <v>539</v>
      </c>
      <c r="E2817" t="s">
        <v>59</v>
      </c>
      <c r="F2817" s="1">
        <v>42491</v>
      </c>
      <c r="K2817" t="s">
        <v>12</v>
      </c>
      <c r="L2817" t="s">
        <v>115</v>
      </c>
      <c r="M2817">
        <v>30</v>
      </c>
      <c r="O2817">
        <v>208</v>
      </c>
      <c r="P2817">
        <f t="shared" si="635"/>
        <v>70</v>
      </c>
      <c r="Q2817">
        <v>129</v>
      </c>
      <c r="R2817">
        <v>50</v>
      </c>
      <c r="S2817">
        <f t="shared" si="620"/>
        <v>149</v>
      </c>
      <c r="T2817" s="4" t="str">
        <f t="shared" si="621"/>
        <v/>
      </c>
      <c r="U2817" s="13"/>
      <c r="V2817" s="2">
        <f t="shared" si="622"/>
        <v>4.9666666666666668</v>
      </c>
      <c r="W2817" s="3">
        <f t="shared" si="623"/>
        <v>10.067114093959731</v>
      </c>
      <c r="X2817">
        <v>1.5</v>
      </c>
      <c r="Z2817">
        <v>1.5</v>
      </c>
      <c r="AB2817" s="4">
        <f t="shared" si="624"/>
        <v>3.4666666666666668</v>
      </c>
      <c r="AC2817" s="5">
        <v>3.09</v>
      </c>
      <c r="AD2817" s="5">
        <f t="shared" si="625"/>
        <v>321.36</v>
      </c>
      <c r="AF2817" s="5">
        <f t="shared" si="626"/>
        <v>139.04999999999998</v>
      </c>
      <c r="AG2817" s="6">
        <f t="shared" si="627"/>
        <v>460.40999999999997</v>
      </c>
    </row>
    <row r="2818" spans="1:34" x14ac:dyDescent="0.25">
      <c r="A2818" t="s">
        <v>8</v>
      </c>
      <c r="B2818" t="s">
        <v>1564</v>
      </c>
      <c r="C2818" t="s">
        <v>1577</v>
      </c>
      <c r="D2818" t="s">
        <v>539</v>
      </c>
      <c r="E2818" t="s">
        <v>59</v>
      </c>
      <c r="F2818" s="1">
        <v>42522</v>
      </c>
      <c r="K2818" t="s">
        <v>12</v>
      </c>
      <c r="L2818" t="s">
        <v>115</v>
      </c>
      <c r="M2818">
        <v>30</v>
      </c>
      <c r="O2818">
        <v>208</v>
      </c>
      <c r="P2818">
        <f t="shared" si="635"/>
        <v>50</v>
      </c>
      <c r="Q2818">
        <v>215</v>
      </c>
      <c r="R2818">
        <v>183</v>
      </c>
      <c r="S2818">
        <f t="shared" ref="S2818:S2881" si="636">SUM(P2818+Q2818-R2818)</f>
        <v>82</v>
      </c>
      <c r="T2818" s="4" t="str">
        <f t="shared" si="621"/>
        <v/>
      </c>
      <c r="U2818" s="13"/>
      <c r="V2818" s="2">
        <f t="shared" si="622"/>
        <v>2.7333333333333334</v>
      </c>
      <c r="W2818" s="3">
        <f t="shared" si="623"/>
        <v>66.951219512195124</v>
      </c>
      <c r="X2818">
        <v>1.5</v>
      </c>
      <c r="Z2818">
        <v>1.5</v>
      </c>
      <c r="AB2818" s="4">
        <f t="shared" si="624"/>
        <v>1.2333333333333334</v>
      </c>
      <c r="AC2818" s="5">
        <f>AC2817</f>
        <v>3.09</v>
      </c>
      <c r="AD2818" s="5">
        <f t="shared" si="625"/>
        <v>114.33</v>
      </c>
      <c r="AF2818" s="5">
        <f t="shared" si="626"/>
        <v>139.04999999999998</v>
      </c>
      <c r="AG2818" s="6">
        <f t="shared" si="627"/>
        <v>253.38</v>
      </c>
    </row>
    <row r="2819" spans="1:34" x14ac:dyDescent="0.25">
      <c r="A2819" t="s">
        <v>8</v>
      </c>
      <c r="B2819" t="s">
        <v>1564</v>
      </c>
      <c r="C2819" t="s">
        <v>1577</v>
      </c>
      <c r="D2819" t="s">
        <v>539</v>
      </c>
      <c r="E2819" t="s">
        <v>59</v>
      </c>
      <c r="F2819" s="1">
        <v>42552</v>
      </c>
      <c r="K2819" t="s">
        <v>12</v>
      </c>
      <c r="L2819" t="s">
        <v>115</v>
      </c>
      <c r="M2819">
        <v>30</v>
      </c>
      <c r="O2819">
        <v>208</v>
      </c>
      <c r="P2819">
        <f t="shared" si="635"/>
        <v>183</v>
      </c>
      <c r="R2819">
        <v>70</v>
      </c>
      <c r="S2819">
        <f t="shared" si="636"/>
        <v>113</v>
      </c>
      <c r="T2819" s="4" t="str">
        <f t="shared" ref="T2819:T2882" si="637">IF(E2819="Batch",Q2819,"")</f>
        <v/>
      </c>
      <c r="U2819" s="13"/>
      <c r="V2819" s="2">
        <f t="shared" ref="V2819:V2882" si="638">S2819/M2819</f>
        <v>3.7666666666666666</v>
      </c>
      <c r="W2819" s="3">
        <f t="shared" ref="W2819:W2882" si="639">R2819/V2819</f>
        <v>18.584070796460178</v>
      </c>
      <c r="X2819">
        <v>1.5</v>
      </c>
      <c r="Z2819">
        <v>1.5</v>
      </c>
      <c r="AB2819" s="4">
        <f t="shared" ref="AB2819:AB2882" si="640">V2819-X2819</f>
        <v>2.2666666666666666</v>
      </c>
      <c r="AC2819" s="5">
        <f>AC2818</f>
        <v>3.09</v>
      </c>
      <c r="AD2819" s="5">
        <f t="shared" ref="AD2819:AD2882" si="641">AC2819*(AB2819*M2819)</f>
        <v>210.12</v>
      </c>
      <c r="AF2819" s="5">
        <f t="shared" ref="AF2819:AF2882" si="642">AC2819*(Z2819*M2819)</f>
        <v>139.04999999999998</v>
      </c>
      <c r="AG2819" s="6">
        <f t="shared" ref="AG2819:AG2882" si="643">AC2819*S2819</f>
        <v>349.16999999999996</v>
      </c>
    </row>
    <row r="2820" spans="1:34" x14ac:dyDescent="0.25">
      <c r="A2820" t="s">
        <v>8</v>
      </c>
      <c r="B2820" t="s">
        <v>1564</v>
      </c>
      <c r="C2820" t="s">
        <v>1579</v>
      </c>
      <c r="D2820" t="s">
        <v>540</v>
      </c>
      <c r="E2820" t="s">
        <v>59</v>
      </c>
      <c r="F2820" s="1">
        <v>42370</v>
      </c>
      <c r="K2820" t="s">
        <v>12</v>
      </c>
      <c r="L2820" t="s">
        <v>115</v>
      </c>
      <c r="M2820">
        <v>30</v>
      </c>
      <c r="O2820">
        <v>208</v>
      </c>
      <c r="S2820">
        <f t="shared" si="636"/>
        <v>0</v>
      </c>
      <c r="T2820" s="4" t="str">
        <f t="shared" si="637"/>
        <v/>
      </c>
      <c r="U2820" s="13"/>
      <c r="V2820" s="2">
        <f t="shared" si="638"/>
        <v>0</v>
      </c>
      <c r="W2820" s="3" t="e">
        <f t="shared" si="639"/>
        <v>#DIV/0!</v>
      </c>
      <c r="X2820">
        <v>0</v>
      </c>
      <c r="Z2820">
        <v>0</v>
      </c>
      <c r="AB2820" s="4">
        <f t="shared" si="640"/>
        <v>0</v>
      </c>
      <c r="AC2820" s="5">
        <v>3.78</v>
      </c>
      <c r="AD2820" s="5">
        <f t="shared" si="641"/>
        <v>0</v>
      </c>
      <c r="AF2820" s="5">
        <f t="shared" si="642"/>
        <v>0</v>
      </c>
      <c r="AG2820" s="6">
        <f t="shared" si="643"/>
        <v>0</v>
      </c>
    </row>
    <row r="2821" spans="1:34" x14ac:dyDescent="0.25">
      <c r="A2821" t="s">
        <v>8</v>
      </c>
      <c r="B2821" t="s">
        <v>1564</v>
      </c>
      <c r="C2821" t="s">
        <v>1579</v>
      </c>
      <c r="D2821" t="s">
        <v>540</v>
      </c>
      <c r="E2821" t="s">
        <v>59</v>
      </c>
      <c r="F2821" s="1">
        <v>42401</v>
      </c>
      <c r="K2821" t="s">
        <v>12</v>
      </c>
      <c r="L2821" t="s">
        <v>115</v>
      </c>
      <c r="M2821">
        <v>30</v>
      </c>
      <c r="O2821">
        <v>208</v>
      </c>
      <c r="P2821">
        <f>R2820</f>
        <v>0</v>
      </c>
      <c r="S2821">
        <f t="shared" si="636"/>
        <v>0</v>
      </c>
      <c r="T2821" s="4" t="str">
        <f t="shared" si="637"/>
        <v/>
      </c>
      <c r="U2821" s="13"/>
      <c r="V2821" s="2">
        <f t="shared" si="638"/>
        <v>0</v>
      </c>
      <c r="W2821" s="3" t="e">
        <f t="shared" si="639"/>
        <v>#DIV/0!</v>
      </c>
      <c r="X2821">
        <v>0</v>
      </c>
      <c r="Z2821">
        <v>0</v>
      </c>
      <c r="AB2821" s="4">
        <f t="shared" si="640"/>
        <v>0</v>
      </c>
      <c r="AC2821" s="5">
        <v>3.78</v>
      </c>
      <c r="AD2821" s="5">
        <f t="shared" si="641"/>
        <v>0</v>
      </c>
      <c r="AF2821" s="5">
        <f t="shared" si="642"/>
        <v>0</v>
      </c>
      <c r="AG2821" s="6">
        <f t="shared" si="643"/>
        <v>0</v>
      </c>
    </row>
    <row r="2822" spans="1:34" x14ac:dyDescent="0.25">
      <c r="A2822" t="s">
        <v>8</v>
      </c>
      <c r="B2822" t="s">
        <v>1564</v>
      </c>
      <c r="C2822" t="s">
        <v>1579</v>
      </c>
      <c r="D2822" t="s">
        <v>540</v>
      </c>
      <c r="E2822" t="s">
        <v>59</v>
      </c>
      <c r="F2822" s="1">
        <v>42430</v>
      </c>
      <c r="K2822" t="s">
        <v>12</v>
      </c>
      <c r="L2822" t="s">
        <v>115</v>
      </c>
      <c r="M2822">
        <v>30</v>
      </c>
      <c r="O2822">
        <v>208</v>
      </c>
      <c r="P2822">
        <f>R2821</f>
        <v>0</v>
      </c>
      <c r="S2822">
        <f t="shared" si="636"/>
        <v>0</v>
      </c>
      <c r="T2822" s="4" t="str">
        <f t="shared" si="637"/>
        <v/>
      </c>
      <c r="U2822" s="13"/>
      <c r="V2822" s="2">
        <f t="shared" si="638"/>
        <v>0</v>
      </c>
      <c r="W2822" s="3" t="e">
        <f t="shared" si="639"/>
        <v>#DIV/0!</v>
      </c>
      <c r="X2822">
        <v>0</v>
      </c>
      <c r="Z2822">
        <v>0</v>
      </c>
      <c r="AB2822" s="4">
        <f t="shared" si="640"/>
        <v>0</v>
      </c>
      <c r="AC2822" s="5">
        <v>3.78</v>
      </c>
      <c r="AD2822" s="5">
        <f t="shared" si="641"/>
        <v>0</v>
      </c>
      <c r="AF2822" s="5">
        <f t="shared" si="642"/>
        <v>0</v>
      </c>
      <c r="AG2822" s="6">
        <f t="shared" si="643"/>
        <v>0</v>
      </c>
    </row>
    <row r="2823" spans="1:34" x14ac:dyDescent="0.25">
      <c r="A2823" t="s">
        <v>8</v>
      </c>
      <c r="B2823" t="s">
        <v>1564</v>
      </c>
      <c r="C2823" t="s">
        <v>1579</v>
      </c>
      <c r="D2823" t="s">
        <v>540</v>
      </c>
      <c r="E2823" t="s">
        <v>59</v>
      </c>
      <c r="F2823" s="1">
        <v>42461</v>
      </c>
      <c r="K2823" t="s">
        <v>12</v>
      </c>
      <c r="L2823" t="s">
        <v>115</v>
      </c>
      <c r="M2823">
        <v>30</v>
      </c>
      <c r="O2823">
        <v>208</v>
      </c>
      <c r="P2823">
        <f>R2822</f>
        <v>0</v>
      </c>
      <c r="Q2823">
        <v>160</v>
      </c>
      <c r="S2823">
        <f t="shared" si="636"/>
        <v>160</v>
      </c>
      <c r="T2823" s="4" t="str">
        <f t="shared" si="637"/>
        <v/>
      </c>
      <c r="U2823" s="13"/>
      <c r="V2823" s="2">
        <f t="shared" si="638"/>
        <v>5.333333333333333</v>
      </c>
      <c r="W2823" s="3">
        <f t="shared" si="639"/>
        <v>0</v>
      </c>
      <c r="X2823">
        <v>0</v>
      </c>
      <c r="Z2823">
        <v>0</v>
      </c>
      <c r="AB2823" s="4">
        <f t="shared" si="640"/>
        <v>5.333333333333333</v>
      </c>
      <c r="AC2823" s="5">
        <v>3.78</v>
      </c>
      <c r="AD2823" s="5">
        <f t="shared" si="641"/>
        <v>604.79999999999995</v>
      </c>
      <c r="AF2823" s="5">
        <f t="shared" si="642"/>
        <v>0</v>
      </c>
      <c r="AG2823" s="6">
        <f t="shared" si="643"/>
        <v>604.79999999999995</v>
      </c>
    </row>
    <row r="2824" spans="1:34" x14ac:dyDescent="0.25">
      <c r="A2824" t="s">
        <v>8</v>
      </c>
      <c r="B2824" t="s">
        <v>1564</v>
      </c>
      <c r="C2824" t="s">
        <v>1579</v>
      </c>
      <c r="D2824" t="s">
        <v>541</v>
      </c>
      <c r="E2824" t="s">
        <v>59</v>
      </c>
      <c r="F2824" s="1">
        <v>42370</v>
      </c>
      <c r="K2824" t="s">
        <v>118</v>
      </c>
      <c r="L2824" t="s">
        <v>137</v>
      </c>
      <c r="M2824">
        <v>30</v>
      </c>
      <c r="O2824">
        <v>208</v>
      </c>
      <c r="S2824">
        <f t="shared" si="636"/>
        <v>0</v>
      </c>
      <c r="T2824" s="4" t="str">
        <f t="shared" si="637"/>
        <v/>
      </c>
      <c r="U2824" s="13"/>
      <c r="V2824" s="2">
        <f t="shared" si="638"/>
        <v>0</v>
      </c>
      <c r="W2824" s="3" t="e">
        <f t="shared" si="639"/>
        <v>#DIV/0!</v>
      </c>
      <c r="X2824">
        <v>0</v>
      </c>
      <c r="Z2824">
        <v>0</v>
      </c>
      <c r="AB2824" s="4">
        <f t="shared" si="640"/>
        <v>0</v>
      </c>
      <c r="AC2824" s="5">
        <v>4.0999999999999996</v>
      </c>
      <c r="AD2824" s="5">
        <f t="shared" si="641"/>
        <v>0</v>
      </c>
      <c r="AF2824" s="5">
        <f t="shared" si="642"/>
        <v>0</v>
      </c>
      <c r="AG2824" s="6">
        <f t="shared" si="643"/>
        <v>0</v>
      </c>
    </row>
    <row r="2825" spans="1:34" x14ac:dyDescent="0.25">
      <c r="A2825" t="s">
        <v>8</v>
      </c>
      <c r="B2825" t="s">
        <v>1564</v>
      </c>
      <c r="C2825" t="s">
        <v>1579</v>
      </c>
      <c r="D2825" t="s">
        <v>541</v>
      </c>
      <c r="E2825" t="s">
        <v>59</v>
      </c>
      <c r="F2825" s="1">
        <v>42401</v>
      </c>
      <c r="K2825" t="s">
        <v>118</v>
      </c>
      <c r="L2825" t="s">
        <v>137</v>
      </c>
      <c r="M2825">
        <v>30</v>
      </c>
      <c r="O2825">
        <v>208</v>
      </c>
      <c r="P2825">
        <f>R2824</f>
        <v>0</v>
      </c>
      <c r="S2825">
        <f t="shared" si="636"/>
        <v>0</v>
      </c>
      <c r="T2825" s="4" t="str">
        <f t="shared" si="637"/>
        <v/>
      </c>
      <c r="U2825" s="13"/>
      <c r="V2825" s="2">
        <f t="shared" si="638"/>
        <v>0</v>
      </c>
      <c r="W2825" s="3" t="e">
        <f t="shared" si="639"/>
        <v>#DIV/0!</v>
      </c>
      <c r="X2825">
        <v>0</v>
      </c>
      <c r="Z2825">
        <v>0</v>
      </c>
      <c r="AB2825" s="4">
        <f t="shared" si="640"/>
        <v>0</v>
      </c>
      <c r="AC2825" s="5">
        <v>4.0999999999999996</v>
      </c>
      <c r="AD2825" s="5">
        <f t="shared" si="641"/>
        <v>0</v>
      </c>
      <c r="AF2825" s="5">
        <f t="shared" si="642"/>
        <v>0</v>
      </c>
      <c r="AG2825" s="6">
        <f t="shared" si="643"/>
        <v>0</v>
      </c>
    </row>
    <row r="2826" spans="1:34" x14ac:dyDescent="0.25">
      <c r="A2826" t="s">
        <v>8</v>
      </c>
      <c r="B2826" t="s">
        <v>1564</v>
      </c>
      <c r="C2826" t="s">
        <v>1579</v>
      </c>
      <c r="D2826" t="s">
        <v>541</v>
      </c>
      <c r="E2826" t="s">
        <v>59</v>
      </c>
      <c r="F2826" s="1">
        <v>42430</v>
      </c>
      <c r="K2826" t="s">
        <v>118</v>
      </c>
      <c r="L2826" t="s">
        <v>137</v>
      </c>
      <c r="M2826">
        <v>30</v>
      </c>
      <c r="O2826">
        <v>208</v>
      </c>
      <c r="P2826">
        <f>R2825</f>
        <v>0</v>
      </c>
      <c r="S2826">
        <f t="shared" si="636"/>
        <v>0</v>
      </c>
      <c r="T2826" s="4" t="str">
        <f t="shared" si="637"/>
        <v/>
      </c>
      <c r="U2826" s="13"/>
      <c r="V2826" s="2">
        <f t="shared" si="638"/>
        <v>0</v>
      </c>
      <c r="W2826" s="3" t="e">
        <f t="shared" si="639"/>
        <v>#DIV/0!</v>
      </c>
      <c r="X2826">
        <v>0</v>
      </c>
      <c r="Z2826">
        <v>0</v>
      </c>
      <c r="AB2826" s="4">
        <f t="shared" si="640"/>
        <v>0</v>
      </c>
      <c r="AC2826" s="5">
        <v>4.0999999999999996</v>
      </c>
      <c r="AD2826" s="5">
        <f t="shared" si="641"/>
        <v>0</v>
      </c>
      <c r="AF2826" s="5">
        <f t="shared" si="642"/>
        <v>0</v>
      </c>
      <c r="AG2826" s="6">
        <f t="shared" si="643"/>
        <v>0</v>
      </c>
    </row>
    <row r="2827" spans="1:34" x14ac:dyDescent="0.25">
      <c r="A2827" t="s">
        <v>8</v>
      </c>
      <c r="B2827" t="s">
        <v>1564</v>
      </c>
      <c r="C2827" t="s">
        <v>1579</v>
      </c>
      <c r="D2827" t="s">
        <v>541</v>
      </c>
      <c r="E2827" t="s">
        <v>59</v>
      </c>
      <c r="F2827" s="1">
        <v>42461</v>
      </c>
      <c r="K2827" t="s">
        <v>118</v>
      </c>
      <c r="L2827" t="s">
        <v>137</v>
      </c>
      <c r="M2827">
        <v>30</v>
      </c>
      <c r="O2827">
        <v>208</v>
      </c>
      <c r="P2827">
        <f>R2826</f>
        <v>0</v>
      </c>
      <c r="S2827">
        <f t="shared" si="636"/>
        <v>0</v>
      </c>
      <c r="T2827" s="4" t="str">
        <f t="shared" si="637"/>
        <v/>
      </c>
      <c r="U2827" s="13"/>
      <c r="V2827" s="2">
        <f t="shared" si="638"/>
        <v>0</v>
      </c>
      <c r="W2827" s="3" t="e">
        <f t="shared" si="639"/>
        <v>#DIV/0!</v>
      </c>
      <c r="X2827">
        <v>0</v>
      </c>
      <c r="Z2827">
        <v>0</v>
      </c>
      <c r="AB2827" s="4">
        <f t="shared" si="640"/>
        <v>0</v>
      </c>
      <c r="AC2827" s="5">
        <v>4.0999999999999996</v>
      </c>
      <c r="AD2827" s="5">
        <f t="shared" si="641"/>
        <v>0</v>
      </c>
      <c r="AF2827" s="5">
        <f t="shared" si="642"/>
        <v>0</v>
      </c>
      <c r="AG2827" s="6">
        <f t="shared" si="643"/>
        <v>0</v>
      </c>
    </row>
    <row r="2828" spans="1:34" x14ac:dyDescent="0.25">
      <c r="A2828" t="s">
        <v>8</v>
      </c>
      <c r="B2828" t="s">
        <v>1564</v>
      </c>
      <c r="C2828" t="s">
        <v>1579</v>
      </c>
      <c r="D2828" t="s">
        <v>542</v>
      </c>
      <c r="E2828" t="s">
        <v>59</v>
      </c>
      <c r="F2828" s="1">
        <v>42370</v>
      </c>
      <c r="K2828" t="s">
        <v>12</v>
      </c>
      <c r="L2828" t="s">
        <v>115</v>
      </c>
      <c r="M2828">
        <v>30</v>
      </c>
      <c r="O2828">
        <v>208</v>
      </c>
      <c r="P2828">
        <v>150</v>
      </c>
      <c r="R2828">
        <v>105</v>
      </c>
      <c r="S2828">
        <f t="shared" si="636"/>
        <v>45</v>
      </c>
      <c r="T2828" s="4" t="str">
        <f t="shared" si="637"/>
        <v/>
      </c>
      <c r="U2828" s="13"/>
      <c r="V2828" s="2">
        <f t="shared" si="638"/>
        <v>1.5</v>
      </c>
      <c r="W2828" s="3">
        <f t="shared" si="639"/>
        <v>70</v>
      </c>
      <c r="X2828">
        <v>1</v>
      </c>
      <c r="Z2828">
        <v>1</v>
      </c>
      <c r="AB2828" s="4">
        <f t="shared" si="640"/>
        <v>0.5</v>
      </c>
      <c r="AC2828" s="5">
        <v>3.78</v>
      </c>
      <c r="AD2828" s="5">
        <f t="shared" si="641"/>
        <v>56.699999999999996</v>
      </c>
      <c r="AF2828" s="5">
        <f t="shared" si="642"/>
        <v>113.39999999999999</v>
      </c>
      <c r="AG2828" s="6">
        <f t="shared" si="643"/>
        <v>170.1</v>
      </c>
      <c r="AH2828" t="s">
        <v>90</v>
      </c>
    </row>
    <row r="2829" spans="1:34" x14ac:dyDescent="0.25">
      <c r="A2829" t="s">
        <v>8</v>
      </c>
      <c r="B2829" t="s">
        <v>1564</v>
      </c>
      <c r="C2829" t="s">
        <v>1579</v>
      </c>
      <c r="D2829" t="s">
        <v>542</v>
      </c>
      <c r="E2829" t="s">
        <v>59</v>
      </c>
      <c r="F2829" s="1">
        <v>42401</v>
      </c>
      <c r="K2829" t="s">
        <v>12</v>
      </c>
      <c r="L2829" t="s">
        <v>115</v>
      </c>
      <c r="M2829">
        <v>30</v>
      </c>
      <c r="O2829">
        <v>208</v>
      </c>
      <c r="P2829">
        <f t="shared" ref="P2829:P2834" si="644">R2828</f>
        <v>105</v>
      </c>
      <c r="Q2829">
        <v>105</v>
      </c>
      <c r="R2829">
        <v>165</v>
      </c>
      <c r="S2829">
        <f t="shared" si="636"/>
        <v>45</v>
      </c>
      <c r="T2829" s="4" t="str">
        <f t="shared" si="637"/>
        <v/>
      </c>
      <c r="U2829" s="13"/>
      <c r="V2829" s="2">
        <f t="shared" si="638"/>
        <v>1.5</v>
      </c>
      <c r="W2829" s="3">
        <f t="shared" si="639"/>
        <v>110</v>
      </c>
      <c r="X2829">
        <v>1</v>
      </c>
      <c r="Z2829">
        <v>1</v>
      </c>
      <c r="AB2829" s="4">
        <f t="shared" si="640"/>
        <v>0.5</v>
      </c>
      <c r="AC2829" s="5">
        <v>3.78</v>
      </c>
      <c r="AD2829" s="5">
        <f t="shared" si="641"/>
        <v>56.699999999999996</v>
      </c>
      <c r="AF2829" s="5">
        <f t="shared" si="642"/>
        <v>113.39999999999999</v>
      </c>
      <c r="AG2829" s="6">
        <f t="shared" si="643"/>
        <v>170.1</v>
      </c>
    </row>
    <row r="2830" spans="1:34" x14ac:dyDescent="0.25">
      <c r="A2830" t="s">
        <v>8</v>
      </c>
      <c r="B2830" t="s">
        <v>1564</v>
      </c>
      <c r="C2830" t="s">
        <v>1579</v>
      </c>
      <c r="D2830" t="s">
        <v>542</v>
      </c>
      <c r="E2830" t="s">
        <v>59</v>
      </c>
      <c r="F2830" s="1">
        <v>42430</v>
      </c>
      <c r="K2830" t="s">
        <v>12</v>
      </c>
      <c r="L2830" t="s">
        <v>115</v>
      </c>
      <c r="M2830">
        <v>30</v>
      </c>
      <c r="O2830">
        <v>208</v>
      </c>
      <c r="P2830">
        <f t="shared" si="644"/>
        <v>165</v>
      </c>
      <c r="R2830">
        <v>115</v>
      </c>
      <c r="S2830">
        <f t="shared" si="636"/>
        <v>50</v>
      </c>
      <c r="T2830" s="4" t="str">
        <f t="shared" si="637"/>
        <v/>
      </c>
      <c r="U2830" s="13"/>
      <c r="V2830" s="2">
        <f t="shared" si="638"/>
        <v>1.6666666666666667</v>
      </c>
      <c r="W2830" s="3">
        <f t="shared" si="639"/>
        <v>69</v>
      </c>
      <c r="X2830">
        <v>1</v>
      </c>
      <c r="Z2830">
        <v>1</v>
      </c>
      <c r="AB2830" s="4">
        <f t="shared" si="640"/>
        <v>0.66666666666666674</v>
      </c>
      <c r="AC2830" s="5">
        <v>3.78</v>
      </c>
      <c r="AD2830" s="5">
        <f t="shared" si="641"/>
        <v>75.600000000000009</v>
      </c>
      <c r="AF2830" s="5">
        <f t="shared" si="642"/>
        <v>113.39999999999999</v>
      </c>
      <c r="AG2830" s="6">
        <f t="shared" si="643"/>
        <v>189</v>
      </c>
    </row>
    <row r="2831" spans="1:34" x14ac:dyDescent="0.25">
      <c r="A2831" t="s">
        <v>8</v>
      </c>
      <c r="B2831" t="s">
        <v>1564</v>
      </c>
      <c r="C2831" t="s">
        <v>1579</v>
      </c>
      <c r="D2831" t="s">
        <v>542</v>
      </c>
      <c r="E2831" t="s">
        <v>59</v>
      </c>
      <c r="F2831" s="1">
        <v>42461</v>
      </c>
      <c r="K2831" t="s">
        <v>12</v>
      </c>
      <c r="L2831" t="s">
        <v>115</v>
      </c>
      <c r="M2831">
        <v>30</v>
      </c>
      <c r="O2831">
        <v>208</v>
      </c>
      <c r="P2831">
        <f t="shared" si="644"/>
        <v>115</v>
      </c>
      <c r="Q2831">
        <v>120</v>
      </c>
      <c r="R2831">
        <v>160</v>
      </c>
      <c r="S2831">
        <f t="shared" si="636"/>
        <v>75</v>
      </c>
      <c r="T2831" s="4" t="str">
        <f t="shared" si="637"/>
        <v/>
      </c>
      <c r="U2831" s="13"/>
      <c r="V2831" s="2">
        <f t="shared" si="638"/>
        <v>2.5</v>
      </c>
      <c r="W2831" s="3">
        <f t="shared" si="639"/>
        <v>64</v>
      </c>
      <c r="X2831">
        <v>1</v>
      </c>
      <c r="Z2831">
        <v>1</v>
      </c>
      <c r="AB2831" s="4">
        <f t="shared" si="640"/>
        <v>1.5</v>
      </c>
      <c r="AC2831" s="5">
        <v>3.78</v>
      </c>
      <c r="AD2831" s="5">
        <f t="shared" si="641"/>
        <v>170.1</v>
      </c>
      <c r="AF2831" s="5">
        <f t="shared" si="642"/>
        <v>113.39999999999999</v>
      </c>
      <c r="AG2831" s="6">
        <f t="shared" si="643"/>
        <v>283.5</v>
      </c>
    </row>
    <row r="2832" spans="1:34" x14ac:dyDescent="0.25">
      <c r="A2832" t="s">
        <v>8</v>
      </c>
      <c r="B2832" t="s">
        <v>1564</v>
      </c>
      <c r="C2832" t="s">
        <v>1579</v>
      </c>
      <c r="D2832" t="s">
        <v>542</v>
      </c>
      <c r="E2832" t="s">
        <v>59</v>
      </c>
      <c r="F2832" s="1">
        <v>42491</v>
      </c>
      <c r="K2832" t="s">
        <v>12</v>
      </c>
      <c r="L2832" t="s">
        <v>115</v>
      </c>
      <c r="M2832">
        <v>30</v>
      </c>
      <c r="O2832">
        <v>208</v>
      </c>
      <c r="P2832">
        <f t="shared" si="644"/>
        <v>160</v>
      </c>
      <c r="R2832">
        <v>120</v>
      </c>
      <c r="S2832">
        <f t="shared" si="636"/>
        <v>40</v>
      </c>
      <c r="T2832" s="4" t="str">
        <f t="shared" si="637"/>
        <v/>
      </c>
      <c r="U2832" s="13"/>
      <c r="V2832" s="2">
        <f t="shared" si="638"/>
        <v>1.3333333333333333</v>
      </c>
      <c r="W2832" s="3">
        <f t="shared" si="639"/>
        <v>90</v>
      </c>
      <c r="X2832">
        <v>1</v>
      </c>
      <c r="Z2832">
        <v>1</v>
      </c>
      <c r="AB2832" s="4">
        <f t="shared" si="640"/>
        <v>0.33333333333333326</v>
      </c>
      <c r="AC2832" s="5">
        <v>3.09</v>
      </c>
      <c r="AD2832" s="5">
        <f t="shared" si="641"/>
        <v>30.899999999999991</v>
      </c>
      <c r="AF2832" s="5">
        <f t="shared" si="642"/>
        <v>92.699999999999989</v>
      </c>
      <c r="AG2832" s="6">
        <f t="shared" si="643"/>
        <v>123.6</v>
      </c>
    </row>
    <row r="2833" spans="1:34" x14ac:dyDescent="0.25">
      <c r="A2833" t="s">
        <v>8</v>
      </c>
      <c r="B2833" t="s">
        <v>1564</v>
      </c>
      <c r="C2833" t="s">
        <v>1579</v>
      </c>
      <c r="D2833" t="s">
        <v>542</v>
      </c>
      <c r="E2833" t="s">
        <v>59</v>
      </c>
      <c r="F2833" s="1">
        <v>42522</v>
      </c>
      <c r="K2833" t="s">
        <v>12</v>
      </c>
      <c r="L2833" t="s">
        <v>115</v>
      </c>
      <c r="M2833">
        <v>30</v>
      </c>
      <c r="O2833">
        <v>208</v>
      </c>
      <c r="P2833">
        <f t="shared" si="644"/>
        <v>120</v>
      </c>
      <c r="Q2833">
        <v>91</v>
      </c>
      <c r="R2833">
        <v>155</v>
      </c>
      <c r="S2833">
        <f t="shared" si="636"/>
        <v>56</v>
      </c>
      <c r="T2833" s="4" t="str">
        <f t="shared" si="637"/>
        <v/>
      </c>
      <c r="U2833" s="13"/>
      <c r="V2833" s="2">
        <f t="shared" si="638"/>
        <v>1.8666666666666667</v>
      </c>
      <c r="W2833" s="3">
        <f t="shared" si="639"/>
        <v>83.035714285714278</v>
      </c>
      <c r="X2833">
        <v>1</v>
      </c>
      <c r="Z2833">
        <v>1</v>
      </c>
      <c r="AB2833" s="4">
        <f t="shared" si="640"/>
        <v>0.8666666666666667</v>
      </c>
      <c r="AC2833" s="5">
        <f>AC2832</f>
        <v>3.09</v>
      </c>
      <c r="AD2833" s="5">
        <f t="shared" si="641"/>
        <v>80.34</v>
      </c>
      <c r="AF2833" s="5">
        <f t="shared" si="642"/>
        <v>92.699999999999989</v>
      </c>
      <c r="AG2833" s="6">
        <f t="shared" si="643"/>
        <v>173.04</v>
      </c>
    </row>
    <row r="2834" spans="1:34" x14ac:dyDescent="0.25">
      <c r="A2834" t="s">
        <v>8</v>
      </c>
      <c r="B2834" t="s">
        <v>1564</v>
      </c>
      <c r="C2834" t="s">
        <v>1579</v>
      </c>
      <c r="D2834" t="s">
        <v>542</v>
      </c>
      <c r="E2834" t="s">
        <v>59</v>
      </c>
      <c r="F2834" s="1">
        <v>42552</v>
      </c>
      <c r="K2834" t="s">
        <v>12</v>
      </c>
      <c r="L2834" t="s">
        <v>115</v>
      </c>
      <c r="M2834">
        <v>30</v>
      </c>
      <c r="O2834">
        <v>208</v>
      </c>
      <c r="P2834">
        <f t="shared" si="644"/>
        <v>155</v>
      </c>
      <c r="R2834">
        <v>90</v>
      </c>
      <c r="S2834">
        <f t="shared" si="636"/>
        <v>65</v>
      </c>
      <c r="T2834" s="4" t="str">
        <f t="shared" si="637"/>
        <v/>
      </c>
      <c r="U2834" s="13"/>
      <c r="V2834" s="2">
        <f t="shared" si="638"/>
        <v>2.1666666666666665</v>
      </c>
      <c r="W2834" s="3">
        <f t="shared" si="639"/>
        <v>41.53846153846154</v>
      </c>
      <c r="X2834">
        <v>1</v>
      </c>
      <c r="Z2834">
        <v>1</v>
      </c>
      <c r="AB2834" s="4">
        <f t="shared" si="640"/>
        <v>1.1666666666666665</v>
      </c>
      <c r="AC2834" s="5">
        <f>AC2833</f>
        <v>3.09</v>
      </c>
      <c r="AD2834" s="5">
        <f t="shared" si="641"/>
        <v>108.14999999999998</v>
      </c>
      <c r="AF2834" s="5">
        <f t="shared" si="642"/>
        <v>92.699999999999989</v>
      </c>
      <c r="AG2834" s="6">
        <f t="shared" si="643"/>
        <v>200.85</v>
      </c>
    </row>
    <row r="2835" spans="1:34" x14ac:dyDescent="0.25">
      <c r="A2835" t="s">
        <v>8</v>
      </c>
      <c r="B2835" t="s">
        <v>1564</v>
      </c>
      <c r="C2835" t="s">
        <v>1579</v>
      </c>
      <c r="D2835" t="s">
        <v>543</v>
      </c>
      <c r="E2835" t="s">
        <v>59</v>
      </c>
      <c r="F2835" s="1">
        <v>42370</v>
      </c>
      <c r="K2835" t="s">
        <v>12</v>
      </c>
      <c r="L2835" t="s">
        <v>115</v>
      </c>
      <c r="M2835">
        <v>30</v>
      </c>
      <c r="O2835">
        <v>208</v>
      </c>
      <c r="P2835">
        <v>160</v>
      </c>
      <c r="R2835">
        <v>150</v>
      </c>
      <c r="S2835">
        <f t="shared" si="636"/>
        <v>10</v>
      </c>
      <c r="T2835" s="4" t="str">
        <f t="shared" si="637"/>
        <v/>
      </c>
      <c r="U2835" s="13"/>
      <c r="V2835" s="2">
        <f t="shared" si="638"/>
        <v>0.33333333333333331</v>
      </c>
      <c r="W2835" s="3">
        <f t="shared" si="639"/>
        <v>450</v>
      </c>
      <c r="X2835">
        <v>1</v>
      </c>
      <c r="Z2835">
        <v>1</v>
      </c>
      <c r="AB2835" s="4">
        <f t="shared" si="640"/>
        <v>-0.66666666666666674</v>
      </c>
      <c r="AC2835" s="5">
        <v>3.78</v>
      </c>
      <c r="AD2835" s="5">
        <f t="shared" si="641"/>
        <v>-75.600000000000009</v>
      </c>
      <c r="AF2835" s="5">
        <f t="shared" si="642"/>
        <v>113.39999999999999</v>
      </c>
      <c r="AG2835" s="6">
        <f t="shared" si="643"/>
        <v>37.799999999999997</v>
      </c>
      <c r="AH2835" t="s">
        <v>90</v>
      </c>
    </row>
    <row r="2836" spans="1:34" x14ac:dyDescent="0.25">
      <c r="A2836" t="s">
        <v>8</v>
      </c>
      <c r="B2836" t="s">
        <v>1564</v>
      </c>
      <c r="C2836" t="s">
        <v>1579</v>
      </c>
      <c r="D2836" t="s">
        <v>543</v>
      </c>
      <c r="E2836" t="s">
        <v>59</v>
      </c>
      <c r="F2836" s="1">
        <v>42401</v>
      </c>
      <c r="K2836" t="s">
        <v>12</v>
      </c>
      <c r="L2836" t="s">
        <v>115</v>
      </c>
      <c r="M2836">
        <v>30</v>
      </c>
      <c r="O2836">
        <v>208</v>
      </c>
      <c r="P2836">
        <f t="shared" ref="P2836:P2841" si="645">R2835</f>
        <v>150</v>
      </c>
      <c r="R2836">
        <v>150</v>
      </c>
      <c r="S2836">
        <f t="shared" si="636"/>
        <v>0</v>
      </c>
      <c r="T2836" s="4" t="str">
        <f t="shared" si="637"/>
        <v/>
      </c>
      <c r="U2836" s="13"/>
      <c r="V2836" s="2">
        <f t="shared" si="638"/>
        <v>0</v>
      </c>
      <c r="W2836" s="3" t="e">
        <f t="shared" si="639"/>
        <v>#DIV/0!</v>
      </c>
      <c r="X2836">
        <v>1</v>
      </c>
      <c r="Z2836">
        <v>1</v>
      </c>
      <c r="AB2836" s="4">
        <f t="shared" si="640"/>
        <v>-1</v>
      </c>
      <c r="AC2836" s="5">
        <v>3.78</v>
      </c>
      <c r="AD2836" s="5">
        <f t="shared" si="641"/>
        <v>-113.39999999999999</v>
      </c>
      <c r="AF2836" s="5">
        <f t="shared" si="642"/>
        <v>113.39999999999999</v>
      </c>
      <c r="AG2836" s="6">
        <f t="shared" si="643"/>
        <v>0</v>
      </c>
      <c r="AH2836" t="s">
        <v>90</v>
      </c>
    </row>
    <row r="2837" spans="1:34" x14ac:dyDescent="0.25">
      <c r="A2837" t="s">
        <v>8</v>
      </c>
      <c r="B2837" t="s">
        <v>1564</v>
      </c>
      <c r="C2837" t="s">
        <v>1579</v>
      </c>
      <c r="D2837" t="s">
        <v>543</v>
      </c>
      <c r="E2837" t="s">
        <v>59</v>
      </c>
      <c r="F2837" s="1">
        <v>42430</v>
      </c>
      <c r="K2837" t="s">
        <v>12</v>
      </c>
      <c r="L2837" t="s">
        <v>115</v>
      </c>
      <c r="M2837">
        <v>30</v>
      </c>
      <c r="O2837">
        <v>208</v>
      </c>
      <c r="P2837">
        <f t="shared" si="645"/>
        <v>150</v>
      </c>
      <c r="R2837">
        <v>110</v>
      </c>
      <c r="S2837">
        <f t="shared" si="636"/>
        <v>40</v>
      </c>
      <c r="T2837" s="4" t="str">
        <f t="shared" si="637"/>
        <v/>
      </c>
      <c r="U2837" s="13"/>
      <c r="V2837" s="2">
        <f t="shared" si="638"/>
        <v>1.3333333333333333</v>
      </c>
      <c r="W2837" s="3">
        <f t="shared" si="639"/>
        <v>82.5</v>
      </c>
      <c r="X2837">
        <v>1</v>
      </c>
      <c r="Z2837">
        <v>1</v>
      </c>
      <c r="AB2837" s="4">
        <f t="shared" si="640"/>
        <v>0.33333333333333326</v>
      </c>
      <c r="AC2837" s="5">
        <v>3.78</v>
      </c>
      <c r="AD2837" s="5">
        <f t="shared" si="641"/>
        <v>37.79999999999999</v>
      </c>
      <c r="AF2837" s="5">
        <f t="shared" si="642"/>
        <v>113.39999999999999</v>
      </c>
      <c r="AG2837" s="6">
        <f t="shared" si="643"/>
        <v>151.19999999999999</v>
      </c>
      <c r="AH2837" t="s">
        <v>90</v>
      </c>
    </row>
    <row r="2838" spans="1:34" x14ac:dyDescent="0.25">
      <c r="A2838" t="s">
        <v>8</v>
      </c>
      <c r="B2838" t="s">
        <v>1564</v>
      </c>
      <c r="C2838" t="s">
        <v>1579</v>
      </c>
      <c r="D2838" t="s">
        <v>543</v>
      </c>
      <c r="E2838" t="s">
        <v>59</v>
      </c>
      <c r="F2838" s="1">
        <v>42461</v>
      </c>
      <c r="K2838" t="s">
        <v>12</v>
      </c>
      <c r="L2838" t="s">
        <v>115</v>
      </c>
      <c r="M2838">
        <v>30</v>
      </c>
      <c r="O2838">
        <v>208</v>
      </c>
      <c r="P2838">
        <f t="shared" si="645"/>
        <v>110</v>
      </c>
      <c r="Q2838">
        <v>110</v>
      </c>
      <c r="R2838">
        <v>140</v>
      </c>
      <c r="S2838">
        <f t="shared" si="636"/>
        <v>80</v>
      </c>
      <c r="T2838" s="4" t="str">
        <f t="shared" si="637"/>
        <v/>
      </c>
      <c r="U2838" s="13"/>
      <c r="V2838" s="2">
        <f t="shared" si="638"/>
        <v>2.6666666666666665</v>
      </c>
      <c r="W2838" s="3">
        <f t="shared" si="639"/>
        <v>52.5</v>
      </c>
      <c r="X2838">
        <v>1</v>
      </c>
      <c r="Z2838">
        <v>1</v>
      </c>
      <c r="AB2838" s="4">
        <f t="shared" si="640"/>
        <v>1.6666666666666665</v>
      </c>
      <c r="AC2838" s="5">
        <v>3.78</v>
      </c>
      <c r="AD2838" s="5">
        <f t="shared" si="641"/>
        <v>188.99999999999997</v>
      </c>
      <c r="AF2838" s="5">
        <f t="shared" si="642"/>
        <v>113.39999999999999</v>
      </c>
      <c r="AG2838" s="6">
        <f t="shared" si="643"/>
        <v>302.39999999999998</v>
      </c>
      <c r="AH2838" t="s">
        <v>90</v>
      </c>
    </row>
    <row r="2839" spans="1:34" x14ac:dyDescent="0.25">
      <c r="A2839" t="s">
        <v>8</v>
      </c>
      <c r="B2839" t="s">
        <v>1564</v>
      </c>
      <c r="C2839" t="s">
        <v>1579</v>
      </c>
      <c r="D2839" t="s">
        <v>543</v>
      </c>
      <c r="E2839" t="s">
        <v>59</v>
      </c>
      <c r="F2839" s="1">
        <v>42491</v>
      </c>
      <c r="K2839" t="s">
        <v>12</v>
      </c>
      <c r="L2839" t="s">
        <v>115</v>
      </c>
      <c r="M2839">
        <v>30</v>
      </c>
      <c r="O2839">
        <v>208</v>
      </c>
      <c r="P2839">
        <f t="shared" si="645"/>
        <v>140</v>
      </c>
      <c r="R2839">
        <v>60</v>
      </c>
      <c r="S2839">
        <f t="shared" si="636"/>
        <v>80</v>
      </c>
      <c r="T2839" s="4" t="str">
        <f t="shared" si="637"/>
        <v/>
      </c>
      <c r="U2839" s="13"/>
      <c r="V2839" s="2">
        <f t="shared" si="638"/>
        <v>2.6666666666666665</v>
      </c>
      <c r="W2839" s="3">
        <f t="shared" si="639"/>
        <v>22.5</v>
      </c>
      <c r="X2839">
        <v>1</v>
      </c>
      <c r="Z2839">
        <v>1</v>
      </c>
      <c r="AB2839" s="4">
        <f t="shared" si="640"/>
        <v>1.6666666666666665</v>
      </c>
      <c r="AC2839" s="5">
        <v>3.09</v>
      </c>
      <c r="AD2839" s="5">
        <f t="shared" si="641"/>
        <v>154.49999999999997</v>
      </c>
      <c r="AF2839" s="5">
        <f t="shared" si="642"/>
        <v>92.699999999999989</v>
      </c>
      <c r="AG2839" s="6">
        <f t="shared" si="643"/>
        <v>247.2</v>
      </c>
    </row>
    <row r="2840" spans="1:34" x14ac:dyDescent="0.25">
      <c r="A2840" t="s">
        <v>8</v>
      </c>
      <c r="B2840" t="s">
        <v>1564</v>
      </c>
      <c r="C2840" t="s">
        <v>1579</v>
      </c>
      <c r="D2840" t="s">
        <v>543</v>
      </c>
      <c r="E2840" t="s">
        <v>59</v>
      </c>
      <c r="F2840" s="1">
        <v>42522</v>
      </c>
      <c r="K2840" t="s">
        <v>12</v>
      </c>
      <c r="L2840" t="s">
        <v>115</v>
      </c>
      <c r="M2840">
        <v>30</v>
      </c>
      <c r="O2840">
        <v>208</v>
      </c>
      <c r="P2840">
        <f t="shared" si="645"/>
        <v>60</v>
      </c>
      <c r="Q2840">
        <v>146</v>
      </c>
      <c r="R2840">
        <v>147</v>
      </c>
      <c r="S2840">
        <f t="shared" si="636"/>
        <v>59</v>
      </c>
      <c r="T2840" s="4" t="str">
        <f t="shared" si="637"/>
        <v/>
      </c>
      <c r="U2840" s="13"/>
      <c r="V2840" s="2">
        <f t="shared" si="638"/>
        <v>1.9666666666666666</v>
      </c>
      <c r="W2840" s="3">
        <f t="shared" si="639"/>
        <v>74.745762711864415</v>
      </c>
      <c r="X2840">
        <v>1</v>
      </c>
      <c r="Z2840">
        <v>1</v>
      </c>
      <c r="AB2840" s="4">
        <f t="shared" si="640"/>
        <v>0.96666666666666656</v>
      </c>
      <c r="AC2840" s="5">
        <f>AC2839</f>
        <v>3.09</v>
      </c>
      <c r="AD2840" s="5">
        <f t="shared" si="641"/>
        <v>89.609999999999985</v>
      </c>
      <c r="AF2840" s="5">
        <f t="shared" si="642"/>
        <v>92.699999999999989</v>
      </c>
      <c r="AG2840" s="6">
        <f t="shared" si="643"/>
        <v>182.31</v>
      </c>
    </row>
    <row r="2841" spans="1:34" x14ac:dyDescent="0.25">
      <c r="A2841" t="s">
        <v>8</v>
      </c>
      <c r="B2841" t="s">
        <v>1564</v>
      </c>
      <c r="C2841" t="s">
        <v>1579</v>
      </c>
      <c r="D2841" t="s">
        <v>543</v>
      </c>
      <c r="E2841" t="s">
        <v>59</v>
      </c>
      <c r="F2841" s="1">
        <v>42552</v>
      </c>
      <c r="K2841" t="s">
        <v>12</v>
      </c>
      <c r="L2841" t="s">
        <v>115</v>
      </c>
      <c r="M2841">
        <v>30</v>
      </c>
      <c r="O2841">
        <v>208</v>
      </c>
      <c r="P2841">
        <f t="shared" si="645"/>
        <v>147</v>
      </c>
      <c r="R2841">
        <v>65</v>
      </c>
      <c r="S2841">
        <f t="shared" si="636"/>
        <v>82</v>
      </c>
      <c r="T2841" s="4" t="str">
        <f t="shared" si="637"/>
        <v/>
      </c>
      <c r="U2841" s="13"/>
      <c r="V2841" s="2">
        <f t="shared" si="638"/>
        <v>2.7333333333333334</v>
      </c>
      <c r="W2841" s="3">
        <f t="shared" si="639"/>
        <v>23.780487804878049</v>
      </c>
      <c r="X2841">
        <v>1</v>
      </c>
      <c r="Z2841">
        <v>1</v>
      </c>
      <c r="AB2841" s="4">
        <f t="shared" si="640"/>
        <v>1.7333333333333334</v>
      </c>
      <c r="AC2841" s="5">
        <f>AC2840</f>
        <v>3.09</v>
      </c>
      <c r="AD2841" s="5">
        <f t="shared" si="641"/>
        <v>160.68</v>
      </c>
      <c r="AF2841" s="5">
        <f t="shared" si="642"/>
        <v>92.699999999999989</v>
      </c>
      <c r="AG2841" s="6">
        <f t="shared" si="643"/>
        <v>253.38</v>
      </c>
    </row>
    <row r="2842" spans="1:34" x14ac:dyDescent="0.25">
      <c r="A2842" t="s">
        <v>8</v>
      </c>
      <c r="B2842" t="s">
        <v>1564</v>
      </c>
      <c r="C2842" t="s">
        <v>1579</v>
      </c>
      <c r="D2842" t="s">
        <v>544</v>
      </c>
      <c r="E2842" t="s">
        <v>59</v>
      </c>
      <c r="F2842" s="1">
        <v>42370</v>
      </c>
      <c r="K2842" t="s">
        <v>12</v>
      </c>
      <c r="L2842" t="s">
        <v>115</v>
      </c>
      <c r="M2842">
        <v>30</v>
      </c>
      <c r="O2842">
        <v>208</v>
      </c>
      <c r="P2842">
        <v>90</v>
      </c>
      <c r="Q2842">
        <v>90</v>
      </c>
      <c r="R2842">
        <v>90</v>
      </c>
      <c r="S2842">
        <f t="shared" si="636"/>
        <v>90</v>
      </c>
      <c r="T2842" s="4" t="str">
        <f t="shared" si="637"/>
        <v/>
      </c>
      <c r="U2842" s="13"/>
      <c r="V2842" s="2">
        <f t="shared" si="638"/>
        <v>3</v>
      </c>
      <c r="W2842" s="3">
        <f t="shared" si="639"/>
        <v>30</v>
      </c>
      <c r="X2842">
        <v>1</v>
      </c>
      <c r="Z2842">
        <v>1</v>
      </c>
      <c r="AB2842" s="4">
        <f t="shared" si="640"/>
        <v>2</v>
      </c>
      <c r="AC2842" s="5">
        <v>3.78</v>
      </c>
      <c r="AD2842" s="5">
        <f t="shared" si="641"/>
        <v>226.79999999999998</v>
      </c>
      <c r="AF2842" s="5">
        <f t="shared" si="642"/>
        <v>113.39999999999999</v>
      </c>
      <c r="AG2842" s="6">
        <f t="shared" si="643"/>
        <v>340.2</v>
      </c>
    </row>
    <row r="2843" spans="1:34" x14ac:dyDescent="0.25">
      <c r="A2843" t="s">
        <v>8</v>
      </c>
      <c r="B2843" t="s">
        <v>1564</v>
      </c>
      <c r="C2843" t="s">
        <v>1579</v>
      </c>
      <c r="D2843" t="s">
        <v>544</v>
      </c>
      <c r="E2843" t="s">
        <v>59</v>
      </c>
      <c r="F2843" s="1">
        <v>42401</v>
      </c>
      <c r="K2843" t="s">
        <v>12</v>
      </c>
      <c r="L2843" t="s">
        <v>115</v>
      </c>
      <c r="M2843">
        <v>30</v>
      </c>
      <c r="O2843">
        <v>208</v>
      </c>
      <c r="P2843">
        <f t="shared" ref="P2843:P2848" si="646">R2842</f>
        <v>90</v>
      </c>
      <c r="Q2843">
        <v>147</v>
      </c>
      <c r="R2843">
        <v>110</v>
      </c>
      <c r="S2843">
        <f t="shared" si="636"/>
        <v>127</v>
      </c>
      <c r="T2843" s="4" t="str">
        <f t="shared" si="637"/>
        <v/>
      </c>
      <c r="U2843" s="13"/>
      <c r="V2843" s="2">
        <f t="shared" si="638"/>
        <v>4.2333333333333334</v>
      </c>
      <c r="W2843" s="3">
        <f t="shared" si="639"/>
        <v>25.984251968503937</v>
      </c>
      <c r="X2843">
        <v>1</v>
      </c>
      <c r="Z2843">
        <v>1</v>
      </c>
      <c r="AB2843" s="4">
        <f t="shared" si="640"/>
        <v>3.2333333333333334</v>
      </c>
      <c r="AC2843" s="5">
        <v>3.78</v>
      </c>
      <c r="AD2843" s="5">
        <f t="shared" si="641"/>
        <v>366.65999999999997</v>
      </c>
      <c r="AF2843" s="5">
        <f t="shared" si="642"/>
        <v>113.39999999999999</v>
      </c>
      <c r="AG2843" s="6">
        <f t="shared" si="643"/>
        <v>480.06</v>
      </c>
    </row>
    <row r="2844" spans="1:34" x14ac:dyDescent="0.25">
      <c r="A2844" t="s">
        <v>8</v>
      </c>
      <c r="B2844" t="s">
        <v>1564</v>
      </c>
      <c r="C2844" t="s">
        <v>1579</v>
      </c>
      <c r="D2844" t="s">
        <v>544</v>
      </c>
      <c r="E2844" t="s">
        <v>59</v>
      </c>
      <c r="F2844" s="1">
        <v>42430</v>
      </c>
      <c r="K2844" t="s">
        <v>12</v>
      </c>
      <c r="L2844" t="s">
        <v>115</v>
      </c>
      <c r="M2844">
        <v>30</v>
      </c>
      <c r="O2844">
        <v>208</v>
      </c>
      <c r="P2844">
        <f t="shared" si="646"/>
        <v>110</v>
      </c>
      <c r="Q2844">
        <v>128</v>
      </c>
      <c r="R2844">
        <v>175</v>
      </c>
      <c r="S2844">
        <f t="shared" si="636"/>
        <v>63</v>
      </c>
      <c r="T2844" s="4" t="str">
        <f t="shared" si="637"/>
        <v/>
      </c>
      <c r="U2844" s="13"/>
      <c r="V2844" s="2">
        <f t="shared" si="638"/>
        <v>2.1</v>
      </c>
      <c r="W2844" s="3">
        <f t="shared" si="639"/>
        <v>83.333333333333329</v>
      </c>
      <c r="X2844">
        <v>1</v>
      </c>
      <c r="Z2844">
        <v>1</v>
      </c>
      <c r="AB2844" s="4">
        <f t="shared" si="640"/>
        <v>1.1000000000000001</v>
      </c>
      <c r="AC2844" s="5">
        <v>3.78</v>
      </c>
      <c r="AD2844" s="5">
        <f t="shared" si="641"/>
        <v>124.74</v>
      </c>
      <c r="AF2844" s="5">
        <f t="shared" si="642"/>
        <v>113.39999999999999</v>
      </c>
      <c r="AG2844" s="6">
        <f t="shared" si="643"/>
        <v>238.14</v>
      </c>
    </row>
    <row r="2845" spans="1:34" x14ac:dyDescent="0.25">
      <c r="A2845" t="s">
        <v>8</v>
      </c>
      <c r="B2845" t="s">
        <v>1564</v>
      </c>
      <c r="C2845" t="s">
        <v>1579</v>
      </c>
      <c r="D2845" t="s">
        <v>544</v>
      </c>
      <c r="E2845" t="s">
        <v>59</v>
      </c>
      <c r="F2845" s="1">
        <v>42461</v>
      </c>
      <c r="K2845" t="s">
        <v>12</v>
      </c>
      <c r="L2845" t="s">
        <v>115</v>
      </c>
      <c r="M2845">
        <v>30</v>
      </c>
      <c r="O2845">
        <v>208</v>
      </c>
      <c r="P2845">
        <f t="shared" si="646"/>
        <v>175</v>
      </c>
      <c r="Q2845">
        <v>80</v>
      </c>
      <c r="R2845">
        <v>130</v>
      </c>
      <c r="S2845">
        <f t="shared" si="636"/>
        <v>125</v>
      </c>
      <c r="T2845" s="4" t="str">
        <f t="shared" si="637"/>
        <v/>
      </c>
      <c r="U2845" s="13"/>
      <c r="V2845" s="2">
        <f t="shared" si="638"/>
        <v>4.166666666666667</v>
      </c>
      <c r="W2845" s="3">
        <f t="shared" si="639"/>
        <v>31.2</v>
      </c>
      <c r="X2845">
        <v>1</v>
      </c>
      <c r="Z2845">
        <v>1</v>
      </c>
      <c r="AB2845" s="4">
        <f t="shared" si="640"/>
        <v>3.166666666666667</v>
      </c>
      <c r="AC2845" s="5">
        <v>3.78</v>
      </c>
      <c r="AD2845" s="5">
        <f t="shared" si="641"/>
        <v>359.1</v>
      </c>
      <c r="AF2845" s="5">
        <f t="shared" si="642"/>
        <v>113.39999999999999</v>
      </c>
      <c r="AG2845" s="6">
        <f t="shared" si="643"/>
        <v>472.5</v>
      </c>
    </row>
    <row r="2846" spans="1:34" x14ac:dyDescent="0.25">
      <c r="A2846" t="s">
        <v>8</v>
      </c>
      <c r="B2846" t="s">
        <v>1564</v>
      </c>
      <c r="C2846" t="s">
        <v>1579</v>
      </c>
      <c r="D2846" t="s">
        <v>544</v>
      </c>
      <c r="E2846" t="s">
        <v>59</v>
      </c>
      <c r="F2846" s="1">
        <v>42491</v>
      </c>
      <c r="K2846" t="s">
        <v>12</v>
      </c>
      <c r="L2846" t="s">
        <v>115</v>
      </c>
      <c r="M2846">
        <v>30</v>
      </c>
      <c r="O2846">
        <v>208</v>
      </c>
      <c r="P2846">
        <f t="shared" si="646"/>
        <v>130</v>
      </c>
      <c r="Q2846">
        <v>116</v>
      </c>
      <c r="R2846">
        <v>165</v>
      </c>
      <c r="S2846">
        <f t="shared" si="636"/>
        <v>81</v>
      </c>
      <c r="T2846" s="4" t="str">
        <f t="shared" si="637"/>
        <v/>
      </c>
      <c r="U2846" s="13"/>
      <c r="V2846" s="2">
        <f t="shared" si="638"/>
        <v>2.7</v>
      </c>
      <c r="W2846" s="3">
        <f t="shared" si="639"/>
        <v>61.111111111111107</v>
      </c>
      <c r="X2846">
        <v>1</v>
      </c>
      <c r="Z2846">
        <v>1</v>
      </c>
      <c r="AB2846" s="4">
        <f t="shared" si="640"/>
        <v>1.7000000000000002</v>
      </c>
      <c r="AC2846" s="5">
        <v>3.09</v>
      </c>
      <c r="AD2846" s="5">
        <f t="shared" si="641"/>
        <v>157.59</v>
      </c>
      <c r="AF2846" s="5">
        <f t="shared" si="642"/>
        <v>92.699999999999989</v>
      </c>
      <c r="AG2846" s="6">
        <f t="shared" si="643"/>
        <v>250.29</v>
      </c>
    </row>
    <row r="2847" spans="1:34" x14ac:dyDescent="0.25">
      <c r="A2847" t="s">
        <v>8</v>
      </c>
      <c r="B2847" t="s">
        <v>1564</v>
      </c>
      <c r="C2847" t="s">
        <v>1579</v>
      </c>
      <c r="D2847" t="s">
        <v>544</v>
      </c>
      <c r="E2847" t="s">
        <v>59</v>
      </c>
      <c r="F2847" s="1">
        <v>42522</v>
      </c>
      <c r="K2847" t="s">
        <v>12</v>
      </c>
      <c r="L2847" t="s">
        <v>115</v>
      </c>
      <c r="M2847">
        <v>30</v>
      </c>
      <c r="O2847">
        <v>208</v>
      </c>
      <c r="P2847">
        <f t="shared" si="646"/>
        <v>165</v>
      </c>
      <c r="Q2847">
        <v>114</v>
      </c>
      <c r="R2847">
        <v>182</v>
      </c>
      <c r="S2847">
        <f t="shared" si="636"/>
        <v>97</v>
      </c>
      <c r="T2847" s="4" t="str">
        <f t="shared" si="637"/>
        <v/>
      </c>
      <c r="U2847" s="13"/>
      <c r="V2847" s="2">
        <f t="shared" si="638"/>
        <v>3.2333333333333334</v>
      </c>
      <c r="W2847" s="3">
        <f t="shared" si="639"/>
        <v>56.288659793814432</v>
      </c>
      <c r="X2847">
        <v>1</v>
      </c>
      <c r="Z2847">
        <v>1</v>
      </c>
      <c r="AB2847" s="4">
        <f t="shared" si="640"/>
        <v>2.2333333333333334</v>
      </c>
      <c r="AC2847" s="5">
        <f>AC2846</f>
        <v>3.09</v>
      </c>
      <c r="AD2847" s="5">
        <f t="shared" si="641"/>
        <v>207.03</v>
      </c>
      <c r="AF2847" s="5">
        <f t="shared" si="642"/>
        <v>92.699999999999989</v>
      </c>
      <c r="AG2847" s="6">
        <f t="shared" si="643"/>
        <v>299.72999999999996</v>
      </c>
    </row>
    <row r="2848" spans="1:34" x14ac:dyDescent="0.25">
      <c r="A2848" t="s">
        <v>8</v>
      </c>
      <c r="B2848" t="s">
        <v>1564</v>
      </c>
      <c r="C2848" t="s">
        <v>1579</v>
      </c>
      <c r="D2848" t="s">
        <v>544</v>
      </c>
      <c r="E2848" t="s">
        <v>59</v>
      </c>
      <c r="F2848" s="1">
        <v>42552</v>
      </c>
      <c r="K2848" t="s">
        <v>12</v>
      </c>
      <c r="L2848" t="s">
        <v>115</v>
      </c>
      <c r="M2848">
        <v>30</v>
      </c>
      <c r="O2848">
        <v>208</v>
      </c>
      <c r="P2848">
        <f t="shared" si="646"/>
        <v>182</v>
      </c>
      <c r="R2848">
        <v>40</v>
      </c>
      <c r="S2848">
        <f t="shared" si="636"/>
        <v>142</v>
      </c>
      <c r="T2848" s="4" t="str">
        <f t="shared" si="637"/>
        <v/>
      </c>
      <c r="U2848" s="13"/>
      <c r="V2848" s="2">
        <f t="shared" si="638"/>
        <v>4.7333333333333334</v>
      </c>
      <c r="W2848" s="3">
        <f t="shared" si="639"/>
        <v>8.4507042253521121</v>
      </c>
      <c r="X2848">
        <v>1</v>
      </c>
      <c r="Z2848">
        <v>1</v>
      </c>
      <c r="AB2848" s="4">
        <f t="shared" si="640"/>
        <v>3.7333333333333334</v>
      </c>
      <c r="AC2848" s="5">
        <f>AC2847</f>
        <v>3.09</v>
      </c>
      <c r="AD2848" s="5">
        <f t="shared" si="641"/>
        <v>346.08</v>
      </c>
      <c r="AF2848" s="5">
        <f t="shared" si="642"/>
        <v>92.699999999999989</v>
      </c>
      <c r="AG2848" s="6">
        <f t="shared" si="643"/>
        <v>438.78</v>
      </c>
    </row>
    <row r="2849" spans="1:33" x14ac:dyDescent="0.25">
      <c r="A2849" t="s">
        <v>8</v>
      </c>
      <c r="B2849" t="s">
        <v>1564</v>
      </c>
      <c r="C2849" t="s">
        <v>1579</v>
      </c>
      <c r="D2849" t="s">
        <v>545</v>
      </c>
      <c r="E2849" t="s">
        <v>59</v>
      </c>
      <c r="F2849" s="1">
        <v>42370</v>
      </c>
      <c r="K2849" t="s">
        <v>89</v>
      </c>
      <c r="L2849" t="s">
        <v>37</v>
      </c>
      <c r="M2849">
        <v>30</v>
      </c>
      <c r="O2849">
        <v>208</v>
      </c>
      <c r="P2849">
        <v>70</v>
      </c>
      <c r="Q2849">
        <v>48</v>
      </c>
      <c r="R2849">
        <v>95</v>
      </c>
      <c r="S2849">
        <f t="shared" si="636"/>
        <v>23</v>
      </c>
      <c r="T2849" s="4" t="str">
        <f t="shared" si="637"/>
        <v/>
      </c>
      <c r="U2849" s="13"/>
      <c r="V2849" s="2">
        <f t="shared" si="638"/>
        <v>0.76666666666666672</v>
      </c>
      <c r="W2849" s="3">
        <f t="shared" si="639"/>
        <v>123.91304347826086</v>
      </c>
      <c r="X2849">
        <v>2</v>
      </c>
      <c r="Z2849">
        <v>2</v>
      </c>
      <c r="AB2849" s="4">
        <f t="shared" si="640"/>
        <v>-1.2333333333333334</v>
      </c>
      <c r="AC2849" s="5">
        <v>4.91</v>
      </c>
      <c r="AD2849" s="5">
        <f t="shared" si="641"/>
        <v>-181.67000000000002</v>
      </c>
      <c r="AF2849" s="5">
        <f t="shared" si="642"/>
        <v>294.60000000000002</v>
      </c>
      <c r="AG2849" s="6">
        <f t="shared" si="643"/>
        <v>112.93</v>
      </c>
    </row>
    <row r="2850" spans="1:33" x14ac:dyDescent="0.25">
      <c r="A2850" t="s">
        <v>8</v>
      </c>
      <c r="B2850" t="s">
        <v>1564</v>
      </c>
      <c r="C2850" t="s">
        <v>1579</v>
      </c>
      <c r="D2850" t="s">
        <v>545</v>
      </c>
      <c r="E2850" t="s">
        <v>59</v>
      </c>
      <c r="F2850" s="1">
        <v>42401</v>
      </c>
      <c r="K2850" t="s">
        <v>89</v>
      </c>
      <c r="L2850" t="s">
        <v>37</v>
      </c>
      <c r="M2850">
        <v>30</v>
      </c>
      <c r="O2850">
        <v>208</v>
      </c>
      <c r="P2850">
        <f t="shared" ref="P2850:P2855" si="647">R2849</f>
        <v>95</v>
      </c>
      <c r="R2850">
        <v>95</v>
      </c>
      <c r="S2850">
        <f t="shared" si="636"/>
        <v>0</v>
      </c>
      <c r="T2850" s="4" t="str">
        <f t="shared" si="637"/>
        <v/>
      </c>
      <c r="U2850" s="13"/>
      <c r="V2850" s="2">
        <f t="shared" si="638"/>
        <v>0</v>
      </c>
      <c r="W2850" s="3" t="e">
        <f t="shared" si="639"/>
        <v>#DIV/0!</v>
      </c>
      <c r="X2850">
        <v>2</v>
      </c>
      <c r="Z2850">
        <v>2</v>
      </c>
      <c r="AB2850" s="4">
        <f t="shared" si="640"/>
        <v>-2</v>
      </c>
      <c r="AC2850" s="5">
        <v>4.91</v>
      </c>
      <c r="AD2850" s="5">
        <f t="shared" si="641"/>
        <v>-294.60000000000002</v>
      </c>
      <c r="AF2850" s="5">
        <f t="shared" si="642"/>
        <v>294.60000000000002</v>
      </c>
      <c r="AG2850" s="6">
        <f t="shared" si="643"/>
        <v>0</v>
      </c>
    </row>
    <row r="2851" spans="1:33" x14ac:dyDescent="0.25">
      <c r="A2851" t="s">
        <v>8</v>
      </c>
      <c r="B2851" t="s">
        <v>1564</v>
      </c>
      <c r="C2851" t="s">
        <v>1579</v>
      </c>
      <c r="D2851" t="s">
        <v>545</v>
      </c>
      <c r="E2851" t="s">
        <v>59</v>
      </c>
      <c r="F2851" s="1">
        <v>42430</v>
      </c>
      <c r="K2851" t="s">
        <v>89</v>
      </c>
      <c r="L2851" t="s">
        <v>37</v>
      </c>
      <c r="M2851">
        <v>30</v>
      </c>
      <c r="O2851">
        <v>208</v>
      </c>
      <c r="P2851">
        <f t="shared" si="647"/>
        <v>95</v>
      </c>
      <c r="Q2851">
        <v>109</v>
      </c>
      <c r="R2851">
        <v>165</v>
      </c>
      <c r="S2851">
        <f t="shared" si="636"/>
        <v>39</v>
      </c>
      <c r="T2851" s="4" t="str">
        <f t="shared" si="637"/>
        <v/>
      </c>
      <c r="U2851" s="13"/>
      <c r="V2851" s="2">
        <f t="shared" si="638"/>
        <v>1.3</v>
      </c>
      <c r="W2851" s="3">
        <f t="shared" si="639"/>
        <v>126.92307692307692</v>
      </c>
      <c r="X2851">
        <v>2</v>
      </c>
      <c r="Z2851">
        <v>2</v>
      </c>
      <c r="AB2851" s="4">
        <f t="shared" si="640"/>
        <v>-0.7</v>
      </c>
      <c r="AC2851" s="5">
        <v>4.91</v>
      </c>
      <c r="AD2851" s="5">
        <f t="shared" si="641"/>
        <v>-103.11</v>
      </c>
      <c r="AF2851" s="5">
        <f t="shared" si="642"/>
        <v>294.60000000000002</v>
      </c>
      <c r="AG2851" s="6">
        <f t="shared" si="643"/>
        <v>191.49</v>
      </c>
    </row>
    <row r="2852" spans="1:33" x14ac:dyDescent="0.25">
      <c r="A2852" t="s">
        <v>8</v>
      </c>
      <c r="B2852" t="s">
        <v>1564</v>
      </c>
      <c r="C2852" t="s">
        <v>1579</v>
      </c>
      <c r="D2852" t="s">
        <v>545</v>
      </c>
      <c r="E2852" t="s">
        <v>59</v>
      </c>
      <c r="F2852" s="1">
        <v>42461</v>
      </c>
      <c r="K2852" t="s">
        <v>89</v>
      </c>
      <c r="L2852" t="s">
        <v>37</v>
      </c>
      <c r="M2852">
        <v>30</v>
      </c>
      <c r="O2852">
        <v>208</v>
      </c>
      <c r="P2852">
        <f t="shared" si="647"/>
        <v>165</v>
      </c>
      <c r="Q2852">
        <v>207</v>
      </c>
      <c r="R2852">
        <v>140</v>
      </c>
      <c r="S2852">
        <f t="shared" si="636"/>
        <v>232</v>
      </c>
      <c r="T2852" s="4" t="str">
        <f t="shared" si="637"/>
        <v/>
      </c>
      <c r="U2852" s="13"/>
      <c r="V2852" s="2">
        <f t="shared" si="638"/>
        <v>7.7333333333333334</v>
      </c>
      <c r="W2852" s="3">
        <f t="shared" si="639"/>
        <v>18.103448275862068</v>
      </c>
      <c r="X2852">
        <v>2</v>
      </c>
      <c r="Z2852">
        <v>2</v>
      </c>
      <c r="AB2852" s="4">
        <f t="shared" si="640"/>
        <v>5.7333333333333334</v>
      </c>
      <c r="AC2852" s="5">
        <v>4.91</v>
      </c>
      <c r="AD2852" s="5">
        <f t="shared" si="641"/>
        <v>844.52</v>
      </c>
      <c r="AF2852" s="5">
        <f t="shared" si="642"/>
        <v>294.60000000000002</v>
      </c>
      <c r="AG2852" s="6">
        <f t="shared" si="643"/>
        <v>1139.1200000000001</v>
      </c>
    </row>
    <row r="2853" spans="1:33" x14ac:dyDescent="0.25">
      <c r="A2853" t="s">
        <v>8</v>
      </c>
      <c r="B2853" t="s">
        <v>1564</v>
      </c>
      <c r="C2853" t="s">
        <v>1579</v>
      </c>
      <c r="D2853" t="s">
        <v>545</v>
      </c>
      <c r="E2853" t="s">
        <v>59</v>
      </c>
      <c r="F2853" s="1">
        <v>42491</v>
      </c>
      <c r="K2853" t="s">
        <v>262</v>
      </c>
      <c r="L2853" t="s">
        <v>37</v>
      </c>
      <c r="M2853">
        <v>30</v>
      </c>
      <c r="O2853">
        <v>208</v>
      </c>
      <c r="P2853">
        <f t="shared" si="647"/>
        <v>140</v>
      </c>
      <c r="Q2853">
        <v>136</v>
      </c>
      <c r="R2853">
        <v>160</v>
      </c>
      <c r="S2853">
        <f t="shared" si="636"/>
        <v>116</v>
      </c>
      <c r="T2853" s="4" t="str">
        <f t="shared" si="637"/>
        <v/>
      </c>
      <c r="U2853" s="13"/>
      <c r="V2853" s="2">
        <f t="shared" si="638"/>
        <v>3.8666666666666667</v>
      </c>
      <c r="W2853" s="3">
        <f t="shared" si="639"/>
        <v>41.379310344827587</v>
      </c>
      <c r="X2853">
        <v>2</v>
      </c>
      <c r="Z2853">
        <v>2</v>
      </c>
      <c r="AB2853" s="4">
        <f t="shared" si="640"/>
        <v>1.8666666666666667</v>
      </c>
      <c r="AC2853" s="5">
        <v>3.19</v>
      </c>
      <c r="AD2853" s="5">
        <f t="shared" si="641"/>
        <v>178.64</v>
      </c>
      <c r="AF2853" s="5">
        <f t="shared" si="642"/>
        <v>191.4</v>
      </c>
      <c r="AG2853" s="6">
        <f t="shared" si="643"/>
        <v>370.04</v>
      </c>
    </row>
    <row r="2854" spans="1:33" x14ac:dyDescent="0.25">
      <c r="A2854" t="s">
        <v>8</v>
      </c>
      <c r="B2854" t="s">
        <v>1564</v>
      </c>
      <c r="C2854" t="s">
        <v>1579</v>
      </c>
      <c r="D2854" t="s">
        <v>545</v>
      </c>
      <c r="E2854" t="s">
        <v>59</v>
      </c>
      <c r="F2854" s="1">
        <v>42522</v>
      </c>
      <c r="K2854" t="s">
        <v>262</v>
      </c>
      <c r="L2854" t="s">
        <v>37</v>
      </c>
      <c r="M2854">
        <v>30</v>
      </c>
      <c r="O2854">
        <v>208</v>
      </c>
      <c r="P2854">
        <f t="shared" si="647"/>
        <v>160</v>
      </c>
      <c r="Q2854">
        <v>76</v>
      </c>
      <c r="R2854">
        <v>130</v>
      </c>
      <c r="S2854">
        <f t="shared" si="636"/>
        <v>106</v>
      </c>
      <c r="T2854" s="4" t="str">
        <f t="shared" si="637"/>
        <v/>
      </c>
      <c r="U2854" s="13"/>
      <c r="V2854" s="2">
        <f t="shared" si="638"/>
        <v>3.5333333333333332</v>
      </c>
      <c r="W2854" s="3">
        <f t="shared" si="639"/>
        <v>36.79245283018868</v>
      </c>
      <c r="X2854">
        <v>2</v>
      </c>
      <c r="Z2854">
        <v>2</v>
      </c>
      <c r="AB2854" s="4">
        <f t="shared" si="640"/>
        <v>1.5333333333333332</v>
      </c>
      <c r="AC2854" s="5">
        <f>AC2853</f>
        <v>3.19</v>
      </c>
      <c r="AD2854" s="5">
        <f t="shared" si="641"/>
        <v>146.74</v>
      </c>
      <c r="AF2854" s="5">
        <f t="shared" si="642"/>
        <v>191.4</v>
      </c>
      <c r="AG2854" s="6">
        <f t="shared" si="643"/>
        <v>338.14</v>
      </c>
    </row>
    <row r="2855" spans="1:33" x14ac:dyDescent="0.25">
      <c r="A2855" t="s">
        <v>8</v>
      </c>
      <c r="B2855" t="s">
        <v>1564</v>
      </c>
      <c r="C2855" t="s">
        <v>1579</v>
      </c>
      <c r="D2855" t="s">
        <v>545</v>
      </c>
      <c r="E2855" t="s">
        <v>59</v>
      </c>
      <c r="F2855" s="1">
        <v>42552</v>
      </c>
      <c r="K2855" t="s">
        <v>262</v>
      </c>
      <c r="L2855" t="s">
        <v>37</v>
      </c>
      <c r="M2855">
        <v>30</v>
      </c>
      <c r="O2855">
        <v>208</v>
      </c>
      <c r="P2855">
        <f t="shared" si="647"/>
        <v>130</v>
      </c>
      <c r="Q2855">
        <v>112</v>
      </c>
      <c r="R2855">
        <v>105</v>
      </c>
      <c r="S2855">
        <f t="shared" si="636"/>
        <v>137</v>
      </c>
      <c r="T2855" s="4" t="str">
        <f t="shared" si="637"/>
        <v/>
      </c>
      <c r="U2855" s="13"/>
      <c r="V2855" s="2">
        <f t="shared" si="638"/>
        <v>4.5666666666666664</v>
      </c>
      <c r="W2855" s="3">
        <f t="shared" si="639"/>
        <v>22.992700729927009</v>
      </c>
      <c r="X2855">
        <v>2</v>
      </c>
      <c r="Z2855">
        <v>2</v>
      </c>
      <c r="AB2855" s="4">
        <f t="shared" si="640"/>
        <v>2.5666666666666664</v>
      </c>
      <c r="AC2855" s="5">
        <f>AC2854</f>
        <v>3.19</v>
      </c>
      <c r="AD2855" s="5">
        <f t="shared" si="641"/>
        <v>245.63</v>
      </c>
      <c r="AF2855" s="5">
        <f t="shared" si="642"/>
        <v>191.4</v>
      </c>
      <c r="AG2855" s="6">
        <f t="shared" si="643"/>
        <v>437.03</v>
      </c>
    </row>
    <row r="2856" spans="1:33" x14ac:dyDescent="0.25">
      <c r="A2856" t="s">
        <v>8</v>
      </c>
      <c r="B2856" t="s">
        <v>1564</v>
      </c>
      <c r="C2856" t="s">
        <v>1579</v>
      </c>
      <c r="D2856" t="s">
        <v>546</v>
      </c>
      <c r="E2856" t="s">
        <v>59</v>
      </c>
      <c r="F2856" s="1">
        <v>42370</v>
      </c>
      <c r="K2856" t="s">
        <v>12</v>
      </c>
      <c r="L2856" t="s">
        <v>115</v>
      </c>
      <c r="M2856">
        <v>30</v>
      </c>
      <c r="O2856">
        <v>208</v>
      </c>
      <c r="P2856">
        <v>160</v>
      </c>
      <c r="R2856">
        <v>135</v>
      </c>
      <c r="S2856">
        <f t="shared" si="636"/>
        <v>25</v>
      </c>
      <c r="T2856" s="4" t="str">
        <f t="shared" si="637"/>
        <v/>
      </c>
      <c r="U2856" s="13"/>
      <c r="V2856" s="2">
        <f t="shared" si="638"/>
        <v>0.83333333333333337</v>
      </c>
      <c r="W2856" s="3">
        <f t="shared" si="639"/>
        <v>162</v>
      </c>
      <c r="X2856">
        <v>1</v>
      </c>
      <c r="Z2856">
        <v>1</v>
      </c>
      <c r="AB2856" s="4">
        <f t="shared" si="640"/>
        <v>-0.16666666666666663</v>
      </c>
      <c r="AC2856" s="5">
        <v>3.78</v>
      </c>
      <c r="AD2856" s="5">
        <f t="shared" si="641"/>
        <v>-18.899999999999995</v>
      </c>
      <c r="AF2856" s="5">
        <f t="shared" si="642"/>
        <v>113.39999999999999</v>
      </c>
      <c r="AG2856" s="6">
        <f t="shared" si="643"/>
        <v>94.5</v>
      </c>
    </row>
    <row r="2857" spans="1:33" x14ac:dyDescent="0.25">
      <c r="A2857" t="s">
        <v>8</v>
      </c>
      <c r="B2857" t="s">
        <v>1564</v>
      </c>
      <c r="C2857" t="s">
        <v>1579</v>
      </c>
      <c r="D2857" t="s">
        <v>546</v>
      </c>
      <c r="E2857" t="s">
        <v>59</v>
      </c>
      <c r="F2857" s="1">
        <v>42401</v>
      </c>
      <c r="K2857" t="s">
        <v>12</v>
      </c>
      <c r="L2857" t="s">
        <v>115</v>
      </c>
      <c r="M2857">
        <v>30</v>
      </c>
      <c r="O2857">
        <v>208</v>
      </c>
      <c r="P2857">
        <f t="shared" ref="P2857:P2862" si="648">R2856</f>
        <v>135</v>
      </c>
      <c r="R2857">
        <v>100</v>
      </c>
      <c r="S2857">
        <f t="shared" si="636"/>
        <v>35</v>
      </c>
      <c r="T2857" s="4" t="str">
        <f t="shared" si="637"/>
        <v/>
      </c>
      <c r="U2857" s="13"/>
      <c r="V2857" s="2">
        <f t="shared" si="638"/>
        <v>1.1666666666666667</v>
      </c>
      <c r="W2857" s="3">
        <f t="shared" si="639"/>
        <v>85.714285714285708</v>
      </c>
      <c r="X2857">
        <v>1</v>
      </c>
      <c r="Z2857">
        <v>1</v>
      </c>
      <c r="AB2857" s="4">
        <f t="shared" si="640"/>
        <v>0.16666666666666674</v>
      </c>
      <c r="AC2857" s="5">
        <v>3.78</v>
      </c>
      <c r="AD2857" s="5">
        <f t="shared" si="641"/>
        <v>18.900000000000006</v>
      </c>
      <c r="AF2857" s="5">
        <f t="shared" si="642"/>
        <v>113.39999999999999</v>
      </c>
      <c r="AG2857" s="6">
        <f t="shared" si="643"/>
        <v>132.29999999999998</v>
      </c>
    </row>
    <row r="2858" spans="1:33" x14ac:dyDescent="0.25">
      <c r="A2858" t="s">
        <v>8</v>
      </c>
      <c r="B2858" t="s">
        <v>1564</v>
      </c>
      <c r="C2858" t="s">
        <v>1579</v>
      </c>
      <c r="D2858" t="s">
        <v>546</v>
      </c>
      <c r="E2858" t="s">
        <v>59</v>
      </c>
      <c r="F2858" s="1">
        <v>42430</v>
      </c>
      <c r="K2858" t="s">
        <v>12</v>
      </c>
      <c r="L2858" t="s">
        <v>115</v>
      </c>
      <c r="M2858">
        <v>30</v>
      </c>
      <c r="O2858">
        <v>208</v>
      </c>
      <c r="P2858">
        <f t="shared" si="648"/>
        <v>100</v>
      </c>
      <c r="Q2858">
        <v>115</v>
      </c>
      <c r="R2858">
        <v>190</v>
      </c>
      <c r="S2858">
        <f t="shared" si="636"/>
        <v>25</v>
      </c>
      <c r="T2858" s="4" t="str">
        <f t="shared" si="637"/>
        <v/>
      </c>
      <c r="U2858" s="13"/>
      <c r="V2858" s="2">
        <f t="shared" si="638"/>
        <v>0.83333333333333337</v>
      </c>
      <c r="W2858" s="3">
        <f t="shared" si="639"/>
        <v>228</v>
      </c>
      <c r="X2858">
        <v>1</v>
      </c>
      <c r="Z2858">
        <v>1</v>
      </c>
      <c r="AB2858" s="4">
        <f t="shared" si="640"/>
        <v>-0.16666666666666663</v>
      </c>
      <c r="AC2858" s="5">
        <v>3.78</v>
      </c>
      <c r="AD2858" s="5">
        <f t="shared" si="641"/>
        <v>-18.899999999999995</v>
      </c>
      <c r="AF2858" s="5">
        <f t="shared" si="642"/>
        <v>113.39999999999999</v>
      </c>
      <c r="AG2858" s="6">
        <f t="shared" si="643"/>
        <v>94.5</v>
      </c>
    </row>
    <row r="2859" spans="1:33" x14ac:dyDescent="0.25">
      <c r="A2859" t="s">
        <v>8</v>
      </c>
      <c r="B2859" t="s">
        <v>1564</v>
      </c>
      <c r="C2859" t="s">
        <v>1579</v>
      </c>
      <c r="D2859" t="s">
        <v>546</v>
      </c>
      <c r="E2859" t="s">
        <v>59</v>
      </c>
      <c r="F2859" s="1">
        <v>42461</v>
      </c>
      <c r="K2859" t="s">
        <v>12</v>
      </c>
      <c r="L2859" t="s">
        <v>115</v>
      </c>
      <c r="M2859">
        <v>30</v>
      </c>
      <c r="O2859">
        <v>208</v>
      </c>
      <c r="P2859">
        <f t="shared" si="648"/>
        <v>190</v>
      </c>
      <c r="R2859">
        <v>170</v>
      </c>
      <c r="S2859">
        <f t="shared" si="636"/>
        <v>20</v>
      </c>
      <c r="T2859" s="4" t="str">
        <f t="shared" si="637"/>
        <v/>
      </c>
      <c r="U2859" s="13"/>
      <c r="V2859" s="2">
        <f t="shared" si="638"/>
        <v>0.66666666666666663</v>
      </c>
      <c r="W2859" s="3">
        <f t="shared" si="639"/>
        <v>255</v>
      </c>
      <c r="X2859">
        <v>1</v>
      </c>
      <c r="Z2859">
        <v>1</v>
      </c>
      <c r="AB2859" s="4">
        <f t="shared" si="640"/>
        <v>-0.33333333333333337</v>
      </c>
      <c r="AC2859" s="5">
        <v>3.78</v>
      </c>
      <c r="AD2859" s="5">
        <f t="shared" si="641"/>
        <v>-37.800000000000004</v>
      </c>
      <c r="AF2859" s="5">
        <f t="shared" si="642"/>
        <v>113.39999999999999</v>
      </c>
      <c r="AG2859" s="6">
        <f t="shared" si="643"/>
        <v>75.599999999999994</v>
      </c>
    </row>
    <row r="2860" spans="1:33" x14ac:dyDescent="0.25">
      <c r="A2860" t="s">
        <v>8</v>
      </c>
      <c r="B2860" t="s">
        <v>1564</v>
      </c>
      <c r="C2860" t="s">
        <v>1579</v>
      </c>
      <c r="D2860" t="s">
        <v>546</v>
      </c>
      <c r="E2860" t="s">
        <v>59</v>
      </c>
      <c r="F2860" s="1">
        <v>42491</v>
      </c>
      <c r="K2860" t="s">
        <v>12</v>
      </c>
      <c r="L2860" t="s">
        <v>115</v>
      </c>
      <c r="M2860">
        <v>30</v>
      </c>
      <c r="O2860">
        <v>208</v>
      </c>
      <c r="P2860">
        <f t="shared" si="648"/>
        <v>170</v>
      </c>
      <c r="R2860">
        <v>150</v>
      </c>
      <c r="S2860">
        <f t="shared" si="636"/>
        <v>20</v>
      </c>
      <c r="T2860" s="4" t="str">
        <f t="shared" si="637"/>
        <v/>
      </c>
      <c r="U2860" s="13"/>
      <c r="V2860" s="2">
        <f t="shared" si="638"/>
        <v>0.66666666666666663</v>
      </c>
      <c r="W2860" s="3">
        <f t="shared" si="639"/>
        <v>225</v>
      </c>
      <c r="X2860">
        <v>1</v>
      </c>
      <c r="Z2860">
        <v>1</v>
      </c>
      <c r="AB2860" s="4">
        <f t="shared" si="640"/>
        <v>-0.33333333333333337</v>
      </c>
      <c r="AC2860" s="5">
        <v>3.09</v>
      </c>
      <c r="AD2860" s="5">
        <f t="shared" si="641"/>
        <v>-30.900000000000006</v>
      </c>
      <c r="AF2860" s="5">
        <f t="shared" si="642"/>
        <v>92.699999999999989</v>
      </c>
      <c r="AG2860" s="6">
        <f t="shared" si="643"/>
        <v>61.8</v>
      </c>
    </row>
    <row r="2861" spans="1:33" x14ac:dyDescent="0.25">
      <c r="A2861" t="s">
        <v>8</v>
      </c>
      <c r="B2861" t="s">
        <v>1564</v>
      </c>
      <c r="C2861" t="s">
        <v>1579</v>
      </c>
      <c r="D2861" t="s">
        <v>546</v>
      </c>
      <c r="E2861" t="s">
        <v>59</v>
      </c>
      <c r="F2861" s="1">
        <v>42522</v>
      </c>
      <c r="K2861" t="s">
        <v>12</v>
      </c>
      <c r="L2861" t="s">
        <v>115</v>
      </c>
      <c r="M2861">
        <v>30</v>
      </c>
      <c r="O2861">
        <v>208</v>
      </c>
      <c r="P2861">
        <f t="shared" si="648"/>
        <v>150</v>
      </c>
      <c r="R2861">
        <v>113</v>
      </c>
      <c r="S2861">
        <f t="shared" si="636"/>
        <v>37</v>
      </c>
      <c r="T2861" s="4" t="str">
        <f t="shared" si="637"/>
        <v/>
      </c>
      <c r="U2861" s="13"/>
      <c r="V2861" s="2">
        <f t="shared" si="638"/>
        <v>1.2333333333333334</v>
      </c>
      <c r="W2861" s="3">
        <f t="shared" si="639"/>
        <v>91.621621621621614</v>
      </c>
      <c r="X2861">
        <v>1</v>
      </c>
      <c r="Z2861">
        <v>1</v>
      </c>
      <c r="AB2861" s="4">
        <f t="shared" si="640"/>
        <v>0.23333333333333339</v>
      </c>
      <c r="AC2861" s="5">
        <f>AC2860</f>
        <v>3.09</v>
      </c>
      <c r="AD2861" s="5">
        <f t="shared" si="641"/>
        <v>21.630000000000006</v>
      </c>
      <c r="AF2861" s="5">
        <f t="shared" si="642"/>
        <v>92.699999999999989</v>
      </c>
      <c r="AG2861" s="6">
        <f t="shared" si="643"/>
        <v>114.33</v>
      </c>
    </row>
    <row r="2862" spans="1:33" x14ac:dyDescent="0.25">
      <c r="A2862" t="s">
        <v>8</v>
      </c>
      <c r="B2862" t="s">
        <v>1564</v>
      </c>
      <c r="C2862" t="s">
        <v>1579</v>
      </c>
      <c r="D2862" t="s">
        <v>546</v>
      </c>
      <c r="E2862" t="s">
        <v>59</v>
      </c>
      <c r="F2862" s="1">
        <v>42552</v>
      </c>
      <c r="K2862" t="s">
        <v>12</v>
      </c>
      <c r="L2862" t="s">
        <v>115</v>
      </c>
      <c r="M2862">
        <v>30</v>
      </c>
      <c r="O2862">
        <v>208</v>
      </c>
      <c r="P2862">
        <f t="shared" si="648"/>
        <v>113</v>
      </c>
      <c r="Q2862">
        <v>100</v>
      </c>
      <c r="R2862">
        <v>70</v>
      </c>
      <c r="S2862">
        <f t="shared" si="636"/>
        <v>143</v>
      </c>
      <c r="T2862" s="4" t="str">
        <f t="shared" si="637"/>
        <v/>
      </c>
      <c r="U2862" s="13"/>
      <c r="V2862" s="2">
        <f t="shared" si="638"/>
        <v>4.7666666666666666</v>
      </c>
      <c r="W2862" s="3">
        <f t="shared" si="639"/>
        <v>14.685314685314685</v>
      </c>
      <c r="X2862">
        <v>1</v>
      </c>
      <c r="Z2862">
        <v>1</v>
      </c>
      <c r="AB2862" s="4">
        <f t="shared" si="640"/>
        <v>3.7666666666666666</v>
      </c>
      <c r="AC2862" s="5">
        <f>AC2861</f>
        <v>3.09</v>
      </c>
      <c r="AD2862" s="5">
        <f t="shared" si="641"/>
        <v>349.16999999999996</v>
      </c>
      <c r="AF2862" s="5">
        <f t="shared" si="642"/>
        <v>92.699999999999989</v>
      </c>
      <c r="AG2862" s="6">
        <f t="shared" si="643"/>
        <v>441.87</v>
      </c>
    </row>
    <row r="2863" spans="1:33" x14ac:dyDescent="0.25">
      <c r="A2863" t="s">
        <v>8</v>
      </c>
      <c r="B2863" t="s">
        <v>1564</v>
      </c>
      <c r="C2863" t="s">
        <v>1579</v>
      </c>
      <c r="D2863" t="s">
        <v>547</v>
      </c>
      <c r="E2863" t="s">
        <v>59</v>
      </c>
      <c r="F2863" s="1">
        <v>42370</v>
      </c>
      <c r="K2863" t="s">
        <v>12</v>
      </c>
      <c r="L2863" t="s">
        <v>115</v>
      </c>
      <c r="M2863">
        <v>30</v>
      </c>
      <c r="O2863">
        <v>208</v>
      </c>
      <c r="P2863">
        <v>20</v>
      </c>
      <c r="Q2863">
        <v>168</v>
      </c>
      <c r="R2863">
        <v>80</v>
      </c>
      <c r="S2863">
        <f t="shared" si="636"/>
        <v>108</v>
      </c>
      <c r="T2863" s="4" t="str">
        <f t="shared" si="637"/>
        <v/>
      </c>
      <c r="U2863" s="13"/>
      <c r="V2863" s="2">
        <f t="shared" si="638"/>
        <v>3.6</v>
      </c>
      <c r="W2863" s="3">
        <f t="shared" si="639"/>
        <v>22.222222222222221</v>
      </c>
      <c r="X2863">
        <v>1</v>
      </c>
      <c r="Z2863">
        <v>1</v>
      </c>
      <c r="AB2863" s="4">
        <f t="shared" si="640"/>
        <v>2.6</v>
      </c>
      <c r="AC2863" s="5">
        <v>3.78</v>
      </c>
      <c r="AD2863" s="5">
        <f t="shared" si="641"/>
        <v>294.83999999999997</v>
      </c>
      <c r="AF2863" s="5">
        <f t="shared" si="642"/>
        <v>113.39999999999999</v>
      </c>
      <c r="AG2863" s="6">
        <f t="shared" si="643"/>
        <v>408.23999999999995</v>
      </c>
    </row>
    <row r="2864" spans="1:33" x14ac:dyDescent="0.25">
      <c r="A2864" t="s">
        <v>8</v>
      </c>
      <c r="B2864" t="s">
        <v>1564</v>
      </c>
      <c r="C2864" t="s">
        <v>1579</v>
      </c>
      <c r="D2864" t="s">
        <v>547</v>
      </c>
      <c r="E2864" t="s">
        <v>59</v>
      </c>
      <c r="F2864" s="1">
        <v>42401</v>
      </c>
      <c r="K2864" t="s">
        <v>12</v>
      </c>
      <c r="L2864" t="s">
        <v>115</v>
      </c>
      <c r="M2864">
        <v>30</v>
      </c>
      <c r="O2864">
        <v>208</v>
      </c>
      <c r="P2864">
        <f t="shared" ref="P2864:P2869" si="649">R2863</f>
        <v>80</v>
      </c>
      <c r="Q2864">
        <v>191</v>
      </c>
      <c r="R2864">
        <v>135</v>
      </c>
      <c r="S2864">
        <f t="shared" si="636"/>
        <v>136</v>
      </c>
      <c r="T2864" s="4" t="str">
        <f t="shared" si="637"/>
        <v/>
      </c>
      <c r="U2864" s="13"/>
      <c r="V2864" s="2">
        <f t="shared" si="638"/>
        <v>4.5333333333333332</v>
      </c>
      <c r="W2864" s="3">
        <f t="shared" si="639"/>
        <v>29.779411764705884</v>
      </c>
      <c r="X2864">
        <v>1</v>
      </c>
      <c r="Z2864">
        <v>1</v>
      </c>
      <c r="AB2864" s="4">
        <f t="shared" si="640"/>
        <v>3.5333333333333332</v>
      </c>
      <c r="AC2864" s="5">
        <v>3.78</v>
      </c>
      <c r="AD2864" s="5">
        <f t="shared" si="641"/>
        <v>400.68</v>
      </c>
      <c r="AF2864" s="5">
        <f t="shared" si="642"/>
        <v>113.39999999999999</v>
      </c>
      <c r="AG2864" s="6">
        <f t="shared" si="643"/>
        <v>514.07999999999993</v>
      </c>
    </row>
    <row r="2865" spans="1:34" x14ac:dyDescent="0.25">
      <c r="A2865" t="s">
        <v>8</v>
      </c>
      <c r="B2865" t="s">
        <v>1564</v>
      </c>
      <c r="C2865" t="s">
        <v>1579</v>
      </c>
      <c r="D2865" t="s">
        <v>547</v>
      </c>
      <c r="E2865" t="s">
        <v>59</v>
      </c>
      <c r="F2865" s="1">
        <v>42430</v>
      </c>
      <c r="K2865" t="s">
        <v>12</v>
      </c>
      <c r="L2865" t="s">
        <v>115</v>
      </c>
      <c r="M2865">
        <v>30</v>
      </c>
      <c r="O2865">
        <v>208</v>
      </c>
      <c r="P2865">
        <f t="shared" si="649"/>
        <v>135</v>
      </c>
      <c r="Q2865">
        <v>176</v>
      </c>
      <c r="R2865">
        <v>190</v>
      </c>
      <c r="S2865">
        <f t="shared" si="636"/>
        <v>121</v>
      </c>
      <c r="T2865" s="4" t="str">
        <f t="shared" si="637"/>
        <v/>
      </c>
      <c r="U2865" s="13"/>
      <c r="V2865" s="2">
        <f t="shared" si="638"/>
        <v>4.0333333333333332</v>
      </c>
      <c r="W2865" s="3">
        <f t="shared" si="639"/>
        <v>47.107438016528924</v>
      </c>
      <c r="X2865">
        <v>1</v>
      </c>
      <c r="Z2865">
        <v>1</v>
      </c>
      <c r="AB2865" s="4">
        <f t="shared" si="640"/>
        <v>3.0333333333333332</v>
      </c>
      <c r="AC2865" s="5">
        <v>3.78</v>
      </c>
      <c r="AD2865" s="5">
        <f t="shared" si="641"/>
        <v>343.97999999999996</v>
      </c>
      <c r="AF2865" s="5">
        <f t="shared" si="642"/>
        <v>113.39999999999999</v>
      </c>
      <c r="AG2865" s="6">
        <f t="shared" si="643"/>
        <v>457.38</v>
      </c>
    </row>
    <row r="2866" spans="1:34" x14ac:dyDescent="0.25">
      <c r="A2866" t="s">
        <v>8</v>
      </c>
      <c r="B2866" t="s">
        <v>1564</v>
      </c>
      <c r="C2866" t="s">
        <v>1579</v>
      </c>
      <c r="D2866" t="s">
        <v>547</v>
      </c>
      <c r="E2866" t="s">
        <v>59</v>
      </c>
      <c r="F2866" s="1">
        <v>42461</v>
      </c>
      <c r="K2866" t="s">
        <v>12</v>
      </c>
      <c r="L2866" t="s">
        <v>115</v>
      </c>
      <c r="M2866">
        <v>30</v>
      </c>
      <c r="O2866">
        <v>208</v>
      </c>
      <c r="P2866">
        <f t="shared" si="649"/>
        <v>190</v>
      </c>
      <c r="Q2866">
        <v>148</v>
      </c>
      <c r="R2866">
        <v>185</v>
      </c>
      <c r="S2866">
        <f t="shared" si="636"/>
        <v>153</v>
      </c>
      <c r="T2866" s="4" t="str">
        <f t="shared" si="637"/>
        <v/>
      </c>
      <c r="U2866" s="13"/>
      <c r="V2866" s="2">
        <f t="shared" si="638"/>
        <v>5.0999999999999996</v>
      </c>
      <c r="W2866" s="3">
        <f t="shared" si="639"/>
        <v>36.274509803921568</v>
      </c>
      <c r="X2866">
        <v>1</v>
      </c>
      <c r="Z2866">
        <v>1</v>
      </c>
      <c r="AB2866" s="4">
        <f t="shared" si="640"/>
        <v>4.0999999999999996</v>
      </c>
      <c r="AC2866" s="5">
        <v>3.78</v>
      </c>
      <c r="AD2866" s="5">
        <f t="shared" si="641"/>
        <v>464.93999999999994</v>
      </c>
      <c r="AF2866" s="5">
        <f t="shared" si="642"/>
        <v>113.39999999999999</v>
      </c>
      <c r="AG2866" s="6">
        <f t="shared" si="643"/>
        <v>578.33999999999992</v>
      </c>
    </row>
    <row r="2867" spans="1:34" x14ac:dyDescent="0.25">
      <c r="A2867" t="s">
        <v>8</v>
      </c>
      <c r="B2867" t="s">
        <v>1564</v>
      </c>
      <c r="C2867" t="s">
        <v>1579</v>
      </c>
      <c r="D2867" t="s">
        <v>547</v>
      </c>
      <c r="E2867" t="s">
        <v>59</v>
      </c>
      <c r="F2867" s="1">
        <v>42491</v>
      </c>
      <c r="K2867" t="s">
        <v>12</v>
      </c>
      <c r="L2867" t="s">
        <v>115</v>
      </c>
      <c r="M2867">
        <v>30</v>
      </c>
      <c r="O2867">
        <v>208</v>
      </c>
      <c r="P2867">
        <f t="shared" si="649"/>
        <v>185</v>
      </c>
      <c r="R2867">
        <v>75</v>
      </c>
      <c r="S2867">
        <f t="shared" si="636"/>
        <v>110</v>
      </c>
      <c r="T2867" s="4" t="str">
        <f t="shared" si="637"/>
        <v/>
      </c>
      <c r="U2867" s="13"/>
      <c r="V2867" s="2">
        <f t="shared" si="638"/>
        <v>3.6666666666666665</v>
      </c>
      <c r="W2867" s="3">
        <f t="shared" si="639"/>
        <v>20.454545454545457</v>
      </c>
      <c r="X2867">
        <v>1</v>
      </c>
      <c r="Z2867">
        <v>1</v>
      </c>
      <c r="AB2867" s="4">
        <f t="shared" si="640"/>
        <v>2.6666666666666665</v>
      </c>
      <c r="AC2867" s="5">
        <v>3.09</v>
      </c>
      <c r="AD2867" s="5">
        <f t="shared" si="641"/>
        <v>247.2</v>
      </c>
      <c r="AF2867" s="5">
        <f t="shared" si="642"/>
        <v>92.699999999999989</v>
      </c>
      <c r="AG2867" s="6">
        <f t="shared" si="643"/>
        <v>339.9</v>
      </c>
    </row>
    <row r="2868" spans="1:34" x14ac:dyDescent="0.25">
      <c r="A2868" t="s">
        <v>8</v>
      </c>
      <c r="B2868" t="s">
        <v>1564</v>
      </c>
      <c r="C2868" t="s">
        <v>1579</v>
      </c>
      <c r="D2868" t="s">
        <v>547</v>
      </c>
      <c r="E2868" t="s">
        <v>59</v>
      </c>
      <c r="F2868" s="1">
        <v>42522</v>
      </c>
      <c r="K2868" t="s">
        <v>12</v>
      </c>
      <c r="L2868" t="s">
        <v>115</v>
      </c>
      <c r="M2868">
        <v>30</v>
      </c>
      <c r="O2868">
        <v>208</v>
      </c>
      <c r="P2868">
        <f t="shared" si="649"/>
        <v>75</v>
      </c>
      <c r="Q2868">
        <v>124</v>
      </c>
      <c r="R2868">
        <v>107</v>
      </c>
      <c r="S2868">
        <f t="shared" si="636"/>
        <v>92</v>
      </c>
      <c r="T2868" s="4" t="str">
        <f t="shared" si="637"/>
        <v/>
      </c>
      <c r="U2868" s="13"/>
      <c r="V2868" s="2">
        <f t="shared" si="638"/>
        <v>3.0666666666666669</v>
      </c>
      <c r="W2868" s="3">
        <f t="shared" si="639"/>
        <v>34.891304347826086</v>
      </c>
      <c r="X2868">
        <v>1</v>
      </c>
      <c r="Z2868">
        <v>1</v>
      </c>
      <c r="AB2868" s="4">
        <f t="shared" si="640"/>
        <v>2.0666666666666669</v>
      </c>
      <c r="AC2868" s="5">
        <f>AC2867</f>
        <v>3.09</v>
      </c>
      <c r="AD2868" s="5">
        <f t="shared" si="641"/>
        <v>191.58</v>
      </c>
      <c r="AF2868" s="5">
        <f t="shared" si="642"/>
        <v>92.699999999999989</v>
      </c>
      <c r="AG2868" s="6">
        <f t="shared" si="643"/>
        <v>284.27999999999997</v>
      </c>
    </row>
    <row r="2869" spans="1:34" x14ac:dyDescent="0.25">
      <c r="A2869" t="s">
        <v>8</v>
      </c>
      <c r="B2869" t="s">
        <v>1564</v>
      </c>
      <c r="C2869" t="s">
        <v>1579</v>
      </c>
      <c r="D2869" t="s">
        <v>547</v>
      </c>
      <c r="E2869" t="s">
        <v>59</v>
      </c>
      <c r="F2869" s="1">
        <v>42552</v>
      </c>
      <c r="K2869" t="s">
        <v>12</v>
      </c>
      <c r="L2869" t="s">
        <v>115</v>
      </c>
      <c r="M2869">
        <v>30</v>
      </c>
      <c r="O2869">
        <v>208</v>
      </c>
      <c r="P2869">
        <f t="shared" si="649"/>
        <v>107</v>
      </c>
      <c r="Q2869">
        <v>111</v>
      </c>
      <c r="R2869">
        <v>100</v>
      </c>
      <c r="S2869">
        <f t="shared" si="636"/>
        <v>118</v>
      </c>
      <c r="T2869" s="4" t="str">
        <f t="shared" si="637"/>
        <v/>
      </c>
      <c r="U2869" s="13"/>
      <c r="V2869" s="2">
        <f t="shared" si="638"/>
        <v>3.9333333333333331</v>
      </c>
      <c r="W2869" s="3">
        <f t="shared" si="639"/>
        <v>25.423728813559322</v>
      </c>
      <c r="X2869">
        <v>1</v>
      </c>
      <c r="Z2869">
        <v>1</v>
      </c>
      <c r="AB2869" s="4">
        <f t="shared" si="640"/>
        <v>2.9333333333333331</v>
      </c>
      <c r="AC2869" s="5">
        <f>AC2868</f>
        <v>3.09</v>
      </c>
      <c r="AD2869" s="5">
        <f t="shared" si="641"/>
        <v>271.91999999999996</v>
      </c>
      <c r="AF2869" s="5">
        <f t="shared" si="642"/>
        <v>92.699999999999989</v>
      </c>
      <c r="AG2869" s="6">
        <f t="shared" si="643"/>
        <v>364.62</v>
      </c>
    </row>
    <row r="2870" spans="1:34" x14ac:dyDescent="0.25">
      <c r="A2870" t="s">
        <v>8</v>
      </c>
      <c r="B2870" t="s">
        <v>1564</v>
      </c>
      <c r="C2870" t="s">
        <v>1579</v>
      </c>
      <c r="D2870" t="s">
        <v>548</v>
      </c>
      <c r="E2870" t="s">
        <v>59</v>
      </c>
      <c r="F2870" s="1">
        <v>42370</v>
      </c>
      <c r="K2870" t="s">
        <v>12</v>
      </c>
      <c r="L2870" t="s">
        <v>115</v>
      </c>
      <c r="M2870">
        <v>30</v>
      </c>
      <c r="O2870">
        <v>208</v>
      </c>
      <c r="P2870">
        <v>90</v>
      </c>
      <c r="Q2870">
        <v>100</v>
      </c>
      <c r="R2870">
        <v>115</v>
      </c>
      <c r="S2870">
        <f t="shared" si="636"/>
        <v>75</v>
      </c>
      <c r="T2870" s="4" t="str">
        <f t="shared" si="637"/>
        <v/>
      </c>
      <c r="U2870" s="13"/>
      <c r="V2870" s="2">
        <f t="shared" si="638"/>
        <v>2.5</v>
      </c>
      <c r="W2870" s="3">
        <f t="shared" si="639"/>
        <v>46</v>
      </c>
      <c r="X2870">
        <v>1</v>
      </c>
      <c r="Z2870">
        <v>1</v>
      </c>
      <c r="AB2870" s="4">
        <f t="shared" si="640"/>
        <v>1.5</v>
      </c>
      <c r="AC2870" s="5">
        <v>3.78</v>
      </c>
      <c r="AD2870" s="5">
        <f t="shared" si="641"/>
        <v>170.1</v>
      </c>
      <c r="AF2870" s="5">
        <f t="shared" si="642"/>
        <v>113.39999999999999</v>
      </c>
      <c r="AG2870" s="6">
        <f t="shared" si="643"/>
        <v>283.5</v>
      </c>
    </row>
    <row r="2871" spans="1:34" x14ac:dyDescent="0.25">
      <c r="A2871" t="s">
        <v>8</v>
      </c>
      <c r="B2871" t="s">
        <v>1564</v>
      </c>
      <c r="C2871" t="s">
        <v>1579</v>
      </c>
      <c r="D2871" t="s">
        <v>548</v>
      </c>
      <c r="E2871" t="s">
        <v>59</v>
      </c>
      <c r="F2871" s="1">
        <v>42401</v>
      </c>
      <c r="K2871" t="s">
        <v>12</v>
      </c>
      <c r="L2871" t="s">
        <v>115</v>
      </c>
      <c r="M2871">
        <v>30</v>
      </c>
      <c r="O2871">
        <v>208</v>
      </c>
      <c r="P2871">
        <f t="shared" ref="P2871:P2876" si="650">R2870</f>
        <v>115</v>
      </c>
      <c r="Q2871">
        <v>81</v>
      </c>
      <c r="R2871">
        <v>130</v>
      </c>
      <c r="S2871">
        <f t="shared" si="636"/>
        <v>66</v>
      </c>
      <c r="T2871" s="4" t="str">
        <f t="shared" si="637"/>
        <v/>
      </c>
      <c r="U2871" s="13"/>
      <c r="V2871" s="2">
        <f t="shared" si="638"/>
        <v>2.2000000000000002</v>
      </c>
      <c r="W2871" s="3">
        <f t="shared" si="639"/>
        <v>59.090909090909086</v>
      </c>
      <c r="X2871">
        <v>1</v>
      </c>
      <c r="Z2871">
        <v>1</v>
      </c>
      <c r="AB2871" s="4">
        <f t="shared" si="640"/>
        <v>1.2000000000000002</v>
      </c>
      <c r="AC2871" s="5">
        <v>3.78</v>
      </c>
      <c r="AD2871" s="5">
        <f t="shared" si="641"/>
        <v>136.08000000000001</v>
      </c>
      <c r="AF2871" s="5">
        <f t="shared" si="642"/>
        <v>113.39999999999999</v>
      </c>
      <c r="AG2871" s="6">
        <f t="shared" si="643"/>
        <v>249.48</v>
      </c>
    </row>
    <row r="2872" spans="1:34" x14ac:dyDescent="0.25">
      <c r="A2872" t="s">
        <v>8</v>
      </c>
      <c r="B2872" t="s">
        <v>1564</v>
      </c>
      <c r="C2872" t="s">
        <v>1579</v>
      </c>
      <c r="D2872" t="s">
        <v>548</v>
      </c>
      <c r="E2872" t="s">
        <v>59</v>
      </c>
      <c r="F2872" s="1">
        <v>42430</v>
      </c>
      <c r="K2872" t="s">
        <v>12</v>
      </c>
      <c r="L2872" t="s">
        <v>115</v>
      </c>
      <c r="M2872">
        <v>30</v>
      </c>
      <c r="O2872">
        <v>208</v>
      </c>
      <c r="P2872">
        <f t="shared" si="650"/>
        <v>130</v>
      </c>
      <c r="Q2872">
        <v>110</v>
      </c>
      <c r="R2872">
        <v>185</v>
      </c>
      <c r="S2872">
        <f t="shared" si="636"/>
        <v>55</v>
      </c>
      <c r="T2872" s="4" t="str">
        <f t="shared" si="637"/>
        <v/>
      </c>
      <c r="U2872" s="13"/>
      <c r="V2872" s="2">
        <f t="shared" si="638"/>
        <v>1.8333333333333333</v>
      </c>
      <c r="W2872" s="3">
        <f t="shared" si="639"/>
        <v>100.90909090909091</v>
      </c>
      <c r="X2872">
        <v>1</v>
      </c>
      <c r="Z2872">
        <v>1</v>
      </c>
      <c r="AB2872" s="4">
        <f t="shared" si="640"/>
        <v>0.83333333333333326</v>
      </c>
      <c r="AC2872" s="5">
        <v>3.78</v>
      </c>
      <c r="AD2872" s="5">
        <f t="shared" si="641"/>
        <v>94.499999999999986</v>
      </c>
      <c r="AF2872" s="5">
        <f t="shared" si="642"/>
        <v>113.39999999999999</v>
      </c>
      <c r="AG2872" s="6">
        <f t="shared" si="643"/>
        <v>207.89999999999998</v>
      </c>
    </row>
    <row r="2873" spans="1:34" x14ac:dyDescent="0.25">
      <c r="A2873" t="s">
        <v>8</v>
      </c>
      <c r="B2873" t="s">
        <v>1564</v>
      </c>
      <c r="C2873" t="s">
        <v>1579</v>
      </c>
      <c r="D2873" t="s">
        <v>548</v>
      </c>
      <c r="E2873" t="s">
        <v>59</v>
      </c>
      <c r="F2873" s="1">
        <v>42461</v>
      </c>
      <c r="K2873" t="s">
        <v>12</v>
      </c>
      <c r="L2873" t="s">
        <v>115</v>
      </c>
      <c r="M2873">
        <v>30</v>
      </c>
      <c r="O2873">
        <v>208</v>
      </c>
      <c r="P2873">
        <f t="shared" si="650"/>
        <v>185</v>
      </c>
      <c r="R2873">
        <v>110</v>
      </c>
      <c r="S2873">
        <f t="shared" si="636"/>
        <v>75</v>
      </c>
      <c r="T2873" s="4" t="str">
        <f t="shared" si="637"/>
        <v/>
      </c>
      <c r="U2873" s="13"/>
      <c r="V2873" s="2">
        <f t="shared" si="638"/>
        <v>2.5</v>
      </c>
      <c r="W2873" s="3">
        <f t="shared" si="639"/>
        <v>44</v>
      </c>
      <c r="X2873">
        <v>1</v>
      </c>
      <c r="Z2873">
        <v>1</v>
      </c>
      <c r="AB2873" s="4">
        <f t="shared" si="640"/>
        <v>1.5</v>
      </c>
      <c r="AC2873" s="5">
        <v>3.78</v>
      </c>
      <c r="AD2873" s="5">
        <f t="shared" si="641"/>
        <v>170.1</v>
      </c>
      <c r="AF2873" s="5">
        <f t="shared" si="642"/>
        <v>113.39999999999999</v>
      </c>
      <c r="AG2873" s="6">
        <f t="shared" si="643"/>
        <v>283.5</v>
      </c>
    </row>
    <row r="2874" spans="1:34" x14ac:dyDescent="0.25">
      <c r="A2874" t="s">
        <v>8</v>
      </c>
      <c r="B2874" t="s">
        <v>1564</v>
      </c>
      <c r="C2874" t="s">
        <v>1579</v>
      </c>
      <c r="D2874" t="s">
        <v>548</v>
      </c>
      <c r="E2874" t="s">
        <v>59</v>
      </c>
      <c r="F2874" s="1">
        <v>42491</v>
      </c>
      <c r="K2874" t="s">
        <v>12</v>
      </c>
      <c r="L2874" t="s">
        <v>115</v>
      </c>
      <c r="M2874">
        <v>30</v>
      </c>
      <c r="O2874">
        <v>208</v>
      </c>
      <c r="P2874">
        <f t="shared" si="650"/>
        <v>110</v>
      </c>
      <c r="Q2874">
        <v>116</v>
      </c>
      <c r="R2874">
        <v>180</v>
      </c>
      <c r="S2874">
        <f t="shared" si="636"/>
        <v>46</v>
      </c>
      <c r="T2874" s="4" t="str">
        <f t="shared" si="637"/>
        <v/>
      </c>
      <c r="U2874" s="13"/>
      <c r="V2874" s="2">
        <f t="shared" si="638"/>
        <v>1.5333333333333334</v>
      </c>
      <c r="W2874" s="3">
        <f t="shared" si="639"/>
        <v>117.39130434782608</v>
      </c>
      <c r="X2874">
        <v>1</v>
      </c>
      <c r="Z2874">
        <v>1</v>
      </c>
      <c r="AB2874" s="4">
        <f t="shared" si="640"/>
        <v>0.53333333333333344</v>
      </c>
      <c r="AC2874" s="5">
        <v>3.09</v>
      </c>
      <c r="AD2874" s="5">
        <f t="shared" si="641"/>
        <v>49.440000000000012</v>
      </c>
      <c r="AF2874" s="5">
        <f t="shared" si="642"/>
        <v>92.699999999999989</v>
      </c>
      <c r="AG2874" s="6">
        <f t="shared" si="643"/>
        <v>142.13999999999999</v>
      </c>
    </row>
    <row r="2875" spans="1:34" x14ac:dyDescent="0.25">
      <c r="A2875" t="s">
        <v>8</v>
      </c>
      <c r="B2875" t="s">
        <v>1564</v>
      </c>
      <c r="C2875" t="s">
        <v>1579</v>
      </c>
      <c r="D2875" t="s">
        <v>548</v>
      </c>
      <c r="E2875" t="s">
        <v>59</v>
      </c>
      <c r="F2875" s="1">
        <v>42522</v>
      </c>
      <c r="K2875" t="s">
        <v>12</v>
      </c>
      <c r="L2875" t="s">
        <v>115</v>
      </c>
      <c r="M2875">
        <v>30</v>
      </c>
      <c r="O2875">
        <v>208</v>
      </c>
      <c r="P2875">
        <f t="shared" si="650"/>
        <v>180</v>
      </c>
      <c r="R2875">
        <v>163</v>
      </c>
      <c r="S2875">
        <f t="shared" si="636"/>
        <v>17</v>
      </c>
      <c r="T2875" s="4" t="str">
        <f t="shared" si="637"/>
        <v/>
      </c>
      <c r="U2875" s="13"/>
      <c r="V2875" s="2">
        <f t="shared" si="638"/>
        <v>0.56666666666666665</v>
      </c>
      <c r="W2875" s="3">
        <f t="shared" si="639"/>
        <v>287.64705882352939</v>
      </c>
      <c r="X2875">
        <v>1</v>
      </c>
      <c r="Z2875">
        <v>1</v>
      </c>
      <c r="AB2875" s="4">
        <f t="shared" si="640"/>
        <v>-0.43333333333333335</v>
      </c>
      <c r="AC2875" s="5">
        <f>AC2874</f>
        <v>3.09</v>
      </c>
      <c r="AD2875" s="5">
        <f t="shared" si="641"/>
        <v>-40.17</v>
      </c>
      <c r="AF2875" s="5">
        <f t="shared" si="642"/>
        <v>92.699999999999989</v>
      </c>
      <c r="AG2875" s="6">
        <f t="shared" si="643"/>
        <v>52.53</v>
      </c>
    </row>
    <row r="2876" spans="1:34" x14ac:dyDescent="0.25">
      <c r="A2876" t="s">
        <v>8</v>
      </c>
      <c r="B2876" t="s">
        <v>1564</v>
      </c>
      <c r="C2876" t="s">
        <v>1579</v>
      </c>
      <c r="D2876" t="s">
        <v>548</v>
      </c>
      <c r="E2876" t="s">
        <v>59</v>
      </c>
      <c r="F2876" s="1">
        <v>42552</v>
      </c>
      <c r="K2876" t="s">
        <v>12</v>
      </c>
      <c r="L2876" t="s">
        <v>115</v>
      </c>
      <c r="M2876">
        <v>30</v>
      </c>
      <c r="O2876">
        <v>208</v>
      </c>
      <c r="P2876">
        <f t="shared" si="650"/>
        <v>163</v>
      </c>
      <c r="R2876">
        <v>135</v>
      </c>
      <c r="S2876">
        <f t="shared" si="636"/>
        <v>28</v>
      </c>
      <c r="T2876" s="4" t="str">
        <f t="shared" si="637"/>
        <v/>
      </c>
      <c r="U2876" s="13"/>
      <c r="V2876" s="2">
        <f t="shared" si="638"/>
        <v>0.93333333333333335</v>
      </c>
      <c r="W2876" s="3">
        <f t="shared" si="639"/>
        <v>144.64285714285714</v>
      </c>
      <c r="X2876">
        <v>1</v>
      </c>
      <c r="Z2876">
        <v>1</v>
      </c>
      <c r="AB2876" s="4">
        <f t="shared" si="640"/>
        <v>-6.6666666666666652E-2</v>
      </c>
      <c r="AC2876" s="5">
        <f>AC2875</f>
        <v>3.09</v>
      </c>
      <c r="AD2876" s="5">
        <f t="shared" si="641"/>
        <v>-6.1799999999999979</v>
      </c>
      <c r="AF2876" s="5">
        <f t="shared" si="642"/>
        <v>92.699999999999989</v>
      </c>
      <c r="AG2876" s="6">
        <f t="shared" si="643"/>
        <v>86.52</v>
      </c>
    </row>
    <row r="2877" spans="1:34" x14ac:dyDescent="0.25">
      <c r="A2877" t="s">
        <v>8</v>
      </c>
      <c r="B2877" t="s">
        <v>1564</v>
      </c>
      <c r="C2877" t="s">
        <v>1579</v>
      </c>
      <c r="D2877" t="s">
        <v>549</v>
      </c>
      <c r="E2877" t="s">
        <v>59</v>
      </c>
      <c r="F2877" s="1">
        <v>42370</v>
      </c>
      <c r="K2877" t="s">
        <v>12</v>
      </c>
      <c r="L2877" t="s">
        <v>115</v>
      </c>
      <c r="M2877">
        <v>30</v>
      </c>
      <c r="O2877">
        <v>208</v>
      </c>
      <c r="P2877">
        <v>150</v>
      </c>
      <c r="R2877">
        <v>100</v>
      </c>
      <c r="S2877">
        <f t="shared" si="636"/>
        <v>50</v>
      </c>
      <c r="T2877" s="4" t="str">
        <f t="shared" si="637"/>
        <v/>
      </c>
      <c r="U2877" s="13"/>
      <c r="V2877" s="2">
        <f t="shared" si="638"/>
        <v>1.6666666666666667</v>
      </c>
      <c r="W2877" s="3">
        <f t="shared" si="639"/>
        <v>60</v>
      </c>
      <c r="X2877">
        <v>1</v>
      </c>
      <c r="Z2877">
        <v>1</v>
      </c>
      <c r="AB2877" s="4">
        <f t="shared" si="640"/>
        <v>0.66666666666666674</v>
      </c>
      <c r="AC2877" s="5">
        <v>3.78</v>
      </c>
      <c r="AD2877" s="5">
        <f t="shared" si="641"/>
        <v>75.600000000000009</v>
      </c>
      <c r="AF2877" s="5">
        <f t="shared" si="642"/>
        <v>113.39999999999999</v>
      </c>
      <c r="AG2877" s="6">
        <f t="shared" si="643"/>
        <v>189</v>
      </c>
    </row>
    <row r="2878" spans="1:34" x14ac:dyDescent="0.25">
      <c r="A2878" t="s">
        <v>8</v>
      </c>
      <c r="B2878" t="s">
        <v>1564</v>
      </c>
      <c r="C2878" t="s">
        <v>1579</v>
      </c>
      <c r="D2878" t="s">
        <v>549</v>
      </c>
      <c r="E2878" t="s">
        <v>59</v>
      </c>
      <c r="F2878" s="1">
        <v>42401</v>
      </c>
      <c r="K2878" t="s">
        <v>12</v>
      </c>
      <c r="L2878" t="s">
        <v>115</v>
      </c>
      <c r="M2878">
        <v>30</v>
      </c>
      <c r="O2878">
        <v>208</v>
      </c>
      <c r="P2878">
        <f>R2877</f>
        <v>100</v>
      </c>
      <c r="Q2878">
        <v>127</v>
      </c>
      <c r="R2878">
        <v>80</v>
      </c>
      <c r="S2878">
        <f t="shared" si="636"/>
        <v>147</v>
      </c>
      <c r="T2878" s="4" t="str">
        <f t="shared" si="637"/>
        <v/>
      </c>
      <c r="U2878" s="13"/>
      <c r="V2878" s="2">
        <f t="shared" si="638"/>
        <v>4.9000000000000004</v>
      </c>
      <c r="W2878" s="3">
        <f t="shared" si="639"/>
        <v>16.326530612244898</v>
      </c>
      <c r="X2878">
        <v>1</v>
      </c>
      <c r="Z2878">
        <v>1</v>
      </c>
      <c r="AB2878" s="4">
        <f t="shared" si="640"/>
        <v>3.9000000000000004</v>
      </c>
      <c r="AC2878" s="5">
        <v>3.78</v>
      </c>
      <c r="AD2878" s="5">
        <f t="shared" si="641"/>
        <v>442.26000000000005</v>
      </c>
      <c r="AF2878" s="5">
        <f t="shared" si="642"/>
        <v>113.39999999999999</v>
      </c>
      <c r="AG2878" s="6">
        <f t="shared" si="643"/>
        <v>555.66</v>
      </c>
    </row>
    <row r="2879" spans="1:34" x14ac:dyDescent="0.25">
      <c r="A2879" t="s">
        <v>8</v>
      </c>
      <c r="B2879" t="s">
        <v>1564</v>
      </c>
      <c r="C2879" t="s">
        <v>1579</v>
      </c>
      <c r="D2879" t="s">
        <v>549</v>
      </c>
      <c r="E2879" t="s">
        <v>59</v>
      </c>
      <c r="F2879" s="1">
        <v>42430</v>
      </c>
      <c r="K2879" t="s">
        <v>12</v>
      </c>
      <c r="L2879" t="s">
        <v>115</v>
      </c>
      <c r="M2879">
        <v>30</v>
      </c>
      <c r="O2879">
        <v>208</v>
      </c>
      <c r="P2879">
        <v>140</v>
      </c>
      <c r="Q2879">
        <v>48</v>
      </c>
      <c r="R2879">
        <v>180</v>
      </c>
      <c r="S2879">
        <f t="shared" si="636"/>
        <v>8</v>
      </c>
      <c r="T2879" s="4" t="str">
        <f t="shared" si="637"/>
        <v/>
      </c>
      <c r="U2879" s="13"/>
      <c r="V2879" s="2">
        <f t="shared" si="638"/>
        <v>0.26666666666666666</v>
      </c>
      <c r="W2879" s="3">
        <f t="shared" si="639"/>
        <v>675</v>
      </c>
      <c r="X2879">
        <v>1</v>
      </c>
      <c r="Z2879">
        <v>1</v>
      </c>
      <c r="AB2879" s="4">
        <f t="shared" si="640"/>
        <v>-0.73333333333333339</v>
      </c>
      <c r="AC2879" s="5">
        <v>3.78</v>
      </c>
      <c r="AD2879" s="5">
        <f t="shared" si="641"/>
        <v>-83.16</v>
      </c>
      <c r="AF2879" s="5">
        <f t="shared" si="642"/>
        <v>113.39999999999999</v>
      </c>
      <c r="AG2879" s="6">
        <f t="shared" si="643"/>
        <v>30.24</v>
      </c>
      <c r="AH2879" t="s">
        <v>90</v>
      </c>
    </row>
    <row r="2880" spans="1:34" x14ac:dyDescent="0.25">
      <c r="A2880" t="s">
        <v>8</v>
      </c>
      <c r="B2880" t="s">
        <v>1564</v>
      </c>
      <c r="C2880" t="s">
        <v>1579</v>
      </c>
      <c r="D2880" t="s">
        <v>549</v>
      </c>
      <c r="E2880" t="s">
        <v>59</v>
      </c>
      <c r="F2880" s="1">
        <v>42461</v>
      </c>
      <c r="K2880" t="s">
        <v>12</v>
      </c>
      <c r="L2880" t="s">
        <v>115</v>
      </c>
      <c r="M2880">
        <v>30</v>
      </c>
      <c r="O2880">
        <v>208</v>
      </c>
      <c r="P2880">
        <f>R2879</f>
        <v>180</v>
      </c>
      <c r="R2880">
        <v>110</v>
      </c>
      <c r="S2880">
        <f t="shared" si="636"/>
        <v>70</v>
      </c>
      <c r="T2880" s="4" t="str">
        <f t="shared" si="637"/>
        <v/>
      </c>
      <c r="U2880" s="13"/>
      <c r="V2880" s="2">
        <f t="shared" si="638"/>
        <v>2.3333333333333335</v>
      </c>
      <c r="W2880" s="3">
        <f t="shared" si="639"/>
        <v>47.142857142857139</v>
      </c>
      <c r="X2880">
        <v>1</v>
      </c>
      <c r="Z2880">
        <v>1</v>
      </c>
      <c r="AB2880" s="4">
        <f t="shared" si="640"/>
        <v>1.3333333333333335</v>
      </c>
      <c r="AC2880" s="5">
        <v>3.78</v>
      </c>
      <c r="AD2880" s="5">
        <f t="shared" si="641"/>
        <v>151.20000000000002</v>
      </c>
      <c r="AF2880" s="5">
        <f t="shared" si="642"/>
        <v>113.39999999999999</v>
      </c>
      <c r="AG2880" s="6">
        <f t="shared" si="643"/>
        <v>264.59999999999997</v>
      </c>
      <c r="AH2880" t="s">
        <v>90</v>
      </c>
    </row>
    <row r="2881" spans="1:34" x14ac:dyDescent="0.25">
      <c r="A2881" t="s">
        <v>8</v>
      </c>
      <c r="B2881" t="s">
        <v>1564</v>
      </c>
      <c r="C2881" t="s">
        <v>1579</v>
      </c>
      <c r="D2881" t="s">
        <v>549</v>
      </c>
      <c r="E2881" t="s">
        <v>59</v>
      </c>
      <c r="F2881" s="1">
        <v>42491</v>
      </c>
      <c r="K2881" t="s">
        <v>12</v>
      </c>
      <c r="L2881" t="s">
        <v>115</v>
      </c>
      <c r="M2881">
        <v>30</v>
      </c>
      <c r="O2881">
        <v>208</v>
      </c>
      <c r="P2881">
        <f>R2880</f>
        <v>110</v>
      </c>
      <c r="R2881">
        <v>65</v>
      </c>
      <c r="S2881">
        <f t="shared" si="636"/>
        <v>45</v>
      </c>
      <c r="T2881" s="4" t="str">
        <f t="shared" si="637"/>
        <v/>
      </c>
      <c r="U2881" s="13"/>
      <c r="V2881" s="2">
        <f t="shared" si="638"/>
        <v>1.5</v>
      </c>
      <c r="W2881" s="3">
        <f t="shared" si="639"/>
        <v>43.333333333333336</v>
      </c>
      <c r="X2881">
        <v>1</v>
      </c>
      <c r="Z2881">
        <v>1</v>
      </c>
      <c r="AB2881" s="4">
        <f t="shared" si="640"/>
        <v>0.5</v>
      </c>
      <c r="AC2881" s="5">
        <v>3.09</v>
      </c>
      <c r="AD2881" s="5">
        <f t="shared" si="641"/>
        <v>46.349999999999994</v>
      </c>
      <c r="AF2881" s="5">
        <f t="shared" si="642"/>
        <v>92.699999999999989</v>
      </c>
      <c r="AG2881" s="6">
        <f t="shared" si="643"/>
        <v>139.04999999999998</v>
      </c>
    </row>
    <row r="2882" spans="1:34" x14ac:dyDescent="0.25">
      <c r="A2882" t="s">
        <v>8</v>
      </c>
      <c r="B2882" t="s">
        <v>1564</v>
      </c>
      <c r="C2882" t="s">
        <v>1579</v>
      </c>
      <c r="D2882" t="s">
        <v>549</v>
      </c>
      <c r="E2882" t="s">
        <v>59</v>
      </c>
      <c r="F2882" s="1">
        <v>42522</v>
      </c>
      <c r="K2882" t="s">
        <v>12</v>
      </c>
      <c r="L2882" t="s">
        <v>115</v>
      </c>
      <c r="M2882">
        <v>30</v>
      </c>
      <c r="O2882">
        <v>208</v>
      </c>
      <c r="P2882">
        <f>R2881</f>
        <v>65</v>
      </c>
      <c r="Q2882">
        <v>139</v>
      </c>
      <c r="R2882">
        <v>150</v>
      </c>
      <c r="S2882">
        <f t="shared" ref="S2882:S2945" si="651">SUM(P2882+Q2882-R2882)</f>
        <v>54</v>
      </c>
      <c r="T2882" s="4" t="str">
        <f t="shared" si="637"/>
        <v/>
      </c>
      <c r="U2882" s="13"/>
      <c r="V2882" s="2">
        <f t="shared" si="638"/>
        <v>1.8</v>
      </c>
      <c r="W2882" s="3">
        <f t="shared" si="639"/>
        <v>83.333333333333329</v>
      </c>
      <c r="X2882">
        <v>1</v>
      </c>
      <c r="Z2882">
        <v>1</v>
      </c>
      <c r="AB2882" s="4">
        <f t="shared" si="640"/>
        <v>0.8</v>
      </c>
      <c r="AC2882" s="5">
        <f>AC2881</f>
        <v>3.09</v>
      </c>
      <c r="AD2882" s="5">
        <f t="shared" si="641"/>
        <v>74.16</v>
      </c>
      <c r="AF2882" s="5">
        <f t="shared" si="642"/>
        <v>92.699999999999989</v>
      </c>
      <c r="AG2882" s="6">
        <f t="shared" si="643"/>
        <v>166.85999999999999</v>
      </c>
    </row>
    <row r="2883" spans="1:34" x14ac:dyDescent="0.25">
      <c r="A2883" t="s">
        <v>8</v>
      </c>
      <c r="B2883" t="s">
        <v>1564</v>
      </c>
      <c r="C2883" t="s">
        <v>1579</v>
      </c>
      <c r="D2883" t="s">
        <v>549</v>
      </c>
      <c r="E2883" t="s">
        <v>59</v>
      </c>
      <c r="F2883" s="1">
        <v>42552</v>
      </c>
      <c r="K2883" t="s">
        <v>12</v>
      </c>
      <c r="L2883" t="s">
        <v>115</v>
      </c>
      <c r="M2883">
        <v>30</v>
      </c>
      <c r="O2883">
        <v>208</v>
      </c>
      <c r="P2883">
        <f>R2882</f>
        <v>150</v>
      </c>
      <c r="R2883">
        <v>90</v>
      </c>
      <c r="S2883">
        <f t="shared" si="651"/>
        <v>60</v>
      </c>
      <c r="T2883" s="4" t="str">
        <f t="shared" ref="T2883:T2946" si="652">IF(E2883="Batch",Q2883,"")</f>
        <v/>
      </c>
      <c r="U2883" s="13"/>
      <c r="V2883" s="2">
        <f t="shared" ref="V2883:V2946" si="653">S2883/M2883</f>
        <v>2</v>
      </c>
      <c r="W2883" s="3">
        <f t="shared" ref="W2883:W2946" si="654">R2883/V2883</f>
        <v>45</v>
      </c>
      <c r="X2883">
        <v>1</v>
      </c>
      <c r="Z2883">
        <v>1</v>
      </c>
      <c r="AB2883" s="4">
        <f t="shared" ref="AB2883:AB2946" si="655">V2883-X2883</f>
        <v>1</v>
      </c>
      <c r="AC2883" s="5">
        <f>AC2882</f>
        <v>3.09</v>
      </c>
      <c r="AD2883" s="5">
        <f t="shared" ref="AD2883:AD2946" si="656">AC2883*(AB2883*M2883)</f>
        <v>92.699999999999989</v>
      </c>
      <c r="AF2883" s="5">
        <f t="shared" ref="AF2883:AF2946" si="657">AC2883*(Z2883*M2883)</f>
        <v>92.699999999999989</v>
      </c>
      <c r="AG2883" s="6">
        <f t="shared" ref="AG2883:AG2946" si="658">AC2883*S2883</f>
        <v>185.39999999999998</v>
      </c>
    </row>
    <row r="2884" spans="1:34" x14ac:dyDescent="0.25">
      <c r="A2884" t="s">
        <v>8</v>
      </c>
      <c r="B2884" t="s">
        <v>1564</v>
      </c>
      <c r="C2884" t="s">
        <v>1579</v>
      </c>
      <c r="D2884" t="s">
        <v>550</v>
      </c>
      <c r="E2884" t="s">
        <v>59</v>
      </c>
      <c r="F2884" s="1">
        <v>42370</v>
      </c>
      <c r="K2884" t="s">
        <v>89</v>
      </c>
      <c r="L2884" t="s">
        <v>37</v>
      </c>
      <c r="M2884">
        <v>30</v>
      </c>
      <c r="O2884">
        <v>208</v>
      </c>
      <c r="P2884">
        <v>132</v>
      </c>
      <c r="Q2884">
        <v>84</v>
      </c>
      <c r="R2884">
        <v>40</v>
      </c>
      <c r="S2884">
        <f t="shared" si="651"/>
        <v>176</v>
      </c>
      <c r="T2884" s="4" t="str">
        <f t="shared" si="652"/>
        <v/>
      </c>
      <c r="U2884" s="13"/>
      <c r="V2884" s="2">
        <f t="shared" si="653"/>
        <v>5.8666666666666663</v>
      </c>
      <c r="W2884" s="3">
        <f t="shared" si="654"/>
        <v>6.8181818181818183</v>
      </c>
      <c r="X2884">
        <v>1</v>
      </c>
      <c r="Z2884">
        <v>1</v>
      </c>
      <c r="AB2884" s="4">
        <f t="shared" si="655"/>
        <v>4.8666666666666663</v>
      </c>
      <c r="AC2884" s="5">
        <v>4.91</v>
      </c>
      <c r="AD2884" s="5">
        <f t="shared" si="656"/>
        <v>716.86</v>
      </c>
      <c r="AF2884" s="5">
        <f t="shared" si="657"/>
        <v>147.30000000000001</v>
      </c>
      <c r="AG2884" s="6">
        <f t="shared" si="658"/>
        <v>864.16000000000008</v>
      </c>
      <c r="AH2884" t="s">
        <v>90</v>
      </c>
    </row>
    <row r="2885" spans="1:34" x14ac:dyDescent="0.25">
      <c r="A2885" t="s">
        <v>8</v>
      </c>
      <c r="B2885" t="s">
        <v>1564</v>
      </c>
      <c r="C2885" t="s">
        <v>1579</v>
      </c>
      <c r="D2885" t="s">
        <v>550</v>
      </c>
      <c r="E2885" t="s">
        <v>59</v>
      </c>
      <c r="F2885" s="1">
        <v>42401</v>
      </c>
      <c r="K2885" t="s">
        <v>89</v>
      </c>
      <c r="L2885" t="s">
        <v>37</v>
      </c>
      <c r="M2885">
        <v>30</v>
      </c>
      <c r="O2885">
        <v>208</v>
      </c>
      <c r="P2885">
        <f t="shared" ref="P2885:P2890" si="659">R2884</f>
        <v>40</v>
      </c>
      <c r="Q2885">
        <v>88</v>
      </c>
      <c r="R2885">
        <v>40</v>
      </c>
      <c r="S2885">
        <f t="shared" si="651"/>
        <v>88</v>
      </c>
      <c r="T2885" s="4" t="str">
        <f t="shared" si="652"/>
        <v/>
      </c>
      <c r="U2885" s="13"/>
      <c r="V2885" s="2">
        <f t="shared" si="653"/>
        <v>2.9333333333333331</v>
      </c>
      <c r="W2885" s="3">
        <f t="shared" si="654"/>
        <v>13.636363636363637</v>
      </c>
      <c r="X2885">
        <v>1</v>
      </c>
      <c r="Z2885">
        <v>1</v>
      </c>
      <c r="AB2885" s="4">
        <f t="shared" si="655"/>
        <v>1.9333333333333331</v>
      </c>
      <c r="AC2885" s="5">
        <v>4.91</v>
      </c>
      <c r="AD2885" s="5">
        <f t="shared" si="656"/>
        <v>284.77999999999997</v>
      </c>
      <c r="AF2885" s="5">
        <f t="shared" si="657"/>
        <v>147.30000000000001</v>
      </c>
      <c r="AG2885" s="6">
        <f t="shared" si="658"/>
        <v>432.08000000000004</v>
      </c>
      <c r="AH2885" t="s">
        <v>90</v>
      </c>
    </row>
    <row r="2886" spans="1:34" x14ac:dyDescent="0.25">
      <c r="A2886" t="s">
        <v>8</v>
      </c>
      <c r="B2886" t="s">
        <v>1564</v>
      </c>
      <c r="C2886" t="s">
        <v>1579</v>
      </c>
      <c r="D2886" t="s">
        <v>550</v>
      </c>
      <c r="E2886" t="s">
        <v>59</v>
      </c>
      <c r="F2886" s="1">
        <v>42430</v>
      </c>
      <c r="K2886" t="s">
        <v>89</v>
      </c>
      <c r="L2886" t="s">
        <v>37</v>
      </c>
      <c r="M2886">
        <v>30</v>
      </c>
      <c r="O2886">
        <v>208</v>
      </c>
      <c r="P2886">
        <f t="shared" si="659"/>
        <v>40</v>
      </c>
      <c r="Q2886">
        <v>221</v>
      </c>
      <c r="R2886">
        <v>160</v>
      </c>
      <c r="S2886">
        <f t="shared" si="651"/>
        <v>101</v>
      </c>
      <c r="T2886" s="4" t="str">
        <f t="shared" si="652"/>
        <v/>
      </c>
      <c r="U2886" s="13"/>
      <c r="V2886" s="2">
        <f t="shared" si="653"/>
        <v>3.3666666666666667</v>
      </c>
      <c r="W2886" s="3">
        <f t="shared" si="654"/>
        <v>47.524752475247524</v>
      </c>
      <c r="X2886">
        <v>1</v>
      </c>
      <c r="Z2886">
        <v>1</v>
      </c>
      <c r="AB2886" s="4">
        <f t="shared" si="655"/>
        <v>2.3666666666666667</v>
      </c>
      <c r="AC2886" s="5">
        <v>4.91</v>
      </c>
      <c r="AD2886" s="5">
        <f t="shared" si="656"/>
        <v>348.61</v>
      </c>
      <c r="AF2886" s="5">
        <f t="shared" si="657"/>
        <v>147.30000000000001</v>
      </c>
      <c r="AG2886" s="6">
        <f t="shared" si="658"/>
        <v>495.91</v>
      </c>
      <c r="AH2886" t="s">
        <v>90</v>
      </c>
    </row>
    <row r="2887" spans="1:34" x14ac:dyDescent="0.25">
      <c r="A2887" t="s">
        <v>8</v>
      </c>
      <c r="B2887" t="s">
        <v>1564</v>
      </c>
      <c r="C2887" t="s">
        <v>1579</v>
      </c>
      <c r="D2887" t="s">
        <v>550</v>
      </c>
      <c r="E2887" t="s">
        <v>59</v>
      </c>
      <c r="F2887" s="1">
        <v>42461</v>
      </c>
      <c r="K2887" t="s">
        <v>89</v>
      </c>
      <c r="L2887" t="s">
        <v>37</v>
      </c>
      <c r="M2887">
        <v>30</v>
      </c>
      <c r="O2887">
        <v>208</v>
      </c>
      <c r="P2887">
        <f t="shared" si="659"/>
        <v>160</v>
      </c>
      <c r="Q2887">
        <v>116</v>
      </c>
      <c r="R2887">
        <v>135</v>
      </c>
      <c r="S2887">
        <f t="shared" si="651"/>
        <v>141</v>
      </c>
      <c r="T2887" s="4" t="str">
        <f t="shared" si="652"/>
        <v/>
      </c>
      <c r="U2887" s="13"/>
      <c r="V2887" s="2">
        <f t="shared" si="653"/>
        <v>4.7</v>
      </c>
      <c r="W2887" s="3">
        <f t="shared" si="654"/>
        <v>28.723404255319149</v>
      </c>
      <c r="X2887">
        <v>1</v>
      </c>
      <c r="Z2887">
        <v>1</v>
      </c>
      <c r="AB2887" s="4">
        <f t="shared" si="655"/>
        <v>3.7</v>
      </c>
      <c r="AC2887" s="5">
        <v>4.91</v>
      </c>
      <c r="AD2887" s="5">
        <f t="shared" si="656"/>
        <v>545.01</v>
      </c>
      <c r="AF2887" s="5">
        <f t="shared" si="657"/>
        <v>147.30000000000001</v>
      </c>
      <c r="AG2887" s="6">
        <f t="shared" si="658"/>
        <v>692.31000000000006</v>
      </c>
      <c r="AH2887" t="s">
        <v>90</v>
      </c>
    </row>
    <row r="2888" spans="1:34" x14ac:dyDescent="0.25">
      <c r="A2888" t="s">
        <v>8</v>
      </c>
      <c r="B2888" t="s">
        <v>1564</v>
      </c>
      <c r="C2888" t="s">
        <v>1579</v>
      </c>
      <c r="D2888" t="s">
        <v>550</v>
      </c>
      <c r="E2888" t="s">
        <v>59</v>
      </c>
      <c r="F2888" s="1">
        <v>42491</v>
      </c>
      <c r="K2888" t="s">
        <v>262</v>
      </c>
      <c r="L2888" t="s">
        <v>37</v>
      </c>
      <c r="M2888">
        <v>30</v>
      </c>
      <c r="O2888">
        <v>208</v>
      </c>
      <c r="P2888">
        <f t="shared" si="659"/>
        <v>135</v>
      </c>
      <c r="Q2888">
        <v>168</v>
      </c>
      <c r="R2888">
        <v>170</v>
      </c>
      <c r="S2888">
        <f t="shared" si="651"/>
        <v>133</v>
      </c>
      <c r="T2888" s="4" t="str">
        <f t="shared" si="652"/>
        <v/>
      </c>
      <c r="U2888" s="13"/>
      <c r="V2888" s="2">
        <f t="shared" si="653"/>
        <v>4.4333333333333336</v>
      </c>
      <c r="W2888" s="3">
        <f t="shared" si="654"/>
        <v>38.345864661654133</v>
      </c>
      <c r="X2888">
        <v>1</v>
      </c>
      <c r="Z2888">
        <v>1</v>
      </c>
      <c r="AB2888" s="4">
        <f t="shared" si="655"/>
        <v>3.4333333333333336</v>
      </c>
      <c r="AC2888" s="5">
        <v>3.19</v>
      </c>
      <c r="AD2888" s="5">
        <f t="shared" si="656"/>
        <v>328.57</v>
      </c>
      <c r="AF2888" s="5">
        <f t="shared" si="657"/>
        <v>95.7</v>
      </c>
      <c r="AG2888" s="6">
        <f t="shared" si="658"/>
        <v>424.27</v>
      </c>
    </row>
    <row r="2889" spans="1:34" x14ac:dyDescent="0.25">
      <c r="A2889" t="s">
        <v>8</v>
      </c>
      <c r="B2889" t="s">
        <v>1564</v>
      </c>
      <c r="C2889" t="s">
        <v>1579</v>
      </c>
      <c r="D2889" t="s">
        <v>550</v>
      </c>
      <c r="E2889" t="s">
        <v>59</v>
      </c>
      <c r="F2889" s="1">
        <v>42522</v>
      </c>
      <c r="K2889" t="s">
        <v>262</v>
      </c>
      <c r="L2889" t="s">
        <v>37</v>
      </c>
      <c r="M2889">
        <v>30</v>
      </c>
      <c r="O2889">
        <v>208</v>
      </c>
      <c r="P2889">
        <f t="shared" si="659"/>
        <v>170</v>
      </c>
      <c r="R2889">
        <v>149</v>
      </c>
      <c r="S2889">
        <f t="shared" si="651"/>
        <v>21</v>
      </c>
      <c r="T2889" s="4" t="str">
        <f t="shared" si="652"/>
        <v/>
      </c>
      <c r="U2889" s="13"/>
      <c r="V2889" s="2">
        <f t="shared" si="653"/>
        <v>0.7</v>
      </c>
      <c r="W2889" s="3">
        <f t="shared" si="654"/>
        <v>212.85714285714286</v>
      </c>
      <c r="X2889">
        <v>1</v>
      </c>
      <c r="Z2889">
        <v>1</v>
      </c>
      <c r="AB2889" s="4">
        <f t="shared" si="655"/>
        <v>-0.30000000000000004</v>
      </c>
      <c r="AC2889" s="5">
        <f>AC2888</f>
        <v>3.19</v>
      </c>
      <c r="AD2889" s="5">
        <f t="shared" si="656"/>
        <v>-28.710000000000004</v>
      </c>
      <c r="AF2889" s="5">
        <f t="shared" si="657"/>
        <v>95.7</v>
      </c>
      <c r="AG2889" s="6">
        <f t="shared" si="658"/>
        <v>66.989999999999995</v>
      </c>
    </row>
    <row r="2890" spans="1:34" x14ac:dyDescent="0.25">
      <c r="A2890" t="s">
        <v>8</v>
      </c>
      <c r="B2890" t="s">
        <v>1564</v>
      </c>
      <c r="C2890" t="s">
        <v>1579</v>
      </c>
      <c r="D2890" t="s">
        <v>550</v>
      </c>
      <c r="E2890" t="s">
        <v>59</v>
      </c>
      <c r="F2890" s="1">
        <v>42552</v>
      </c>
      <c r="K2890" t="s">
        <v>262</v>
      </c>
      <c r="L2890" t="s">
        <v>37</v>
      </c>
      <c r="M2890">
        <v>30</v>
      </c>
      <c r="O2890">
        <v>208</v>
      </c>
      <c r="P2890">
        <f t="shared" si="659"/>
        <v>149</v>
      </c>
      <c r="R2890">
        <v>145</v>
      </c>
      <c r="S2890">
        <f t="shared" si="651"/>
        <v>4</v>
      </c>
      <c r="T2890" s="4" t="str">
        <f t="shared" si="652"/>
        <v/>
      </c>
      <c r="U2890" s="13"/>
      <c r="V2890" s="2">
        <f t="shared" si="653"/>
        <v>0.13333333333333333</v>
      </c>
      <c r="W2890" s="3">
        <f t="shared" si="654"/>
        <v>1087.5</v>
      </c>
      <c r="X2890">
        <v>1</v>
      </c>
      <c r="Z2890">
        <v>1</v>
      </c>
      <c r="AB2890" s="4">
        <f t="shared" si="655"/>
        <v>-0.8666666666666667</v>
      </c>
      <c r="AC2890" s="5">
        <f>AC2889</f>
        <v>3.19</v>
      </c>
      <c r="AD2890" s="5">
        <f t="shared" si="656"/>
        <v>-82.94</v>
      </c>
      <c r="AF2890" s="5">
        <f t="shared" si="657"/>
        <v>95.7</v>
      </c>
      <c r="AG2890" s="6">
        <f t="shared" si="658"/>
        <v>12.76</v>
      </c>
      <c r="AH2890" t="s">
        <v>90</v>
      </c>
    </row>
    <row r="2891" spans="1:34" x14ac:dyDescent="0.25">
      <c r="A2891" t="s">
        <v>8</v>
      </c>
      <c r="B2891" t="s">
        <v>1564</v>
      </c>
      <c r="C2891" t="s">
        <v>1579</v>
      </c>
      <c r="D2891" t="s">
        <v>550</v>
      </c>
      <c r="E2891" t="s">
        <v>59</v>
      </c>
      <c r="F2891" s="1">
        <v>42370</v>
      </c>
      <c r="K2891" t="s">
        <v>12</v>
      </c>
      <c r="L2891" t="s">
        <v>115</v>
      </c>
      <c r="M2891">
        <v>30</v>
      </c>
      <c r="O2891">
        <v>208</v>
      </c>
      <c r="P2891">
        <v>115</v>
      </c>
      <c r="R2891">
        <v>115</v>
      </c>
      <c r="S2891">
        <f t="shared" si="651"/>
        <v>0</v>
      </c>
      <c r="T2891" s="4" t="str">
        <f t="shared" si="652"/>
        <v/>
      </c>
      <c r="U2891" s="13"/>
      <c r="V2891" s="2">
        <f t="shared" si="653"/>
        <v>0</v>
      </c>
      <c r="W2891" s="3" t="e">
        <f t="shared" si="654"/>
        <v>#DIV/0!</v>
      </c>
      <c r="X2891">
        <v>1</v>
      </c>
      <c r="Z2891">
        <v>1</v>
      </c>
      <c r="AB2891" s="4">
        <f t="shared" si="655"/>
        <v>-1</v>
      </c>
      <c r="AC2891" s="5">
        <v>3.78</v>
      </c>
      <c r="AD2891" s="5">
        <f t="shared" si="656"/>
        <v>-113.39999999999999</v>
      </c>
      <c r="AF2891" s="5">
        <f t="shared" si="657"/>
        <v>113.39999999999999</v>
      </c>
      <c r="AG2891" s="6">
        <f t="shared" si="658"/>
        <v>0</v>
      </c>
      <c r="AH2891" t="s">
        <v>90</v>
      </c>
    </row>
    <row r="2892" spans="1:34" x14ac:dyDescent="0.25">
      <c r="A2892" t="s">
        <v>8</v>
      </c>
      <c r="B2892" t="s">
        <v>1564</v>
      </c>
      <c r="C2892" t="s">
        <v>1579</v>
      </c>
      <c r="D2892" t="s">
        <v>550</v>
      </c>
      <c r="E2892" t="s">
        <v>59</v>
      </c>
      <c r="F2892" s="1">
        <v>42401</v>
      </c>
      <c r="K2892" t="s">
        <v>12</v>
      </c>
      <c r="L2892" t="s">
        <v>115</v>
      </c>
      <c r="M2892">
        <v>30</v>
      </c>
      <c r="O2892">
        <v>208</v>
      </c>
      <c r="P2892">
        <f t="shared" ref="P2892:P2897" si="660">R2891</f>
        <v>115</v>
      </c>
      <c r="R2892">
        <v>115</v>
      </c>
      <c r="S2892">
        <f t="shared" si="651"/>
        <v>0</v>
      </c>
      <c r="T2892" s="4" t="str">
        <f t="shared" si="652"/>
        <v/>
      </c>
      <c r="U2892" s="13"/>
      <c r="V2892" s="2">
        <f t="shared" si="653"/>
        <v>0</v>
      </c>
      <c r="W2892" s="3" t="e">
        <f t="shared" si="654"/>
        <v>#DIV/0!</v>
      </c>
      <c r="X2892">
        <v>1</v>
      </c>
      <c r="Z2892">
        <v>1</v>
      </c>
      <c r="AB2892" s="4">
        <f t="shared" si="655"/>
        <v>-1</v>
      </c>
      <c r="AC2892" s="5">
        <v>3.78</v>
      </c>
      <c r="AD2892" s="5">
        <f t="shared" si="656"/>
        <v>-113.39999999999999</v>
      </c>
      <c r="AF2892" s="5">
        <f t="shared" si="657"/>
        <v>113.39999999999999</v>
      </c>
      <c r="AG2892" s="6">
        <f t="shared" si="658"/>
        <v>0</v>
      </c>
      <c r="AH2892" t="s">
        <v>90</v>
      </c>
    </row>
    <row r="2893" spans="1:34" x14ac:dyDescent="0.25">
      <c r="A2893" t="s">
        <v>8</v>
      </c>
      <c r="B2893" t="s">
        <v>1564</v>
      </c>
      <c r="C2893" t="s">
        <v>1579</v>
      </c>
      <c r="D2893" t="s">
        <v>550</v>
      </c>
      <c r="E2893" t="s">
        <v>59</v>
      </c>
      <c r="F2893" s="1">
        <v>42430</v>
      </c>
      <c r="K2893" t="s">
        <v>12</v>
      </c>
      <c r="L2893" t="s">
        <v>115</v>
      </c>
      <c r="M2893">
        <v>30</v>
      </c>
      <c r="O2893">
        <v>208</v>
      </c>
      <c r="P2893">
        <f t="shared" si="660"/>
        <v>115</v>
      </c>
      <c r="R2893">
        <v>115</v>
      </c>
      <c r="S2893">
        <f t="shared" si="651"/>
        <v>0</v>
      </c>
      <c r="T2893" s="4" t="str">
        <f t="shared" si="652"/>
        <v/>
      </c>
      <c r="U2893" s="13"/>
      <c r="V2893" s="2">
        <f t="shared" si="653"/>
        <v>0</v>
      </c>
      <c r="W2893" s="3" t="e">
        <f t="shared" si="654"/>
        <v>#DIV/0!</v>
      </c>
      <c r="X2893">
        <v>1</v>
      </c>
      <c r="Z2893">
        <v>1</v>
      </c>
      <c r="AB2893" s="4">
        <f t="shared" si="655"/>
        <v>-1</v>
      </c>
      <c r="AC2893" s="5">
        <v>3.78</v>
      </c>
      <c r="AD2893" s="5">
        <f t="shared" si="656"/>
        <v>-113.39999999999999</v>
      </c>
      <c r="AF2893" s="5">
        <f t="shared" si="657"/>
        <v>113.39999999999999</v>
      </c>
      <c r="AG2893" s="6">
        <f t="shared" si="658"/>
        <v>0</v>
      </c>
      <c r="AH2893" t="s">
        <v>90</v>
      </c>
    </row>
    <row r="2894" spans="1:34" x14ac:dyDescent="0.25">
      <c r="A2894" t="s">
        <v>8</v>
      </c>
      <c r="B2894" t="s">
        <v>1564</v>
      </c>
      <c r="C2894" t="s">
        <v>1579</v>
      </c>
      <c r="D2894" t="s">
        <v>550</v>
      </c>
      <c r="E2894" t="s">
        <v>59</v>
      </c>
      <c r="F2894" s="1">
        <v>42461</v>
      </c>
      <c r="K2894" t="s">
        <v>12</v>
      </c>
      <c r="L2894" t="s">
        <v>115</v>
      </c>
      <c r="M2894">
        <v>30</v>
      </c>
      <c r="O2894">
        <v>208</v>
      </c>
      <c r="P2894">
        <f t="shared" si="660"/>
        <v>115</v>
      </c>
      <c r="R2894">
        <v>110</v>
      </c>
      <c r="S2894">
        <f t="shared" si="651"/>
        <v>5</v>
      </c>
      <c r="T2894" s="4" t="str">
        <f t="shared" si="652"/>
        <v/>
      </c>
      <c r="U2894" s="13"/>
      <c r="V2894" s="2">
        <f t="shared" si="653"/>
        <v>0.16666666666666666</v>
      </c>
      <c r="W2894" s="3">
        <f t="shared" si="654"/>
        <v>660</v>
      </c>
      <c r="X2894">
        <v>1</v>
      </c>
      <c r="Z2894">
        <v>1</v>
      </c>
      <c r="AB2894" s="4">
        <f t="shared" si="655"/>
        <v>-0.83333333333333337</v>
      </c>
      <c r="AC2894" s="5">
        <v>3.78</v>
      </c>
      <c r="AD2894" s="5">
        <f t="shared" si="656"/>
        <v>-94.5</v>
      </c>
      <c r="AF2894" s="5">
        <f t="shared" si="657"/>
        <v>113.39999999999999</v>
      </c>
      <c r="AG2894" s="6">
        <f t="shared" si="658"/>
        <v>18.899999999999999</v>
      </c>
      <c r="AH2894" t="s">
        <v>90</v>
      </c>
    </row>
    <row r="2895" spans="1:34" x14ac:dyDescent="0.25">
      <c r="A2895" t="s">
        <v>8</v>
      </c>
      <c r="B2895" t="s">
        <v>1564</v>
      </c>
      <c r="C2895" t="s">
        <v>1579</v>
      </c>
      <c r="D2895" t="s">
        <v>550</v>
      </c>
      <c r="E2895" t="s">
        <v>59</v>
      </c>
      <c r="F2895" s="1">
        <v>42491</v>
      </c>
      <c r="K2895" t="s">
        <v>12</v>
      </c>
      <c r="L2895" t="s">
        <v>115</v>
      </c>
      <c r="M2895">
        <v>30</v>
      </c>
      <c r="O2895">
        <v>208</v>
      </c>
      <c r="P2895">
        <f t="shared" si="660"/>
        <v>110</v>
      </c>
      <c r="R2895">
        <v>110</v>
      </c>
      <c r="S2895">
        <f t="shared" si="651"/>
        <v>0</v>
      </c>
      <c r="T2895" s="4" t="str">
        <f t="shared" si="652"/>
        <v/>
      </c>
      <c r="U2895" s="13"/>
      <c r="V2895" s="2">
        <f t="shared" si="653"/>
        <v>0</v>
      </c>
      <c r="W2895" s="3" t="e">
        <f t="shared" si="654"/>
        <v>#DIV/0!</v>
      </c>
      <c r="X2895">
        <v>1</v>
      </c>
      <c r="Z2895">
        <v>1</v>
      </c>
      <c r="AB2895" s="4">
        <f t="shared" si="655"/>
        <v>-1</v>
      </c>
      <c r="AC2895" s="5">
        <v>3.09</v>
      </c>
      <c r="AD2895" s="5">
        <f t="shared" si="656"/>
        <v>-92.699999999999989</v>
      </c>
      <c r="AF2895" s="5">
        <f t="shared" si="657"/>
        <v>92.699999999999989</v>
      </c>
      <c r="AG2895" s="6">
        <f t="shared" si="658"/>
        <v>0</v>
      </c>
      <c r="AH2895" t="s">
        <v>90</v>
      </c>
    </row>
    <row r="2896" spans="1:34" x14ac:dyDescent="0.25">
      <c r="A2896" t="s">
        <v>8</v>
      </c>
      <c r="B2896" t="s">
        <v>1564</v>
      </c>
      <c r="C2896" t="s">
        <v>1579</v>
      </c>
      <c r="D2896" t="s">
        <v>550</v>
      </c>
      <c r="E2896" t="s">
        <v>59</v>
      </c>
      <c r="F2896" s="1">
        <v>42522</v>
      </c>
      <c r="K2896" t="s">
        <v>12</v>
      </c>
      <c r="L2896" t="s">
        <v>115</v>
      </c>
      <c r="M2896">
        <v>30</v>
      </c>
      <c r="O2896">
        <v>208</v>
      </c>
      <c r="P2896">
        <f t="shared" si="660"/>
        <v>110</v>
      </c>
      <c r="R2896">
        <v>88</v>
      </c>
      <c r="S2896">
        <f t="shared" si="651"/>
        <v>22</v>
      </c>
      <c r="T2896" s="4" t="str">
        <f t="shared" si="652"/>
        <v/>
      </c>
      <c r="U2896" s="13"/>
      <c r="V2896" s="2">
        <f t="shared" si="653"/>
        <v>0.73333333333333328</v>
      </c>
      <c r="W2896" s="3">
        <f t="shared" si="654"/>
        <v>120.00000000000001</v>
      </c>
      <c r="X2896">
        <v>1</v>
      </c>
      <c r="Z2896">
        <v>1</v>
      </c>
      <c r="AB2896" s="4">
        <f t="shared" si="655"/>
        <v>-0.26666666666666672</v>
      </c>
      <c r="AC2896" s="5">
        <f>AC2895</f>
        <v>3.09</v>
      </c>
      <c r="AD2896" s="5">
        <f t="shared" si="656"/>
        <v>-24.720000000000006</v>
      </c>
      <c r="AF2896" s="5">
        <f t="shared" si="657"/>
        <v>92.699999999999989</v>
      </c>
      <c r="AG2896" s="6">
        <f t="shared" si="658"/>
        <v>67.97999999999999</v>
      </c>
    </row>
    <row r="2897" spans="1:33" x14ac:dyDescent="0.25">
      <c r="A2897" t="s">
        <v>8</v>
      </c>
      <c r="B2897" t="s">
        <v>1564</v>
      </c>
      <c r="C2897" t="s">
        <v>1579</v>
      </c>
      <c r="D2897" t="s">
        <v>550</v>
      </c>
      <c r="E2897" t="s">
        <v>59</v>
      </c>
      <c r="F2897" s="1">
        <v>42552</v>
      </c>
      <c r="K2897" t="s">
        <v>12</v>
      </c>
      <c r="L2897" t="s">
        <v>115</v>
      </c>
      <c r="M2897">
        <v>30</v>
      </c>
      <c r="O2897">
        <v>208</v>
      </c>
      <c r="P2897">
        <f t="shared" si="660"/>
        <v>88</v>
      </c>
      <c r="Q2897">
        <v>108</v>
      </c>
      <c r="R2897">
        <v>180</v>
      </c>
      <c r="S2897">
        <f t="shared" si="651"/>
        <v>16</v>
      </c>
      <c r="T2897" s="4" t="str">
        <f t="shared" si="652"/>
        <v/>
      </c>
      <c r="U2897" s="13"/>
      <c r="V2897" s="2">
        <f t="shared" si="653"/>
        <v>0.53333333333333333</v>
      </c>
      <c r="W2897" s="3">
        <f t="shared" si="654"/>
        <v>337.5</v>
      </c>
      <c r="X2897">
        <v>1</v>
      </c>
      <c r="Z2897">
        <v>1</v>
      </c>
      <c r="AB2897" s="4">
        <f t="shared" si="655"/>
        <v>-0.46666666666666667</v>
      </c>
      <c r="AC2897" s="5">
        <f>AC2896</f>
        <v>3.09</v>
      </c>
      <c r="AD2897" s="5">
        <f t="shared" si="656"/>
        <v>-43.26</v>
      </c>
      <c r="AF2897" s="5">
        <f t="shared" si="657"/>
        <v>92.699999999999989</v>
      </c>
      <c r="AG2897" s="6">
        <f t="shared" si="658"/>
        <v>49.44</v>
      </c>
    </row>
    <row r="2898" spans="1:33" x14ac:dyDescent="0.25">
      <c r="A2898" t="s">
        <v>8</v>
      </c>
      <c r="B2898" t="s">
        <v>1564</v>
      </c>
      <c r="C2898" t="s">
        <v>1579</v>
      </c>
      <c r="D2898" t="s">
        <v>551</v>
      </c>
      <c r="E2898" t="s">
        <v>59</v>
      </c>
      <c r="F2898" s="1">
        <v>42370</v>
      </c>
      <c r="K2898" t="s">
        <v>89</v>
      </c>
      <c r="L2898" t="s">
        <v>37</v>
      </c>
      <c r="M2898">
        <v>30</v>
      </c>
      <c r="O2898">
        <v>208</v>
      </c>
      <c r="S2898">
        <f t="shared" si="651"/>
        <v>0</v>
      </c>
      <c r="T2898" s="4" t="str">
        <f t="shared" si="652"/>
        <v/>
      </c>
      <c r="U2898" s="13"/>
      <c r="V2898" s="2">
        <f t="shared" si="653"/>
        <v>0</v>
      </c>
      <c r="W2898" s="3" t="e">
        <f t="shared" si="654"/>
        <v>#DIV/0!</v>
      </c>
      <c r="AB2898" s="4">
        <f t="shared" si="655"/>
        <v>0</v>
      </c>
      <c r="AC2898" s="5">
        <v>4.91</v>
      </c>
      <c r="AD2898" s="5">
        <f t="shared" si="656"/>
        <v>0</v>
      </c>
      <c r="AF2898" s="5">
        <f t="shared" si="657"/>
        <v>0</v>
      </c>
      <c r="AG2898" s="6">
        <f t="shared" si="658"/>
        <v>0</v>
      </c>
    </row>
    <row r="2899" spans="1:33" x14ac:dyDescent="0.25">
      <c r="A2899" t="s">
        <v>8</v>
      </c>
      <c r="B2899" t="s">
        <v>1564</v>
      </c>
      <c r="C2899" t="s">
        <v>1579</v>
      </c>
      <c r="D2899" t="s">
        <v>551</v>
      </c>
      <c r="E2899" t="s">
        <v>59</v>
      </c>
      <c r="F2899" s="1">
        <v>42401</v>
      </c>
      <c r="K2899" t="s">
        <v>89</v>
      </c>
      <c r="L2899" t="s">
        <v>37</v>
      </c>
      <c r="M2899">
        <v>30</v>
      </c>
      <c r="O2899">
        <v>208</v>
      </c>
      <c r="P2899">
        <f t="shared" ref="P2899:P2904" si="661">R2898</f>
        <v>0</v>
      </c>
      <c r="S2899">
        <f t="shared" si="651"/>
        <v>0</v>
      </c>
      <c r="T2899" s="4" t="str">
        <f t="shared" si="652"/>
        <v/>
      </c>
      <c r="U2899" s="13"/>
      <c r="V2899" s="2">
        <f t="shared" si="653"/>
        <v>0</v>
      </c>
      <c r="W2899" s="3" t="e">
        <f t="shared" si="654"/>
        <v>#DIV/0!</v>
      </c>
      <c r="AB2899" s="4">
        <f t="shared" si="655"/>
        <v>0</v>
      </c>
      <c r="AC2899" s="5">
        <v>4.91</v>
      </c>
      <c r="AD2899" s="5">
        <f t="shared" si="656"/>
        <v>0</v>
      </c>
      <c r="AF2899" s="5">
        <f t="shared" si="657"/>
        <v>0</v>
      </c>
      <c r="AG2899" s="6">
        <f t="shared" si="658"/>
        <v>0</v>
      </c>
    </row>
    <row r="2900" spans="1:33" x14ac:dyDescent="0.25">
      <c r="A2900" t="s">
        <v>8</v>
      </c>
      <c r="B2900" t="s">
        <v>1564</v>
      </c>
      <c r="C2900" t="s">
        <v>1579</v>
      </c>
      <c r="D2900" t="s">
        <v>551</v>
      </c>
      <c r="E2900" t="s">
        <v>59</v>
      </c>
      <c r="F2900" s="1">
        <v>42430</v>
      </c>
      <c r="K2900" t="s">
        <v>89</v>
      </c>
      <c r="L2900" t="s">
        <v>37</v>
      </c>
      <c r="M2900">
        <v>30</v>
      </c>
      <c r="O2900">
        <v>208</v>
      </c>
      <c r="P2900">
        <f t="shared" si="661"/>
        <v>0</v>
      </c>
      <c r="S2900">
        <f t="shared" si="651"/>
        <v>0</v>
      </c>
      <c r="T2900" s="4" t="str">
        <f t="shared" si="652"/>
        <v/>
      </c>
      <c r="U2900" s="13"/>
      <c r="V2900" s="2">
        <f t="shared" si="653"/>
        <v>0</v>
      </c>
      <c r="W2900" s="3" t="e">
        <f t="shared" si="654"/>
        <v>#DIV/0!</v>
      </c>
      <c r="AB2900" s="4">
        <f t="shared" si="655"/>
        <v>0</v>
      </c>
      <c r="AC2900" s="5">
        <v>4.91</v>
      </c>
      <c r="AD2900" s="5">
        <f t="shared" si="656"/>
        <v>0</v>
      </c>
      <c r="AF2900" s="5">
        <f t="shared" si="657"/>
        <v>0</v>
      </c>
      <c r="AG2900" s="6">
        <f t="shared" si="658"/>
        <v>0</v>
      </c>
    </row>
    <row r="2901" spans="1:33" x14ac:dyDescent="0.25">
      <c r="A2901" t="s">
        <v>8</v>
      </c>
      <c r="B2901" t="s">
        <v>1564</v>
      </c>
      <c r="C2901" t="s">
        <v>1579</v>
      </c>
      <c r="D2901" t="s">
        <v>551</v>
      </c>
      <c r="E2901" t="s">
        <v>59</v>
      </c>
      <c r="F2901" s="1">
        <v>42461</v>
      </c>
      <c r="K2901" t="s">
        <v>89</v>
      </c>
      <c r="L2901" t="s">
        <v>37</v>
      </c>
      <c r="M2901">
        <v>30</v>
      </c>
      <c r="O2901">
        <v>208</v>
      </c>
      <c r="P2901">
        <f t="shared" si="661"/>
        <v>0</v>
      </c>
      <c r="S2901">
        <f t="shared" si="651"/>
        <v>0</v>
      </c>
      <c r="T2901" s="4" t="str">
        <f t="shared" si="652"/>
        <v/>
      </c>
      <c r="U2901" s="13"/>
      <c r="V2901" s="2">
        <f t="shared" si="653"/>
        <v>0</v>
      </c>
      <c r="W2901" s="3" t="e">
        <f t="shared" si="654"/>
        <v>#DIV/0!</v>
      </c>
      <c r="AB2901" s="4">
        <f t="shared" si="655"/>
        <v>0</v>
      </c>
      <c r="AC2901" s="5">
        <v>4.91</v>
      </c>
      <c r="AD2901" s="5">
        <f t="shared" si="656"/>
        <v>0</v>
      </c>
      <c r="AF2901" s="5">
        <f t="shared" si="657"/>
        <v>0</v>
      </c>
      <c r="AG2901" s="6">
        <f t="shared" si="658"/>
        <v>0</v>
      </c>
    </row>
    <row r="2902" spans="1:33" x14ac:dyDescent="0.25">
      <c r="A2902" t="s">
        <v>8</v>
      </c>
      <c r="B2902" t="s">
        <v>1564</v>
      </c>
      <c r="C2902" t="s">
        <v>1579</v>
      </c>
      <c r="D2902" t="s">
        <v>551</v>
      </c>
      <c r="E2902" t="s">
        <v>59</v>
      </c>
      <c r="F2902" s="1">
        <v>42491</v>
      </c>
      <c r="K2902" t="s">
        <v>262</v>
      </c>
      <c r="L2902" t="s">
        <v>37</v>
      </c>
      <c r="M2902">
        <v>30</v>
      </c>
      <c r="O2902">
        <v>208</v>
      </c>
      <c r="P2902">
        <f t="shared" si="661"/>
        <v>0</v>
      </c>
      <c r="S2902">
        <f t="shared" si="651"/>
        <v>0</v>
      </c>
      <c r="T2902" s="4" t="str">
        <f t="shared" si="652"/>
        <v/>
      </c>
      <c r="U2902" s="13"/>
      <c r="V2902" s="2">
        <f t="shared" si="653"/>
        <v>0</v>
      </c>
      <c r="W2902" s="3" t="e">
        <f t="shared" si="654"/>
        <v>#DIV/0!</v>
      </c>
      <c r="AB2902" s="4">
        <f t="shared" si="655"/>
        <v>0</v>
      </c>
      <c r="AC2902" s="5">
        <v>3.19</v>
      </c>
      <c r="AD2902" s="5">
        <f t="shared" si="656"/>
        <v>0</v>
      </c>
      <c r="AF2902" s="5">
        <f t="shared" si="657"/>
        <v>0</v>
      </c>
      <c r="AG2902" s="6">
        <f t="shared" si="658"/>
        <v>0</v>
      </c>
    </row>
    <row r="2903" spans="1:33" x14ac:dyDescent="0.25">
      <c r="A2903" t="s">
        <v>8</v>
      </c>
      <c r="B2903" t="s">
        <v>1564</v>
      </c>
      <c r="C2903" t="s">
        <v>1579</v>
      </c>
      <c r="D2903" t="s">
        <v>551</v>
      </c>
      <c r="E2903" t="s">
        <v>59</v>
      </c>
      <c r="F2903" s="1">
        <v>42522</v>
      </c>
      <c r="K2903" t="s">
        <v>262</v>
      </c>
      <c r="L2903" t="s">
        <v>37</v>
      </c>
      <c r="M2903">
        <v>30</v>
      </c>
      <c r="O2903">
        <v>208</v>
      </c>
      <c r="P2903">
        <f t="shared" si="661"/>
        <v>0</v>
      </c>
      <c r="S2903">
        <f t="shared" si="651"/>
        <v>0</v>
      </c>
      <c r="T2903" s="4" t="str">
        <f t="shared" si="652"/>
        <v/>
      </c>
      <c r="U2903" s="13"/>
      <c r="V2903" s="2">
        <f t="shared" si="653"/>
        <v>0</v>
      </c>
      <c r="W2903" s="3" t="e">
        <f t="shared" si="654"/>
        <v>#DIV/0!</v>
      </c>
      <c r="AB2903" s="4">
        <f t="shared" si="655"/>
        <v>0</v>
      </c>
      <c r="AC2903" s="5">
        <f>AC2902</f>
        <v>3.19</v>
      </c>
      <c r="AD2903" s="5">
        <f t="shared" si="656"/>
        <v>0</v>
      </c>
      <c r="AF2903" s="5">
        <f t="shared" si="657"/>
        <v>0</v>
      </c>
      <c r="AG2903" s="6">
        <f t="shared" si="658"/>
        <v>0</v>
      </c>
    </row>
    <row r="2904" spans="1:33" x14ac:dyDescent="0.25">
      <c r="A2904" t="s">
        <v>8</v>
      </c>
      <c r="B2904" t="s">
        <v>1564</v>
      </c>
      <c r="C2904" t="s">
        <v>1579</v>
      </c>
      <c r="D2904" t="s">
        <v>551</v>
      </c>
      <c r="E2904" t="s">
        <v>59</v>
      </c>
      <c r="F2904" s="1">
        <v>42552</v>
      </c>
      <c r="K2904" t="s">
        <v>262</v>
      </c>
      <c r="L2904" t="s">
        <v>37</v>
      </c>
      <c r="M2904">
        <v>30</v>
      </c>
      <c r="O2904">
        <v>208</v>
      </c>
      <c r="P2904">
        <f t="shared" si="661"/>
        <v>0</v>
      </c>
      <c r="S2904">
        <f t="shared" si="651"/>
        <v>0</v>
      </c>
      <c r="T2904" s="4" t="str">
        <f t="shared" si="652"/>
        <v/>
      </c>
      <c r="U2904" s="13"/>
      <c r="V2904" s="2">
        <f t="shared" si="653"/>
        <v>0</v>
      </c>
      <c r="W2904" s="3" t="e">
        <f t="shared" si="654"/>
        <v>#DIV/0!</v>
      </c>
      <c r="AB2904" s="4">
        <f t="shared" si="655"/>
        <v>0</v>
      </c>
      <c r="AC2904" s="5">
        <f>AC2903</f>
        <v>3.19</v>
      </c>
      <c r="AD2904" s="5">
        <f t="shared" si="656"/>
        <v>0</v>
      </c>
      <c r="AF2904" s="5">
        <f t="shared" si="657"/>
        <v>0</v>
      </c>
      <c r="AG2904" s="6">
        <f t="shared" si="658"/>
        <v>0</v>
      </c>
    </row>
    <row r="2905" spans="1:33" x14ac:dyDescent="0.25">
      <c r="A2905" t="s">
        <v>8</v>
      </c>
      <c r="B2905" t="s">
        <v>1564</v>
      </c>
      <c r="C2905" t="s">
        <v>1579</v>
      </c>
      <c r="D2905" t="s">
        <v>552</v>
      </c>
      <c r="E2905" t="s">
        <v>59</v>
      </c>
      <c r="F2905" s="1">
        <v>42370</v>
      </c>
      <c r="K2905" t="s">
        <v>89</v>
      </c>
      <c r="L2905" t="s">
        <v>37</v>
      </c>
      <c r="M2905">
        <v>30</v>
      </c>
      <c r="O2905">
        <v>208</v>
      </c>
      <c r="P2905">
        <v>65</v>
      </c>
      <c r="Q2905">
        <v>76</v>
      </c>
      <c r="R2905">
        <v>90</v>
      </c>
      <c r="S2905">
        <f t="shared" si="651"/>
        <v>51</v>
      </c>
      <c r="T2905" s="4" t="str">
        <f t="shared" si="652"/>
        <v/>
      </c>
      <c r="U2905" s="13"/>
      <c r="V2905" s="2">
        <f t="shared" si="653"/>
        <v>1.7</v>
      </c>
      <c r="W2905" s="3">
        <f t="shared" si="654"/>
        <v>52.941176470588239</v>
      </c>
      <c r="X2905">
        <v>1</v>
      </c>
      <c r="Z2905">
        <v>1</v>
      </c>
      <c r="AB2905" s="4">
        <f t="shared" si="655"/>
        <v>0.7</v>
      </c>
      <c r="AC2905" s="5">
        <v>4.91</v>
      </c>
      <c r="AD2905" s="5">
        <f t="shared" si="656"/>
        <v>103.11</v>
      </c>
      <c r="AF2905" s="5">
        <f t="shared" si="657"/>
        <v>147.30000000000001</v>
      </c>
      <c r="AG2905" s="6">
        <f t="shared" si="658"/>
        <v>250.41</v>
      </c>
    </row>
    <row r="2906" spans="1:33" x14ac:dyDescent="0.25">
      <c r="A2906" t="s">
        <v>8</v>
      </c>
      <c r="B2906" t="s">
        <v>1564</v>
      </c>
      <c r="C2906" t="s">
        <v>1579</v>
      </c>
      <c r="D2906" t="s">
        <v>552</v>
      </c>
      <c r="E2906" t="s">
        <v>59</v>
      </c>
      <c r="F2906" s="1">
        <v>42401</v>
      </c>
      <c r="K2906" t="s">
        <v>89</v>
      </c>
      <c r="L2906" t="s">
        <v>37</v>
      </c>
      <c r="M2906">
        <v>30</v>
      </c>
      <c r="O2906">
        <v>208</v>
      </c>
      <c r="P2906">
        <f t="shared" ref="P2906:P2911" si="662">R2905</f>
        <v>90</v>
      </c>
      <c r="Q2906">
        <v>97</v>
      </c>
      <c r="R2906">
        <v>135</v>
      </c>
      <c r="S2906">
        <f t="shared" si="651"/>
        <v>52</v>
      </c>
      <c r="T2906" s="4" t="str">
        <f t="shared" si="652"/>
        <v/>
      </c>
      <c r="U2906" s="13"/>
      <c r="V2906" s="2">
        <f t="shared" si="653"/>
        <v>1.7333333333333334</v>
      </c>
      <c r="W2906" s="3">
        <f t="shared" si="654"/>
        <v>77.884615384615387</v>
      </c>
      <c r="X2906">
        <v>1</v>
      </c>
      <c r="Z2906">
        <v>1</v>
      </c>
      <c r="AB2906" s="4">
        <f t="shared" si="655"/>
        <v>0.73333333333333339</v>
      </c>
      <c r="AC2906" s="5">
        <v>4.91</v>
      </c>
      <c r="AD2906" s="5">
        <f t="shared" si="656"/>
        <v>108.02000000000001</v>
      </c>
      <c r="AF2906" s="5">
        <f t="shared" si="657"/>
        <v>147.30000000000001</v>
      </c>
      <c r="AG2906" s="6">
        <f t="shared" si="658"/>
        <v>255.32</v>
      </c>
    </row>
    <row r="2907" spans="1:33" x14ac:dyDescent="0.25">
      <c r="A2907" t="s">
        <v>8</v>
      </c>
      <c r="B2907" t="s">
        <v>1564</v>
      </c>
      <c r="C2907" t="s">
        <v>1579</v>
      </c>
      <c r="D2907" t="s">
        <v>552</v>
      </c>
      <c r="E2907" t="s">
        <v>59</v>
      </c>
      <c r="F2907" s="1">
        <v>42430</v>
      </c>
      <c r="K2907" t="s">
        <v>89</v>
      </c>
      <c r="L2907" t="s">
        <v>37</v>
      </c>
      <c r="M2907">
        <v>30</v>
      </c>
      <c r="O2907">
        <v>208</v>
      </c>
      <c r="P2907">
        <f t="shared" si="662"/>
        <v>135</v>
      </c>
      <c r="Q2907">
        <v>78</v>
      </c>
      <c r="R2907">
        <v>160</v>
      </c>
      <c r="S2907">
        <f t="shared" si="651"/>
        <v>53</v>
      </c>
      <c r="T2907" s="4" t="str">
        <f t="shared" si="652"/>
        <v/>
      </c>
      <c r="U2907" s="13"/>
      <c r="V2907" s="2">
        <f t="shared" si="653"/>
        <v>1.7666666666666666</v>
      </c>
      <c r="W2907" s="3">
        <f t="shared" si="654"/>
        <v>90.566037735849065</v>
      </c>
      <c r="X2907">
        <v>1</v>
      </c>
      <c r="Z2907">
        <v>1</v>
      </c>
      <c r="AB2907" s="4">
        <f t="shared" si="655"/>
        <v>0.76666666666666661</v>
      </c>
      <c r="AC2907" s="5">
        <v>4.91</v>
      </c>
      <c r="AD2907" s="5">
        <f t="shared" si="656"/>
        <v>112.93</v>
      </c>
      <c r="AF2907" s="5">
        <f t="shared" si="657"/>
        <v>147.30000000000001</v>
      </c>
      <c r="AG2907" s="6">
        <f t="shared" si="658"/>
        <v>260.23</v>
      </c>
    </row>
    <row r="2908" spans="1:33" x14ac:dyDescent="0.25">
      <c r="A2908" t="s">
        <v>8</v>
      </c>
      <c r="B2908" t="s">
        <v>1564</v>
      </c>
      <c r="C2908" t="s">
        <v>1579</v>
      </c>
      <c r="D2908" t="s">
        <v>552</v>
      </c>
      <c r="E2908" t="s">
        <v>59</v>
      </c>
      <c r="F2908" s="1">
        <v>42461</v>
      </c>
      <c r="K2908" t="s">
        <v>89</v>
      </c>
      <c r="L2908" t="s">
        <v>37</v>
      </c>
      <c r="M2908">
        <v>30</v>
      </c>
      <c r="O2908">
        <v>208</v>
      </c>
      <c r="P2908">
        <f t="shared" si="662"/>
        <v>160</v>
      </c>
      <c r="R2908">
        <v>100</v>
      </c>
      <c r="S2908">
        <f t="shared" si="651"/>
        <v>60</v>
      </c>
      <c r="T2908" s="4" t="str">
        <f t="shared" si="652"/>
        <v/>
      </c>
      <c r="U2908" s="13"/>
      <c r="V2908" s="2">
        <f t="shared" si="653"/>
        <v>2</v>
      </c>
      <c r="W2908" s="3">
        <f t="shared" si="654"/>
        <v>50</v>
      </c>
      <c r="X2908">
        <v>1</v>
      </c>
      <c r="Z2908">
        <v>1</v>
      </c>
      <c r="AB2908" s="4">
        <f t="shared" si="655"/>
        <v>1</v>
      </c>
      <c r="AC2908" s="5">
        <v>4.91</v>
      </c>
      <c r="AD2908" s="5">
        <f t="shared" si="656"/>
        <v>147.30000000000001</v>
      </c>
      <c r="AF2908" s="5">
        <f t="shared" si="657"/>
        <v>147.30000000000001</v>
      </c>
      <c r="AG2908" s="6">
        <f t="shared" si="658"/>
        <v>294.60000000000002</v>
      </c>
    </row>
    <row r="2909" spans="1:33" x14ac:dyDescent="0.25">
      <c r="A2909" t="s">
        <v>8</v>
      </c>
      <c r="B2909" t="s">
        <v>1564</v>
      </c>
      <c r="C2909" t="s">
        <v>1579</v>
      </c>
      <c r="D2909" t="s">
        <v>552</v>
      </c>
      <c r="E2909" t="s">
        <v>59</v>
      </c>
      <c r="F2909" s="1">
        <v>42491</v>
      </c>
      <c r="K2909" t="s">
        <v>262</v>
      </c>
      <c r="L2909" t="s">
        <v>37</v>
      </c>
      <c r="M2909">
        <v>30</v>
      </c>
      <c r="O2909">
        <v>208</v>
      </c>
      <c r="P2909">
        <f t="shared" si="662"/>
        <v>100</v>
      </c>
      <c r="Q2909">
        <v>112</v>
      </c>
      <c r="R2909">
        <v>160</v>
      </c>
      <c r="S2909">
        <f t="shared" si="651"/>
        <v>52</v>
      </c>
      <c r="T2909" s="4" t="str">
        <f t="shared" si="652"/>
        <v/>
      </c>
      <c r="U2909" s="13"/>
      <c r="V2909" s="2">
        <f t="shared" si="653"/>
        <v>1.7333333333333334</v>
      </c>
      <c r="W2909" s="3">
        <f t="shared" si="654"/>
        <v>92.307692307692307</v>
      </c>
      <c r="X2909">
        <v>1</v>
      </c>
      <c r="Z2909">
        <v>1</v>
      </c>
      <c r="AB2909" s="4">
        <f t="shared" si="655"/>
        <v>0.73333333333333339</v>
      </c>
      <c r="AC2909" s="5">
        <v>3.19</v>
      </c>
      <c r="AD2909" s="5">
        <f t="shared" si="656"/>
        <v>70.179999999999993</v>
      </c>
      <c r="AF2909" s="5">
        <f t="shared" si="657"/>
        <v>95.7</v>
      </c>
      <c r="AG2909" s="6">
        <f t="shared" si="658"/>
        <v>165.88</v>
      </c>
    </row>
    <row r="2910" spans="1:33" x14ac:dyDescent="0.25">
      <c r="A2910" t="s">
        <v>8</v>
      </c>
      <c r="B2910" t="s">
        <v>1564</v>
      </c>
      <c r="C2910" t="s">
        <v>1579</v>
      </c>
      <c r="D2910" t="s">
        <v>552</v>
      </c>
      <c r="E2910" t="s">
        <v>59</v>
      </c>
      <c r="F2910" s="1">
        <v>42522</v>
      </c>
      <c r="K2910" t="s">
        <v>262</v>
      </c>
      <c r="L2910" t="s">
        <v>37</v>
      </c>
      <c r="M2910">
        <v>30</v>
      </c>
      <c r="O2910">
        <v>208</v>
      </c>
      <c r="P2910">
        <f t="shared" si="662"/>
        <v>160</v>
      </c>
      <c r="R2910">
        <v>106</v>
      </c>
      <c r="S2910">
        <f t="shared" si="651"/>
        <v>54</v>
      </c>
      <c r="T2910" s="4" t="str">
        <f t="shared" si="652"/>
        <v/>
      </c>
      <c r="U2910" s="13"/>
      <c r="V2910" s="2">
        <f t="shared" si="653"/>
        <v>1.8</v>
      </c>
      <c r="W2910" s="3">
        <f t="shared" si="654"/>
        <v>58.888888888888886</v>
      </c>
      <c r="X2910">
        <v>1</v>
      </c>
      <c r="Z2910">
        <v>1</v>
      </c>
      <c r="AB2910" s="4">
        <f t="shared" si="655"/>
        <v>0.8</v>
      </c>
      <c r="AC2910" s="5">
        <f>AC2909</f>
        <v>3.19</v>
      </c>
      <c r="AD2910" s="5">
        <f t="shared" si="656"/>
        <v>76.56</v>
      </c>
      <c r="AF2910" s="5">
        <f t="shared" si="657"/>
        <v>95.7</v>
      </c>
      <c r="AG2910" s="6">
        <f t="shared" si="658"/>
        <v>172.26</v>
      </c>
    </row>
    <row r="2911" spans="1:33" x14ac:dyDescent="0.25">
      <c r="A2911" t="s">
        <v>8</v>
      </c>
      <c r="B2911" t="s">
        <v>1564</v>
      </c>
      <c r="C2911" t="s">
        <v>1579</v>
      </c>
      <c r="D2911" t="s">
        <v>552</v>
      </c>
      <c r="E2911" t="s">
        <v>59</v>
      </c>
      <c r="F2911" s="1">
        <v>42552</v>
      </c>
      <c r="K2911" t="s">
        <v>262</v>
      </c>
      <c r="L2911" t="s">
        <v>37</v>
      </c>
      <c r="M2911">
        <v>30</v>
      </c>
      <c r="O2911">
        <v>208</v>
      </c>
      <c r="P2911">
        <f t="shared" si="662"/>
        <v>106</v>
      </c>
      <c r="Q2911">
        <v>82</v>
      </c>
      <c r="R2911">
        <v>120</v>
      </c>
      <c r="S2911">
        <f t="shared" si="651"/>
        <v>68</v>
      </c>
      <c r="T2911" s="4" t="str">
        <f t="shared" si="652"/>
        <v/>
      </c>
      <c r="U2911" s="13"/>
      <c r="V2911" s="2">
        <f t="shared" si="653"/>
        <v>2.2666666666666666</v>
      </c>
      <c r="W2911" s="3">
        <f t="shared" si="654"/>
        <v>52.941176470588239</v>
      </c>
      <c r="X2911">
        <v>1</v>
      </c>
      <c r="Z2911">
        <v>1</v>
      </c>
      <c r="AB2911" s="4">
        <f t="shared" si="655"/>
        <v>1.2666666666666666</v>
      </c>
      <c r="AC2911" s="5">
        <f>AC2910</f>
        <v>3.19</v>
      </c>
      <c r="AD2911" s="5">
        <f t="shared" si="656"/>
        <v>121.22</v>
      </c>
      <c r="AF2911" s="5">
        <f t="shared" si="657"/>
        <v>95.7</v>
      </c>
      <c r="AG2911" s="6">
        <f t="shared" si="658"/>
        <v>216.92</v>
      </c>
    </row>
    <row r="2912" spans="1:33" x14ac:dyDescent="0.25">
      <c r="A2912" t="s">
        <v>8</v>
      </c>
      <c r="B2912" t="s">
        <v>1564</v>
      </c>
      <c r="C2912" t="s">
        <v>1579</v>
      </c>
      <c r="D2912" t="s">
        <v>553</v>
      </c>
      <c r="E2912" t="s">
        <v>59</v>
      </c>
      <c r="F2912" s="1">
        <v>42370</v>
      </c>
      <c r="K2912" t="s">
        <v>12</v>
      </c>
      <c r="L2912" t="s">
        <v>115</v>
      </c>
      <c r="M2912">
        <v>30</v>
      </c>
      <c r="O2912">
        <v>208</v>
      </c>
      <c r="P2912">
        <v>140</v>
      </c>
      <c r="R2912">
        <v>90</v>
      </c>
      <c r="S2912">
        <f t="shared" si="651"/>
        <v>50</v>
      </c>
      <c r="T2912" s="4" t="str">
        <f t="shared" si="652"/>
        <v/>
      </c>
      <c r="U2912" s="13"/>
      <c r="V2912" s="2">
        <f t="shared" si="653"/>
        <v>1.6666666666666667</v>
      </c>
      <c r="W2912" s="3">
        <f t="shared" si="654"/>
        <v>54</v>
      </c>
      <c r="X2912">
        <v>1</v>
      </c>
      <c r="Z2912">
        <v>1</v>
      </c>
      <c r="AB2912" s="4">
        <f t="shared" si="655"/>
        <v>0.66666666666666674</v>
      </c>
      <c r="AC2912" s="5">
        <v>3.78</v>
      </c>
      <c r="AD2912" s="5">
        <f t="shared" si="656"/>
        <v>75.600000000000009</v>
      </c>
      <c r="AF2912" s="5">
        <f t="shared" si="657"/>
        <v>113.39999999999999</v>
      </c>
      <c r="AG2912" s="6">
        <f t="shared" si="658"/>
        <v>189</v>
      </c>
    </row>
    <row r="2913" spans="1:33" x14ac:dyDescent="0.25">
      <c r="A2913" t="s">
        <v>8</v>
      </c>
      <c r="B2913" t="s">
        <v>1564</v>
      </c>
      <c r="C2913" t="s">
        <v>1579</v>
      </c>
      <c r="D2913" t="s">
        <v>553</v>
      </c>
      <c r="E2913" t="s">
        <v>59</v>
      </c>
      <c r="F2913" s="1">
        <v>42401</v>
      </c>
      <c r="K2913" t="s">
        <v>12</v>
      </c>
      <c r="L2913" t="s">
        <v>115</v>
      </c>
      <c r="M2913">
        <v>30</v>
      </c>
      <c r="O2913">
        <v>208</v>
      </c>
      <c r="P2913">
        <f t="shared" ref="P2913:P2918" si="663">R2912</f>
        <v>90</v>
      </c>
      <c r="Q2913">
        <v>119</v>
      </c>
      <c r="R2913">
        <v>170</v>
      </c>
      <c r="S2913">
        <f t="shared" si="651"/>
        <v>39</v>
      </c>
      <c r="T2913" s="4" t="str">
        <f t="shared" si="652"/>
        <v/>
      </c>
      <c r="U2913" s="13"/>
      <c r="V2913" s="2">
        <f t="shared" si="653"/>
        <v>1.3</v>
      </c>
      <c r="W2913" s="3">
        <f t="shared" si="654"/>
        <v>130.76923076923077</v>
      </c>
      <c r="X2913">
        <v>1</v>
      </c>
      <c r="Z2913">
        <v>1</v>
      </c>
      <c r="AB2913" s="4">
        <f t="shared" si="655"/>
        <v>0.30000000000000004</v>
      </c>
      <c r="AC2913" s="5">
        <v>3.78</v>
      </c>
      <c r="AD2913" s="5">
        <f t="shared" si="656"/>
        <v>34.020000000000003</v>
      </c>
      <c r="AF2913" s="5">
        <f t="shared" si="657"/>
        <v>113.39999999999999</v>
      </c>
      <c r="AG2913" s="6">
        <f t="shared" si="658"/>
        <v>147.41999999999999</v>
      </c>
    </row>
    <row r="2914" spans="1:33" x14ac:dyDescent="0.25">
      <c r="A2914" t="s">
        <v>8</v>
      </c>
      <c r="B2914" t="s">
        <v>1564</v>
      </c>
      <c r="C2914" t="s">
        <v>1579</v>
      </c>
      <c r="D2914" t="s">
        <v>553</v>
      </c>
      <c r="E2914" t="s">
        <v>59</v>
      </c>
      <c r="F2914" s="1">
        <v>42430</v>
      </c>
      <c r="K2914" t="s">
        <v>12</v>
      </c>
      <c r="L2914" t="s">
        <v>115</v>
      </c>
      <c r="M2914">
        <v>30</v>
      </c>
      <c r="O2914">
        <v>208</v>
      </c>
      <c r="P2914">
        <f t="shared" si="663"/>
        <v>170</v>
      </c>
      <c r="R2914">
        <v>145</v>
      </c>
      <c r="S2914">
        <f t="shared" si="651"/>
        <v>25</v>
      </c>
      <c r="T2914" s="4" t="str">
        <f t="shared" si="652"/>
        <v/>
      </c>
      <c r="U2914" s="13"/>
      <c r="V2914" s="2">
        <f t="shared" si="653"/>
        <v>0.83333333333333337</v>
      </c>
      <c r="W2914" s="3">
        <f t="shared" si="654"/>
        <v>174</v>
      </c>
      <c r="X2914">
        <v>1</v>
      </c>
      <c r="Z2914">
        <v>1</v>
      </c>
      <c r="AB2914" s="4">
        <f t="shared" si="655"/>
        <v>-0.16666666666666663</v>
      </c>
      <c r="AC2914" s="5">
        <v>3.78</v>
      </c>
      <c r="AD2914" s="5">
        <f t="shared" si="656"/>
        <v>-18.899999999999995</v>
      </c>
      <c r="AF2914" s="5">
        <f t="shared" si="657"/>
        <v>113.39999999999999</v>
      </c>
      <c r="AG2914" s="6">
        <f t="shared" si="658"/>
        <v>94.5</v>
      </c>
    </row>
    <row r="2915" spans="1:33" x14ac:dyDescent="0.25">
      <c r="A2915" t="s">
        <v>8</v>
      </c>
      <c r="B2915" t="s">
        <v>1564</v>
      </c>
      <c r="C2915" t="s">
        <v>1579</v>
      </c>
      <c r="D2915" t="s">
        <v>553</v>
      </c>
      <c r="E2915" t="s">
        <v>59</v>
      </c>
      <c r="F2915" s="1">
        <v>42461</v>
      </c>
      <c r="K2915" t="s">
        <v>12</v>
      </c>
      <c r="L2915" t="s">
        <v>115</v>
      </c>
      <c r="M2915">
        <v>30</v>
      </c>
      <c r="O2915">
        <v>208</v>
      </c>
      <c r="P2915">
        <f t="shared" si="663"/>
        <v>145</v>
      </c>
      <c r="R2915">
        <v>90</v>
      </c>
      <c r="S2915">
        <f t="shared" si="651"/>
        <v>55</v>
      </c>
      <c r="T2915" s="4" t="str">
        <f t="shared" si="652"/>
        <v/>
      </c>
      <c r="U2915" s="13"/>
      <c r="V2915" s="2">
        <f t="shared" si="653"/>
        <v>1.8333333333333333</v>
      </c>
      <c r="W2915" s="3">
        <f t="shared" si="654"/>
        <v>49.090909090909093</v>
      </c>
      <c r="X2915">
        <v>1</v>
      </c>
      <c r="Z2915">
        <v>1</v>
      </c>
      <c r="AB2915" s="4">
        <f t="shared" si="655"/>
        <v>0.83333333333333326</v>
      </c>
      <c r="AC2915" s="5">
        <v>3.78</v>
      </c>
      <c r="AD2915" s="5">
        <f t="shared" si="656"/>
        <v>94.499999999999986</v>
      </c>
      <c r="AF2915" s="5">
        <f t="shared" si="657"/>
        <v>113.39999999999999</v>
      </c>
      <c r="AG2915" s="6">
        <f t="shared" si="658"/>
        <v>207.89999999999998</v>
      </c>
    </row>
    <row r="2916" spans="1:33" x14ac:dyDescent="0.25">
      <c r="A2916" t="s">
        <v>8</v>
      </c>
      <c r="B2916" t="s">
        <v>1564</v>
      </c>
      <c r="C2916" t="s">
        <v>1579</v>
      </c>
      <c r="D2916" t="s">
        <v>553</v>
      </c>
      <c r="E2916" t="s">
        <v>59</v>
      </c>
      <c r="F2916" s="1">
        <v>42491</v>
      </c>
      <c r="K2916" t="s">
        <v>12</v>
      </c>
      <c r="L2916" t="s">
        <v>115</v>
      </c>
      <c r="M2916">
        <v>30</v>
      </c>
      <c r="O2916">
        <v>208</v>
      </c>
      <c r="P2916">
        <f t="shared" si="663"/>
        <v>90</v>
      </c>
      <c r="Q2916">
        <v>122</v>
      </c>
      <c r="R2916">
        <v>150</v>
      </c>
      <c r="S2916">
        <f t="shared" si="651"/>
        <v>62</v>
      </c>
      <c r="T2916" s="4" t="str">
        <f t="shared" si="652"/>
        <v/>
      </c>
      <c r="U2916" s="13"/>
      <c r="V2916" s="2">
        <f t="shared" si="653"/>
        <v>2.0666666666666669</v>
      </c>
      <c r="W2916" s="3">
        <f t="shared" si="654"/>
        <v>72.58064516129032</v>
      </c>
      <c r="X2916">
        <v>1</v>
      </c>
      <c r="Z2916">
        <v>1</v>
      </c>
      <c r="AB2916" s="4">
        <f t="shared" si="655"/>
        <v>1.0666666666666669</v>
      </c>
      <c r="AC2916" s="5">
        <v>3.09</v>
      </c>
      <c r="AD2916" s="5">
        <f t="shared" si="656"/>
        <v>98.880000000000024</v>
      </c>
      <c r="AF2916" s="5">
        <f t="shared" si="657"/>
        <v>92.699999999999989</v>
      </c>
      <c r="AG2916" s="6">
        <f t="shared" si="658"/>
        <v>191.57999999999998</v>
      </c>
    </row>
    <row r="2917" spans="1:33" x14ac:dyDescent="0.25">
      <c r="A2917" t="s">
        <v>8</v>
      </c>
      <c r="B2917" t="s">
        <v>1564</v>
      </c>
      <c r="C2917" t="s">
        <v>1579</v>
      </c>
      <c r="D2917" t="s">
        <v>553</v>
      </c>
      <c r="E2917" t="s">
        <v>59</v>
      </c>
      <c r="F2917" s="1">
        <v>42522</v>
      </c>
      <c r="K2917" t="s">
        <v>12</v>
      </c>
      <c r="L2917" t="s">
        <v>115</v>
      </c>
      <c r="M2917">
        <v>30</v>
      </c>
      <c r="O2917">
        <v>208</v>
      </c>
      <c r="P2917">
        <f t="shared" si="663"/>
        <v>150</v>
      </c>
      <c r="R2917">
        <v>107</v>
      </c>
      <c r="S2917">
        <f t="shared" si="651"/>
        <v>43</v>
      </c>
      <c r="T2917" s="4" t="str">
        <f t="shared" si="652"/>
        <v/>
      </c>
      <c r="U2917" s="13"/>
      <c r="V2917" s="2">
        <f t="shared" si="653"/>
        <v>1.4333333333333333</v>
      </c>
      <c r="W2917" s="3">
        <f t="shared" si="654"/>
        <v>74.651162790697668</v>
      </c>
      <c r="X2917">
        <v>1</v>
      </c>
      <c r="Z2917">
        <v>1</v>
      </c>
      <c r="AB2917" s="4">
        <f t="shared" si="655"/>
        <v>0.43333333333333335</v>
      </c>
      <c r="AC2917" s="5">
        <f>AC2916</f>
        <v>3.09</v>
      </c>
      <c r="AD2917" s="5">
        <f t="shared" si="656"/>
        <v>40.17</v>
      </c>
      <c r="AF2917" s="5">
        <f t="shared" si="657"/>
        <v>92.699999999999989</v>
      </c>
      <c r="AG2917" s="6">
        <f t="shared" si="658"/>
        <v>132.87</v>
      </c>
    </row>
    <row r="2918" spans="1:33" x14ac:dyDescent="0.25">
      <c r="A2918" t="s">
        <v>8</v>
      </c>
      <c r="B2918" t="s">
        <v>1564</v>
      </c>
      <c r="C2918" t="s">
        <v>1579</v>
      </c>
      <c r="D2918" t="s">
        <v>553</v>
      </c>
      <c r="E2918" t="s">
        <v>59</v>
      </c>
      <c r="F2918" s="1">
        <v>42552</v>
      </c>
      <c r="K2918" t="s">
        <v>12</v>
      </c>
      <c r="L2918" t="s">
        <v>115</v>
      </c>
      <c r="M2918">
        <v>30</v>
      </c>
      <c r="O2918">
        <v>208</v>
      </c>
      <c r="P2918">
        <f t="shared" si="663"/>
        <v>107</v>
      </c>
      <c r="Q2918">
        <v>64</v>
      </c>
      <c r="R2918">
        <v>130</v>
      </c>
      <c r="S2918">
        <f t="shared" si="651"/>
        <v>41</v>
      </c>
      <c r="T2918" s="4" t="str">
        <f t="shared" si="652"/>
        <v/>
      </c>
      <c r="U2918" s="13"/>
      <c r="V2918" s="2">
        <f t="shared" si="653"/>
        <v>1.3666666666666667</v>
      </c>
      <c r="W2918" s="3">
        <f t="shared" si="654"/>
        <v>95.121951219512198</v>
      </c>
      <c r="X2918">
        <v>1</v>
      </c>
      <c r="Z2918">
        <v>1</v>
      </c>
      <c r="AB2918" s="4">
        <f t="shared" si="655"/>
        <v>0.3666666666666667</v>
      </c>
      <c r="AC2918" s="5">
        <f>AC2917</f>
        <v>3.09</v>
      </c>
      <c r="AD2918" s="5">
        <f t="shared" si="656"/>
        <v>33.989999999999995</v>
      </c>
      <c r="AF2918" s="5">
        <f t="shared" si="657"/>
        <v>92.699999999999989</v>
      </c>
      <c r="AG2918" s="6">
        <f t="shared" si="658"/>
        <v>126.69</v>
      </c>
    </row>
    <row r="2919" spans="1:33" x14ac:dyDescent="0.25">
      <c r="A2919" t="s">
        <v>8</v>
      </c>
      <c r="B2919" t="s">
        <v>1564</v>
      </c>
      <c r="C2919" t="s">
        <v>1579</v>
      </c>
      <c r="D2919" t="s">
        <v>554</v>
      </c>
      <c r="E2919" t="s">
        <v>59</v>
      </c>
      <c r="F2919" s="1">
        <v>42370</v>
      </c>
      <c r="K2919" t="s">
        <v>89</v>
      </c>
      <c r="L2919" t="s">
        <v>37</v>
      </c>
      <c r="M2919">
        <v>30</v>
      </c>
      <c r="O2919">
        <v>208</v>
      </c>
      <c r="P2919">
        <v>150</v>
      </c>
      <c r="R2919">
        <v>90</v>
      </c>
      <c r="S2919">
        <f t="shared" si="651"/>
        <v>60</v>
      </c>
      <c r="T2919" s="4" t="str">
        <f t="shared" si="652"/>
        <v/>
      </c>
      <c r="U2919" s="13"/>
      <c r="V2919" s="2">
        <f t="shared" si="653"/>
        <v>2</v>
      </c>
      <c r="W2919" s="3">
        <f t="shared" si="654"/>
        <v>45</v>
      </c>
      <c r="X2919">
        <v>1</v>
      </c>
      <c r="Z2919">
        <v>1</v>
      </c>
      <c r="AB2919" s="4">
        <f t="shared" si="655"/>
        <v>1</v>
      </c>
      <c r="AC2919" s="5">
        <v>4.91</v>
      </c>
      <c r="AD2919" s="5">
        <f t="shared" si="656"/>
        <v>147.30000000000001</v>
      </c>
      <c r="AF2919" s="5">
        <f t="shared" si="657"/>
        <v>147.30000000000001</v>
      </c>
      <c r="AG2919" s="6">
        <f t="shared" si="658"/>
        <v>294.60000000000002</v>
      </c>
    </row>
    <row r="2920" spans="1:33" x14ac:dyDescent="0.25">
      <c r="A2920" t="s">
        <v>8</v>
      </c>
      <c r="B2920" t="s">
        <v>1564</v>
      </c>
      <c r="C2920" t="s">
        <v>1579</v>
      </c>
      <c r="D2920" t="s">
        <v>554</v>
      </c>
      <c r="E2920" t="s">
        <v>59</v>
      </c>
      <c r="F2920" s="1">
        <v>42401</v>
      </c>
      <c r="K2920" t="s">
        <v>89</v>
      </c>
      <c r="L2920" t="s">
        <v>37</v>
      </c>
      <c r="M2920">
        <v>30</v>
      </c>
      <c r="O2920">
        <v>208</v>
      </c>
      <c r="P2920">
        <f t="shared" ref="P2920:P2925" si="664">R2919</f>
        <v>90</v>
      </c>
      <c r="Q2920">
        <v>141</v>
      </c>
      <c r="R2920">
        <v>165</v>
      </c>
      <c r="S2920">
        <f t="shared" si="651"/>
        <v>66</v>
      </c>
      <c r="T2920" s="4" t="str">
        <f t="shared" si="652"/>
        <v/>
      </c>
      <c r="U2920" s="13"/>
      <c r="V2920" s="2">
        <f t="shared" si="653"/>
        <v>2.2000000000000002</v>
      </c>
      <c r="W2920" s="3">
        <f t="shared" si="654"/>
        <v>75</v>
      </c>
      <c r="X2920">
        <v>1</v>
      </c>
      <c r="Z2920">
        <v>1</v>
      </c>
      <c r="AB2920" s="4">
        <f t="shared" si="655"/>
        <v>1.2000000000000002</v>
      </c>
      <c r="AC2920" s="5">
        <v>4.91</v>
      </c>
      <c r="AD2920" s="5">
        <f t="shared" si="656"/>
        <v>176.76000000000005</v>
      </c>
      <c r="AF2920" s="5">
        <f t="shared" si="657"/>
        <v>147.30000000000001</v>
      </c>
      <c r="AG2920" s="6">
        <f t="shared" si="658"/>
        <v>324.06</v>
      </c>
    </row>
    <row r="2921" spans="1:33" x14ac:dyDescent="0.25">
      <c r="A2921" t="s">
        <v>8</v>
      </c>
      <c r="B2921" t="s">
        <v>1564</v>
      </c>
      <c r="C2921" t="s">
        <v>1579</v>
      </c>
      <c r="D2921" t="s">
        <v>554</v>
      </c>
      <c r="E2921" t="s">
        <v>59</v>
      </c>
      <c r="F2921" s="1">
        <v>42430</v>
      </c>
      <c r="K2921" t="s">
        <v>89</v>
      </c>
      <c r="L2921" t="s">
        <v>37</v>
      </c>
      <c r="M2921">
        <v>30</v>
      </c>
      <c r="O2921">
        <v>208</v>
      </c>
      <c r="P2921">
        <f t="shared" si="664"/>
        <v>165</v>
      </c>
      <c r="R2921">
        <v>110</v>
      </c>
      <c r="S2921">
        <f t="shared" si="651"/>
        <v>55</v>
      </c>
      <c r="T2921" s="4" t="str">
        <f t="shared" si="652"/>
        <v/>
      </c>
      <c r="U2921" s="13"/>
      <c r="V2921" s="2">
        <f t="shared" si="653"/>
        <v>1.8333333333333333</v>
      </c>
      <c r="W2921" s="3">
        <f t="shared" si="654"/>
        <v>60</v>
      </c>
      <c r="X2921">
        <v>1</v>
      </c>
      <c r="Z2921">
        <v>1</v>
      </c>
      <c r="AB2921" s="4">
        <f t="shared" si="655"/>
        <v>0.83333333333333326</v>
      </c>
      <c r="AC2921" s="5">
        <v>4.91</v>
      </c>
      <c r="AD2921" s="5">
        <f t="shared" si="656"/>
        <v>122.74999999999999</v>
      </c>
      <c r="AF2921" s="5">
        <f t="shared" si="657"/>
        <v>147.30000000000001</v>
      </c>
      <c r="AG2921" s="6">
        <f t="shared" si="658"/>
        <v>270.05</v>
      </c>
    </row>
    <row r="2922" spans="1:33" x14ac:dyDescent="0.25">
      <c r="A2922" t="s">
        <v>8</v>
      </c>
      <c r="B2922" t="s">
        <v>1564</v>
      </c>
      <c r="C2922" t="s">
        <v>1579</v>
      </c>
      <c r="D2922" t="s">
        <v>554</v>
      </c>
      <c r="E2922" t="s">
        <v>59</v>
      </c>
      <c r="F2922" s="1">
        <v>42461</v>
      </c>
      <c r="K2922" t="s">
        <v>89</v>
      </c>
      <c r="L2922" t="s">
        <v>37</v>
      </c>
      <c r="M2922">
        <v>30</v>
      </c>
      <c r="O2922">
        <v>208</v>
      </c>
      <c r="P2922">
        <f t="shared" si="664"/>
        <v>110</v>
      </c>
      <c r="Q2922">
        <v>97</v>
      </c>
      <c r="R2922">
        <v>120</v>
      </c>
      <c r="S2922">
        <f t="shared" si="651"/>
        <v>87</v>
      </c>
      <c r="T2922" s="4" t="str">
        <f t="shared" si="652"/>
        <v/>
      </c>
      <c r="U2922" s="13"/>
      <c r="V2922" s="2">
        <f t="shared" si="653"/>
        <v>2.9</v>
      </c>
      <c r="W2922" s="3">
        <f t="shared" si="654"/>
        <v>41.379310344827587</v>
      </c>
      <c r="X2922">
        <v>1</v>
      </c>
      <c r="Z2922">
        <v>1</v>
      </c>
      <c r="AB2922" s="4">
        <f t="shared" si="655"/>
        <v>1.9</v>
      </c>
      <c r="AC2922" s="5">
        <v>4.91</v>
      </c>
      <c r="AD2922" s="5">
        <f t="shared" si="656"/>
        <v>279.87</v>
      </c>
      <c r="AF2922" s="5">
        <f t="shared" si="657"/>
        <v>147.30000000000001</v>
      </c>
      <c r="AG2922" s="6">
        <f t="shared" si="658"/>
        <v>427.17</v>
      </c>
    </row>
    <row r="2923" spans="1:33" x14ac:dyDescent="0.25">
      <c r="A2923" t="s">
        <v>8</v>
      </c>
      <c r="B2923" t="s">
        <v>1564</v>
      </c>
      <c r="C2923" t="s">
        <v>1579</v>
      </c>
      <c r="D2923" t="s">
        <v>554</v>
      </c>
      <c r="E2923" t="s">
        <v>59</v>
      </c>
      <c r="F2923" s="1">
        <v>42491</v>
      </c>
      <c r="K2923" t="s">
        <v>262</v>
      </c>
      <c r="L2923" t="s">
        <v>37</v>
      </c>
      <c r="M2923">
        <v>30</v>
      </c>
      <c r="O2923">
        <v>208</v>
      </c>
      <c r="P2923">
        <f t="shared" si="664"/>
        <v>120</v>
      </c>
      <c r="Q2923">
        <v>96</v>
      </c>
      <c r="R2923">
        <v>140</v>
      </c>
      <c r="S2923">
        <f t="shared" si="651"/>
        <v>76</v>
      </c>
      <c r="T2923" s="4" t="str">
        <f t="shared" si="652"/>
        <v/>
      </c>
      <c r="U2923" s="13"/>
      <c r="V2923" s="2">
        <f t="shared" si="653"/>
        <v>2.5333333333333332</v>
      </c>
      <c r="W2923" s="3">
        <f t="shared" si="654"/>
        <v>55.263157894736842</v>
      </c>
      <c r="X2923">
        <v>1</v>
      </c>
      <c r="Z2923">
        <v>1</v>
      </c>
      <c r="AB2923" s="4">
        <f t="shared" si="655"/>
        <v>1.5333333333333332</v>
      </c>
      <c r="AC2923" s="5">
        <v>3.19</v>
      </c>
      <c r="AD2923" s="5">
        <f t="shared" si="656"/>
        <v>146.74</v>
      </c>
      <c r="AF2923" s="5">
        <f t="shared" si="657"/>
        <v>95.7</v>
      </c>
      <c r="AG2923" s="6">
        <f t="shared" si="658"/>
        <v>242.44</v>
      </c>
    </row>
    <row r="2924" spans="1:33" x14ac:dyDescent="0.25">
      <c r="A2924" t="s">
        <v>8</v>
      </c>
      <c r="B2924" t="s">
        <v>1564</v>
      </c>
      <c r="C2924" t="s">
        <v>1579</v>
      </c>
      <c r="D2924" t="s">
        <v>554</v>
      </c>
      <c r="E2924" t="s">
        <v>59</v>
      </c>
      <c r="F2924" s="1">
        <v>42522</v>
      </c>
      <c r="K2924" t="s">
        <v>262</v>
      </c>
      <c r="L2924" t="s">
        <v>37</v>
      </c>
      <c r="M2924">
        <v>30</v>
      </c>
      <c r="O2924">
        <v>208</v>
      </c>
      <c r="P2924">
        <f t="shared" si="664"/>
        <v>140</v>
      </c>
      <c r="Q2924">
        <v>102</v>
      </c>
      <c r="R2924">
        <v>145</v>
      </c>
      <c r="S2924">
        <f t="shared" si="651"/>
        <v>97</v>
      </c>
      <c r="T2924" s="4" t="str">
        <f t="shared" si="652"/>
        <v/>
      </c>
      <c r="U2924" s="13"/>
      <c r="V2924" s="2">
        <f t="shared" si="653"/>
        <v>3.2333333333333334</v>
      </c>
      <c r="W2924" s="3">
        <f t="shared" si="654"/>
        <v>44.845360824742265</v>
      </c>
      <c r="X2924">
        <v>1</v>
      </c>
      <c r="Z2924">
        <v>1</v>
      </c>
      <c r="AB2924" s="4">
        <f t="shared" si="655"/>
        <v>2.2333333333333334</v>
      </c>
      <c r="AC2924" s="5">
        <f>AC2923</f>
        <v>3.19</v>
      </c>
      <c r="AD2924" s="5">
        <f t="shared" si="656"/>
        <v>213.73</v>
      </c>
      <c r="AF2924" s="5">
        <f t="shared" si="657"/>
        <v>95.7</v>
      </c>
      <c r="AG2924" s="6">
        <f t="shared" si="658"/>
        <v>309.43</v>
      </c>
    </row>
    <row r="2925" spans="1:33" x14ac:dyDescent="0.25">
      <c r="A2925" t="s">
        <v>8</v>
      </c>
      <c r="B2925" t="s">
        <v>1564</v>
      </c>
      <c r="C2925" t="s">
        <v>1579</v>
      </c>
      <c r="D2925" t="s">
        <v>554</v>
      </c>
      <c r="E2925" t="s">
        <v>59</v>
      </c>
      <c r="F2925" s="1">
        <v>42552</v>
      </c>
      <c r="K2925" t="s">
        <v>262</v>
      </c>
      <c r="L2925" t="s">
        <v>37</v>
      </c>
      <c r="M2925">
        <v>30</v>
      </c>
      <c r="O2925">
        <v>208</v>
      </c>
      <c r="P2925">
        <f t="shared" si="664"/>
        <v>145</v>
      </c>
      <c r="R2925">
        <v>90</v>
      </c>
      <c r="S2925">
        <f t="shared" si="651"/>
        <v>55</v>
      </c>
      <c r="T2925" s="4" t="str">
        <f t="shared" si="652"/>
        <v/>
      </c>
      <c r="U2925" s="13"/>
      <c r="V2925" s="2">
        <f t="shared" si="653"/>
        <v>1.8333333333333333</v>
      </c>
      <c r="W2925" s="3">
        <f t="shared" si="654"/>
        <v>49.090909090909093</v>
      </c>
      <c r="X2925">
        <v>1</v>
      </c>
      <c r="Z2925">
        <v>1</v>
      </c>
      <c r="AB2925" s="4">
        <f t="shared" si="655"/>
        <v>0.83333333333333326</v>
      </c>
      <c r="AC2925" s="5">
        <f>AC2924</f>
        <v>3.19</v>
      </c>
      <c r="AD2925" s="5">
        <f t="shared" si="656"/>
        <v>79.749999999999986</v>
      </c>
      <c r="AF2925" s="5">
        <f t="shared" si="657"/>
        <v>95.7</v>
      </c>
      <c r="AG2925" s="6">
        <f t="shared" si="658"/>
        <v>175.45</v>
      </c>
    </row>
    <row r="2926" spans="1:33" x14ac:dyDescent="0.25">
      <c r="A2926" t="s">
        <v>8</v>
      </c>
      <c r="B2926" t="s">
        <v>1564</v>
      </c>
      <c r="C2926" t="s">
        <v>1579</v>
      </c>
      <c r="D2926" t="s">
        <v>555</v>
      </c>
      <c r="E2926" t="s">
        <v>59</v>
      </c>
      <c r="F2926" s="1">
        <v>42370</v>
      </c>
      <c r="K2926" t="s">
        <v>89</v>
      </c>
      <c r="L2926" t="s">
        <v>37</v>
      </c>
      <c r="M2926">
        <v>30</v>
      </c>
      <c r="O2926">
        <v>208</v>
      </c>
      <c r="P2926">
        <v>165</v>
      </c>
      <c r="R2926">
        <v>110</v>
      </c>
      <c r="S2926">
        <f t="shared" si="651"/>
        <v>55</v>
      </c>
      <c r="T2926" s="4" t="str">
        <f t="shared" si="652"/>
        <v/>
      </c>
      <c r="U2926" s="13"/>
      <c r="V2926" s="2">
        <f t="shared" si="653"/>
        <v>1.8333333333333333</v>
      </c>
      <c r="W2926" s="3">
        <f t="shared" si="654"/>
        <v>60</v>
      </c>
      <c r="X2926">
        <v>1</v>
      </c>
      <c r="Z2926">
        <v>1</v>
      </c>
      <c r="AB2926" s="4">
        <f t="shared" si="655"/>
        <v>0.83333333333333326</v>
      </c>
      <c r="AC2926" s="5">
        <v>4.91</v>
      </c>
      <c r="AD2926" s="5">
        <f t="shared" si="656"/>
        <v>122.74999999999999</v>
      </c>
      <c r="AF2926" s="5">
        <f t="shared" si="657"/>
        <v>147.30000000000001</v>
      </c>
      <c r="AG2926" s="6">
        <f t="shared" si="658"/>
        <v>270.05</v>
      </c>
    </row>
    <row r="2927" spans="1:33" x14ac:dyDescent="0.25">
      <c r="A2927" t="s">
        <v>8</v>
      </c>
      <c r="B2927" t="s">
        <v>1564</v>
      </c>
      <c r="C2927" t="s">
        <v>1579</v>
      </c>
      <c r="D2927" t="s">
        <v>555</v>
      </c>
      <c r="E2927" t="s">
        <v>59</v>
      </c>
      <c r="F2927" s="1">
        <v>42401</v>
      </c>
      <c r="K2927" t="s">
        <v>89</v>
      </c>
      <c r="L2927" t="s">
        <v>37</v>
      </c>
      <c r="M2927">
        <v>30</v>
      </c>
      <c r="O2927">
        <v>208</v>
      </c>
      <c r="P2927">
        <f t="shared" ref="P2927:P2932" si="665">R2926</f>
        <v>110</v>
      </c>
      <c r="R2927">
        <v>55</v>
      </c>
      <c r="S2927">
        <f t="shared" si="651"/>
        <v>55</v>
      </c>
      <c r="T2927" s="4" t="str">
        <f t="shared" si="652"/>
        <v/>
      </c>
      <c r="U2927" s="13"/>
      <c r="V2927" s="2">
        <f t="shared" si="653"/>
        <v>1.8333333333333333</v>
      </c>
      <c r="W2927" s="3">
        <f t="shared" si="654"/>
        <v>30</v>
      </c>
      <c r="X2927">
        <v>1</v>
      </c>
      <c r="Z2927">
        <v>1</v>
      </c>
      <c r="AB2927" s="4">
        <f t="shared" si="655"/>
        <v>0.83333333333333326</v>
      </c>
      <c r="AC2927" s="5">
        <v>4.91</v>
      </c>
      <c r="AD2927" s="5">
        <f t="shared" si="656"/>
        <v>122.74999999999999</v>
      </c>
      <c r="AF2927" s="5">
        <f t="shared" si="657"/>
        <v>147.30000000000001</v>
      </c>
      <c r="AG2927" s="6">
        <f t="shared" si="658"/>
        <v>270.05</v>
      </c>
    </row>
    <row r="2928" spans="1:33" x14ac:dyDescent="0.25">
      <c r="A2928" t="s">
        <v>8</v>
      </c>
      <c r="B2928" t="s">
        <v>1564</v>
      </c>
      <c r="C2928" t="s">
        <v>1579</v>
      </c>
      <c r="D2928" t="s">
        <v>555</v>
      </c>
      <c r="E2928" t="s">
        <v>59</v>
      </c>
      <c r="F2928" s="1">
        <v>42430</v>
      </c>
      <c r="K2928" t="s">
        <v>89</v>
      </c>
      <c r="L2928" t="s">
        <v>37</v>
      </c>
      <c r="M2928">
        <v>30</v>
      </c>
      <c r="O2928">
        <v>208</v>
      </c>
      <c r="P2928">
        <f t="shared" si="665"/>
        <v>55</v>
      </c>
      <c r="Q2928">
        <v>118</v>
      </c>
      <c r="R2928">
        <v>115</v>
      </c>
      <c r="S2928">
        <f t="shared" si="651"/>
        <v>58</v>
      </c>
      <c r="T2928" s="4" t="str">
        <f t="shared" si="652"/>
        <v/>
      </c>
      <c r="U2928" s="13"/>
      <c r="V2928" s="2">
        <f t="shared" si="653"/>
        <v>1.9333333333333333</v>
      </c>
      <c r="W2928" s="3">
        <f t="shared" si="654"/>
        <v>59.482758620689651</v>
      </c>
      <c r="X2928">
        <v>1</v>
      </c>
      <c r="Z2928">
        <v>1</v>
      </c>
      <c r="AB2928" s="4">
        <f t="shared" si="655"/>
        <v>0.93333333333333335</v>
      </c>
      <c r="AC2928" s="5">
        <v>4.91</v>
      </c>
      <c r="AD2928" s="5">
        <f t="shared" si="656"/>
        <v>137.48000000000002</v>
      </c>
      <c r="AF2928" s="5">
        <f t="shared" si="657"/>
        <v>147.30000000000001</v>
      </c>
      <c r="AG2928" s="6">
        <f t="shared" si="658"/>
        <v>284.78000000000003</v>
      </c>
    </row>
    <row r="2929" spans="1:33" x14ac:dyDescent="0.25">
      <c r="A2929" t="s">
        <v>8</v>
      </c>
      <c r="B2929" t="s">
        <v>1564</v>
      </c>
      <c r="C2929" t="s">
        <v>1579</v>
      </c>
      <c r="D2929" t="s">
        <v>555</v>
      </c>
      <c r="E2929" t="s">
        <v>59</v>
      </c>
      <c r="F2929" s="1">
        <v>42461</v>
      </c>
      <c r="K2929" t="s">
        <v>89</v>
      </c>
      <c r="L2929" t="s">
        <v>37</v>
      </c>
      <c r="M2929">
        <v>30</v>
      </c>
      <c r="O2929">
        <v>208</v>
      </c>
      <c r="P2929">
        <f t="shared" si="665"/>
        <v>115</v>
      </c>
      <c r="Q2929">
        <v>117</v>
      </c>
      <c r="R2929">
        <v>160</v>
      </c>
      <c r="S2929">
        <f t="shared" si="651"/>
        <v>72</v>
      </c>
      <c r="T2929" s="4" t="str">
        <f t="shared" si="652"/>
        <v/>
      </c>
      <c r="U2929" s="13"/>
      <c r="V2929" s="2">
        <f t="shared" si="653"/>
        <v>2.4</v>
      </c>
      <c r="W2929" s="3">
        <f t="shared" si="654"/>
        <v>66.666666666666671</v>
      </c>
      <c r="X2929">
        <v>1</v>
      </c>
      <c r="Z2929">
        <v>1</v>
      </c>
      <c r="AB2929" s="4">
        <f t="shared" si="655"/>
        <v>1.4</v>
      </c>
      <c r="AC2929" s="5">
        <v>4.91</v>
      </c>
      <c r="AD2929" s="5">
        <f t="shared" si="656"/>
        <v>206.22</v>
      </c>
      <c r="AF2929" s="5">
        <f t="shared" si="657"/>
        <v>147.30000000000001</v>
      </c>
      <c r="AG2929" s="6">
        <f t="shared" si="658"/>
        <v>353.52</v>
      </c>
    </row>
    <row r="2930" spans="1:33" x14ac:dyDescent="0.25">
      <c r="A2930" t="s">
        <v>8</v>
      </c>
      <c r="B2930" t="s">
        <v>1564</v>
      </c>
      <c r="C2930" t="s">
        <v>1579</v>
      </c>
      <c r="D2930" t="s">
        <v>555</v>
      </c>
      <c r="E2930" t="s">
        <v>59</v>
      </c>
      <c r="F2930" s="1">
        <v>42491</v>
      </c>
      <c r="K2930" t="s">
        <v>262</v>
      </c>
      <c r="L2930" t="s">
        <v>37</v>
      </c>
      <c r="M2930">
        <v>30</v>
      </c>
      <c r="O2930">
        <v>208</v>
      </c>
      <c r="P2930">
        <f t="shared" si="665"/>
        <v>160</v>
      </c>
      <c r="R2930">
        <v>100</v>
      </c>
      <c r="S2930">
        <f t="shared" si="651"/>
        <v>60</v>
      </c>
      <c r="T2930" s="4" t="str">
        <f t="shared" si="652"/>
        <v/>
      </c>
      <c r="U2930" s="13"/>
      <c r="V2930" s="2">
        <f t="shared" si="653"/>
        <v>2</v>
      </c>
      <c r="W2930" s="3">
        <f t="shared" si="654"/>
        <v>50</v>
      </c>
      <c r="X2930">
        <v>1</v>
      </c>
      <c r="Z2930">
        <v>1</v>
      </c>
      <c r="AB2930" s="4">
        <f t="shared" si="655"/>
        <v>1</v>
      </c>
      <c r="AC2930" s="5">
        <v>3.19</v>
      </c>
      <c r="AD2930" s="5">
        <f t="shared" si="656"/>
        <v>95.7</v>
      </c>
      <c r="AF2930" s="5">
        <f t="shared" si="657"/>
        <v>95.7</v>
      </c>
      <c r="AG2930" s="6">
        <f t="shared" si="658"/>
        <v>191.4</v>
      </c>
    </row>
    <row r="2931" spans="1:33" x14ac:dyDescent="0.25">
      <c r="A2931" t="s">
        <v>8</v>
      </c>
      <c r="B2931" t="s">
        <v>1564</v>
      </c>
      <c r="C2931" t="s">
        <v>1579</v>
      </c>
      <c r="D2931" t="s">
        <v>555</v>
      </c>
      <c r="E2931" t="s">
        <v>59</v>
      </c>
      <c r="F2931" s="1">
        <v>42522</v>
      </c>
      <c r="K2931" t="s">
        <v>262</v>
      </c>
      <c r="L2931" t="s">
        <v>37</v>
      </c>
      <c r="M2931">
        <v>30</v>
      </c>
      <c r="O2931">
        <v>208</v>
      </c>
      <c r="P2931">
        <f t="shared" si="665"/>
        <v>100</v>
      </c>
      <c r="Q2931">
        <v>60</v>
      </c>
      <c r="R2931">
        <v>100</v>
      </c>
      <c r="S2931">
        <f t="shared" si="651"/>
        <v>60</v>
      </c>
      <c r="T2931" s="4" t="str">
        <f t="shared" si="652"/>
        <v/>
      </c>
      <c r="U2931" s="13"/>
      <c r="V2931" s="2">
        <f t="shared" si="653"/>
        <v>2</v>
      </c>
      <c r="W2931" s="3">
        <f t="shared" si="654"/>
        <v>50</v>
      </c>
      <c r="X2931">
        <v>1</v>
      </c>
      <c r="Z2931">
        <v>1</v>
      </c>
      <c r="AB2931" s="4">
        <f t="shared" si="655"/>
        <v>1</v>
      </c>
      <c r="AC2931" s="5">
        <f>AC2930</f>
        <v>3.19</v>
      </c>
      <c r="AD2931" s="5">
        <f t="shared" si="656"/>
        <v>95.7</v>
      </c>
      <c r="AF2931" s="5">
        <f t="shared" si="657"/>
        <v>95.7</v>
      </c>
      <c r="AG2931" s="6">
        <f t="shared" si="658"/>
        <v>191.4</v>
      </c>
    </row>
    <row r="2932" spans="1:33" x14ac:dyDescent="0.25">
      <c r="A2932" t="s">
        <v>8</v>
      </c>
      <c r="B2932" t="s">
        <v>1564</v>
      </c>
      <c r="C2932" t="s">
        <v>1579</v>
      </c>
      <c r="D2932" t="s">
        <v>555</v>
      </c>
      <c r="E2932" t="s">
        <v>59</v>
      </c>
      <c r="F2932" s="1">
        <v>42552</v>
      </c>
      <c r="K2932" t="s">
        <v>262</v>
      </c>
      <c r="L2932" t="s">
        <v>37</v>
      </c>
      <c r="M2932">
        <v>30</v>
      </c>
      <c r="O2932">
        <v>208</v>
      </c>
      <c r="P2932">
        <f t="shared" si="665"/>
        <v>100</v>
      </c>
      <c r="Q2932">
        <v>40</v>
      </c>
      <c r="R2932">
        <v>70</v>
      </c>
      <c r="S2932">
        <f t="shared" si="651"/>
        <v>70</v>
      </c>
      <c r="T2932" s="4" t="str">
        <f t="shared" si="652"/>
        <v/>
      </c>
      <c r="U2932" s="13"/>
      <c r="V2932" s="2">
        <f t="shared" si="653"/>
        <v>2.3333333333333335</v>
      </c>
      <c r="W2932" s="3">
        <f t="shared" si="654"/>
        <v>29.999999999999996</v>
      </c>
      <c r="X2932">
        <v>1</v>
      </c>
      <c r="Z2932">
        <v>1</v>
      </c>
      <c r="AB2932" s="4">
        <f t="shared" si="655"/>
        <v>1.3333333333333335</v>
      </c>
      <c r="AC2932" s="5">
        <f>AC2931</f>
        <v>3.19</v>
      </c>
      <c r="AD2932" s="5">
        <f t="shared" si="656"/>
        <v>127.60000000000002</v>
      </c>
      <c r="AF2932" s="5">
        <f t="shared" si="657"/>
        <v>95.7</v>
      </c>
      <c r="AG2932" s="6">
        <f t="shared" si="658"/>
        <v>223.29999999999998</v>
      </c>
    </row>
    <row r="2933" spans="1:33" x14ac:dyDescent="0.25">
      <c r="A2933" t="s">
        <v>8</v>
      </c>
      <c r="B2933" t="s">
        <v>1564</v>
      </c>
      <c r="C2933" t="s">
        <v>1579</v>
      </c>
      <c r="D2933" t="s">
        <v>555</v>
      </c>
      <c r="E2933" t="s">
        <v>59</v>
      </c>
      <c r="F2933" s="1">
        <v>42370</v>
      </c>
      <c r="K2933" t="s">
        <v>12</v>
      </c>
      <c r="L2933" t="s">
        <v>115</v>
      </c>
      <c r="M2933">
        <v>30</v>
      </c>
      <c r="O2933">
        <v>208</v>
      </c>
      <c r="P2933">
        <v>140</v>
      </c>
      <c r="R2933">
        <v>125</v>
      </c>
      <c r="S2933">
        <f t="shared" si="651"/>
        <v>15</v>
      </c>
      <c r="T2933" s="4" t="str">
        <f t="shared" si="652"/>
        <v/>
      </c>
      <c r="U2933" s="13"/>
      <c r="V2933" s="2">
        <f t="shared" si="653"/>
        <v>0.5</v>
      </c>
      <c r="W2933" s="3">
        <f t="shared" si="654"/>
        <v>250</v>
      </c>
      <c r="X2933">
        <v>1</v>
      </c>
      <c r="Z2933">
        <v>1</v>
      </c>
      <c r="AB2933" s="4">
        <f t="shared" si="655"/>
        <v>-0.5</v>
      </c>
      <c r="AC2933" s="5">
        <v>3.78</v>
      </c>
      <c r="AD2933" s="5">
        <f t="shared" si="656"/>
        <v>-56.699999999999996</v>
      </c>
      <c r="AF2933" s="5">
        <f t="shared" si="657"/>
        <v>113.39999999999999</v>
      </c>
      <c r="AG2933" s="6">
        <f t="shared" si="658"/>
        <v>56.699999999999996</v>
      </c>
    </row>
    <row r="2934" spans="1:33" x14ac:dyDescent="0.25">
      <c r="A2934" t="s">
        <v>8</v>
      </c>
      <c r="B2934" t="s">
        <v>1564</v>
      </c>
      <c r="C2934" t="s">
        <v>1579</v>
      </c>
      <c r="D2934" t="s">
        <v>555</v>
      </c>
      <c r="E2934" t="s">
        <v>59</v>
      </c>
      <c r="F2934" s="1">
        <v>42401</v>
      </c>
      <c r="K2934" t="s">
        <v>12</v>
      </c>
      <c r="L2934" t="s">
        <v>115</v>
      </c>
      <c r="M2934">
        <v>30</v>
      </c>
      <c r="O2934">
        <v>208</v>
      </c>
      <c r="P2934">
        <f t="shared" ref="P2934:P2939" si="666">R2933</f>
        <v>125</v>
      </c>
      <c r="R2934">
        <v>110</v>
      </c>
      <c r="S2934">
        <f t="shared" si="651"/>
        <v>15</v>
      </c>
      <c r="T2934" s="4" t="str">
        <f t="shared" si="652"/>
        <v/>
      </c>
      <c r="U2934" s="13"/>
      <c r="V2934" s="2">
        <f t="shared" si="653"/>
        <v>0.5</v>
      </c>
      <c r="W2934" s="3">
        <f t="shared" si="654"/>
        <v>220</v>
      </c>
      <c r="X2934">
        <v>1</v>
      </c>
      <c r="Z2934">
        <v>1</v>
      </c>
      <c r="AB2934" s="4">
        <f t="shared" si="655"/>
        <v>-0.5</v>
      </c>
      <c r="AC2934" s="5">
        <v>3.78</v>
      </c>
      <c r="AD2934" s="5">
        <f t="shared" si="656"/>
        <v>-56.699999999999996</v>
      </c>
      <c r="AF2934" s="5">
        <f t="shared" si="657"/>
        <v>113.39999999999999</v>
      </c>
      <c r="AG2934" s="6">
        <f t="shared" si="658"/>
        <v>56.699999999999996</v>
      </c>
    </row>
    <row r="2935" spans="1:33" x14ac:dyDescent="0.25">
      <c r="A2935" t="s">
        <v>8</v>
      </c>
      <c r="B2935" t="s">
        <v>1564</v>
      </c>
      <c r="C2935" t="s">
        <v>1579</v>
      </c>
      <c r="D2935" t="s">
        <v>555</v>
      </c>
      <c r="E2935" t="s">
        <v>59</v>
      </c>
      <c r="F2935" s="1">
        <v>42430</v>
      </c>
      <c r="K2935" t="s">
        <v>12</v>
      </c>
      <c r="L2935" t="s">
        <v>115</v>
      </c>
      <c r="M2935">
        <v>30</v>
      </c>
      <c r="O2935">
        <v>208</v>
      </c>
      <c r="P2935">
        <f t="shared" si="666"/>
        <v>110</v>
      </c>
      <c r="R2935">
        <v>100</v>
      </c>
      <c r="S2935">
        <f t="shared" si="651"/>
        <v>10</v>
      </c>
      <c r="T2935" s="4" t="str">
        <f t="shared" si="652"/>
        <v/>
      </c>
      <c r="U2935" s="13"/>
      <c r="V2935" s="2">
        <f t="shared" si="653"/>
        <v>0.33333333333333331</v>
      </c>
      <c r="W2935" s="3">
        <f t="shared" si="654"/>
        <v>300</v>
      </c>
      <c r="X2935">
        <v>1</v>
      </c>
      <c r="Z2935">
        <v>1</v>
      </c>
      <c r="AB2935" s="4">
        <f t="shared" si="655"/>
        <v>-0.66666666666666674</v>
      </c>
      <c r="AC2935" s="5">
        <v>3.78</v>
      </c>
      <c r="AD2935" s="5">
        <f t="shared" si="656"/>
        <v>-75.600000000000009</v>
      </c>
      <c r="AF2935" s="5">
        <f t="shared" si="657"/>
        <v>113.39999999999999</v>
      </c>
      <c r="AG2935" s="6">
        <f t="shared" si="658"/>
        <v>37.799999999999997</v>
      </c>
    </row>
    <row r="2936" spans="1:33" x14ac:dyDescent="0.25">
      <c r="A2936" t="s">
        <v>8</v>
      </c>
      <c r="B2936" t="s">
        <v>1564</v>
      </c>
      <c r="C2936" t="s">
        <v>1579</v>
      </c>
      <c r="D2936" t="s">
        <v>555</v>
      </c>
      <c r="E2936" t="s">
        <v>59</v>
      </c>
      <c r="F2936" s="1">
        <v>42461</v>
      </c>
      <c r="K2936" t="s">
        <v>12</v>
      </c>
      <c r="L2936" t="s">
        <v>115</v>
      </c>
      <c r="M2936">
        <v>30</v>
      </c>
      <c r="O2936">
        <v>208</v>
      </c>
      <c r="P2936">
        <f t="shared" si="666"/>
        <v>100</v>
      </c>
      <c r="Q2936">
        <v>122</v>
      </c>
      <c r="R2936">
        <v>150</v>
      </c>
      <c r="S2936">
        <f t="shared" si="651"/>
        <v>72</v>
      </c>
      <c r="T2936" s="4" t="str">
        <f t="shared" si="652"/>
        <v/>
      </c>
      <c r="U2936" s="13"/>
      <c r="V2936" s="2">
        <f t="shared" si="653"/>
        <v>2.4</v>
      </c>
      <c r="W2936" s="3">
        <f t="shared" si="654"/>
        <v>62.5</v>
      </c>
      <c r="X2936">
        <v>1</v>
      </c>
      <c r="Z2936">
        <v>1</v>
      </c>
      <c r="AB2936" s="4">
        <f t="shared" si="655"/>
        <v>1.4</v>
      </c>
      <c r="AC2936" s="5">
        <v>3.78</v>
      </c>
      <c r="AD2936" s="5">
        <f t="shared" si="656"/>
        <v>158.76</v>
      </c>
      <c r="AF2936" s="5">
        <f t="shared" si="657"/>
        <v>113.39999999999999</v>
      </c>
      <c r="AG2936" s="6">
        <f t="shared" si="658"/>
        <v>272.15999999999997</v>
      </c>
    </row>
    <row r="2937" spans="1:33" x14ac:dyDescent="0.25">
      <c r="A2937" t="s">
        <v>8</v>
      </c>
      <c r="B2937" t="s">
        <v>1564</v>
      </c>
      <c r="C2937" t="s">
        <v>1579</v>
      </c>
      <c r="D2937" t="s">
        <v>555</v>
      </c>
      <c r="E2937" t="s">
        <v>59</v>
      </c>
      <c r="F2937" s="1">
        <v>42491</v>
      </c>
      <c r="K2937" t="s">
        <v>12</v>
      </c>
      <c r="L2937" t="s">
        <v>115</v>
      </c>
      <c r="M2937">
        <v>30</v>
      </c>
      <c r="O2937">
        <v>208</v>
      </c>
      <c r="P2937">
        <f t="shared" si="666"/>
        <v>150</v>
      </c>
      <c r="R2937">
        <v>115</v>
      </c>
      <c r="S2937">
        <f t="shared" si="651"/>
        <v>35</v>
      </c>
      <c r="T2937" s="4" t="str">
        <f t="shared" si="652"/>
        <v/>
      </c>
      <c r="U2937" s="13"/>
      <c r="V2937" s="2">
        <f t="shared" si="653"/>
        <v>1.1666666666666667</v>
      </c>
      <c r="W2937" s="3">
        <f t="shared" si="654"/>
        <v>98.571428571428569</v>
      </c>
      <c r="X2937">
        <v>1</v>
      </c>
      <c r="Z2937">
        <v>1</v>
      </c>
      <c r="AB2937" s="4">
        <f t="shared" si="655"/>
        <v>0.16666666666666674</v>
      </c>
      <c r="AC2937" s="5">
        <v>3.09</v>
      </c>
      <c r="AD2937" s="5">
        <f t="shared" si="656"/>
        <v>15.450000000000005</v>
      </c>
      <c r="AF2937" s="5">
        <f t="shared" si="657"/>
        <v>92.699999999999989</v>
      </c>
      <c r="AG2937" s="6">
        <f t="shared" si="658"/>
        <v>108.14999999999999</v>
      </c>
    </row>
    <row r="2938" spans="1:33" x14ac:dyDescent="0.25">
      <c r="A2938" t="s">
        <v>8</v>
      </c>
      <c r="B2938" t="s">
        <v>1564</v>
      </c>
      <c r="C2938" t="s">
        <v>1579</v>
      </c>
      <c r="D2938" t="s">
        <v>555</v>
      </c>
      <c r="E2938" t="s">
        <v>59</v>
      </c>
      <c r="F2938" s="1">
        <v>42522</v>
      </c>
      <c r="K2938" t="s">
        <v>12</v>
      </c>
      <c r="L2938" t="s">
        <v>115</v>
      </c>
      <c r="M2938">
        <v>30</v>
      </c>
      <c r="O2938">
        <v>208</v>
      </c>
      <c r="P2938">
        <f t="shared" si="666"/>
        <v>115</v>
      </c>
      <c r="R2938">
        <v>69</v>
      </c>
      <c r="S2938">
        <f t="shared" si="651"/>
        <v>46</v>
      </c>
      <c r="T2938" s="4" t="str">
        <f t="shared" si="652"/>
        <v/>
      </c>
      <c r="U2938" s="13"/>
      <c r="V2938" s="2">
        <f t="shared" si="653"/>
        <v>1.5333333333333334</v>
      </c>
      <c r="W2938" s="3">
        <f t="shared" si="654"/>
        <v>45</v>
      </c>
      <c r="X2938">
        <v>1</v>
      </c>
      <c r="Z2938">
        <v>1</v>
      </c>
      <c r="AB2938" s="4">
        <f t="shared" si="655"/>
        <v>0.53333333333333344</v>
      </c>
      <c r="AC2938" s="5">
        <f>AC2937</f>
        <v>3.09</v>
      </c>
      <c r="AD2938" s="5">
        <f t="shared" si="656"/>
        <v>49.440000000000012</v>
      </c>
      <c r="AF2938" s="5">
        <f t="shared" si="657"/>
        <v>92.699999999999989</v>
      </c>
      <c r="AG2938" s="6">
        <f t="shared" si="658"/>
        <v>142.13999999999999</v>
      </c>
    </row>
    <row r="2939" spans="1:33" x14ac:dyDescent="0.25">
      <c r="A2939" t="s">
        <v>8</v>
      </c>
      <c r="B2939" t="s">
        <v>1564</v>
      </c>
      <c r="C2939" t="s">
        <v>1579</v>
      </c>
      <c r="D2939" t="s">
        <v>555</v>
      </c>
      <c r="E2939" t="s">
        <v>59</v>
      </c>
      <c r="F2939" s="1">
        <v>42552</v>
      </c>
      <c r="K2939" t="s">
        <v>12</v>
      </c>
      <c r="L2939" t="s">
        <v>115</v>
      </c>
      <c r="M2939">
        <v>30</v>
      </c>
      <c r="O2939">
        <v>208</v>
      </c>
      <c r="P2939">
        <f t="shared" si="666"/>
        <v>69</v>
      </c>
      <c r="Q2939">
        <v>70</v>
      </c>
      <c r="R2939">
        <v>80</v>
      </c>
      <c r="S2939">
        <f t="shared" si="651"/>
        <v>59</v>
      </c>
      <c r="T2939" s="4" t="str">
        <f t="shared" si="652"/>
        <v/>
      </c>
      <c r="U2939" s="13"/>
      <c r="V2939" s="2">
        <f t="shared" si="653"/>
        <v>1.9666666666666666</v>
      </c>
      <c r="W2939" s="3">
        <f t="shared" si="654"/>
        <v>40.677966101694921</v>
      </c>
      <c r="X2939">
        <v>1</v>
      </c>
      <c r="Z2939">
        <v>1</v>
      </c>
      <c r="AB2939" s="4">
        <f t="shared" si="655"/>
        <v>0.96666666666666656</v>
      </c>
      <c r="AC2939" s="5">
        <f>AC2938</f>
        <v>3.09</v>
      </c>
      <c r="AD2939" s="5">
        <f t="shared" si="656"/>
        <v>89.609999999999985</v>
      </c>
      <c r="AF2939" s="5">
        <f t="shared" si="657"/>
        <v>92.699999999999989</v>
      </c>
      <c r="AG2939" s="6">
        <f t="shared" si="658"/>
        <v>182.31</v>
      </c>
    </row>
    <row r="2940" spans="1:33" x14ac:dyDescent="0.25">
      <c r="A2940" t="s">
        <v>8</v>
      </c>
      <c r="B2940" t="s">
        <v>1564</v>
      </c>
      <c r="C2940" t="s">
        <v>1579</v>
      </c>
      <c r="D2940" t="s">
        <v>556</v>
      </c>
      <c r="E2940" t="s">
        <v>59</v>
      </c>
      <c r="F2940" s="1">
        <v>42370</v>
      </c>
      <c r="K2940" t="s">
        <v>12</v>
      </c>
      <c r="L2940" t="s">
        <v>115</v>
      </c>
      <c r="M2940">
        <v>30</v>
      </c>
      <c r="O2940">
        <v>208</v>
      </c>
      <c r="P2940">
        <v>155</v>
      </c>
      <c r="Q2940">
        <v>127</v>
      </c>
      <c r="R2940">
        <v>170</v>
      </c>
      <c r="S2940">
        <f t="shared" si="651"/>
        <v>112</v>
      </c>
      <c r="T2940" s="4" t="str">
        <f t="shared" si="652"/>
        <v/>
      </c>
      <c r="U2940" s="13"/>
      <c r="V2940" s="2">
        <f t="shared" si="653"/>
        <v>3.7333333333333334</v>
      </c>
      <c r="W2940" s="3">
        <f t="shared" si="654"/>
        <v>45.535714285714285</v>
      </c>
      <c r="X2940">
        <v>1</v>
      </c>
      <c r="Z2940">
        <v>1</v>
      </c>
      <c r="AB2940" s="4">
        <f t="shared" si="655"/>
        <v>2.7333333333333334</v>
      </c>
      <c r="AC2940" s="5">
        <v>3.78</v>
      </c>
      <c r="AD2940" s="5">
        <f t="shared" si="656"/>
        <v>309.95999999999998</v>
      </c>
      <c r="AF2940" s="5">
        <f t="shared" si="657"/>
        <v>113.39999999999999</v>
      </c>
      <c r="AG2940" s="6">
        <f t="shared" si="658"/>
        <v>423.35999999999996</v>
      </c>
    </row>
    <row r="2941" spans="1:33" x14ac:dyDescent="0.25">
      <c r="A2941" t="s">
        <v>8</v>
      </c>
      <c r="B2941" t="s">
        <v>1564</v>
      </c>
      <c r="C2941" t="s">
        <v>1579</v>
      </c>
      <c r="D2941" t="s">
        <v>556</v>
      </c>
      <c r="E2941" t="s">
        <v>59</v>
      </c>
      <c r="F2941" s="1">
        <v>42401</v>
      </c>
      <c r="K2941" t="s">
        <v>12</v>
      </c>
      <c r="L2941" t="s">
        <v>115</v>
      </c>
      <c r="M2941">
        <v>30</v>
      </c>
      <c r="O2941">
        <v>208</v>
      </c>
      <c r="P2941">
        <f t="shared" ref="P2941:P2946" si="667">R2940</f>
        <v>170</v>
      </c>
      <c r="R2941">
        <v>60</v>
      </c>
      <c r="S2941">
        <f t="shared" si="651"/>
        <v>110</v>
      </c>
      <c r="T2941" s="4" t="str">
        <f t="shared" si="652"/>
        <v/>
      </c>
      <c r="U2941" s="13"/>
      <c r="V2941" s="2">
        <f t="shared" si="653"/>
        <v>3.6666666666666665</v>
      </c>
      <c r="W2941" s="3">
        <f t="shared" si="654"/>
        <v>16.363636363636363</v>
      </c>
      <c r="X2941">
        <v>1</v>
      </c>
      <c r="Z2941">
        <v>1</v>
      </c>
      <c r="AB2941" s="4">
        <f t="shared" si="655"/>
        <v>2.6666666666666665</v>
      </c>
      <c r="AC2941" s="5">
        <v>3.78</v>
      </c>
      <c r="AD2941" s="5">
        <f t="shared" si="656"/>
        <v>302.39999999999998</v>
      </c>
      <c r="AF2941" s="5">
        <f t="shared" si="657"/>
        <v>113.39999999999999</v>
      </c>
      <c r="AG2941" s="6">
        <f t="shared" si="658"/>
        <v>415.79999999999995</v>
      </c>
    </row>
    <row r="2942" spans="1:33" x14ac:dyDescent="0.25">
      <c r="A2942" t="s">
        <v>8</v>
      </c>
      <c r="B2942" t="s">
        <v>1564</v>
      </c>
      <c r="C2942" t="s">
        <v>1579</v>
      </c>
      <c r="D2942" t="s">
        <v>556</v>
      </c>
      <c r="E2942" t="s">
        <v>59</v>
      </c>
      <c r="F2942" s="1">
        <v>42430</v>
      </c>
      <c r="K2942" t="s">
        <v>12</v>
      </c>
      <c r="L2942" t="s">
        <v>115</v>
      </c>
      <c r="M2942">
        <v>30</v>
      </c>
      <c r="O2942">
        <v>208</v>
      </c>
      <c r="P2942">
        <f t="shared" si="667"/>
        <v>60</v>
      </c>
      <c r="Q2942">
        <v>246</v>
      </c>
      <c r="R2942">
        <v>185</v>
      </c>
      <c r="S2942">
        <f t="shared" si="651"/>
        <v>121</v>
      </c>
      <c r="T2942" s="4" t="str">
        <f t="shared" si="652"/>
        <v/>
      </c>
      <c r="U2942" s="13"/>
      <c r="V2942" s="2">
        <f t="shared" si="653"/>
        <v>4.0333333333333332</v>
      </c>
      <c r="W2942" s="3">
        <f t="shared" si="654"/>
        <v>45.867768595041326</v>
      </c>
      <c r="X2942">
        <v>1</v>
      </c>
      <c r="Z2942">
        <v>1</v>
      </c>
      <c r="AB2942" s="4">
        <f t="shared" si="655"/>
        <v>3.0333333333333332</v>
      </c>
      <c r="AC2942" s="5">
        <v>3.78</v>
      </c>
      <c r="AD2942" s="5">
        <f t="shared" si="656"/>
        <v>343.97999999999996</v>
      </c>
      <c r="AF2942" s="5">
        <f t="shared" si="657"/>
        <v>113.39999999999999</v>
      </c>
      <c r="AG2942" s="6">
        <f t="shared" si="658"/>
        <v>457.38</v>
      </c>
    </row>
    <row r="2943" spans="1:33" x14ac:dyDescent="0.25">
      <c r="A2943" t="s">
        <v>8</v>
      </c>
      <c r="B2943" t="s">
        <v>1564</v>
      </c>
      <c r="C2943" t="s">
        <v>1579</v>
      </c>
      <c r="D2943" t="s">
        <v>556</v>
      </c>
      <c r="E2943" t="s">
        <v>59</v>
      </c>
      <c r="F2943" s="1">
        <v>42461</v>
      </c>
      <c r="K2943" t="s">
        <v>12</v>
      </c>
      <c r="L2943" t="s">
        <v>115</v>
      </c>
      <c r="M2943">
        <v>30</v>
      </c>
      <c r="O2943">
        <v>208</v>
      </c>
      <c r="P2943">
        <f t="shared" si="667"/>
        <v>185</v>
      </c>
      <c r="Q2943">
        <v>100</v>
      </c>
      <c r="R2943">
        <v>140</v>
      </c>
      <c r="S2943">
        <f t="shared" si="651"/>
        <v>145</v>
      </c>
      <c r="T2943" s="4" t="str">
        <f t="shared" si="652"/>
        <v/>
      </c>
      <c r="U2943" s="13"/>
      <c r="V2943" s="2">
        <f t="shared" si="653"/>
        <v>4.833333333333333</v>
      </c>
      <c r="W2943" s="3">
        <f t="shared" si="654"/>
        <v>28.965517241379313</v>
      </c>
      <c r="X2943">
        <v>1</v>
      </c>
      <c r="Z2943">
        <v>1</v>
      </c>
      <c r="AB2943" s="4">
        <f t="shared" si="655"/>
        <v>3.833333333333333</v>
      </c>
      <c r="AC2943" s="5">
        <v>3.78</v>
      </c>
      <c r="AD2943" s="5">
        <f t="shared" si="656"/>
        <v>434.69999999999993</v>
      </c>
      <c r="AF2943" s="5">
        <f t="shared" si="657"/>
        <v>113.39999999999999</v>
      </c>
      <c r="AG2943" s="6">
        <f t="shared" si="658"/>
        <v>548.1</v>
      </c>
    </row>
    <row r="2944" spans="1:33" x14ac:dyDescent="0.25">
      <c r="A2944" t="s">
        <v>8</v>
      </c>
      <c r="B2944" t="s">
        <v>1564</v>
      </c>
      <c r="C2944" t="s">
        <v>1579</v>
      </c>
      <c r="D2944" t="s">
        <v>556</v>
      </c>
      <c r="E2944" t="s">
        <v>59</v>
      </c>
      <c r="F2944" s="1">
        <v>42491</v>
      </c>
      <c r="K2944" t="s">
        <v>12</v>
      </c>
      <c r="L2944" t="s">
        <v>115</v>
      </c>
      <c r="M2944">
        <v>30</v>
      </c>
      <c r="O2944">
        <v>208</v>
      </c>
      <c r="P2944">
        <f t="shared" si="667"/>
        <v>140</v>
      </c>
      <c r="Q2944">
        <v>62</v>
      </c>
      <c r="R2944">
        <v>60</v>
      </c>
      <c r="S2944">
        <f t="shared" si="651"/>
        <v>142</v>
      </c>
      <c r="T2944" s="4" t="str">
        <f t="shared" si="652"/>
        <v/>
      </c>
      <c r="U2944" s="13"/>
      <c r="V2944" s="2">
        <f t="shared" si="653"/>
        <v>4.7333333333333334</v>
      </c>
      <c r="W2944" s="3">
        <f t="shared" si="654"/>
        <v>12.676056338028168</v>
      </c>
      <c r="X2944">
        <v>1</v>
      </c>
      <c r="Z2944">
        <v>1</v>
      </c>
      <c r="AB2944" s="4">
        <f t="shared" si="655"/>
        <v>3.7333333333333334</v>
      </c>
      <c r="AC2944" s="5">
        <v>3.09</v>
      </c>
      <c r="AD2944" s="5">
        <f t="shared" si="656"/>
        <v>346.08</v>
      </c>
      <c r="AF2944" s="5">
        <f t="shared" si="657"/>
        <v>92.699999999999989</v>
      </c>
      <c r="AG2944" s="6">
        <f t="shared" si="658"/>
        <v>438.78</v>
      </c>
    </row>
    <row r="2945" spans="1:34" x14ac:dyDescent="0.25">
      <c r="A2945" t="s">
        <v>8</v>
      </c>
      <c r="B2945" t="s">
        <v>1564</v>
      </c>
      <c r="C2945" t="s">
        <v>1579</v>
      </c>
      <c r="D2945" t="s">
        <v>556</v>
      </c>
      <c r="E2945" t="s">
        <v>59</v>
      </c>
      <c r="F2945" s="1">
        <v>42522</v>
      </c>
      <c r="K2945" t="s">
        <v>12</v>
      </c>
      <c r="L2945" t="s">
        <v>115</v>
      </c>
      <c r="M2945">
        <v>30</v>
      </c>
      <c r="O2945">
        <v>208</v>
      </c>
      <c r="P2945">
        <f t="shared" si="667"/>
        <v>60</v>
      </c>
      <c r="Q2945">
        <v>153</v>
      </c>
      <c r="R2945">
        <v>109</v>
      </c>
      <c r="S2945">
        <f t="shared" si="651"/>
        <v>104</v>
      </c>
      <c r="T2945" s="4" t="str">
        <f t="shared" si="652"/>
        <v/>
      </c>
      <c r="U2945" s="13"/>
      <c r="V2945" s="2">
        <f t="shared" si="653"/>
        <v>3.4666666666666668</v>
      </c>
      <c r="W2945" s="3">
        <f t="shared" si="654"/>
        <v>31.44230769230769</v>
      </c>
      <c r="X2945">
        <v>1</v>
      </c>
      <c r="Z2945">
        <v>1</v>
      </c>
      <c r="AB2945" s="4">
        <f t="shared" si="655"/>
        <v>2.4666666666666668</v>
      </c>
      <c r="AC2945" s="5">
        <f>AC2944</f>
        <v>3.09</v>
      </c>
      <c r="AD2945" s="5">
        <f t="shared" si="656"/>
        <v>228.66</v>
      </c>
      <c r="AF2945" s="5">
        <f t="shared" si="657"/>
        <v>92.699999999999989</v>
      </c>
      <c r="AG2945" s="6">
        <f t="shared" si="658"/>
        <v>321.36</v>
      </c>
    </row>
    <row r="2946" spans="1:34" x14ac:dyDescent="0.25">
      <c r="A2946" t="s">
        <v>8</v>
      </c>
      <c r="B2946" t="s">
        <v>1564</v>
      </c>
      <c r="C2946" t="s">
        <v>1579</v>
      </c>
      <c r="D2946" t="s">
        <v>556</v>
      </c>
      <c r="E2946" t="s">
        <v>59</v>
      </c>
      <c r="F2946" s="1">
        <v>42552</v>
      </c>
      <c r="K2946" t="s">
        <v>12</v>
      </c>
      <c r="L2946" t="s">
        <v>115</v>
      </c>
      <c r="M2946">
        <v>30</v>
      </c>
      <c r="O2946">
        <v>208</v>
      </c>
      <c r="P2946">
        <f t="shared" si="667"/>
        <v>109</v>
      </c>
      <c r="Q2946">
        <v>184</v>
      </c>
      <c r="R2946">
        <v>135</v>
      </c>
      <c r="S2946">
        <f t="shared" ref="S2946:S3009" si="668">SUM(P2946+Q2946-R2946)</f>
        <v>158</v>
      </c>
      <c r="T2946" s="4" t="str">
        <f t="shared" si="652"/>
        <v/>
      </c>
      <c r="U2946" s="13"/>
      <c r="V2946" s="2">
        <f t="shared" si="653"/>
        <v>5.2666666666666666</v>
      </c>
      <c r="W2946" s="3">
        <f t="shared" si="654"/>
        <v>25.632911392405063</v>
      </c>
      <c r="X2946">
        <v>1</v>
      </c>
      <c r="Z2946">
        <v>1</v>
      </c>
      <c r="AB2946" s="4">
        <f t="shared" si="655"/>
        <v>4.2666666666666666</v>
      </c>
      <c r="AC2946" s="5">
        <f>AC2945</f>
        <v>3.09</v>
      </c>
      <c r="AD2946" s="5">
        <f t="shared" si="656"/>
        <v>395.52</v>
      </c>
      <c r="AF2946" s="5">
        <f t="shared" si="657"/>
        <v>92.699999999999989</v>
      </c>
      <c r="AG2946" s="6">
        <f t="shared" si="658"/>
        <v>488.21999999999997</v>
      </c>
    </row>
    <row r="2947" spans="1:34" x14ac:dyDescent="0.25">
      <c r="A2947" t="s">
        <v>8</v>
      </c>
      <c r="B2947" t="s">
        <v>1564</v>
      </c>
      <c r="C2947" t="s">
        <v>1579</v>
      </c>
      <c r="D2947" t="s">
        <v>556</v>
      </c>
      <c r="E2947" t="s">
        <v>59</v>
      </c>
      <c r="F2947" s="1">
        <v>42370</v>
      </c>
      <c r="K2947" t="s">
        <v>89</v>
      </c>
      <c r="L2947" t="s">
        <v>37</v>
      </c>
      <c r="M2947">
        <v>30</v>
      </c>
      <c r="O2947">
        <v>208</v>
      </c>
      <c r="P2947">
        <v>125</v>
      </c>
      <c r="R2947">
        <v>120</v>
      </c>
      <c r="S2947">
        <f t="shared" si="668"/>
        <v>5</v>
      </c>
      <c r="T2947" s="4" t="str">
        <f t="shared" ref="T2947:T3010" si="669">IF(E2947="Batch",Q2947,"")</f>
        <v/>
      </c>
      <c r="U2947" s="13"/>
      <c r="V2947" s="2">
        <f t="shared" ref="V2947:V3010" si="670">S2947/M2947</f>
        <v>0.16666666666666666</v>
      </c>
      <c r="W2947" s="3">
        <f t="shared" ref="W2947:W3010" si="671">R2947/V2947</f>
        <v>720</v>
      </c>
      <c r="X2947">
        <v>1</v>
      </c>
      <c r="Z2947">
        <v>1</v>
      </c>
      <c r="AB2947" s="4">
        <f t="shared" ref="AB2947:AB3010" si="672">V2947-X2947</f>
        <v>-0.83333333333333337</v>
      </c>
      <c r="AC2947" s="5">
        <v>4.91</v>
      </c>
      <c r="AD2947" s="5">
        <f t="shared" ref="AD2947:AD3010" si="673">AC2947*(AB2947*M2947)</f>
        <v>-122.75</v>
      </c>
      <c r="AF2947" s="5">
        <f t="shared" ref="AF2947:AF3010" si="674">AC2947*(Z2947*M2947)</f>
        <v>147.30000000000001</v>
      </c>
      <c r="AG2947" s="6">
        <f t="shared" ref="AG2947:AG3010" si="675">AC2947*S2947</f>
        <v>24.55</v>
      </c>
    </row>
    <row r="2948" spans="1:34" x14ac:dyDescent="0.25">
      <c r="A2948" t="s">
        <v>8</v>
      </c>
      <c r="B2948" t="s">
        <v>1564</v>
      </c>
      <c r="C2948" t="s">
        <v>1579</v>
      </c>
      <c r="D2948" t="s">
        <v>556</v>
      </c>
      <c r="E2948" t="s">
        <v>59</v>
      </c>
      <c r="F2948" s="1">
        <v>42401</v>
      </c>
      <c r="K2948" t="s">
        <v>89</v>
      </c>
      <c r="L2948" t="s">
        <v>37</v>
      </c>
      <c r="M2948">
        <v>30</v>
      </c>
      <c r="O2948">
        <v>208</v>
      </c>
      <c r="P2948">
        <f t="shared" ref="P2948:P2953" si="676">R2947</f>
        <v>120</v>
      </c>
      <c r="R2948">
        <v>70</v>
      </c>
      <c r="S2948">
        <f t="shared" si="668"/>
        <v>50</v>
      </c>
      <c r="T2948" s="4" t="str">
        <f t="shared" si="669"/>
        <v/>
      </c>
      <c r="U2948" s="13"/>
      <c r="V2948" s="2">
        <f t="shared" si="670"/>
        <v>1.6666666666666667</v>
      </c>
      <c r="W2948" s="3">
        <f t="shared" si="671"/>
        <v>42</v>
      </c>
      <c r="X2948">
        <v>1</v>
      </c>
      <c r="Z2948">
        <v>1</v>
      </c>
      <c r="AB2948" s="4">
        <f t="shared" si="672"/>
        <v>0.66666666666666674</v>
      </c>
      <c r="AC2948" s="5">
        <v>4.91</v>
      </c>
      <c r="AD2948" s="5">
        <f t="shared" si="673"/>
        <v>98.200000000000017</v>
      </c>
      <c r="AF2948" s="5">
        <f t="shared" si="674"/>
        <v>147.30000000000001</v>
      </c>
      <c r="AG2948" s="6">
        <f t="shared" si="675"/>
        <v>245.5</v>
      </c>
    </row>
    <row r="2949" spans="1:34" x14ac:dyDescent="0.25">
      <c r="A2949" t="s">
        <v>8</v>
      </c>
      <c r="B2949" t="s">
        <v>1564</v>
      </c>
      <c r="C2949" t="s">
        <v>1579</v>
      </c>
      <c r="D2949" t="s">
        <v>556</v>
      </c>
      <c r="E2949" t="s">
        <v>59</v>
      </c>
      <c r="F2949" s="1">
        <v>42430</v>
      </c>
      <c r="K2949" t="s">
        <v>89</v>
      </c>
      <c r="L2949" t="s">
        <v>37</v>
      </c>
      <c r="M2949">
        <v>30</v>
      </c>
      <c r="O2949">
        <v>208</v>
      </c>
      <c r="P2949">
        <f t="shared" si="676"/>
        <v>70</v>
      </c>
      <c r="Q2949">
        <v>364</v>
      </c>
      <c r="R2949">
        <v>170</v>
      </c>
      <c r="S2949">
        <f t="shared" si="668"/>
        <v>264</v>
      </c>
      <c r="T2949" s="4" t="str">
        <f t="shared" si="669"/>
        <v/>
      </c>
      <c r="U2949" s="13"/>
      <c r="V2949" s="2">
        <f t="shared" si="670"/>
        <v>8.8000000000000007</v>
      </c>
      <c r="W2949" s="3">
        <f t="shared" si="671"/>
        <v>19.318181818181817</v>
      </c>
      <c r="X2949">
        <v>1</v>
      </c>
      <c r="Z2949">
        <v>1</v>
      </c>
      <c r="AB2949" s="4">
        <f t="shared" si="672"/>
        <v>7.8000000000000007</v>
      </c>
      <c r="AC2949" s="5">
        <v>4.91</v>
      </c>
      <c r="AD2949" s="5">
        <f t="shared" si="673"/>
        <v>1148.9400000000003</v>
      </c>
      <c r="AF2949" s="5">
        <f t="shared" si="674"/>
        <v>147.30000000000001</v>
      </c>
      <c r="AG2949" s="6">
        <f t="shared" si="675"/>
        <v>1296.24</v>
      </c>
    </row>
    <row r="2950" spans="1:34" x14ac:dyDescent="0.25">
      <c r="A2950" t="s">
        <v>8</v>
      </c>
      <c r="B2950" t="s">
        <v>1564</v>
      </c>
      <c r="C2950" t="s">
        <v>1579</v>
      </c>
      <c r="D2950" t="s">
        <v>556</v>
      </c>
      <c r="E2950" t="s">
        <v>59</v>
      </c>
      <c r="F2950" s="1">
        <v>42461</v>
      </c>
      <c r="K2950" t="s">
        <v>89</v>
      </c>
      <c r="L2950" t="s">
        <v>37</v>
      </c>
      <c r="M2950">
        <v>30</v>
      </c>
      <c r="O2950">
        <v>208</v>
      </c>
      <c r="P2950">
        <f t="shared" si="676"/>
        <v>170</v>
      </c>
      <c r="Q2950">
        <v>154</v>
      </c>
      <c r="R2950">
        <v>95</v>
      </c>
      <c r="S2950">
        <f t="shared" si="668"/>
        <v>229</v>
      </c>
      <c r="T2950" s="4" t="str">
        <f t="shared" si="669"/>
        <v/>
      </c>
      <c r="U2950" s="13"/>
      <c r="V2950" s="2">
        <f t="shared" si="670"/>
        <v>7.6333333333333337</v>
      </c>
      <c r="W2950" s="3">
        <f t="shared" si="671"/>
        <v>12.445414847161571</v>
      </c>
      <c r="X2950">
        <v>1</v>
      </c>
      <c r="Z2950">
        <v>1</v>
      </c>
      <c r="AB2950" s="4">
        <f t="shared" si="672"/>
        <v>6.6333333333333337</v>
      </c>
      <c r="AC2950" s="5">
        <v>4.91</v>
      </c>
      <c r="AD2950" s="5">
        <f t="shared" si="673"/>
        <v>977.09</v>
      </c>
      <c r="AF2950" s="5">
        <f t="shared" si="674"/>
        <v>147.30000000000001</v>
      </c>
      <c r="AG2950" s="6">
        <f t="shared" si="675"/>
        <v>1124.3900000000001</v>
      </c>
    </row>
    <row r="2951" spans="1:34" x14ac:dyDescent="0.25">
      <c r="A2951" t="s">
        <v>8</v>
      </c>
      <c r="B2951" t="s">
        <v>1564</v>
      </c>
      <c r="C2951" t="s">
        <v>1579</v>
      </c>
      <c r="D2951" t="s">
        <v>556</v>
      </c>
      <c r="E2951" t="s">
        <v>59</v>
      </c>
      <c r="F2951" s="1">
        <v>42491</v>
      </c>
      <c r="K2951" t="s">
        <v>262</v>
      </c>
      <c r="L2951" t="s">
        <v>37</v>
      </c>
      <c r="M2951">
        <v>30</v>
      </c>
      <c r="O2951">
        <v>208</v>
      </c>
      <c r="P2951">
        <f t="shared" si="676"/>
        <v>95</v>
      </c>
      <c r="Q2951">
        <v>116</v>
      </c>
      <c r="R2951">
        <v>160</v>
      </c>
      <c r="S2951">
        <f t="shared" si="668"/>
        <v>51</v>
      </c>
      <c r="T2951" s="4" t="str">
        <f t="shared" si="669"/>
        <v/>
      </c>
      <c r="U2951" s="13"/>
      <c r="V2951" s="2">
        <f t="shared" si="670"/>
        <v>1.7</v>
      </c>
      <c r="W2951" s="3">
        <f t="shared" si="671"/>
        <v>94.117647058823536</v>
      </c>
      <c r="X2951">
        <v>1</v>
      </c>
      <c r="Z2951">
        <v>1</v>
      </c>
      <c r="AB2951" s="4">
        <f t="shared" si="672"/>
        <v>0.7</v>
      </c>
      <c r="AC2951" s="5">
        <v>3.19</v>
      </c>
      <c r="AD2951" s="5">
        <f t="shared" si="673"/>
        <v>66.989999999999995</v>
      </c>
      <c r="AF2951" s="5">
        <f t="shared" si="674"/>
        <v>95.7</v>
      </c>
      <c r="AG2951" s="6">
        <f t="shared" si="675"/>
        <v>162.69</v>
      </c>
    </row>
    <row r="2952" spans="1:34" x14ac:dyDescent="0.25">
      <c r="A2952" t="s">
        <v>8</v>
      </c>
      <c r="B2952" t="s">
        <v>1564</v>
      </c>
      <c r="C2952" t="s">
        <v>1579</v>
      </c>
      <c r="D2952" t="s">
        <v>556</v>
      </c>
      <c r="E2952" t="s">
        <v>59</v>
      </c>
      <c r="F2952" s="1">
        <v>42522</v>
      </c>
      <c r="K2952" t="s">
        <v>262</v>
      </c>
      <c r="L2952" t="s">
        <v>37</v>
      </c>
      <c r="M2952">
        <v>30</v>
      </c>
      <c r="O2952">
        <v>208</v>
      </c>
      <c r="P2952">
        <f t="shared" si="676"/>
        <v>160</v>
      </c>
      <c r="R2952">
        <v>157</v>
      </c>
      <c r="S2952">
        <f t="shared" si="668"/>
        <v>3</v>
      </c>
      <c r="T2952" s="4" t="str">
        <f t="shared" si="669"/>
        <v/>
      </c>
      <c r="U2952" s="13"/>
      <c r="V2952" s="2">
        <f t="shared" si="670"/>
        <v>0.1</v>
      </c>
      <c r="W2952" s="3">
        <f t="shared" si="671"/>
        <v>1570</v>
      </c>
      <c r="X2952">
        <v>1</v>
      </c>
      <c r="Z2952">
        <v>1</v>
      </c>
      <c r="AB2952" s="4">
        <f t="shared" si="672"/>
        <v>-0.9</v>
      </c>
      <c r="AC2952" s="5">
        <f>AC2951</f>
        <v>3.19</v>
      </c>
      <c r="AD2952" s="5">
        <f t="shared" si="673"/>
        <v>-86.13</v>
      </c>
      <c r="AF2952" s="5">
        <f t="shared" si="674"/>
        <v>95.7</v>
      </c>
      <c r="AG2952" s="6">
        <f t="shared" si="675"/>
        <v>9.57</v>
      </c>
    </row>
    <row r="2953" spans="1:34" x14ac:dyDescent="0.25">
      <c r="A2953" t="s">
        <v>8</v>
      </c>
      <c r="B2953" t="s">
        <v>1564</v>
      </c>
      <c r="C2953" t="s">
        <v>1579</v>
      </c>
      <c r="D2953" t="s">
        <v>556</v>
      </c>
      <c r="E2953" t="s">
        <v>59</v>
      </c>
      <c r="F2953" s="1">
        <v>42552</v>
      </c>
      <c r="K2953" t="s">
        <v>262</v>
      </c>
      <c r="L2953" t="s">
        <v>37</v>
      </c>
      <c r="M2953">
        <v>30</v>
      </c>
      <c r="O2953">
        <v>208</v>
      </c>
      <c r="P2953">
        <f t="shared" si="676"/>
        <v>157</v>
      </c>
      <c r="R2953">
        <v>155</v>
      </c>
      <c r="S2953">
        <f t="shared" si="668"/>
        <v>2</v>
      </c>
      <c r="T2953" s="4" t="str">
        <f t="shared" si="669"/>
        <v/>
      </c>
      <c r="U2953" s="13"/>
      <c r="V2953" s="2">
        <f t="shared" si="670"/>
        <v>6.6666666666666666E-2</v>
      </c>
      <c r="W2953" s="3">
        <f t="shared" si="671"/>
        <v>2325</v>
      </c>
      <c r="X2953">
        <v>1</v>
      </c>
      <c r="Z2953">
        <v>1</v>
      </c>
      <c r="AB2953" s="4">
        <f t="shared" si="672"/>
        <v>-0.93333333333333335</v>
      </c>
      <c r="AC2953" s="5">
        <f>AC2952</f>
        <v>3.19</v>
      </c>
      <c r="AD2953" s="5">
        <f t="shared" si="673"/>
        <v>-89.32</v>
      </c>
      <c r="AF2953" s="5">
        <f t="shared" si="674"/>
        <v>95.7</v>
      </c>
      <c r="AG2953" s="6">
        <f t="shared" si="675"/>
        <v>6.38</v>
      </c>
      <c r="AH2953" t="s">
        <v>90</v>
      </c>
    </row>
    <row r="2954" spans="1:34" x14ac:dyDescent="0.25">
      <c r="A2954" t="s">
        <v>8</v>
      </c>
      <c r="B2954" t="s">
        <v>1564</v>
      </c>
      <c r="C2954" t="s">
        <v>1579</v>
      </c>
      <c r="D2954" t="s">
        <v>557</v>
      </c>
      <c r="E2954" t="s">
        <v>59</v>
      </c>
      <c r="F2954" s="1">
        <v>42370</v>
      </c>
      <c r="K2954" t="s">
        <v>89</v>
      </c>
      <c r="L2954" t="s">
        <v>37</v>
      </c>
      <c r="M2954">
        <v>30</v>
      </c>
      <c r="O2954">
        <v>208</v>
      </c>
      <c r="P2954">
        <v>95</v>
      </c>
      <c r="Q2954">
        <v>110</v>
      </c>
      <c r="R2954">
        <v>180</v>
      </c>
      <c r="S2954">
        <f t="shared" si="668"/>
        <v>25</v>
      </c>
      <c r="T2954" s="4" t="str">
        <f t="shared" si="669"/>
        <v/>
      </c>
      <c r="U2954" s="13"/>
      <c r="V2954" s="2">
        <f t="shared" si="670"/>
        <v>0.83333333333333337</v>
      </c>
      <c r="W2954" s="3">
        <f t="shared" si="671"/>
        <v>216</v>
      </c>
      <c r="X2954">
        <v>1</v>
      </c>
      <c r="Z2954">
        <v>1</v>
      </c>
      <c r="AB2954" s="4">
        <f t="shared" si="672"/>
        <v>-0.16666666666666663</v>
      </c>
      <c r="AC2954" s="5">
        <v>4.91</v>
      </c>
      <c r="AD2954" s="5">
        <f t="shared" si="673"/>
        <v>-24.549999999999997</v>
      </c>
      <c r="AF2954" s="5">
        <f t="shared" si="674"/>
        <v>147.30000000000001</v>
      </c>
      <c r="AG2954" s="6">
        <f t="shared" si="675"/>
        <v>122.75</v>
      </c>
    </row>
    <row r="2955" spans="1:34" x14ac:dyDescent="0.25">
      <c r="A2955" t="s">
        <v>8</v>
      </c>
      <c r="B2955" t="s">
        <v>1564</v>
      </c>
      <c r="C2955" t="s">
        <v>1579</v>
      </c>
      <c r="D2955" t="s">
        <v>557</v>
      </c>
      <c r="E2955" t="s">
        <v>59</v>
      </c>
      <c r="F2955" s="1">
        <v>42401</v>
      </c>
      <c r="K2955" t="s">
        <v>89</v>
      </c>
      <c r="L2955" t="s">
        <v>37</v>
      </c>
      <c r="M2955">
        <v>30</v>
      </c>
      <c r="O2955">
        <v>208</v>
      </c>
      <c r="P2955">
        <f t="shared" ref="P2955:P2960" si="677">R2954</f>
        <v>180</v>
      </c>
      <c r="R2955">
        <v>180</v>
      </c>
      <c r="S2955">
        <f t="shared" si="668"/>
        <v>0</v>
      </c>
      <c r="T2955" s="4" t="str">
        <f t="shared" si="669"/>
        <v/>
      </c>
      <c r="U2955" s="13"/>
      <c r="V2955" s="2">
        <f t="shared" si="670"/>
        <v>0</v>
      </c>
      <c r="W2955" s="3" t="e">
        <f t="shared" si="671"/>
        <v>#DIV/0!</v>
      </c>
      <c r="X2955">
        <v>1</v>
      </c>
      <c r="Z2955">
        <v>1</v>
      </c>
      <c r="AB2955" s="4">
        <f t="shared" si="672"/>
        <v>-1</v>
      </c>
      <c r="AC2955" s="5">
        <v>4.91</v>
      </c>
      <c r="AD2955" s="5">
        <f t="shared" si="673"/>
        <v>-147.30000000000001</v>
      </c>
      <c r="AF2955" s="5">
        <f t="shared" si="674"/>
        <v>147.30000000000001</v>
      </c>
      <c r="AG2955" s="6">
        <f t="shared" si="675"/>
        <v>0</v>
      </c>
    </row>
    <row r="2956" spans="1:34" x14ac:dyDescent="0.25">
      <c r="A2956" t="s">
        <v>8</v>
      </c>
      <c r="B2956" t="s">
        <v>1564</v>
      </c>
      <c r="C2956" t="s">
        <v>1579</v>
      </c>
      <c r="D2956" t="s">
        <v>557</v>
      </c>
      <c r="E2956" t="s">
        <v>59</v>
      </c>
      <c r="F2956" s="1">
        <v>42430</v>
      </c>
      <c r="K2956" t="s">
        <v>89</v>
      </c>
      <c r="L2956" t="s">
        <v>37</v>
      </c>
      <c r="M2956">
        <v>30</v>
      </c>
      <c r="O2956">
        <v>208</v>
      </c>
      <c r="P2956">
        <f t="shared" si="677"/>
        <v>180</v>
      </c>
      <c r="Q2956">
        <v>138</v>
      </c>
      <c r="R2956">
        <v>160</v>
      </c>
      <c r="S2956">
        <f t="shared" si="668"/>
        <v>158</v>
      </c>
      <c r="T2956" s="4" t="str">
        <f t="shared" si="669"/>
        <v/>
      </c>
      <c r="U2956" s="13"/>
      <c r="V2956" s="2">
        <f t="shared" si="670"/>
        <v>5.2666666666666666</v>
      </c>
      <c r="W2956" s="3">
        <f t="shared" si="671"/>
        <v>30.37974683544304</v>
      </c>
      <c r="X2956">
        <v>1</v>
      </c>
      <c r="Z2956">
        <v>1</v>
      </c>
      <c r="AB2956" s="4">
        <f t="shared" si="672"/>
        <v>4.2666666666666666</v>
      </c>
      <c r="AC2956" s="5">
        <v>4.91</v>
      </c>
      <c r="AD2956" s="5">
        <f t="shared" si="673"/>
        <v>628.48</v>
      </c>
      <c r="AF2956" s="5">
        <f t="shared" si="674"/>
        <v>147.30000000000001</v>
      </c>
      <c r="AG2956" s="6">
        <f t="shared" si="675"/>
        <v>775.78</v>
      </c>
    </row>
    <row r="2957" spans="1:34" x14ac:dyDescent="0.25">
      <c r="A2957" t="s">
        <v>8</v>
      </c>
      <c r="B2957" t="s">
        <v>1564</v>
      </c>
      <c r="C2957" t="s">
        <v>1579</v>
      </c>
      <c r="D2957" t="s">
        <v>557</v>
      </c>
      <c r="E2957" t="s">
        <v>59</v>
      </c>
      <c r="F2957" s="1">
        <v>42461</v>
      </c>
      <c r="K2957" t="s">
        <v>89</v>
      </c>
      <c r="L2957" t="s">
        <v>37</v>
      </c>
      <c r="M2957">
        <v>30</v>
      </c>
      <c r="O2957">
        <v>208</v>
      </c>
      <c r="P2957">
        <f t="shared" si="677"/>
        <v>160</v>
      </c>
      <c r="Q2957">
        <v>120</v>
      </c>
      <c r="R2957">
        <v>110</v>
      </c>
      <c r="S2957">
        <f t="shared" si="668"/>
        <v>170</v>
      </c>
      <c r="T2957" s="4" t="str">
        <f t="shared" si="669"/>
        <v/>
      </c>
      <c r="U2957" s="13"/>
      <c r="V2957" s="2">
        <f t="shared" si="670"/>
        <v>5.666666666666667</v>
      </c>
      <c r="W2957" s="3">
        <f t="shared" si="671"/>
        <v>19.411764705882351</v>
      </c>
      <c r="X2957">
        <v>1</v>
      </c>
      <c r="Z2957">
        <v>1</v>
      </c>
      <c r="AB2957" s="4">
        <f t="shared" si="672"/>
        <v>4.666666666666667</v>
      </c>
      <c r="AC2957" s="5">
        <v>4.91</v>
      </c>
      <c r="AD2957" s="5">
        <f t="shared" si="673"/>
        <v>687.4</v>
      </c>
      <c r="AF2957" s="5">
        <f t="shared" si="674"/>
        <v>147.30000000000001</v>
      </c>
      <c r="AG2957" s="6">
        <f t="shared" si="675"/>
        <v>834.7</v>
      </c>
    </row>
    <row r="2958" spans="1:34" x14ac:dyDescent="0.25">
      <c r="A2958" t="s">
        <v>8</v>
      </c>
      <c r="B2958" t="s">
        <v>1564</v>
      </c>
      <c r="C2958" t="s">
        <v>1579</v>
      </c>
      <c r="D2958" t="s">
        <v>557</v>
      </c>
      <c r="E2958" t="s">
        <v>59</v>
      </c>
      <c r="F2958" s="1">
        <v>42491</v>
      </c>
      <c r="K2958" t="s">
        <v>262</v>
      </c>
      <c r="L2958" t="s">
        <v>37</v>
      </c>
      <c r="M2958">
        <v>30</v>
      </c>
      <c r="O2958">
        <v>208</v>
      </c>
      <c r="P2958">
        <f t="shared" si="677"/>
        <v>110</v>
      </c>
      <c r="Q2958">
        <v>143</v>
      </c>
      <c r="R2958">
        <v>100</v>
      </c>
      <c r="S2958">
        <f t="shared" si="668"/>
        <v>153</v>
      </c>
      <c r="T2958" s="4" t="str">
        <f t="shared" si="669"/>
        <v/>
      </c>
      <c r="U2958" s="13"/>
      <c r="V2958" s="2">
        <f t="shared" si="670"/>
        <v>5.0999999999999996</v>
      </c>
      <c r="W2958" s="3">
        <f t="shared" si="671"/>
        <v>19.607843137254903</v>
      </c>
      <c r="X2958">
        <v>1</v>
      </c>
      <c r="Z2958">
        <v>1</v>
      </c>
      <c r="AB2958" s="4">
        <f t="shared" si="672"/>
        <v>4.0999999999999996</v>
      </c>
      <c r="AC2958" s="5">
        <v>3.19</v>
      </c>
      <c r="AD2958" s="5">
        <f t="shared" si="673"/>
        <v>392.36999999999995</v>
      </c>
      <c r="AF2958" s="5">
        <f t="shared" si="674"/>
        <v>95.7</v>
      </c>
      <c r="AG2958" s="6">
        <f t="shared" si="675"/>
        <v>488.07</v>
      </c>
    </row>
    <row r="2959" spans="1:34" x14ac:dyDescent="0.25">
      <c r="A2959" t="s">
        <v>8</v>
      </c>
      <c r="B2959" t="s">
        <v>1564</v>
      </c>
      <c r="C2959" t="s">
        <v>1579</v>
      </c>
      <c r="D2959" t="s">
        <v>557</v>
      </c>
      <c r="E2959" t="s">
        <v>59</v>
      </c>
      <c r="F2959" s="1">
        <v>42522</v>
      </c>
      <c r="K2959" t="s">
        <v>262</v>
      </c>
      <c r="L2959" t="s">
        <v>37</v>
      </c>
      <c r="M2959">
        <v>30</v>
      </c>
      <c r="O2959">
        <v>208</v>
      </c>
      <c r="P2959">
        <f t="shared" si="677"/>
        <v>100</v>
      </c>
      <c r="Q2959">
        <v>148</v>
      </c>
      <c r="R2959">
        <v>145</v>
      </c>
      <c r="S2959">
        <f t="shared" si="668"/>
        <v>103</v>
      </c>
      <c r="T2959" s="4" t="str">
        <f t="shared" si="669"/>
        <v/>
      </c>
      <c r="U2959" s="13"/>
      <c r="V2959" s="2">
        <f t="shared" si="670"/>
        <v>3.4333333333333331</v>
      </c>
      <c r="W2959" s="3">
        <f t="shared" si="671"/>
        <v>42.233009708737868</v>
      </c>
      <c r="X2959">
        <v>1</v>
      </c>
      <c r="Z2959">
        <v>1</v>
      </c>
      <c r="AB2959" s="4">
        <f t="shared" si="672"/>
        <v>2.4333333333333331</v>
      </c>
      <c r="AC2959" s="5">
        <f>AC2958</f>
        <v>3.19</v>
      </c>
      <c r="AD2959" s="5">
        <f t="shared" si="673"/>
        <v>232.87</v>
      </c>
      <c r="AF2959" s="5">
        <f t="shared" si="674"/>
        <v>95.7</v>
      </c>
      <c r="AG2959" s="6">
        <f t="shared" si="675"/>
        <v>328.57</v>
      </c>
    </row>
    <row r="2960" spans="1:34" x14ac:dyDescent="0.25">
      <c r="A2960" t="s">
        <v>8</v>
      </c>
      <c r="B2960" t="s">
        <v>1564</v>
      </c>
      <c r="C2960" t="s">
        <v>1579</v>
      </c>
      <c r="D2960" t="s">
        <v>557</v>
      </c>
      <c r="E2960" t="s">
        <v>59</v>
      </c>
      <c r="F2960" s="1">
        <v>42552</v>
      </c>
      <c r="K2960" t="s">
        <v>262</v>
      </c>
      <c r="L2960" t="s">
        <v>37</v>
      </c>
      <c r="M2960">
        <v>30</v>
      </c>
      <c r="O2960">
        <v>208</v>
      </c>
      <c r="P2960">
        <f t="shared" si="677"/>
        <v>145</v>
      </c>
      <c r="Q2960">
        <v>78</v>
      </c>
      <c r="R2960">
        <v>60</v>
      </c>
      <c r="S2960">
        <f t="shared" si="668"/>
        <v>163</v>
      </c>
      <c r="T2960" s="4" t="str">
        <f t="shared" si="669"/>
        <v/>
      </c>
      <c r="U2960" s="13"/>
      <c r="V2960" s="2">
        <f t="shared" si="670"/>
        <v>5.4333333333333336</v>
      </c>
      <c r="W2960" s="3">
        <f t="shared" si="671"/>
        <v>11.042944785276074</v>
      </c>
      <c r="X2960">
        <v>1</v>
      </c>
      <c r="Z2960">
        <v>1</v>
      </c>
      <c r="AB2960" s="4">
        <f t="shared" si="672"/>
        <v>4.4333333333333336</v>
      </c>
      <c r="AC2960" s="5">
        <f>AC2959</f>
        <v>3.19</v>
      </c>
      <c r="AD2960" s="5">
        <f t="shared" si="673"/>
        <v>424.27</v>
      </c>
      <c r="AF2960" s="5">
        <f t="shared" si="674"/>
        <v>95.7</v>
      </c>
      <c r="AG2960" s="6">
        <f t="shared" si="675"/>
        <v>519.97</v>
      </c>
    </row>
    <row r="2961" spans="1:34" x14ac:dyDescent="0.25">
      <c r="A2961" t="s">
        <v>8</v>
      </c>
      <c r="B2961" t="s">
        <v>1564</v>
      </c>
      <c r="C2961" t="s">
        <v>1579</v>
      </c>
      <c r="D2961" t="s">
        <v>558</v>
      </c>
      <c r="E2961" t="s">
        <v>59</v>
      </c>
      <c r="F2961" s="1">
        <v>42370</v>
      </c>
      <c r="K2961" t="s">
        <v>89</v>
      </c>
      <c r="L2961" t="s">
        <v>37</v>
      </c>
      <c r="M2961">
        <v>30</v>
      </c>
      <c r="O2961">
        <v>208</v>
      </c>
      <c r="P2961">
        <v>125</v>
      </c>
      <c r="Q2961">
        <v>173</v>
      </c>
      <c r="R2961">
        <v>145</v>
      </c>
      <c r="S2961">
        <f t="shared" si="668"/>
        <v>153</v>
      </c>
      <c r="T2961" s="4" t="str">
        <f t="shared" si="669"/>
        <v/>
      </c>
      <c r="U2961" s="13"/>
      <c r="V2961" s="2">
        <f t="shared" si="670"/>
        <v>5.0999999999999996</v>
      </c>
      <c r="W2961" s="3">
        <f t="shared" si="671"/>
        <v>28.43137254901961</v>
      </c>
      <c r="X2961">
        <v>4.5</v>
      </c>
      <c r="Z2961">
        <v>4.5</v>
      </c>
      <c r="AB2961" s="4">
        <f t="shared" si="672"/>
        <v>0.59999999999999964</v>
      </c>
      <c r="AC2961" s="5">
        <v>4.91</v>
      </c>
      <c r="AD2961" s="5">
        <f t="shared" si="673"/>
        <v>88.379999999999953</v>
      </c>
      <c r="AF2961" s="5">
        <f t="shared" si="674"/>
        <v>662.85</v>
      </c>
      <c r="AG2961" s="6">
        <f t="shared" si="675"/>
        <v>751.23</v>
      </c>
    </row>
    <row r="2962" spans="1:34" x14ac:dyDescent="0.25">
      <c r="A2962" t="s">
        <v>8</v>
      </c>
      <c r="B2962" t="s">
        <v>1564</v>
      </c>
      <c r="C2962" t="s">
        <v>1579</v>
      </c>
      <c r="D2962" t="s">
        <v>558</v>
      </c>
      <c r="E2962" t="s">
        <v>59</v>
      </c>
      <c r="F2962" s="1">
        <v>42401</v>
      </c>
      <c r="K2962" t="s">
        <v>89</v>
      </c>
      <c r="L2962" t="s">
        <v>37</v>
      </c>
      <c r="M2962">
        <v>30</v>
      </c>
      <c r="O2962">
        <v>208</v>
      </c>
      <c r="P2962">
        <f t="shared" ref="P2962:P2967" si="678">R2961</f>
        <v>145</v>
      </c>
      <c r="Q2962">
        <v>164</v>
      </c>
      <c r="R2962">
        <v>145</v>
      </c>
      <c r="S2962">
        <f t="shared" si="668"/>
        <v>164</v>
      </c>
      <c r="T2962" s="4" t="str">
        <f t="shared" si="669"/>
        <v/>
      </c>
      <c r="U2962" s="13"/>
      <c r="V2962" s="2">
        <f t="shared" si="670"/>
        <v>5.4666666666666668</v>
      </c>
      <c r="W2962" s="3">
        <f t="shared" si="671"/>
        <v>26.524390243902438</v>
      </c>
      <c r="X2962">
        <v>4.5</v>
      </c>
      <c r="Z2962">
        <v>4.5</v>
      </c>
      <c r="AB2962" s="4">
        <f t="shared" si="672"/>
        <v>0.96666666666666679</v>
      </c>
      <c r="AC2962" s="5">
        <v>4.91</v>
      </c>
      <c r="AD2962" s="5">
        <f t="shared" si="673"/>
        <v>142.39000000000001</v>
      </c>
      <c r="AF2962" s="5">
        <f t="shared" si="674"/>
        <v>662.85</v>
      </c>
      <c r="AG2962" s="6">
        <f t="shared" si="675"/>
        <v>805.24</v>
      </c>
    </row>
    <row r="2963" spans="1:34" x14ac:dyDescent="0.25">
      <c r="A2963" t="s">
        <v>8</v>
      </c>
      <c r="B2963" t="s">
        <v>1564</v>
      </c>
      <c r="C2963" t="s">
        <v>1579</v>
      </c>
      <c r="D2963" t="s">
        <v>558</v>
      </c>
      <c r="E2963" t="s">
        <v>59</v>
      </c>
      <c r="F2963" s="1">
        <v>42430</v>
      </c>
      <c r="K2963" t="s">
        <v>89</v>
      </c>
      <c r="L2963" t="s">
        <v>37</v>
      </c>
      <c r="M2963">
        <v>30</v>
      </c>
      <c r="O2963">
        <v>208</v>
      </c>
      <c r="P2963">
        <f t="shared" si="678"/>
        <v>145</v>
      </c>
      <c r="Q2963">
        <v>160</v>
      </c>
      <c r="R2963">
        <v>150</v>
      </c>
      <c r="S2963">
        <f t="shared" si="668"/>
        <v>155</v>
      </c>
      <c r="T2963" s="4" t="str">
        <f t="shared" si="669"/>
        <v/>
      </c>
      <c r="U2963" s="13"/>
      <c r="V2963" s="2">
        <f t="shared" si="670"/>
        <v>5.166666666666667</v>
      </c>
      <c r="W2963" s="3">
        <f t="shared" si="671"/>
        <v>29.032258064516128</v>
      </c>
      <c r="X2963">
        <v>4.5</v>
      </c>
      <c r="Z2963">
        <v>4.5</v>
      </c>
      <c r="AB2963" s="4">
        <f t="shared" si="672"/>
        <v>0.66666666666666696</v>
      </c>
      <c r="AC2963" s="5">
        <v>4.91</v>
      </c>
      <c r="AD2963" s="5">
        <f t="shared" si="673"/>
        <v>98.200000000000031</v>
      </c>
      <c r="AF2963" s="5">
        <f t="shared" si="674"/>
        <v>662.85</v>
      </c>
      <c r="AG2963" s="6">
        <f t="shared" si="675"/>
        <v>761.05000000000007</v>
      </c>
    </row>
    <row r="2964" spans="1:34" x14ac:dyDescent="0.25">
      <c r="A2964" t="s">
        <v>8</v>
      </c>
      <c r="B2964" t="s">
        <v>1564</v>
      </c>
      <c r="C2964" t="s">
        <v>1579</v>
      </c>
      <c r="D2964" t="s">
        <v>558</v>
      </c>
      <c r="E2964" t="s">
        <v>59</v>
      </c>
      <c r="F2964" s="1">
        <v>42461</v>
      </c>
      <c r="K2964" t="s">
        <v>89</v>
      </c>
      <c r="L2964" t="s">
        <v>37</v>
      </c>
      <c r="M2964">
        <v>30</v>
      </c>
      <c r="O2964">
        <v>208</v>
      </c>
      <c r="P2964">
        <f t="shared" si="678"/>
        <v>150</v>
      </c>
      <c r="Q2964">
        <v>150</v>
      </c>
      <c r="R2964">
        <v>110</v>
      </c>
      <c r="S2964">
        <f t="shared" si="668"/>
        <v>190</v>
      </c>
      <c r="T2964" s="4" t="str">
        <f t="shared" si="669"/>
        <v/>
      </c>
      <c r="U2964" s="13"/>
      <c r="V2964" s="2">
        <f t="shared" si="670"/>
        <v>6.333333333333333</v>
      </c>
      <c r="W2964" s="3">
        <f t="shared" si="671"/>
        <v>17.368421052631579</v>
      </c>
      <c r="X2964">
        <v>4.5</v>
      </c>
      <c r="Z2964">
        <v>4.5</v>
      </c>
      <c r="AB2964" s="4">
        <f t="shared" si="672"/>
        <v>1.833333333333333</v>
      </c>
      <c r="AC2964" s="5">
        <v>4.91</v>
      </c>
      <c r="AD2964" s="5">
        <f t="shared" si="673"/>
        <v>270.04999999999995</v>
      </c>
      <c r="AF2964" s="5">
        <f t="shared" si="674"/>
        <v>662.85</v>
      </c>
      <c r="AG2964" s="6">
        <f t="shared" si="675"/>
        <v>932.9</v>
      </c>
    </row>
    <row r="2965" spans="1:34" x14ac:dyDescent="0.25">
      <c r="A2965" t="s">
        <v>8</v>
      </c>
      <c r="B2965" t="s">
        <v>1564</v>
      </c>
      <c r="C2965" t="s">
        <v>1579</v>
      </c>
      <c r="D2965" t="s">
        <v>558</v>
      </c>
      <c r="E2965" t="s">
        <v>59</v>
      </c>
      <c r="F2965" s="1">
        <v>42491</v>
      </c>
      <c r="K2965" t="s">
        <v>262</v>
      </c>
      <c r="L2965" t="s">
        <v>37</v>
      </c>
      <c r="M2965">
        <v>30</v>
      </c>
      <c r="O2965">
        <v>208</v>
      </c>
      <c r="P2965">
        <f t="shared" si="678"/>
        <v>110</v>
      </c>
      <c r="Q2965">
        <v>157</v>
      </c>
      <c r="R2965">
        <v>160</v>
      </c>
      <c r="S2965">
        <f t="shared" si="668"/>
        <v>107</v>
      </c>
      <c r="T2965" s="4" t="str">
        <f t="shared" si="669"/>
        <v/>
      </c>
      <c r="U2965" s="13"/>
      <c r="V2965" s="2">
        <f t="shared" si="670"/>
        <v>3.5666666666666669</v>
      </c>
      <c r="W2965" s="3">
        <f t="shared" si="671"/>
        <v>44.859813084112147</v>
      </c>
      <c r="X2965">
        <v>4.5</v>
      </c>
      <c r="Z2965">
        <v>4.5</v>
      </c>
      <c r="AB2965" s="4">
        <f t="shared" si="672"/>
        <v>-0.93333333333333313</v>
      </c>
      <c r="AC2965" s="5">
        <v>3.19</v>
      </c>
      <c r="AD2965" s="5">
        <f t="shared" si="673"/>
        <v>-89.319999999999979</v>
      </c>
      <c r="AF2965" s="5">
        <f t="shared" si="674"/>
        <v>430.65</v>
      </c>
      <c r="AG2965" s="6">
        <f t="shared" si="675"/>
        <v>341.33</v>
      </c>
    </row>
    <row r="2966" spans="1:34" x14ac:dyDescent="0.25">
      <c r="A2966" t="s">
        <v>8</v>
      </c>
      <c r="B2966" t="s">
        <v>1564</v>
      </c>
      <c r="C2966" t="s">
        <v>1579</v>
      </c>
      <c r="D2966" t="s">
        <v>558</v>
      </c>
      <c r="E2966" t="s">
        <v>59</v>
      </c>
      <c r="F2966" s="1">
        <v>42522</v>
      </c>
      <c r="K2966" t="s">
        <v>262</v>
      </c>
      <c r="L2966" t="s">
        <v>37</v>
      </c>
      <c r="M2966">
        <v>30</v>
      </c>
      <c r="O2966">
        <v>208</v>
      </c>
      <c r="P2966">
        <f t="shared" si="678"/>
        <v>160</v>
      </c>
      <c r="Q2966">
        <v>196</v>
      </c>
      <c r="R2966">
        <v>140</v>
      </c>
      <c r="S2966">
        <f t="shared" si="668"/>
        <v>216</v>
      </c>
      <c r="T2966" s="4" t="str">
        <f t="shared" si="669"/>
        <v/>
      </c>
      <c r="U2966" s="13"/>
      <c r="V2966" s="2">
        <f t="shared" si="670"/>
        <v>7.2</v>
      </c>
      <c r="W2966" s="3">
        <f t="shared" si="671"/>
        <v>19.444444444444443</v>
      </c>
      <c r="X2966">
        <v>4.5</v>
      </c>
      <c r="Z2966">
        <v>4.5</v>
      </c>
      <c r="AB2966" s="4">
        <f t="shared" si="672"/>
        <v>2.7</v>
      </c>
      <c r="AC2966" s="5">
        <f>AC2965</f>
        <v>3.19</v>
      </c>
      <c r="AD2966" s="5">
        <f t="shared" si="673"/>
        <v>258.39</v>
      </c>
      <c r="AF2966" s="5">
        <f t="shared" si="674"/>
        <v>430.65</v>
      </c>
      <c r="AG2966" s="6">
        <f t="shared" si="675"/>
        <v>689.04</v>
      </c>
    </row>
    <row r="2967" spans="1:34" x14ac:dyDescent="0.25">
      <c r="A2967" t="s">
        <v>8</v>
      </c>
      <c r="B2967" t="s">
        <v>1564</v>
      </c>
      <c r="C2967" t="s">
        <v>1579</v>
      </c>
      <c r="D2967" t="s">
        <v>558</v>
      </c>
      <c r="E2967" t="s">
        <v>59</v>
      </c>
      <c r="F2967" s="1">
        <v>42552</v>
      </c>
      <c r="K2967" t="s">
        <v>262</v>
      </c>
      <c r="L2967" t="s">
        <v>37</v>
      </c>
      <c r="M2967">
        <v>30</v>
      </c>
      <c r="O2967">
        <v>208</v>
      </c>
      <c r="P2967">
        <f t="shared" si="678"/>
        <v>140</v>
      </c>
      <c r="Q2967">
        <v>81</v>
      </c>
      <c r="R2967">
        <v>140</v>
      </c>
      <c r="S2967">
        <f t="shared" si="668"/>
        <v>81</v>
      </c>
      <c r="T2967" s="4" t="str">
        <f t="shared" si="669"/>
        <v/>
      </c>
      <c r="U2967" s="13"/>
      <c r="V2967" s="2">
        <f t="shared" si="670"/>
        <v>2.7</v>
      </c>
      <c r="W2967" s="3">
        <f t="shared" si="671"/>
        <v>51.851851851851848</v>
      </c>
      <c r="X2967">
        <v>4.5</v>
      </c>
      <c r="Z2967">
        <v>4.5</v>
      </c>
      <c r="AB2967" s="4">
        <f t="shared" si="672"/>
        <v>-1.7999999999999998</v>
      </c>
      <c r="AC2967" s="5">
        <f>AC2966</f>
        <v>3.19</v>
      </c>
      <c r="AD2967" s="5">
        <f t="shared" si="673"/>
        <v>-172.25999999999996</v>
      </c>
      <c r="AF2967" s="5">
        <f t="shared" si="674"/>
        <v>430.65</v>
      </c>
      <c r="AG2967" s="6">
        <f t="shared" si="675"/>
        <v>258.39</v>
      </c>
    </row>
    <row r="2968" spans="1:34" x14ac:dyDescent="0.25">
      <c r="A2968" t="s">
        <v>8</v>
      </c>
      <c r="B2968" t="s">
        <v>1564</v>
      </c>
      <c r="C2968" t="s">
        <v>1579</v>
      </c>
      <c r="D2968" t="s">
        <v>558</v>
      </c>
      <c r="E2968" t="s">
        <v>59</v>
      </c>
      <c r="F2968" s="1">
        <v>42370</v>
      </c>
      <c r="K2968" t="s">
        <v>12</v>
      </c>
      <c r="L2968" t="s">
        <v>115</v>
      </c>
      <c r="M2968">
        <v>30</v>
      </c>
      <c r="O2968">
        <v>208</v>
      </c>
      <c r="P2968">
        <v>155</v>
      </c>
      <c r="Q2968">
        <v>168</v>
      </c>
      <c r="R2968">
        <v>145</v>
      </c>
      <c r="S2968">
        <f t="shared" si="668"/>
        <v>178</v>
      </c>
      <c r="T2968" s="4" t="str">
        <f t="shared" si="669"/>
        <v/>
      </c>
      <c r="U2968" s="13"/>
      <c r="V2968" s="2">
        <f t="shared" si="670"/>
        <v>5.9333333333333336</v>
      </c>
      <c r="W2968" s="3">
        <f t="shared" si="671"/>
        <v>24.438202247191011</v>
      </c>
      <c r="X2968">
        <v>1</v>
      </c>
      <c r="Z2968">
        <v>1</v>
      </c>
      <c r="AB2968" s="4">
        <f t="shared" si="672"/>
        <v>4.9333333333333336</v>
      </c>
      <c r="AC2968" s="5">
        <v>3.78</v>
      </c>
      <c r="AD2968" s="5">
        <f t="shared" si="673"/>
        <v>559.43999999999994</v>
      </c>
      <c r="AF2968" s="5">
        <f t="shared" si="674"/>
        <v>113.39999999999999</v>
      </c>
      <c r="AG2968" s="6">
        <f t="shared" si="675"/>
        <v>672.83999999999992</v>
      </c>
      <c r="AH2968" t="s">
        <v>90</v>
      </c>
    </row>
    <row r="2969" spans="1:34" x14ac:dyDescent="0.25">
      <c r="A2969" t="s">
        <v>8</v>
      </c>
      <c r="B2969" t="s">
        <v>1564</v>
      </c>
      <c r="C2969" t="s">
        <v>1579</v>
      </c>
      <c r="D2969" t="s">
        <v>558</v>
      </c>
      <c r="E2969" t="s">
        <v>59</v>
      </c>
      <c r="F2969" s="1">
        <v>42401</v>
      </c>
      <c r="K2969" t="s">
        <v>12</v>
      </c>
      <c r="L2969" t="s">
        <v>115</v>
      </c>
      <c r="M2969">
        <v>30</v>
      </c>
      <c r="O2969">
        <v>208</v>
      </c>
      <c r="P2969">
        <f t="shared" ref="P2969:P2974" si="679">R2968</f>
        <v>145</v>
      </c>
      <c r="Q2969">
        <v>160</v>
      </c>
      <c r="R2969">
        <v>160</v>
      </c>
      <c r="S2969">
        <f t="shared" si="668"/>
        <v>145</v>
      </c>
      <c r="T2969" s="4" t="str">
        <f t="shared" si="669"/>
        <v/>
      </c>
      <c r="U2969" s="13"/>
      <c r="V2969" s="2">
        <f t="shared" si="670"/>
        <v>4.833333333333333</v>
      </c>
      <c r="W2969" s="3">
        <f t="shared" si="671"/>
        <v>33.103448275862071</v>
      </c>
      <c r="X2969">
        <v>1</v>
      </c>
      <c r="Z2969">
        <v>1</v>
      </c>
      <c r="AB2969" s="4">
        <f t="shared" si="672"/>
        <v>3.833333333333333</v>
      </c>
      <c r="AC2969" s="5">
        <v>3.78</v>
      </c>
      <c r="AD2969" s="5">
        <f t="shared" si="673"/>
        <v>434.69999999999993</v>
      </c>
      <c r="AF2969" s="5">
        <f t="shared" si="674"/>
        <v>113.39999999999999</v>
      </c>
      <c r="AG2969" s="6">
        <f t="shared" si="675"/>
        <v>548.1</v>
      </c>
    </row>
    <row r="2970" spans="1:34" x14ac:dyDescent="0.25">
      <c r="A2970" t="s">
        <v>8</v>
      </c>
      <c r="B2970" t="s">
        <v>1564</v>
      </c>
      <c r="C2970" t="s">
        <v>1579</v>
      </c>
      <c r="D2970" t="s">
        <v>558</v>
      </c>
      <c r="E2970" t="s">
        <v>59</v>
      </c>
      <c r="F2970" s="1">
        <v>42430</v>
      </c>
      <c r="K2970" t="s">
        <v>12</v>
      </c>
      <c r="L2970" t="s">
        <v>115</v>
      </c>
      <c r="M2970">
        <v>30</v>
      </c>
      <c r="O2970">
        <v>208</v>
      </c>
      <c r="P2970">
        <f t="shared" si="679"/>
        <v>160</v>
      </c>
      <c r="Q2970">
        <v>130</v>
      </c>
      <c r="R2970">
        <v>165</v>
      </c>
      <c r="S2970">
        <f t="shared" si="668"/>
        <v>125</v>
      </c>
      <c r="T2970" s="4" t="str">
        <f t="shared" si="669"/>
        <v/>
      </c>
      <c r="U2970" s="13"/>
      <c r="V2970" s="2">
        <f t="shared" si="670"/>
        <v>4.166666666666667</v>
      </c>
      <c r="W2970" s="3">
        <f t="shared" si="671"/>
        <v>39.599999999999994</v>
      </c>
      <c r="X2970">
        <v>1</v>
      </c>
      <c r="Z2970">
        <v>1</v>
      </c>
      <c r="AB2970" s="4">
        <f t="shared" si="672"/>
        <v>3.166666666666667</v>
      </c>
      <c r="AC2970" s="5">
        <v>3.78</v>
      </c>
      <c r="AD2970" s="5">
        <f t="shared" si="673"/>
        <v>359.1</v>
      </c>
      <c r="AF2970" s="5">
        <f t="shared" si="674"/>
        <v>113.39999999999999</v>
      </c>
      <c r="AG2970" s="6">
        <f t="shared" si="675"/>
        <v>472.5</v>
      </c>
    </row>
    <row r="2971" spans="1:34" x14ac:dyDescent="0.25">
      <c r="A2971" t="s">
        <v>8</v>
      </c>
      <c r="B2971" t="s">
        <v>1564</v>
      </c>
      <c r="C2971" t="s">
        <v>1579</v>
      </c>
      <c r="D2971" t="s">
        <v>558</v>
      </c>
      <c r="E2971" t="s">
        <v>59</v>
      </c>
      <c r="F2971" s="1">
        <v>42461</v>
      </c>
      <c r="K2971" t="s">
        <v>12</v>
      </c>
      <c r="L2971" t="s">
        <v>115</v>
      </c>
      <c r="M2971">
        <v>30</v>
      </c>
      <c r="O2971">
        <v>208</v>
      </c>
      <c r="P2971">
        <f t="shared" si="679"/>
        <v>165</v>
      </c>
      <c r="Q2971">
        <v>157</v>
      </c>
      <c r="R2971">
        <v>125</v>
      </c>
      <c r="S2971">
        <f t="shared" si="668"/>
        <v>197</v>
      </c>
      <c r="T2971" s="4" t="str">
        <f t="shared" si="669"/>
        <v/>
      </c>
      <c r="U2971" s="13"/>
      <c r="V2971" s="2">
        <f t="shared" si="670"/>
        <v>6.5666666666666664</v>
      </c>
      <c r="W2971" s="3">
        <f t="shared" si="671"/>
        <v>19.035532994923859</v>
      </c>
      <c r="X2971">
        <v>1</v>
      </c>
      <c r="Z2971">
        <v>1</v>
      </c>
      <c r="AB2971" s="4">
        <f t="shared" si="672"/>
        <v>5.5666666666666664</v>
      </c>
      <c r="AC2971" s="5">
        <v>3.78</v>
      </c>
      <c r="AD2971" s="5">
        <f t="shared" si="673"/>
        <v>631.26</v>
      </c>
      <c r="AF2971" s="5">
        <f t="shared" si="674"/>
        <v>113.39999999999999</v>
      </c>
      <c r="AG2971" s="6">
        <f t="shared" si="675"/>
        <v>744.66</v>
      </c>
    </row>
    <row r="2972" spans="1:34" x14ac:dyDescent="0.25">
      <c r="A2972" t="s">
        <v>8</v>
      </c>
      <c r="B2972" t="s">
        <v>1564</v>
      </c>
      <c r="C2972" t="s">
        <v>1579</v>
      </c>
      <c r="D2972" t="s">
        <v>558</v>
      </c>
      <c r="E2972" t="s">
        <v>59</v>
      </c>
      <c r="F2972" s="1">
        <v>42491</v>
      </c>
      <c r="K2972" t="s">
        <v>12</v>
      </c>
      <c r="L2972" t="s">
        <v>115</v>
      </c>
      <c r="M2972">
        <v>30</v>
      </c>
      <c r="O2972">
        <v>208</v>
      </c>
      <c r="P2972">
        <f t="shared" si="679"/>
        <v>125</v>
      </c>
      <c r="Q2972">
        <v>146</v>
      </c>
      <c r="R2972">
        <v>90</v>
      </c>
      <c r="S2972">
        <f t="shared" si="668"/>
        <v>181</v>
      </c>
      <c r="T2972" s="4" t="str">
        <f t="shared" si="669"/>
        <v/>
      </c>
      <c r="U2972" s="13"/>
      <c r="V2972" s="2">
        <f t="shared" si="670"/>
        <v>6.0333333333333332</v>
      </c>
      <c r="W2972" s="3">
        <f t="shared" si="671"/>
        <v>14.917127071823204</v>
      </c>
      <c r="X2972">
        <v>1</v>
      </c>
      <c r="Z2972">
        <v>1</v>
      </c>
      <c r="AB2972" s="4">
        <f t="shared" si="672"/>
        <v>5.0333333333333332</v>
      </c>
      <c r="AC2972" s="5">
        <v>3.09</v>
      </c>
      <c r="AD2972" s="5">
        <f t="shared" si="673"/>
        <v>466.59</v>
      </c>
      <c r="AF2972" s="5">
        <f t="shared" si="674"/>
        <v>92.699999999999989</v>
      </c>
      <c r="AG2972" s="6">
        <f t="shared" si="675"/>
        <v>559.29</v>
      </c>
    </row>
    <row r="2973" spans="1:34" x14ac:dyDescent="0.25">
      <c r="A2973" t="s">
        <v>8</v>
      </c>
      <c r="B2973" t="s">
        <v>1564</v>
      </c>
      <c r="C2973" t="s">
        <v>1579</v>
      </c>
      <c r="D2973" t="s">
        <v>558</v>
      </c>
      <c r="E2973" t="s">
        <v>59</v>
      </c>
      <c r="F2973" s="1">
        <v>42522</v>
      </c>
      <c r="K2973" t="s">
        <v>12</v>
      </c>
      <c r="L2973" t="s">
        <v>115</v>
      </c>
      <c r="M2973">
        <v>30</v>
      </c>
      <c r="O2973">
        <v>208</v>
      </c>
      <c r="P2973">
        <f t="shared" si="679"/>
        <v>90</v>
      </c>
      <c r="Q2973">
        <v>117</v>
      </c>
      <c r="R2973">
        <v>77</v>
      </c>
      <c r="S2973">
        <f t="shared" si="668"/>
        <v>130</v>
      </c>
      <c r="T2973" s="4" t="str">
        <f t="shared" si="669"/>
        <v/>
      </c>
      <c r="U2973" s="13"/>
      <c r="V2973" s="2">
        <f t="shared" si="670"/>
        <v>4.333333333333333</v>
      </c>
      <c r="W2973" s="3">
        <f t="shared" si="671"/>
        <v>17.76923076923077</v>
      </c>
      <c r="X2973">
        <v>1</v>
      </c>
      <c r="Z2973">
        <v>1</v>
      </c>
      <c r="AB2973" s="4">
        <f t="shared" si="672"/>
        <v>3.333333333333333</v>
      </c>
      <c r="AC2973" s="5">
        <f>AC2972</f>
        <v>3.09</v>
      </c>
      <c r="AD2973" s="5">
        <f t="shared" si="673"/>
        <v>308.99999999999994</v>
      </c>
      <c r="AF2973" s="5">
        <f t="shared" si="674"/>
        <v>92.699999999999989</v>
      </c>
      <c r="AG2973" s="6">
        <f t="shared" si="675"/>
        <v>401.7</v>
      </c>
    </row>
    <row r="2974" spans="1:34" x14ac:dyDescent="0.25">
      <c r="A2974" t="s">
        <v>8</v>
      </c>
      <c r="B2974" t="s">
        <v>1564</v>
      </c>
      <c r="C2974" t="s">
        <v>1579</v>
      </c>
      <c r="D2974" t="s">
        <v>558</v>
      </c>
      <c r="E2974" t="s">
        <v>59</v>
      </c>
      <c r="F2974" s="1">
        <v>42552</v>
      </c>
      <c r="K2974" t="s">
        <v>12</v>
      </c>
      <c r="L2974" t="s">
        <v>115</v>
      </c>
      <c r="M2974">
        <v>30</v>
      </c>
      <c r="O2974">
        <v>208</v>
      </c>
      <c r="P2974">
        <f t="shared" si="679"/>
        <v>77</v>
      </c>
      <c r="Q2974">
        <v>250</v>
      </c>
      <c r="R2974">
        <v>125</v>
      </c>
      <c r="S2974">
        <f t="shared" si="668"/>
        <v>202</v>
      </c>
      <c r="T2974" s="4" t="str">
        <f t="shared" si="669"/>
        <v/>
      </c>
      <c r="U2974" s="13"/>
      <c r="V2974" s="2">
        <f t="shared" si="670"/>
        <v>6.7333333333333334</v>
      </c>
      <c r="W2974" s="3">
        <f t="shared" si="671"/>
        <v>18.564356435643564</v>
      </c>
      <c r="X2974">
        <v>1</v>
      </c>
      <c r="Z2974">
        <v>1</v>
      </c>
      <c r="AB2974" s="4">
        <f t="shared" si="672"/>
        <v>5.7333333333333334</v>
      </c>
      <c r="AC2974" s="5">
        <f>AC2973</f>
        <v>3.09</v>
      </c>
      <c r="AD2974" s="5">
        <f t="shared" si="673"/>
        <v>531.48</v>
      </c>
      <c r="AF2974" s="5">
        <f t="shared" si="674"/>
        <v>92.699999999999989</v>
      </c>
      <c r="AG2974" s="6">
        <f t="shared" si="675"/>
        <v>624.17999999999995</v>
      </c>
    </row>
    <row r="2975" spans="1:34" x14ac:dyDescent="0.25">
      <c r="A2975" t="s">
        <v>8</v>
      </c>
      <c r="B2975" t="s">
        <v>1564</v>
      </c>
      <c r="C2975" t="s">
        <v>1579</v>
      </c>
      <c r="D2975" t="s">
        <v>559</v>
      </c>
      <c r="E2975" t="s">
        <v>59</v>
      </c>
      <c r="F2975" s="1">
        <v>42370</v>
      </c>
      <c r="K2975" t="s">
        <v>89</v>
      </c>
      <c r="L2975" t="s">
        <v>37</v>
      </c>
      <c r="M2975">
        <v>30</v>
      </c>
      <c r="O2975">
        <v>208</v>
      </c>
      <c r="P2975">
        <v>60</v>
      </c>
      <c r="Q2975">
        <v>108</v>
      </c>
      <c r="R2975">
        <v>140</v>
      </c>
      <c r="S2975">
        <f t="shared" si="668"/>
        <v>28</v>
      </c>
      <c r="T2975" s="4" t="str">
        <f t="shared" si="669"/>
        <v/>
      </c>
      <c r="U2975" s="13"/>
      <c r="V2975" s="2">
        <f t="shared" si="670"/>
        <v>0.93333333333333335</v>
      </c>
      <c r="W2975" s="3">
        <f t="shared" si="671"/>
        <v>150</v>
      </c>
      <c r="X2975">
        <v>1</v>
      </c>
      <c r="Z2975">
        <v>1</v>
      </c>
      <c r="AB2975" s="4">
        <f t="shared" si="672"/>
        <v>-6.6666666666666652E-2</v>
      </c>
      <c r="AC2975" s="5">
        <v>4.91</v>
      </c>
      <c r="AD2975" s="5">
        <f t="shared" si="673"/>
        <v>-9.8199999999999985</v>
      </c>
      <c r="AF2975" s="5">
        <f t="shared" si="674"/>
        <v>147.30000000000001</v>
      </c>
      <c r="AG2975" s="6">
        <f t="shared" si="675"/>
        <v>137.48000000000002</v>
      </c>
    </row>
    <row r="2976" spans="1:34" x14ac:dyDescent="0.25">
      <c r="A2976" t="s">
        <v>8</v>
      </c>
      <c r="B2976" t="s">
        <v>1564</v>
      </c>
      <c r="C2976" t="s">
        <v>1579</v>
      </c>
      <c r="D2976" t="s">
        <v>559</v>
      </c>
      <c r="E2976" t="s">
        <v>59</v>
      </c>
      <c r="F2976" s="1">
        <v>42401</v>
      </c>
      <c r="K2976" t="s">
        <v>89</v>
      </c>
      <c r="L2976" t="s">
        <v>37</v>
      </c>
      <c r="M2976">
        <v>30</v>
      </c>
      <c r="O2976">
        <v>208</v>
      </c>
      <c r="P2976">
        <f t="shared" ref="P2976:P2981" si="680">R2975</f>
        <v>140</v>
      </c>
      <c r="R2976">
        <v>120</v>
      </c>
      <c r="S2976">
        <f t="shared" si="668"/>
        <v>20</v>
      </c>
      <c r="T2976" s="4" t="str">
        <f t="shared" si="669"/>
        <v/>
      </c>
      <c r="U2976" s="13"/>
      <c r="V2976" s="2">
        <f t="shared" si="670"/>
        <v>0.66666666666666663</v>
      </c>
      <c r="W2976" s="3">
        <f t="shared" si="671"/>
        <v>180</v>
      </c>
      <c r="X2976">
        <v>1</v>
      </c>
      <c r="Z2976">
        <v>1</v>
      </c>
      <c r="AB2976" s="4">
        <f t="shared" si="672"/>
        <v>-0.33333333333333337</v>
      </c>
      <c r="AC2976" s="5">
        <v>4.91</v>
      </c>
      <c r="AD2976" s="5">
        <f t="shared" si="673"/>
        <v>-49.100000000000009</v>
      </c>
      <c r="AF2976" s="5">
        <f t="shared" si="674"/>
        <v>147.30000000000001</v>
      </c>
      <c r="AG2976" s="6">
        <f t="shared" si="675"/>
        <v>98.2</v>
      </c>
    </row>
    <row r="2977" spans="1:34" x14ac:dyDescent="0.25">
      <c r="A2977" t="s">
        <v>8</v>
      </c>
      <c r="B2977" t="s">
        <v>1564</v>
      </c>
      <c r="C2977" t="s">
        <v>1579</v>
      </c>
      <c r="D2977" t="s">
        <v>559</v>
      </c>
      <c r="E2977" t="s">
        <v>59</v>
      </c>
      <c r="F2977" s="1">
        <v>42430</v>
      </c>
      <c r="K2977" t="s">
        <v>89</v>
      </c>
      <c r="L2977" t="s">
        <v>37</v>
      </c>
      <c r="M2977">
        <v>30</v>
      </c>
      <c r="O2977">
        <v>208</v>
      </c>
      <c r="P2977">
        <f t="shared" si="680"/>
        <v>120</v>
      </c>
      <c r="Q2977">
        <v>73</v>
      </c>
      <c r="R2977">
        <v>175</v>
      </c>
      <c r="S2977">
        <f t="shared" si="668"/>
        <v>18</v>
      </c>
      <c r="T2977" s="4" t="str">
        <f t="shared" si="669"/>
        <v/>
      </c>
      <c r="U2977" s="13"/>
      <c r="V2977" s="2">
        <f t="shared" si="670"/>
        <v>0.6</v>
      </c>
      <c r="W2977" s="3">
        <f t="shared" si="671"/>
        <v>291.66666666666669</v>
      </c>
      <c r="X2977">
        <v>1</v>
      </c>
      <c r="Z2977">
        <v>1</v>
      </c>
      <c r="AB2977" s="4">
        <f t="shared" si="672"/>
        <v>-0.4</v>
      </c>
      <c r="AC2977" s="5">
        <v>4.91</v>
      </c>
      <c r="AD2977" s="5">
        <f t="shared" si="673"/>
        <v>-58.92</v>
      </c>
      <c r="AF2977" s="5">
        <f t="shared" si="674"/>
        <v>147.30000000000001</v>
      </c>
      <c r="AG2977" s="6">
        <f t="shared" si="675"/>
        <v>88.38</v>
      </c>
    </row>
    <row r="2978" spans="1:34" x14ac:dyDescent="0.25">
      <c r="A2978" t="s">
        <v>8</v>
      </c>
      <c r="B2978" t="s">
        <v>1564</v>
      </c>
      <c r="C2978" t="s">
        <v>1579</v>
      </c>
      <c r="D2978" t="s">
        <v>559</v>
      </c>
      <c r="E2978" t="s">
        <v>59</v>
      </c>
      <c r="F2978" s="1">
        <v>42461</v>
      </c>
      <c r="K2978" t="s">
        <v>89</v>
      </c>
      <c r="L2978" t="s">
        <v>37</v>
      </c>
      <c r="M2978">
        <v>30</v>
      </c>
      <c r="O2978">
        <v>208</v>
      </c>
      <c r="P2978">
        <f t="shared" si="680"/>
        <v>175</v>
      </c>
      <c r="R2978">
        <v>150</v>
      </c>
      <c r="S2978">
        <f t="shared" si="668"/>
        <v>25</v>
      </c>
      <c r="T2978" s="4" t="str">
        <f t="shared" si="669"/>
        <v/>
      </c>
      <c r="U2978" s="13"/>
      <c r="V2978" s="2">
        <f t="shared" si="670"/>
        <v>0.83333333333333337</v>
      </c>
      <c r="W2978" s="3">
        <f t="shared" si="671"/>
        <v>180</v>
      </c>
      <c r="X2978">
        <v>1</v>
      </c>
      <c r="Z2978">
        <v>1</v>
      </c>
      <c r="AB2978" s="4">
        <f t="shared" si="672"/>
        <v>-0.16666666666666663</v>
      </c>
      <c r="AC2978" s="5">
        <v>4.91</v>
      </c>
      <c r="AD2978" s="5">
        <f t="shared" si="673"/>
        <v>-24.549999999999997</v>
      </c>
      <c r="AF2978" s="5">
        <f t="shared" si="674"/>
        <v>147.30000000000001</v>
      </c>
      <c r="AG2978" s="6">
        <f t="shared" si="675"/>
        <v>122.75</v>
      </c>
    </row>
    <row r="2979" spans="1:34" x14ac:dyDescent="0.25">
      <c r="A2979" t="s">
        <v>8</v>
      </c>
      <c r="B2979" t="s">
        <v>1564</v>
      </c>
      <c r="C2979" t="s">
        <v>1579</v>
      </c>
      <c r="D2979" t="s">
        <v>559</v>
      </c>
      <c r="E2979" t="s">
        <v>59</v>
      </c>
      <c r="F2979" s="1">
        <v>42491</v>
      </c>
      <c r="K2979" t="s">
        <v>262</v>
      </c>
      <c r="L2979" t="s">
        <v>37</v>
      </c>
      <c r="M2979">
        <v>30</v>
      </c>
      <c r="O2979">
        <v>208</v>
      </c>
      <c r="P2979">
        <f t="shared" si="680"/>
        <v>150</v>
      </c>
      <c r="R2979">
        <v>150</v>
      </c>
      <c r="S2979">
        <f t="shared" si="668"/>
        <v>0</v>
      </c>
      <c r="T2979" s="4" t="str">
        <f t="shared" si="669"/>
        <v/>
      </c>
      <c r="U2979" s="13"/>
      <c r="V2979" s="2">
        <f t="shared" si="670"/>
        <v>0</v>
      </c>
      <c r="W2979" s="3" t="e">
        <f t="shared" si="671"/>
        <v>#DIV/0!</v>
      </c>
      <c r="X2979">
        <v>1</v>
      </c>
      <c r="Z2979">
        <v>1</v>
      </c>
      <c r="AB2979" s="4">
        <f t="shared" si="672"/>
        <v>-1</v>
      </c>
      <c r="AC2979" s="5">
        <v>3.19</v>
      </c>
      <c r="AD2979" s="5">
        <f t="shared" si="673"/>
        <v>-95.7</v>
      </c>
      <c r="AF2979" s="5">
        <f t="shared" si="674"/>
        <v>95.7</v>
      </c>
      <c r="AG2979" s="6">
        <f t="shared" si="675"/>
        <v>0</v>
      </c>
    </row>
    <row r="2980" spans="1:34" x14ac:dyDescent="0.25">
      <c r="A2980" t="s">
        <v>8</v>
      </c>
      <c r="B2980" t="s">
        <v>1564</v>
      </c>
      <c r="C2980" t="s">
        <v>1579</v>
      </c>
      <c r="D2980" t="s">
        <v>559</v>
      </c>
      <c r="E2980" t="s">
        <v>59</v>
      </c>
      <c r="F2980" s="1">
        <v>42522</v>
      </c>
      <c r="K2980" t="s">
        <v>262</v>
      </c>
      <c r="L2980" t="s">
        <v>37</v>
      </c>
      <c r="M2980">
        <v>30</v>
      </c>
      <c r="O2980">
        <v>208</v>
      </c>
      <c r="P2980">
        <f t="shared" si="680"/>
        <v>150</v>
      </c>
      <c r="Q2980">
        <v>34</v>
      </c>
      <c r="R2980">
        <v>140</v>
      </c>
      <c r="S2980">
        <f t="shared" si="668"/>
        <v>44</v>
      </c>
      <c r="T2980" s="4" t="str">
        <f t="shared" si="669"/>
        <v/>
      </c>
      <c r="U2980" s="13"/>
      <c r="V2980" s="2">
        <f t="shared" si="670"/>
        <v>1.4666666666666666</v>
      </c>
      <c r="W2980" s="3">
        <f t="shared" si="671"/>
        <v>95.454545454545467</v>
      </c>
      <c r="X2980">
        <v>1</v>
      </c>
      <c r="Z2980">
        <v>1</v>
      </c>
      <c r="AB2980" s="4">
        <f t="shared" si="672"/>
        <v>0.46666666666666656</v>
      </c>
      <c r="AC2980" s="5">
        <f>AC2979</f>
        <v>3.19</v>
      </c>
      <c r="AD2980" s="5">
        <f t="shared" si="673"/>
        <v>44.659999999999989</v>
      </c>
      <c r="AF2980" s="5">
        <f t="shared" si="674"/>
        <v>95.7</v>
      </c>
      <c r="AG2980" s="6">
        <f t="shared" si="675"/>
        <v>140.35999999999999</v>
      </c>
    </row>
    <row r="2981" spans="1:34" x14ac:dyDescent="0.25">
      <c r="A2981" t="s">
        <v>8</v>
      </c>
      <c r="B2981" t="s">
        <v>1564</v>
      </c>
      <c r="C2981" t="s">
        <v>1579</v>
      </c>
      <c r="D2981" t="s">
        <v>559</v>
      </c>
      <c r="E2981" t="s">
        <v>59</v>
      </c>
      <c r="F2981" s="1">
        <v>42552</v>
      </c>
      <c r="K2981" t="s">
        <v>262</v>
      </c>
      <c r="L2981" t="s">
        <v>37</v>
      </c>
      <c r="M2981">
        <v>30</v>
      </c>
      <c r="O2981">
        <v>208</v>
      </c>
      <c r="P2981">
        <f t="shared" si="680"/>
        <v>140</v>
      </c>
      <c r="R2981">
        <v>90</v>
      </c>
      <c r="S2981">
        <f t="shared" si="668"/>
        <v>50</v>
      </c>
      <c r="T2981" s="4" t="str">
        <f t="shared" si="669"/>
        <v/>
      </c>
      <c r="U2981" s="13"/>
      <c r="V2981" s="2">
        <f t="shared" si="670"/>
        <v>1.6666666666666667</v>
      </c>
      <c r="W2981" s="3">
        <f t="shared" si="671"/>
        <v>54</v>
      </c>
      <c r="X2981">
        <v>1</v>
      </c>
      <c r="Z2981">
        <v>1</v>
      </c>
      <c r="AB2981" s="4">
        <f t="shared" si="672"/>
        <v>0.66666666666666674</v>
      </c>
      <c r="AC2981" s="5">
        <f>AC2980</f>
        <v>3.19</v>
      </c>
      <c r="AD2981" s="5">
        <f t="shared" si="673"/>
        <v>63.800000000000011</v>
      </c>
      <c r="AF2981" s="5">
        <f t="shared" si="674"/>
        <v>95.7</v>
      </c>
      <c r="AG2981" s="6">
        <f t="shared" si="675"/>
        <v>159.5</v>
      </c>
    </row>
    <row r="2982" spans="1:34" x14ac:dyDescent="0.25">
      <c r="A2982" t="s">
        <v>8</v>
      </c>
      <c r="B2982" t="s">
        <v>1564</v>
      </c>
      <c r="C2982" t="s">
        <v>1579</v>
      </c>
      <c r="D2982" t="s">
        <v>560</v>
      </c>
      <c r="E2982" t="s">
        <v>59</v>
      </c>
      <c r="F2982" s="1">
        <v>42370</v>
      </c>
      <c r="K2982" t="s">
        <v>89</v>
      </c>
      <c r="L2982" t="s">
        <v>37</v>
      </c>
      <c r="M2982">
        <v>30</v>
      </c>
      <c r="O2982">
        <v>208</v>
      </c>
      <c r="P2982">
        <v>85</v>
      </c>
      <c r="Q2982">
        <v>91</v>
      </c>
      <c r="R2982">
        <v>160</v>
      </c>
      <c r="S2982">
        <f t="shared" si="668"/>
        <v>16</v>
      </c>
      <c r="T2982" s="4" t="str">
        <f t="shared" si="669"/>
        <v/>
      </c>
      <c r="U2982" s="13"/>
      <c r="V2982" s="2">
        <f t="shared" si="670"/>
        <v>0.53333333333333333</v>
      </c>
      <c r="W2982" s="3">
        <f t="shared" si="671"/>
        <v>300</v>
      </c>
      <c r="X2982">
        <v>1</v>
      </c>
      <c r="Z2982">
        <v>1</v>
      </c>
      <c r="AB2982" s="4">
        <f t="shared" si="672"/>
        <v>-0.46666666666666667</v>
      </c>
      <c r="AC2982" s="5">
        <v>4.91</v>
      </c>
      <c r="AD2982" s="5">
        <f t="shared" si="673"/>
        <v>-68.740000000000009</v>
      </c>
      <c r="AF2982" s="5">
        <f t="shared" si="674"/>
        <v>147.30000000000001</v>
      </c>
      <c r="AG2982" s="6">
        <f t="shared" si="675"/>
        <v>78.56</v>
      </c>
    </row>
    <row r="2983" spans="1:34" x14ac:dyDescent="0.25">
      <c r="A2983" t="s">
        <v>8</v>
      </c>
      <c r="B2983" t="s">
        <v>1564</v>
      </c>
      <c r="C2983" t="s">
        <v>1579</v>
      </c>
      <c r="D2983" t="s">
        <v>560</v>
      </c>
      <c r="E2983" t="s">
        <v>59</v>
      </c>
      <c r="F2983" s="1">
        <v>42401</v>
      </c>
      <c r="K2983" t="s">
        <v>89</v>
      </c>
      <c r="L2983" t="s">
        <v>37</v>
      </c>
      <c r="M2983">
        <v>30</v>
      </c>
      <c r="O2983">
        <v>208</v>
      </c>
      <c r="P2983">
        <f t="shared" ref="P2983:P2988" si="681">R2982</f>
        <v>160</v>
      </c>
      <c r="R2983">
        <v>135</v>
      </c>
      <c r="S2983">
        <f t="shared" si="668"/>
        <v>25</v>
      </c>
      <c r="T2983" s="4" t="str">
        <f t="shared" si="669"/>
        <v/>
      </c>
      <c r="U2983" s="13"/>
      <c r="V2983" s="2">
        <f t="shared" si="670"/>
        <v>0.83333333333333337</v>
      </c>
      <c r="W2983" s="3">
        <f t="shared" si="671"/>
        <v>162</v>
      </c>
      <c r="X2983">
        <v>1</v>
      </c>
      <c r="Z2983">
        <v>1</v>
      </c>
      <c r="AB2983" s="4">
        <f t="shared" si="672"/>
        <v>-0.16666666666666663</v>
      </c>
      <c r="AC2983" s="5">
        <v>4.91</v>
      </c>
      <c r="AD2983" s="5">
        <f t="shared" si="673"/>
        <v>-24.549999999999997</v>
      </c>
      <c r="AF2983" s="5">
        <f t="shared" si="674"/>
        <v>147.30000000000001</v>
      </c>
      <c r="AG2983" s="6">
        <f t="shared" si="675"/>
        <v>122.75</v>
      </c>
    </row>
    <row r="2984" spans="1:34" x14ac:dyDescent="0.25">
      <c r="A2984" t="s">
        <v>8</v>
      </c>
      <c r="B2984" t="s">
        <v>1564</v>
      </c>
      <c r="C2984" t="s">
        <v>1579</v>
      </c>
      <c r="D2984" t="s">
        <v>560</v>
      </c>
      <c r="E2984" t="s">
        <v>59</v>
      </c>
      <c r="F2984" s="1">
        <v>42430</v>
      </c>
      <c r="K2984" t="s">
        <v>89</v>
      </c>
      <c r="L2984" t="s">
        <v>37</v>
      </c>
      <c r="M2984">
        <v>30</v>
      </c>
      <c r="O2984">
        <v>208</v>
      </c>
      <c r="P2984">
        <f t="shared" si="681"/>
        <v>135</v>
      </c>
      <c r="Q2984">
        <v>64</v>
      </c>
      <c r="R2984">
        <v>175</v>
      </c>
      <c r="S2984">
        <f t="shared" si="668"/>
        <v>24</v>
      </c>
      <c r="T2984" s="4" t="str">
        <f t="shared" si="669"/>
        <v/>
      </c>
      <c r="U2984" s="13"/>
      <c r="V2984" s="2">
        <f t="shared" si="670"/>
        <v>0.8</v>
      </c>
      <c r="W2984" s="3">
        <f t="shared" si="671"/>
        <v>218.75</v>
      </c>
      <c r="X2984">
        <v>1</v>
      </c>
      <c r="Z2984">
        <v>1</v>
      </c>
      <c r="AB2984" s="4">
        <f t="shared" si="672"/>
        <v>-0.19999999999999996</v>
      </c>
      <c r="AC2984" s="5">
        <v>4.91</v>
      </c>
      <c r="AD2984" s="5">
        <f t="shared" si="673"/>
        <v>-29.459999999999994</v>
      </c>
      <c r="AF2984" s="5">
        <f t="shared" si="674"/>
        <v>147.30000000000001</v>
      </c>
      <c r="AG2984" s="6">
        <f t="shared" si="675"/>
        <v>117.84</v>
      </c>
    </row>
    <row r="2985" spans="1:34" x14ac:dyDescent="0.25">
      <c r="A2985" t="s">
        <v>8</v>
      </c>
      <c r="B2985" t="s">
        <v>1564</v>
      </c>
      <c r="C2985" t="s">
        <v>1579</v>
      </c>
      <c r="D2985" t="s">
        <v>560</v>
      </c>
      <c r="E2985" t="s">
        <v>59</v>
      </c>
      <c r="F2985" s="1">
        <v>42461</v>
      </c>
      <c r="K2985" t="s">
        <v>89</v>
      </c>
      <c r="L2985" t="s">
        <v>37</v>
      </c>
      <c r="M2985">
        <v>30</v>
      </c>
      <c r="O2985">
        <v>208</v>
      </c>
      <c r="P2985">
        <f t="shared" si="681"/>
        <v>175</v>
      </c>
      <c r="R2985">
        <v>145</v>
      </c>
      <c r="S2985">
        <f t="shared" si="668"/>
        <v>30</v>
      </c>
      <c r="T2985" s="4" t="str">
        <f t="shared" si="669"/>
        <v/>
      </c>
      <c r="U2985" s="13"/>
      <c r="V2985" s="2">
        <f t="shared" si="670"/>
        <v>1</v>
      </c>
      <c r="W2985" s="3">
        <f t="shared" si="671"/>
        <v>145</v>
      </c>
      <c r="X2985">
        <v>1</v>
      </c>
      <c r="Z2985">
        <v>1</v>
      </c>
      <c r="AB2985" s="4">
        <f t="shared" si="672"/>
        <v>0</v>
      </c>
      <c r="AC2985" s="5">
        <v>4.91</v>
      </c>
      <c r="AD2985" s="5">
        <f t="shared" si="673"/>
        <v>0</v>
      </c>
      <c r="AF2985" s="5">
        <f t="shared" si="674"/>
        <v>147.30000000000001</v>
      </c>
      <c r="AG2985" s="6">
        <f t="shared" si="675"/>
        <v>147.30000000000001</v>
      </c>
    </row>
    <row r="2986" spans="1:34" x14ac:dyDescent="0.25">
      <c r="A2986" t="s">
        <v>8</v>
      </c>
      <c r="B2986" t="s">
        <v>1564</v>
      </c>
      <c r="C2986" t="s">
        <v>1579</v>
      </c>
      <c r="D2986" t="s">
        <v>560</v>
      </c>
      <c r="E2986" t="s">
        <v>59</v>
      </c>
      <c r="F2986" s="1">
        <v>42491</v>
      </c>
      <c r="K2986" t="s">
        <v>262</v>
      </c>
      <c r="L2986" t="s">
        <v>37</v>
      </c>
      <c r="M2986">
        <v>30</v>
      </c>
      <c r="O2986">
        <v>208</v>
      </c>
      <c r="P2986">
        <f t="shared" si="681"/>
        <v>145</v>
      </c>
      <c r="R2986">
        <v>145</v>
      </c>
      <c r="S2986">
        <f t="shared" si="668"/>
        <v>0</v>
      </c>
      <c r="T2986" s="4" t="str">
        <f t="shared" si="669"/>
        <v/>
      </c>
      <c r="U2986" s="13"/>
      <c r="V2986" s="2">
        <f t="shared" si="670"/>
        <v>0</v>
      </c>
      <c r="W2986" s="3" t="e">
        <f t="shared" si="671"/>
        <v>#DIV/0!</v>
      </c>
      <c r="X2986">
        <v>1</v>
      </c>
      <c r="Z2986">
        <v>1</v>
      </c>
      <c r="AB2986" s="4">
        <f t="shared" si="672"/>
        <v>-1</v>
      </c>
      <c r="AC2986" s="5">
        <v>3.19</v>
      </c>
      <c r="AD2986" s="5">
        <f t="shared" si="673"/>
        <v>-95.7</v>
      </c>
      <c r="AF2986" s="5">
        <f t="shared" si="674"/>
        <v>95.7</v>
      </c>
      <c r="AG2986" s="6">
        <f t="shared" si="675"/>
        <v>0</v>
      </c>
    </row>
    <row r="2987" spans="1:34" x14ac:dyDescent="0.25">
      <c r="A2987" t="s">
        <v>8</v>
      </c>
      <c r="B2987" t="s">
        <v>1564</v>
      </c>
      <c r="C2987" t="s">
        <v>1579</v>
      </c>
      <c r="D2987" t="s">
        <v>560</v>
      </c>
      <c r="E2987" t="s">
        <v>59</v>
      </c>
      <c r="F2987" s="1">
        <v>42522</v>
      </c>
      <c r="K2987" t="s">
        <v>262</v>
      </c>
      <c r="L2987" t="s">
        <v>37</v>
      </c>
      <c r="M2987">
        <v>30</v>
      </c>
      <c r="O2987">
        <v>208</v>
      </c>
      <c r="P2987">
        <f t="shared" si="681"/>
        <v>145</v>
      </c>
      <c r="Q2987">
        <v>64</v>
      </c>
      <c r="R2987">
        <v>160</v>
      </c>
      <c r="S2987">
        <f t="shared" si="668"/>
        <v>49</v>
      </c>
      <c r="T2987" s="4" t="str">
        <f t="shared" si="669"/>
        <v/>
      </c>
      <c r="U2987" s="13"/>
      <c r="V2987" s="2">
        <f t="shared" si="670"/>
        <v>1.6333333333333333</v>
      </c>
      <c r="W2987" s="3">
        <f t="shared" si="671"/>
        <v>97.959183673469383</v>
      </c>
      <c r="X2987">
        <v>1</v>
      </c>
      <c r="Z2987">
        <v>1</v>
      </c>
      <c r="AB2987" s="4">
        <f t="shared" si="672"/>
        <v>0.6333333333333333</v>
      </c>
      <c r="AC2987" s="5">
        <f>AC2986</f>
        <v>3.19</v>
      </c>
      <c r="AD2987" s="5">
        <f t="shared" si="673"/>
        <v>60.61</v>
      </c>
      <c r="AF2987" s="5">
        <f t="shared" si="674"/>
        <v>95.7</v>
      </c>
      <c r="AG2987" s="6">
        <f t="shared" si="675"/>
        <v>156.31</v>
      </c>
    </row>
    <row r="2988" spans="1:34" x14ac:dyDescent="0.25">
      <c r="A2988" t="s">
        <v>8</v>
      </c>
      <c r="B2988" t="s">
        <v>1564</v>
      </c>
      <c r="C2988" t="s">
        <v>1579</v>
      </c>
      <c r="D2988" t="s">
        <v>560</v>
      </c>
      <c r="E2988" t="s">
        <v>59</v>
      </c>
      <c r="F2988" s="1">
        <v>42552</v>
      </c>
      <c r="K2988" t="s">
        <v>262</v>
      </c>
      <c r="L2988" t="s">
        <v>37</v>
      </c>
      <c r="M2988">
        <v>30</v>
      </c>
      <c r="O2988">
        <v>208</v>
      </c>
      <c r="P2988">
        <f t="shared" si="681"/>
        <v>160</v>
      </c>
      <c r="R2988">
        <v>130</v>
      </c>
      <c r="S2988">
        <f t="shared" si="668"/>
        <v>30</v>
      </c>
      <c r="T2988" s="4" t="str">
        <f t="shared" si="669"/>
        <v/>
      </c>
      <c r="U2988" s="13"/>
      <c r="V2988" s="2">
        <f t="shared" si="670"/>
        <v>1</v>
      </c>
      <c r="W2988" s="3">
        <f t="shared" si="671"/>
        <v>130</v>
      </c>
      <c r="X2988">
        <v>1</v>
      </c>
      <c r="Z2988">
        <v>1</v>
      </c>
      <c r="AB2988" s="4">
        <f t="shared" si="672"/>
        <v>0</v>
      </c>
      <c r="AC2988" s="5">
        <f>AC2987</f>
        <v>3.19</v>
      </c>
      <c r="AD2988" s="5">
        <f t="shared" si="673"/>
        <v>0</v>
      </c>
      <c r="AF2988" s="5">
        <f t="shared" si="674"/>
        <v>95.7</v>
      </c>
      <c r="AG2988" s="6">
        <f t="shared" si="675"/>
        <v>95.7</v>
      </c>
    </row>
    <row r="2989" spans="1:34" x14ac:dyDescent="0.25">
      <c r="A2989" t="s">
        <v>8</v>
      </c>
      <c r="B2989" t="s">
        <v>1564</v>
      </c>
      <c r="C2989" t="s">
        <v>1579</v>
      </c>
      <c r="D2989" t="s">
        <v>561</v>
      </c>
      <c r="E2989" t="s">
        <v>59</v>
      </c>
      <c r="F2989" s="1">
        <v>42370</v>
      </c>
      <c r="K2989" t="s">
        <v>89</v>
      </c>
      <c r="L2989" t="s">
        <v>37</v>
      </c>
      <c r="M2989">
        <v>30</v>
      </c>
      <c r="O2989">
        <v>208</v>
      </c>
      <c r="P2989">
        <v>75</v>
      </c>
      <c r="Q2989">
        <v>127</v>
      </c>
      <c r="R2989">
        <v>180</v>
      </c>
      <c r="S2989">
        <f t="shared" si="668"/>
        <v>22</v>
      </c>
      <c r="T2989" s="4" t="str">
        <f t="shared" si="669"/>
        <v/>
      </c>
      <c r="U2989" s="13"/>
      <c r="V2989" s="2">
        <f t="shared" si="670"/>
        <v>0.73333333333333328</v>
      </c>
      <c r="W2989" s="3">
        <f t="shared" si="671"/>
        <v>245.45454545454547</v>
      </c>
      <c r="X2989">
        <v>1</v>
      </c>
      <c r="Z2989">
        <v>1</v>
      </c>
      <c r="AB2989" s="4">
        <f t="shared" si="672"/>
        <v>-0.26666666666666672</v>
      </c>
      <c r="AC2989" s="5">
        <v>4.91</v>
      </c>
      <c r="AD2989" s="5">
        <f t="shared" si="673"/>
        <v>-39.280000000000008</v>
      </c>
      <c r="AF2989" s="5">
        <f t="shared" si="674"/>
        <v>147.30000000000001</v>
      </c>
      <c r="AG2989" s="6">
        <f t="shared" si="675"/>
        <v>108.02000000000001</v>
      </c>
      <c r="AH2989" t="s">
        <v>90</v>
      </c>
    </row>
    <row r="2990" spans="1:34" x14ac:dyDescent="0.25">
      <c r="A2990" t="s">
        <v>8</v>
      </c>
      <c r="B2990" t="s">
        <v>1564</v>
      </c>
      <c r="C2990" t="s">
        <v>1579</v>
      </c>
      <c r="D2990" t="s">
        <v>561</v>
      </c>
      <c r="E2990" t="s">
        <v>59</v>
      </c>
      <c r="F2990" s="1">
        <v>42401</v>
      </c>
      <c r="K2990" t="s">
        <v>89</v>
      </c>
      <c r="L2990" t="s">
        <v>37</v>
      </c>
      <c r="M2990">
        <v>30</v>
      </c>
      <c r="O2990">
        <v>208</v>
      </c>
      <c r="P2990">
        <f t="shared" ref="P2990:P2995" si="682">R2989</f>
        <v>180</v>
      </c>
      <c r="R2990">
        <v>165</v>
      </c>
      <c r="S2990">
        <f t="shared" si="668"/>
        <v>15</v>
      </c>
      <c r="T2990" s="4" t="str">
        <f t="shared" si="669"/>
        <v/>
      </c>
      <c r="U2990" s="13"/>
      <c r="V2990" s="2">
        <f t="shared" si="670"/>
        <v>0.5</v>
      </c>
      <c r="W2990" s="3">
        <f t="shared" si="671"/>
        <v>330</v>
      </c>
      <c r="X2990">
        <v>1</v>
      </c>
      <c r="Z2990">
        <v>1</v>
      </c>
      <c r="AB2990" s="4">
        <f t="shared" si="672"/>
        <v>-0.5</v>
      </c>
      <c r="AC2990" s="5">
        <v>4.91</v>
      </c>
      <c r="AD2990" s="5">
        <f t="shared" si="673"/>
        <v>-73.650000000000006</v>
      </c>
      <c r="AF2990" s="5">
        <f t="shared" si="674"/>
        <v>147.30000000000001</v>
      </c>
      <c r="AG2990" s="6">
        <f t="shared" si="675"/>
        <v>73.650000000000006</v>
      </c>
    </row>
    <row r="2991" spans="1:34" x14ac:dyDescent="0.25">
      <c r="A2991" t="s">
        <v>8</v>
      </c>
      <c r="B2991" t="s">
        <v>1564</v>
      </c>
      <c r="C2991" t="s">
        <v>1579</v>
      </c>
      <c r="D2991" t="s">
        <v>561</v>
      </c>
      <c r="E2991" t="s">
        <v>59</v>
      </c>
      <c r="F2991" s="1">
        <v>42430</v>
      </c>
      <c r="K2991" t="s">
        <v>89</v>
      </c>
      <c r="L2991" t="s">
        <v>37</v>
      </c>
      <c r="M2991">
        <v>30</v>
      </c>
      <c r="O2991">
        <v>208</v>
      </c>
      <c r="P2991">
        <f t="shared" si="682"/>
        <v>165</v>
      </c>
      <c r="Q2991">
        <v>33</v>
      </c>
      <c r="R2991">
        <v>175</v>
      </c>
      <c r="S2991">
        <f t="shared" si="668"/>
        <v>23</v>
      </c>
      <c r="T2991" s="4" t="str">
        <f t="shared" si="669"/>
        <v/>
      </c>
      <c r="U2991" s="13"/>
      <c r="V2991" s="2">
        <f t="shared" si="670"/>
        <v>0.76666666666666672</v>
      </c>
      <c r="W2991" s="3">
        <f t="shared" si="671"/>
        <v>228.26086956521738</v>
      </c>
      <c r="X2991">
        <v>1</v>
      </c>
      <c r="Z2991">
        <v>1</v>
      </c>
      <c r="AB2991" s="4">
        <f t="shared" si="672"/>
        <v>-0.23333333333333328</v>
      </c>
      <c r="AC2991" s="5">
        <v>4.91</v>
      </c>
      <c r="AD2991" s="5">
        <f t="shared" si="673"/>
        <v>-34.36999999999999</v>
      </c>
      <c r="AF2991" s="5">
        <f t="shared" si="674"/>
        <v>147.30000000000001</v>
      </c>
      <c r="AG2991" s="6">
        <f t="shared" si="675"/>
        <v>112.93</v>
      </c>
    </row>
    <row r="2992" spans="1:34" x14ac:dyDescent="0.25">
      <c r="A2992" t="s">
        <v>8</v>
      </c>
      <c r="B2992" t="s">
        <v>1564</v>
      </c>
      <c r="C2992" t="s">
        <v>1579</v>
      </c>
      <c r="D2992" t="s">
        <v>561</v>
      </c>
      <c r="E2992" t="s">
        <v>59</v>
      </c>
      <c r="F2992" s="1">
        <v>42461</v>
      </c>
      <c r="K2992" t="s">
        <v>89</v>
      </c>
      <c r="L2992" t="s">
        <v>37</v>
      </c>
      <c r="M2992">
        <v>30</v>
      </c>
      <c r="O2992">
        <v>208</v>
      </c>
      <c r="P2992">
        <f t="shared" si="682"/>
        <v>175</v>
      </c>
      <c r="R2992">
        <v>150</v>
      </c>
      <c r="S2992">
        <f t="shared" si="668"/>
        <v>25</v>
      </c>
      <c r="T2992" s="4" t="str">
        <f t="shared" si="669"/>
        <v/>
      </c>
      <c r="U2992" s="13"/>
      <c r="V2992" s="2">
        <f t="shared" si="670"/>
        <v>0.83333333333333337</v>
      </c>
      <c r="W2992" s="3">
        <f t="shared" si="671"/>
        <v>180</v>
      </c>
      <c r="X2992">
        <v>1</v>
      </c>
      <c r="Z2992">
        <v>1</v>
      </c>
      <c r="AB2992" s="4">
        <f t="shared" si="672"/>
        <v>-0.16666666666666663</v>
      </c>
      <c r="AC2992" s="5">
        <v>4.91</v>
      </c>
      <c r="AD2992" s="5">
        <f t="shared" si="673"/>
        <v>-24.549999999999997</v>
      </c>
      <c r="AF2992" s="5">
        <f t="shared" si="674"/>
        <v>147.30000000000001</v>
      </c>
      <c r="AG2992" s="6">
        <f t="shared" si="675"/>
        <v>122.75</v>
      </c>
    </row>
    <row r="2993" spans="1:33" x14ac:dyDescent="0.25">
      <c r="A2993" t="s">
        <v>8</v>
      </c>
      <c r="B2993" t="s">
        <v>1564</v>
      </c>
      <c r="C2993" t="s">
        <v>1579</v>
      </c>
      <c r="D2993" t="s">
        <v>561</v>
      </c>
      <c r="E2993" t="s">
        <v>59</v>
      </c>
      <c r="F2993" s="1">
        <v>42491</v>
      </c>
      <c r="K2993" t="s">
        <v>262</v>
      </c>
      <c r="L2993" t="s">
        <v>37</v>
      </c>
      <c r="M2993">
        <v>30</v>
      </c>
      <c r="O2993">
        <v>208</v>
      </c>
      <c r="P2993">
        <f t="shared" si="682"/>
        <v>150</v>
      </c>
      <c r="R2993">
        <v>135</v>
      </c>
      <c r="S2993">
        <f t="shared" si="668"/>
        <v>15</v>
      </c>
      <c r="T2993" s="4" t="str">
        <f t="shared" si="669"/>
        <v/>
      </c>
      <c r="U2993" s="13"/>
      <c r="V2993" s="2">
        <f t="shared" si="670"/>
        <v>0.5</v>
      </c>
      <c r="W2993" s="3">
        <f t="shared" si="671"/>
        <v>270</v>
      </c>
      <c r="X2993">
        <v>1</v>
      </c>
      <c r="Z2993">
        <v>1</v>
      </c>
      <c r="AB2993" s="4">
        <f t="shared" si="672"/>
        <v>-0.5</v>
      </c>
      <c r="AC2993" s="5">
        <v>3.19</v>
      </c>
      <c r="AD2993" s="5">
        <f t="shared" si="673"/>
        <v>-47.85</v>
      </c>
      <c r="AF2993" s="5">
        <f t="shared" si="674"/>
        <v>95.7</v>
      </c>
      <c r="AG2993" s="6">
        <f t="shared" si="675"/>
        <v>47.85</v>
      </c>
    </row>
    <row r="2994" spans="1:33" x14ac:dyDescent="0.25">
      <c r="A2994" t="s">
        <v>8</v>
      </c>
      <c r="B2994" t="s">
        <v>1564</v>
      </c>
      <c r="C2994" t="s">
        <v>1579</v>
      </c>
      <c r="D2994" t="s">
        <v>561</v>
      </c>
      <c r="E2994" t="s">
        <v>59</v>
      </c>
      <c r="F2994" s="1">
        <v>42522</v>
      </c>
      <c r="K2994" t="s">
        <v>262</v>
      </c>
      <c r="L2994" t="s">
        <v>37</v>
      </c>
      <c r="M2994">
        <v>30</v>
      </c>
      <c r="O2994">
        <v>208</v>
      </c>
      <c r="P2994">
        <f t="shared" si="682"/>
        <v>135</v>
      </c>
      <c r="R2994">
        <v>97</v>
      </c>
      <c r="S2994">
        <f t="shared" si="668"/>
        <v>38</v>
      </c>
      <c r="T2994" s="4" t="str">
        <f t="shared" si="669"/>
        <v/>
      </c>
      <c r="U2994" s="13"/>
      <c r="V2994" s="2">
        <f t="shared" si="670"/>
        <v>1.2666666666666666</v>
      </c>
      <c r="W2994" s="3">
        <f t="shared" si="671"/>
        <v>76.578947368421055</v>
      </c>
      <c r="X2994">
        <v>1</v>
      </c>
      <c r="Z2994">
        <v>1</v>
      </c>
      <c r="AB2994" s="4">
        <f t="shared" si="672"/>
        <v>0.26666666666666661</v>
      </c>
      <c r="AC2994" s="5">
        <f>AC2993</f>
        <v>3.19</v>
      </c>
      <c r="AD2994" s="5">
        <f t="shared" si="673"/>
        <v>25.519999999999992</v>
      </c>
      <c r="AF2994" s="5">
        <f t="shared" si="674"/>
        <v>95.7</v>
      </c>
      <c r="AG2994" s="6">
        <f t="shared" si="675"/>
        <v>121.22</v>
      </c>
    </row>
    <row r="2995" spans="1:33" x14ac:dyDescent="0.25">
      <c r="A2995" t="s">
        <v>8</v>
      </c>
      <c r="B2995" t="s">
        <v>1564</v>
      </c>
      <c r="C2995" t="s">
        <v>1579</v>
      </c>
      <c r="D2995" t="s">
        <v>561</v>
      </c>
      <c r="E2995" t="s">
        <v>59</v>
      </c>
      <c r="F2995" s="1">
        <v>42552</v>
      </c>
      <c r="K2995" t="s">
        <v>262</v>
      </c>
      <c r="L2995" t="s">
        <v>37</v>
      </c>
      <c r="M2995">
        <v>30</v>
      </c>
      <c r="O2995">
        <v>208</v>
      </c>
      <c r="P2995">
        <f t="shared" si="682"/>
        <v>97</v>
      </c>
      <c r="Q2995">
        <v>90</v>
      </c>
      <c r="R2995">
        <v>160</v>
      </c>
      <c r="S2995">
        <f t="shared" si="668"/>
        <v>27</v>
      </c>
      <c r="T2995" s="4" t="str">
        <f t="shared" si="669"/>
        <v/>
      </c>
      <c r="U2995" s="13"/>
      <c r="V2995" s="2">
        <f t="shared" si="670"/>
        <v>0.9</v>
      </c>
      <c r="W2995" s="3">
        <f t="shared" si="671"/>
        <v>177.77777777777777</v>
      </c>
      <c r="X2995">
        <v>1</v>
      </c>
      <c r="Z2995">
        <v>1</v>
      </c>
      <c r="AB2995" s="4">
        <f t="shared" si="672"/>
        <v>-9.9999999999999978E-2</v>
      </c>
      <c r="AC2995" s="5">
        <f>AC2994</f>
        <v>3.19</v>
      </c>
      <c r="AD2995" s="5">
        <f t="shared" si="673"/>
        <v>-9.5699999999999967</v>
      </c>
      <c r="AF2995" s="5">
        <f t="shared" si="674"/>
        <v>95.7</v>
      </c>
      <c r="AG2995" s="6">
        <f t="shared" si="675"/>
        <v>86.13</v>
      </c>
    </row>
    <row r="2996" spans="1:33" x14ac:dyDescent="0.25">
      <c r="A2996" t="s">
        <v>8</v>
      </c>
      <c r="B2996" t="s">
        <v>1564</v>
      </c>
      <c r="C2996" t="s">
        <v>1579</v>
      </c>
      <c r="D2996" t="s">
        <v>561</v>
      </c>
      <c r="E2996" t="s">
        <v>59</v>
      </c>
      <c r="F2996" s="1">
        <v>42370</v>
      </c>
      <c r="K2996" t="s">
        <v>12</v>
      </c>
      <c r="L2996" t="s">
        <v>115</v>
      </c>
      <c r="M2996">
        <v>30</v>
      </c>
      <c r="O2996">
        <v>208</v>
      </c>
      <c r="P2996">
        <v>105</v>
      </c>
      <c r="Q2996">
        <v>116</v>
      </c>
      <c r="R2996">
        <v>175</v>
      </c>
      <c r="S2996">
        <f t="shared" si="668"/>
        <v>46</v>
      </c>
      <c r="T2996" s="4" t="str">
        <f t="shared" si="669"/>
        <v/>
      </c>
      <c r="U2996" s="13"/>
      <c r="V2996" s="2">
        <f t="shared" si="670"/>
        <v>1.5333333333333334</v>
      </c>
      <c r="W2996" s="3">
        <f t="shared" si="671"/>
        <v>114.13043478260869</v>
      </c>
      <c r="X2996">
        <v>1</v>
      </c>
      <c r="Z2996">
        <v>1</v>
      </c>
      <c r="AB2996" s="4">
        <f t="shared" si="672"/>
        <v>0.53333333333333344</v>
      </c>
      <c r="AC2996" s="5">
        <v>3.78</v>
      </c>
      <c r="AD2996" s="5">
        <f t="shared" si="673"/>
        <v>60.480000000000011</v>
      </c>
      <c r="AF2996" s="5">
        <f t="shared" si="674"/>
        <v>113.39999999999999</v>
      </c>
      <c r="AG2996" s="6">
        <f t="shared" si="675"/>
        <v>173.88</v>
      </c>
    </row>
    <row r="2997" spans="1:33" x14ac:dyDescent="0.25">
      <c r="A2997" t="s">
        <v>8</v>
      </c>
      <c r="B2997" t="s">
        <v>1564</v>
      </c>
      <c r="C2997" t="s">
        <v>1579</v>
      </c>
      <c r="D2997" t="s">
        <v>561</v>
      </c>
      <c r="E2997" t="s">
        <v>59</v>
      </c>
      <c r="F2997" s="1">
        <v>42401</v>
      </c>
      <c r="K2997" t="s">
        <v>12</v>
      </c>
      <c r="L2997" t="s">
        <v>115</v>
      </c>
      <c r="M2997">
        <v>30</v>
      </c>
      <c r="O2997">
        <v>208</v>
      </c>
      <c r="P2997">
        <f t="shared" ref="P2997:P3002" si="683">R2996</f>
        <v>175</v>
      </c>
      <c r="R2997">
        <v>120</v>
      </c>
      <c r="S2997">
        <f t="shared" si="668"/>
        <v>55</v>
      </c>
      <c r="T2997" s="4" t="str">
        <f t="shared" si="669"/>
        <v/>
      </c>
      <c r="U2997" s="13"/>
      <c r="V2997" s="2">
        <f t="shared" si="670"/>
        <v>1.8333333333333333</v>
      </c>
      <c r="W2997" s="3">
        <f t="shared" si="671"/>
        <v>65.454545454545453</v>
      </c>
      <c r="X2997">
        <v>1</v>
      </c>
      <c r="Z2997">
        <v>1</v>
      </c>
      <c r="AB2997" s="4">
        <f t="shared" si="672"/>
        <v>0.83333333333333326</v>
      </c>
      <c r="AC2997" s="5">
        <v>3.78</v>
      </c>
      <c r="AD2997" s="5">
        <f t="shared" si="673"/>
        <v>94.499999999999986</v>
      </c>
      <c r="AF2997" s="5">
        <f t="shared" si="674"/>
        <v>113.39999999999999</v>
      </c>
      <c r="AG2997" s="6">
        <f t="shared" si="675"/>
        <v>207.89999999999998</v>
      </c>
    </row>
    <row r="2998" spans="1:33" x14ac:dyDescent="0.25">
      <c r="A2998" t="s">
        <v>8</v>
      </c>
      <c r="B2998" t="s">
        <v>1564</v>
      </c>
      <c r="C2998" t="s">
        <v>1579</v>
      </c>
      <c r="D2998" t="s">
        <v>561</v>
      </c>
      <c r="E2998" t="s">
        <v>59</v>
      </c>
      <c r="F2998" s="1">
        <v>42430</v>
      </c>
      <c r="K2998" t="s">
        <v>12</v>
      </c>
      <c r="L2998" t="s">
        <v>115</v>
      </c>
      <c r="M2998">
        <v>30</v>
      </c>
      <c r="O2998">
        <v>208</v>
      </c>
      <c r="P2998">
        <f t="shared" si="683"/>
        <v>120</v>
      </c>
      <c r="Q2998">
        <v>44</v>
      </c>
      <c r="R2998">
        <v>100</v>
      </c>
      <c r="S2998">
        <f t="shared" si="668"/>
        <v>64</v>
      </c>
      <c r="T2998" s="4" t="str">
        <f t="shared" si="669"/>
        <v/>
      </c>
      <c r="U2998" s="13"/>
      <c r="V2998" s="2">
        <f t="shared" si="670"/>
        <v>2.1333333333333333</v>
      </c>
      <c r="W2998" s="3">
        <f t="shared" si="671"/>
        <v>46.875</v>
      </c>
      <c r="X2998">
        <v>1</v>
      </c>
      <c r="Z2998">
        <v>1</v>
      </c>
      <c r="AB2998" s="4">
        <f t="shared" si="672"/>
        <v>1.1333333333333333</v>
      </c>
      <c r="AC2998" s="5">
        <v>3.78</v>
      </c>
      <c r="AD2998" s="5">
        <f t="shared" si="673"/>
        <v>128.51999999999998</v>
      </c>
      <c r="AF2998" s="5">
        <f t="shared" si="674"/>
        <v>113.39999999999999</v>
      </c>
      <c r="AG2998" s="6">
        <f t="shared" si="675"/>
        <v>241.92</v>
      </c>
    </row>
    <row r="2999" spans="1:33" x14ac:dyDescent="0.25">
      <c r="A2999" t="s">
        <v>8</v>
      </c>
      <c r="B2999" t="s">
        <v>1564</v>
      </c>
      <c r="C2999" t="s">
        <v>1579</v>
      </c>
      <c r="D2999" t="s">
        <v>561</v>
      </c>
      <c r="E2999" t="s">
        <v>59</v>
      </c>
      <c r="F2999" s="1">
        <v>42461</v>
      </c>
      <c r="K2999" t="s">
        <v>12</v>
      </c>
      <c r="L2999" t="s">
        <v>115</v>
      </c>
      <c r="M2999">
        <v>30</v>
      </c>
      <c r="O2999">
        <v>208</v>
      </c>
      <c r="P2999">
        <f t="shared" si="683"/>
        <v>100</v>
      </c>
      <c r="Q2999">
        <v>138</v>
      </c>
      <c r="R2999">
        <v>160</v>
      </c>
      <c r="S2999">
        <f t="shared" si="668"/>
        <v>78</v>
      </c>
      <c r="T2999" s="4" t="str">
        <f t="shared" si="669"/>
        <v/>
      </c>
      <c r="U2999" s="13"/>
      <c r="V2999" s="2">
        <f t="shared" si="670"/>
        <v>2.6</v>
      </c>
      <c r="W2999" s="3">
        <f t="shared" si="671"/>
        <v>61.538461538461533</v>
      </c>
      <c r="X2999">
        <v>1</v>
      </c>
      <c r="Z2999">
        <v>1</v>
      </c>
      <c r="AB2999" s="4">
        <f t="shared" si="672"/>
        <v>1.6</v>
      </c>
      <c r="AC2999" s="5">
        <v>3.78</v>
      </c>
      <c r="AD2999" s="5">
        <f t="shared" si="673"/>
        <v>181.44</v>
      </c>
      <c r="AF2999" s="5">
        <f t="shared" si="674"/>
        <v>113.39999999999999</v>
      </c>
      <c r="AG2999" s="6">
        <f t="shared" si="675"/>
        <v>294.83999999999997</v>
      </c>
    </row>
    <row r="3000" spans="1:33" x14ac:dyDescent="0.25">
      <c r="A3000" t="s">
        <v>8</v>
      </c>
      <c r="B3000" t="s">
        <v>1564</v>
      </c>
      <c r="C3000" t="s">
        <v>1579</v>
      </c>
      <c r="D3000" t="s">
        <v>561</v>
      </c>
      <c r="E3000" t="s">
        <v>59</v>
      </c>
      <c r="F3000" s="1">
        <v>42491</v>
      </c>
      <c r="K3000" t="s">
        <v>12</v>
      </c>
      <c r="L3000" t="s">
        <v>115</v>
      </c>
      <c r="M3000">
        <v>30</v>
      </c>
      <c r="O3000">
        <v>208</v>
      </c>
      <c r="P3000">
        <f t="shared" si="683"/>
        <v>160</v>
      </c>
      <c r="R3000">
        <v>110</v>
      </c>
      <c r="S3000">
        <f t="shared" si="668"/>
        <v>50</v>
      </c>
      <c r="T3000" s="4" t="str">
        <f t="shared" si="669"/>
        <v/>
      </c>
      <c r="U3000" s="13"/>
      <c r="V3000" s="2">
        <f t="shared" si="670"/>
        <v>1.6666666666666667</v>
      </c>
      <c r="W3000" s="3">
        <f t="shared" si="671"/>
        <v>66</v>
      </c>
      <c r="X3000">
        <v>1</v>
      </c>
      <c r="Z3000">
        <v>1</v>
      </c>
      <c r="AB3000" s="4">
        <f t="shared" si="672"/>
        <v>0.66666666666666674</v>
      </c>
      <c r="AC3000" s="5">
        <v>3.09</v>
      </c>
      <c r="AD3000" s="5">
        <f t="shared" si="673"/>
        <v>61.800000000000011</v>
      </c>
      <c r="AF3000" s="5">
        <f t="shared" si="674"/>
        <v>92.699999999999989</v>
      </c>
      <c r="AG3000" s="6">
        <f t="shared" si="675"/>
        <v>154.5</v>
      </c>
    </row>
    <row r="3001" spans="1:33" x14ac:dyDescent="0.25">
      <c r="A3001" t="s">
        <v>8</v>
      </c>
      <c r="B3001" t="s">
        <v>1564</v>
      </c>
      <c r="C3001" t="s">
        <v>1579</v>
      </c>
      <c r="D3001" t="s">
        <v>561</v>
      </c>
      <c r="E3001" t="s">
        <v>59</v>
      </c>
      <c r="F3001" s="1">
        <v>42522</v>
      </c>
      <c r="K3001" t="s">
        <v>12</v>
      </c>
      <c r="L3001" t="s">
        <v>115</v>
      </c>
      <c r="M3001">
        <v>30</v>
      </c>
      <c r="O3001">
        <v>208</v>
      </c>
      <c r="P3001">
        <f t="shared" si="683"/>
        <v>110</v>
      </c>
      <c r="Q3001">
        <v>95</v>
      </c>
      <c r="R3001">
        <v>150</v>
      </c>
      <c r="S3001">
        <f t="shared" si="668"/>
        <v>55</v>
      </c>
      <c r="T3001" s="4" t="str">
        <f t="shared" si="669"/>
        <v/>
      </c>
      <c r="U3001" s="13"/>
      <c r="V3001" s="2">
        <f t="shared" si="670"/>
        <v>1.8333333333333333</v>
      </c>
      <c r="W3001" s="3">
        <f t="shared" si="671"/>
        <v>81.818181818181827</v>
      </c>
      <c r="X3001">
        <v>1</v>
      </c>
      <c r="Z3001">
        <v>1</v>
      </c>
      <c r="AB3001" s="4">
        <f t="shared" si="672"/>
        <v>0.83333333333333326</v>
      </c>
      <c r="AC3001" s="5">
        <f>AC3000</f>
        <v>3.09</v>
      </c>
      <c r="AD3001" s="5">
        <f t="shared" si="673"/>
        <v>77.249999999999986</v>
      </c>
      <c r="AF3001" s="5">
        <f t="shared" si="674"/>
        <v>92.699999999999989</v>
      </c>
      <c r="AG3001" s="6">
        <f t="shared" si="675"/>
        <v>169.95</v>
      </c>
    </row>
    <row r="3002" spans="1:33" x14ac:dyDescent="0.25">
      <c r="A3002" t="s">
        <v>8</v>
      </c>
      <c r="B3002" t="s">
        <v>1564</v>
      </c>
      <c r="C3002" t="s">
        <v>1579</v>
      </c>
      <c r="D3002" t="s">
        <v>561</v>
      </c>
      <c r="E3002" t="s">
        <v>59</v>
      </c>
      <c r="F3002" s="1">
        <v>42552</v>
      </c>
      <c r="K3002" t="s">
        <v>12</v>
      </c>
      <c r="L3002" t="s">
        <v>115</v>
      </c>
      <c r="M3002">
        <v>30</v>
      </c>
      <c r="O3002">
        <v>208</v>
      </c>
      <c r="P3002">
        <f t="shared" si="683"/>
        <v>150</v>
      </c>
      <c r="R3002">
        <v>80</v>
      </c>
      <c r="S3002">
        <f t="shared" si="668"/>
        <v>70</v>
      </c>
      <c r="T3002" s="4" t="str">
        <f t="shared" si="669"/>
        <v/>
      </c>
      <c r="U3002" s="13"/>
      <c r="V3002" s="2">
        <f t="shared" si="670"/>
        <v>2.3333333333333335</v>
      </c>
      <c r="W3002" s="3">
        <f t="shared" si="671"/>
        <v>34.285714285714285</v>
      </c>
      <c r="X3002">
        <v>1</v>
      </c>
      <c r="Z3002">
        <v>1</v>
      </c>
      <c r="AB3002" s="4">
        <f t="shared" si="672"/>
        <v>1.3333333333333335</v>
      </c>
      <c r="AC3002" s="5">
        <f>AC3001</f>
        <v>3.09</v>
      </c>
      <c r="AD3002" s="5">
        <f t="shared" si="673"/>
        <v>123.60000000000002</v>
      </c>
      <c r="AF3002" s="5">
        <f t="shared" si="674"/>
        <v>92.699999999999989</v>
      </c>
      <c r="AG3002" s="6">
        <f t="shared" si="675"/>
        <v>216.29999999999998</v>
      </c>
    </row>
    <row r="3003" spans="1:33" x14ac:dyDescent="0.25">
      <c r="A3003" t="s">
        <v>8</v>
      </c>
      <c r="B3003" t="s">
        <v>1564</v>
      </c>
      <c r="C3003" t="s">
        <v>1579</v>
      </c>
      <c r="D3003" t="s">
        <v>562</v>
      </c>
      <c r="E3003" t="s">
        <v>59</v>
      </c>
      <c r="F3003" s="1">
        <v>42370</v>
      </c>
      <c r="K3003" t="s">
        <v>12</v>
      </c>
      <c r="L3003" t="s">
        <v>115</v>
      </c>
      <c r="M3003">
        <v>30</v>
      </c>
      <c r="O3003">
        <v>208</v>
      </c>
      <c r="P3003">
        <v>80</v>
      </c>
      <c r="Q3003">
        <v>133</v>
      </c>
      <c r="R3003">
        <v>165</v>
      </c>
      <c r="S3003">
        <f t="shared" si="668"/>
        <v>48</v>
      </c>
      <c r="T3003" s="4" t="str">
        <f t="shared" si="669"/>
        <v/>
      </c>
      <c r="U3003" s="13"/>
      <c r="V3003" s="2">
        <f t="shared" si="670"/>
        <v>1.6</v>
      </c>
      <c r="W3003" s="3">
        <f t="shared" si="671"/>
        <v>103.125</v>
      </c>
      <c r="X3003">
        <v>1</v>
      </c>
      <c r="Z3003">
        <v>1</v>
      </c>
      <c r="AB3003" s="4">
        <f t="shared" si="672"/>
        <v>0.60000000000000009</v>
      </c>
      <c r="AC3003" s="5">
        <v>3.78</v>
      </c>
      <c r="AD3003" s="5">
        <f t="shared" si="673"/>
        <v>68.040000000000006</v>
      </c>
      <c r="AF3003" s="5">
        <f t="shared" si="674"/>
        <v>113.39999999999999</v>
      </c>
      <c r="AG3003" s="6">
        <f t="shared" si="675"/>
        <v>181.44</v>
      </c>
    </row>
    <row r="3004" spans="1:33" x14ac:dyDescent="0.25">
      <c r="A3004" t="s">
        <v>8</v>
      </c>
      <c r="B3004" t="s">
        <v>1564</v>
      </c>
      <c r="C3004" t="s">
        <v>1579</v>
      </c>
      <c r="D3004" t="s">
        <v>562</v>
      </c>
      <c r="E3004" t="s">
        <v>59</v>
      </c>
      <c r="F3004" s="1">
        <v>42401</v>
      </c>
      <c r="K3004" t="s">
        <v>12</v>
      </c>
      <c r="L3004" t="s">
        <v>115</v>
      </c>
      <c r="M3004">
        <v>30</v>
      </c>
      <c r="O3004">
        <v>208</v>
      </c>
      <c r="P3004">
        <f t="shared" ref="P3004:P3009" si="684">R3003</f>
        <v>165</v>
      </c>
      <c r="R3004">
        <v>150</v>
      </c>
      <c r="S3004">
        <f t="shared" si="668"/>
        <v>15</v>
      </c>
      <c r="T3004" s="4" t="str">
        <f t="shared" si="669"/>
        <v/>
      </c>
      <c r="U3004" s="13"/>
      <c r="V3004" s="2">
        <f t="shared" si="670"/>
        <v>0.5</v>
      </c>
      <c r="W3004" s="3">
        <f t="shared" si="671"/>
        <v>300</v>
      </c>
      <c r="X3004">
        <v>1</v>
      </c>
      <c r="Z3004">
        <v>1</v>
      </c>
      <c r="AB3004" s="4">
        <f t="shared" si="672"/>
        <v>-0.5</v>
      </c>
      <c r="AC3004" s="5">
        <v>3.78</v>
      </c>
      <c r="AD3004" s="5">
        <f t="shared" si="673"/>
        <v>-56.699999999999996</v>
      </c>
      <c r="AF3004" s="5">
        <f t="shared" si="674"/>
        <v>113.39999999999999</v>
      </c>
      <c r="AG3004" s="6">
        <f t="shared" si="675"/>
        <v>56.699999999999996</v>
      </c>
    </row>
    <row r="3005" spans="1:33" x14ac:dyDescent="0.25">
      <c r="A3005" t="s">
        <v>8</v>
      </c>
      <c r="B3005" t="s">
        <v>1564</v>
      </c>
      <c r="C3005" t="s">
        <v>1579</v>
      </c>
      <c r="D3005" t="s">
        <v>562</v>
      </c>
      <c r="E3005" t="s">
        <v>59</v>
      </c>
      <c r="F3005" s="1">
        <v>42430</v>
      </c>
      <c r="K3005" t="s">
        <v>12</v>
      </c>
      <c r="L3005" t="s">
        <v>115</v>
      </c>
      <c r="M3005">
        <v>30</v>
      </c>
      <c r="O3005">
        <v>208</v>
      </c>
      <c r="P3005">
        <f t="shared" si="684"/>
        <v>150</v>
      </c>
      <c r="Q3005">
        <v>78</v>
      </c>
      <c r="R3005">
        <v>120</v>
      </c>
      <c r="S3005">
        <f t="shared" si="668"/>
        <v>108</v>
      </c>
      <c r="T3005" s="4" t="str">
        <f t="shared" si="669"/>
        <v/>
      </c>
      <c r="U3005" s="13"/>
      <c r="V3005" s="2">
        <f t="shared" si="670"/>
        <v>3.6</v>
      </c>
      <c r="W3005" s="3">
        <f t="shared" si="671"/>
        <v>33.333333333333336</v>
      </c>
      <c r="X3005">
        <v>1</v>
      </c>
      <c r="Z3005">
        <v>1</v>
      </c>
      <c r="AB3005" s="4">
        <f t="shared" si="672"/>
        <v>2.6</v>
      </c>
      <c r="AC3005" s="5">
        <v>3.78</v>
      </c>
      <c r="AD3005" s="5">
        <f t="shared" si="673"/>
        <v>294.83999999999997</v>
      </c>
      <c r="AF3005" s="5">
        <f t="shared" si="674"/>
        <v>113.39999999999999</v>
      </c>
      <c r="AG3005" s="6">
        <f t="shared" si="675"/>
        <v>408.23999999999995</v>
      </c>
    </row>
    <row r="3006" spans="1:33" x14ac:dyDescent="0.25">
      <c r="A3006" t="s">
        <v>8</v>
      </c>
      <c r="B3006" t="s">
        <v>1564</v>
      </c>
      <c r="C3006" t="s">
        <v>1579</v>
      </c>
      <c r="D3006" t="s">
        <v>562</v>
      </c>
      <c r="E3006" t="s">
        <v>59</v>
      </c>
      <c r="F3006" s="1">
        <v>42461</v>
      </c>
      <c r="K3006" t="s">
        <v>12</v>
      </c>
      <c r="L3006" t="s">
        <v>115</v>
      </c>
      <c r="M3006">
        <v>30</v>
      </c>
      <c r="O3006">
        <v>208</v>
      </c>
      <c r="P3006">
        <f t="shared" si="684"/>
        <v>120</v>
      </c>
      <c r="Q3006">
        <v>106</v>
      </c>
      <c r="R3006">
        <v>150</v>
      </c>
      <c r="S3006">
        <f t="shared" si="668"/>
        <v>76</v>
      </c>
      <c r="T3006" s="4" t="str">
        <f t="shared" si="669"/>
        <v/>
      </c>
      <c r="U3006" s="13"/>
      <c r="V3006" s="2">
        <f t="shared" si="670"/>
        <v>2.5333333333333332</v>
      </c>
      <c r="W3006" s="3">
        <f t="shared" si="671"/>
        <v>59.21052631578948</v>
      </c>
      <c r="X3006">
        <v>1</v>
      </c>
      <c r="Z3006">
        <v>1</v>
      </c>
      <c r="AB3006" s="4">
        <f t="shared" si="672"/>
        <v>1.5333333333333332</v>
      </c>
      <c r="AC3006" s="5">
        <v>3.78</v>
      </c>
      <c r="AD3006" s="5">
        <f t="shared" si="673"/>
        <v>173.88</v>
      </c>
      <c r="AF3006" s="5">
        <f t="shared" si="674"/>
        <v>113.39999999999999</v>
      </c>
      <c r="AG3006" s="6">
        <f t="shared" si="675"/>
        <v>287.27999999999997</v>
      </c>
    </row>
    <row r="3007" spans="1:33" x14ac:dyDescent="0.25">
      <c r="A3007" t="s">
        <v>8</v>
      </c>
      <c r="B3007" t="s">
        <v>1564</v>
      </c>
      <c r="C3007" t="s">
        <v>1579</v>
      </c>
      <c r="D3007" t="s">
        <v>562</v>
      </c>
      <c r="E3007" t="s">
        <v>59</v>
      </c>
      <c r="F3007" s="1">
        <v>42491</v>
      </c>
      <c r="K3007" t="s">
        <v>12</v>
      </c>
      <c r="L3007" t="s">
        <v>115</v>
      </c>
      <c r="M3007">
        <v>30</v>
      </c>
      <c r="O3007">
        <v>208</v>
      </c>
      <c r="P3007">
        <f t="shared" si="684"/>
        <v>150</v>
      </c>
      <c r="R3007">
        <v>90</v>
      </c>
      <c r="S3007">
        <f t="shared" si="668"/>
        <v>60</v>
      </c>
      <c r="T3007" s="4" t="str">
        <f t="shared" si="669"/>
        <v/>
      </c>
      <c r="U3007" s="13"/>
      <c r="V3007" s="2">
        <f t="shared" si="670"/>
        <v>2</v>
      </c>
      <c r="W3007" s="3">
        <f t="shared" si="671"/>
        <v>45</v>
      </c>
      <c r="X3007">
        <v>1</v>
      </c>
      <c r="Z3007">
        <v>1</v>
      </c>
      <c r="AB3007" s="4">
        <f t="shared" si="672"/>
        <v>1</v>
      </c>
      <c r="AC3007" s="5">
        <v>3.09</v>
      </c>
      <c r="AD3007" s="5">
        <f t="shared" si="673"/>
        <v>92.699999999999989</v>
      </c>
      <c r="AF3007" s="5">
        <f t="shared" si="674"/>
        <v>92.699999999999989</v>
      </c>
      <c r="AG3007" s="6">
        <f t="shared" si="675"/>
        <v>185.39999999999998</v>
      </c>
    </row>
    <row r="3008" spans="1:33" x14ac:dyDescent="0.25">
      <c r="A3008" t="s">
        <v>8</v>
      </c>
      <c r="B3008" t="s">
        <v>1564</v>
      </c>
      <c r="C3008" t="s">
        <v>1579</v>
      </c>
      <c r="D3008" t="s">
        <v>562</v>
      </c>
      <c r="E3008" t="s">
        <v>59</v>
      </c>
      <c r="F3008" s="1">
        <v>42522</v>
      </c>
      <c r="K3008" t="s">
        <v>12</v>
      </c>
      <c r="L3008" t="s">
        <v>115</v>
      </c>
      <c r="M3008">
        <v>30</v>
      </c>
      <c r="O3008">
        <v>208</v>
      </c>
      <c r="P3008">
        <f t="shared" si="684"/>
        <v>90</v>
      </c>
      <c r="Q3008">
        <v>107</v>
      </c>
      <c r="R3008">
        <v>137</v>
      </c>
      <c r="S3008">
        <f t="shared" si="668"/>
        <v>60</v>
      </c>
      <c r="T3008" s="4" t="str">
        <f t="shared" si="669"/>
        <v/>
      </c>
      <c r="U3008" s="13"/>
      <c r="V3008" s="2">
        <f t="shared" si="670"/>
        <v>2</v>
      </c>
      <c r="W3008" s="3">
        <f t="shared" si="671"/>
        <v>68.5</v>
      </c>
      <c r="X3008">
        <v>1</v>
      </c>
      <c r="Z3008">
        <v>1</v>
      </c>
      <c r="AB3008" s="4">
        <f t="shared" si="672"/>
        <v>1</v>
      </c>
      <c r="AC3008" s="5">
        <f>AC3007</f>
        <v>3.09</v>
      </c>
      <c r="AD3008" s="5">
        <f t="shared" si="673"/>
        <v>92.699999999999989</v>
      </c>
      <c r="AF3008" s="5">
        <f t="shared" si="674"/>
        <v>92.699999999999989</v>
      </c>
      <c r="AG3008" s="6">
        <f t="shared" si="675"/>
        <v>185.39999999999998</v>
      </c>
    </row>
    <row r="3009" spans="1:34" x14ac:dyDescent="0.25">
      <c r="A3009" t="s">
        <v>8</v>
      </c>
      <c r="B3009" t="s">
        <v>1564</v>
      </c>
      <c r="C3009" t="s">
        <v>1579</v>
      </c>
      <c r="D3009" t="s">
        <v>562</v>
      </c>
      <c r="E3009" t="s">
        <v>59</v>
      </c>
      <c r="F3009" s="1">
        <v>42552</v>
      </c>
      <c r="K3009" t="s">
        <v>12</v>
      </c>
      <c r="L3009" t="s">
        <v>115</v>
      </c>
      <c r="M3009">
        <v>30</v>
      </c>
      <c r="O3009">
        <v>208</v>
      </c>
      <c r="P3009">
        <f t="shared" si="684"/>
        <v>137</v>
      </c>
      <c r="R3009">
        <v>20</v>
      </c>
      <c r="S3009">
        <f t="shared" si="668"/>
        <v>117</v>
      </c>
      <c r="T3009" s="4" t="str">
        <f t="shared" si="669"/>
        <v/>
      </c>
      <c r="U3009" s="13"/>
      <c r="V3009" s="2">
        <f t="shared" si="670"/>
        <v>3.9</v>
      </c>
      <c r="W3009" s="3">
        <f t="shared" si="671"/>
        <v>5.1282051282051286</v>
      </c>
      <c r="X3009">
        <v>1</v>
      </c>
      <c r="Z3009">
        <v>1</v>
      </c>
      <c r="AB3009" s="4">
        <f t="shared" si="672"/>
        <v>2.9</v>
      </c>
      <c r="AC3009" s="5">
        <f>AC3008</f>
        <v>3.09</v>
      </c>
      <c r="AD3009" s="5">
        <f t="shared" si="673"/>
        <v>268.83</v>
      </c>
      <c r="AF3009" s="5">
        <f t="shared" si="674"/>
        <v>92.699999999999989</v>
      </c>
      <c r="AG3009" s="6">
        <f t="shared" si="675"/>
        <v>361.53</v>
      </c>
    </row>
    <row r="3010" spans="1:34" x14ac:dyDescent="0.25">
      <c r="A3010" t="s">
        <v>8</v>
      </c>
      <c r="B3010" t="s">
        <v>1564</v>
      </c>
      <c r="C3010" t="s">
        <v>1579</v>
      </c>
      <c r="D3010" t="s">
        <v>562</v>
      </c>
      <c r="E3010" t="s">
        <v>59</v>
      </c>
      <c r="F3010" s="1">
        <v>42370</v>
      </c>
      <c r="K3010" t="s">
        <v>89</v>
      </c>
      <c r="L3010" t="s">
        <v>37</v>
      </c>
      <c r="M3010">
        <v>30</v>
      </c>
      <c r="O3010">
        <v>208</v>
      </c>
      <c r="P3010">
        <v>100</v>
      </c>
      <c r="Q3010">
        <v>98</v>
      </c>
      <c r="R3010">
        <v>150</v>
      </c>
      <c r="S3010">
        <f t="shared" ref="S3010:S3073" si="685">SUM(P3010+Q3010-R3010)</f>
        <v>48</v>
      </c>
      <c r="T3010" s="4" t="str">
        <f t="shared" si="669"/>
        <v/>
      </c>
      <c r="U3010" s="13"/>
      <c r="V3010" s="2">
        <f t="shared" si="670"/>
        <v>1.6</v>
      </c>
      <c r="W3010" s="3">
        <f t="shared" si="671"/>
        <v>93.75</v>
      </c>
      <c r="X3010">
        <v>1</v>
      </c>
      <c r="Z3010">
        <v>1</v>
      </c>
      <c r="AB3010" s="4">
        <f t="shared" si="672"/>
        <v>0.60000000000000009</v>
      </c>
      <c r="AC3010" s="5">
        <v>4.91</v>
      </c>
      <c r="AD3010" s="5">
        <f t="shared" si="673"/>
        <v>88.380000000000024</v>
      </c>
      <c r="AF3010" s="5">
        <f t="shared" si="674"/>
        <v>147.30000000000001</v>
      </c>
      <c r="AG3010" s="6">
        <f t="shared" si="675"/>
        <v>235.68</v>
      </c>
    </row>
    <row r="3011" spans="1:34" x14ac:dyDescent="0.25">
      <c r="A3011" t="s">
        <v>8</v>
      </c>
      <c r="B3011" t="s">
        <v>1564</v>
      </c>
      <c r="C3011" t="s">
        <v>1579</v>
      </c>
      <c r="D3011" t="s">
        <v>562</v>
      </c>
      <c r="E3011" t="s">
        <v>59</v>
      </c>
      <c r="F3011" s="1">
        <v>42401</v>
      </c>
      <c r="K3011" t="s">
        <v>89</v>
      </c>
      <c r="L3011" t="s">
        <v>37</v>
      </c>
      <c r="M3011">
        <v>30</v>
      </c>
      <c r="O3011">
        <v>208</v>
      </c>
      <c r="P3011">
        <f t="shared" ref="P3011:P3016" si="686">R3010</f>
        <v>150</v>
      </c>
      <c r="R3011">
        <v>150</v>
      </c>
      <c r="S3011">
        <f t="shared" si="685"/>
        <v>0</v>
      </c>
      <c r="T3011" s="4" t="str">
        <f t="shared" ref="T3011:T3074" si="687">IF(E3011="Batch",Q3011,"")</f>
        <v/>
      </c>
      <c r="U3011" s="13"/>
      <c r="V3011" s="2">
        <f t="shared" ref="V3011:V3074" si="688">S3011/M3011</f>
        <v>0</v>
      </c>
      <c r="W3011" s="3" t="e">
        <f t="shared" ref="W3011:W3074" si="689">R3011/V3011</f>
        <v>#DIV/0!</v>
      </c>
      <c r="X3011">
        <v>1</v>
      </c>
      <c r="Z3011">
        <v>1</v>
      </c>
      <c r="AB3011" s="4">
        <f t="shared" ref="AB3011:AB3074" si="690">V3011-X3011</f>
        <v>-1</v>
      </c>
      <c r="AC3011" s="5">
        <v>4.91</v>
      </c>
      <c r="AD3011" s="5">
        <f t="shared" ref="AD3011:AD3074" si="691">AC3011*(AB3011*M3011)</f>
        <v>-147.30000000000001</v>
      </c>
      <c r="AF3011" s="5">
        <f t="shared" ref="AF3011:AF3074" si="692">AC3011*(Z3011*M3011)</f>
        <v>147.30000000000001</v>
      </c>
      <c r="AG3011" s="6">
        <f t="shared" ref="AG3011:AG3074" si="693">AC3011*S3011</f>
        <v>0</v>
      </c>
    </row>
    <row r="3012" spans="1:34" x14ac:dyDescent="0.25">
      <c r="A3012" t="s">
        <v>8</v>
      </c>
      <c r="B3012" t="s">
        <v>1564</v>
      </c>
      <c r="C3012" t="s">
        <v>1579</v>
      </c>
      <c r="D3012" t="s">
        <v>562</v>
      </c>
      <c r="E3012" t="s">
        <v>59</v>
      </c>
      <c r="F3012" s="1">
        <v>42430</v>
      </c>
      <c r="K3012" t="s">
        <v>89</v>
      </c>
      <c r="L3012" t="s">
        <v>37</v>
      </c>
      <c r="M3012">
        <v>30</v>
      </c>
      <c r="O3012">
        <v>208</v>
      </c>
      <c r="P3012">
        <f t="shared" si="686"/>
        <v>150</v>
      </c>
      <c r="Q3012">
        <v>75</v>
      </c>
      <c r="R3012">
        <v>155</v>
      </c>
      <c r="S3012">
        <f t="shared" si="685"/>
        <v>70</v>
      </c>
      <c r="T3012" s="4" t="str">
        <f t="shared" si="687"/>
        <v/>
      </c>
      <c r="U3012" s="13"/>
      <c r="V3012" s="2">
        <f t="shared" si="688"/>
        <v>2.3333333333333335</v>
      </c>
      <c r="W3012" s="3">
        <f t="shared" si="689"/>
        <v>66.428571428571431</v>
      </c>
      <c r="X3012">
        <v>1</v>
      </c>
      <c r="Z3012">
        <v>1</v>
      </c>
      <c r="AB3012" s="4">
        <f t="shared" si="690"/>
        <v>1.3333333333333335</v>
      </c>
      <c r="AC3012" s="5">
        <v>4.91</v>
      </c>
      <c r="AD3012" s="5">
        <f t="shared" si="691"/>
        <v>196.40000000000003</v>
      </c>
      <c r="AF3012" s="5">
        <f t="shared" si="692"/>
        <v>147.30000000000001</v>
      </c>
      <c r="AG3012" s="6">
        <f t="shared" si="693"/>
        <v>343.7</v>
      </c>
    </row>
    <row r="3013" spans="1:34" x14ac:dyDescent="0.25">
      <c r="A3013" t="s">
        <v>8</v>
      </c>
      <c r="B3013" t="s">
        <v>1564</v>
      </c>
      <c r="C3013" t="s">
        <v>1579</v>
      </c>
      <c r="D3013" t="s">
        <v>562</v>
      </c>
      <c r="E3013" t="s">
        <v>59</v>
      </c>
      <c r="F3013" s="1">
        <v>42461</v>
      </c>
      <c r="K3013" t="s">
        <v>89</v>
      </c>
      <c r="L3013" t="s">
        <v>37</v>
      </c>
      <c r="M3013">
        <v>30</v>
      </c>
      <c r="O3013">
        <v>208</v>
      </c>
      <c r="P3013">
        <f t="shared" si="686"/>
        <v>155</v>
      </c>
      <c r="Q3013">
        <v>72</v>
      </c>
      <c r="R3013">
        <v>160</v>
      </c>
      <c r="S3013">
        <f t="shared" si="685"/>
        <v>67</v>
      </c>
      <c r="T3013" s="4" t="str">
        <f t="shared" si="687"/>
        <v/>
      </c>
      <c r="U3013" s="13"/>
      <c r="V3013" s="2">
        <f t="shared" si="688"/>
        <v>2.2333333333333334</v>
      </c>
      <c r="W3013" s="3">
        <f t="shared" si="689"/>
        <v>71.641791044776113</v>
      </c>
      <c r="X3013">
        <v>1</v>
      </c>
      <c r="Z3013">
        <v>1</v>
      </c>
      <c r="AB3013" s="4">
        <f t="shared" si="690"/>
        <v>1.2333333333333334</v>
      </c>
      <c r="AC3013" s="5">
        <v>4.91</v>
      </c>
      <c r="AD3013" s="5">
        <f t="shared" si="691"/>
        <v>181.67000000000002</v>
      </c>
      <c r="AF3013" s="5">
        <f t="shared" si="692"/>
        <v>147.30000000000001</v>
      </c>
      <c r="AG3013" s="6">
        <f t="shared" si="693"/>
        <v>328.97</v>
      </c>
    </row>
    <row r="3014" spans="1:34" x14ac:dyDescent="0.25">
      <c r="A3014" t="s">
        <v>8</v>
      </c>
      <c r="B3014" t="s">
        <v>1564</v>
      </c>
      <c r="C3014" t="s">
        <v>1579</v>
      </c>
      <c r="D3014" t="s">
        <v>562</v>
      </c>
      <c r="E3014" t="s">
        <v>59</v>
      </c>
      <c r="F3014" s="1">
        <v>42491</v>
      </c>
      <c r="K3014" t="s">
        <v>262</v>
      </c>
      <c r="L3014" t="s">
        <v>37</v>
      </c>
      <c r="M3014">
        <v>30</v>
      </c>
      <c r="O3014">
        <v>208</v>
      </c>
      <c r="P3014">
        <f t="shared" si="686"/>
        <v>160</v>
      </c>
      <c r="R3014">
        <v>160</v>
      </c>
      <c r="S3014">
        <f t="shared" si="685"/>
        <v>0</v>
      </c>
      <c r="T3014" s="4" t="str">
        <f t="shared" si="687"/>
        <v/>
      </c>
      <c r="U3014" s="13"/>
      <c r="V3014" s="2">
        <f t="shared" si="688"/>
        <v>0</v>
      </c>
      <c r="W3014" s="3" t="e">
        <f t="shared" si="689"/>
        <v>#DIV/0!</v>
      </c>
      <c r="X3014">
        <v>1</v>
      </c>
      <c r="Z3014">
        <v>1</v>
      </c>
      <c r="AB3014" s="4">
        <f t="shared" si="690"/>
        <v>-1</v>
      </c>
      <c r="AC3014" s="5">
        <v>3.19</v>
      </c>
      <c r="AD3014" s="5">
        <f t="shared" si="691"/>
        <v>-95.7</v>
      </c>
      <c r="AF3014" s="5">
        <f t="shared" si="692"/>
        <v>95.7</v>
      </c>
      <c r="AG3014" s="6">
        <f t="shared" si="693"/>
        <v>0</v>
      </c>
    </row>
    <row r="3015" spans="1:34" x14ac:dyDescent="0.25">
      <c r="A3015" t="s">
        <v>8</v>
      </c>
      <c r="B3015" t="s">
        <v>1564</v>
      </c>
      <c r="C3015" t="s">
        <v>1579</v>
      </c>
      <c r="D3015" t="s">
        <v>562</v>
      </c>
      <c r="E3015" t="s">
        <v>59</v>
      </c>
      <c r="F3015" s="1">
        <v>42522</v>
      </c>
      <c r="K3015" t="s">
        <v>262</v>
      </c>
      <c r="L3015" t="s">
        <v>37</v>
      </c>
      <c r="M3015">
        <v>30</v>
      </c>
      <c r="O3015">
        <v>208</v>
      </c>
      <c r="P3015">
        <f t="shared" si="686"/>
        <v>160</v>
      </c>
      <c r="R3015">
        <v>150</v>
      </c>
      <c r="S3015">
        <f t="shared" si="685"/>
        <v>10</v>
      </c>
      <c r="T3015" s="4" t="str">
        <f t="shared" si="687"/>
        <v/>
      </c>
      <c r="U3015" s="13"/>
      <c r="V3015" s="2">
        <f t="shared" si="688"/>
        <v>0.33333333333333331</v>
      </c>
      <c r="W3015" s="3">
        <f t="shared" si="689"/>
        <v>450</v>
      </c>
      <c r="X3015">
        <v>1</v>
      </c>
      <c r="Z3015">
        <v>1</v>
      </c>
      <c r="AB3015" s="4">
        <f t="shared" si="690"/>
        <v>-0.66666666666666674</v>
      </c>
      <c r="AC3015" s="5">
        <f>AC3014</f>
        <v>3.19</v>
      </c>
      <c r="AD3015" s="5">
        <f t="shared" si="691"/>
        <v>-63.800000000000011</v>
      </c>
      <c r="AF3015" s="5">
        <f t="shared" si="692"/>
        <v>95.7</v>
      </c>
      <c r="AG3015" s="6">
        <f t="shared" si="693"/>
        <v>31.9</v>
      </c>
      <c r="AH3015" t="s">
        <v>90</v>
      </c>
    </row>
    <row r="3016" spans="1:34" x14ac:dyDescent="0.25">
      <c r="A3016" t="s">
        <v>8</v>
      </c>
      <c r="B3016" t="s">
        <v>1564</v>
      </c>
      <c r="C3016" t="s">
        <v>1579</v>
      </c>
      <c r="D3016" t="s">
        <v>562</v>
      </c>
      <c r="E3016" t="s">
        <v>59</v>
      </c>
      <c r="F3016" s="1">
        <v>42552</v>
      </c>
      <c r="K3016" t="s">
        <v>262</v>
      </c>
      <c r="L3016" t="s">
        <v>37</v>
      </c>
      <c r="M3016">
        <v>30</v>
      </c>
      <c r="O3016">
        <v>208</v>
      </c>
      <c r="P3016">
        <f t="shared" si="686"/>
        <v>150</v>
      </c>
      <c r="R3016">
        <v>150</v>
      </c>
      <c r="S3016">
        <f t="shared" si="685"/>
        <v>0</v>
      </c>
      <c r="T3016" s="4" t="str">
        <f t="shared" si="687"/>
        <v/>
      </c>
      <c r="U3016" s="13"/>
      <c r="V3016" s="2">
        <f t="shared" si="688"/>
        <v>0</v>
      </c>
      <c r="W3016" s="3" t="e">
        <f t="shared" si="689"/>
        <v>#DIV/0!</v>
      </c>
      <c r="X3016">
        <v>1</v>
      </c>
      <c r="Z3016">
        <v>1</v>
      </c>
      <c r="AB3016" s="4">
        <f t="shared" si="690"/>
        <v>-1</v>
      </c>
      <c r="AC3016" s="5">
        <f>AC3015</f>
        <v>3.19</v>
      </c>
      <c r="AD3016" s="5">
        <f t="shared" si="691"/>
        <v>-95.7</v>
      </c>
      <c r="AF3016" s="5">
        <f t="shared" si="692"/>
        <v>95.7</v>
      </c>
      <c r="AG3016" s="6">
        <f t="shared" si="693"/>
        <v>0</v>
      </c>
      <c r="AH3016" t="s">
        <v>90</v>
      </c>
    </row>
    <row r="3017" spans="1:34" x14ac:dyDescent="0.25">
      <c r="A3017" t="s">
        <v>8</v>
      </c>
      <c r="B3017" t="s">
        <v>1564</v>
      </c>
      <c r="C3017" t="s">
        <v>1579</v>
      </c>
      <c r="D3017" t="s">
        <v>563</v>
      </c>
      <c r="E3017" t="s">
        <v>59</v>
      </c>
      <c r="F3017" s="1">
        <v>42370</v>
      </c>
      <c r="K3017" t="s">
        <v>104</v>
      </c>
      <c r="L3017" t="s">
        <v>115</v>
      </c>
      <c r="M3017">
        <v>30</v>
      </c>
      <c r="O3017">
        <v>208</v>
      </c>
      <c r="P3017">
        <v>120</v>
      </c>
      <c r="R3017">
        <v>90</v>
      </c>
      <c r="S3017">
        <f t="shared" si="685"/>
        <v>30</v>
      </c>
      <c r="T3017" s="4" t="str">
        <f t="shared" si="687"/>
        <v/>
      </c>
      <c r="U3017" s="13"/>
      <c r="V3017" s="2">
        <f t="shared" si="688"/>
        <v>1</v>
      </c>
      <c r="W3017" s="3">
        <f t="shared" si="689"/>
        <v>90</v>
      </c>
      <c r="AB3017" s="4">
        <f t="shared" si="690"/>
        <v>1</v>
      </c>
      <c r="AC3017" s="5">
        <v>4.25</v>
      </c>
      <c r="AD3017" s="5">
        <f t="shared" si="691"/>
        <v>127.5</v>
      </c>
      <c r="AF3017" s="5">
        <f t="shared" si="692"/>
        <v>0</v>
      </c>
      <c r="AG3017" s="6">
        <f t="shared" si="693"/>
        <v>127.5</v>
      </c>
    </row>
    <row r="3018" spans="1:34" x14ac:dyDescent="0.25">
      <c r="A3018" t="s">
        <v>8</v>
      </c>
      <c r="B3018" t="s">
        <v>1564</v>
      </c>
      <c r="C3018" t="s">
        <v>1579</v>
      </c>
      <c r="D3018" t="s">
        <v>563</v>
      </c>
      <c r="E3018" t="s">
        <v>59</v>
      </c>
      <c r="F3018" s="1">
        <v>42401</v>
      </c>
      <c r="K3018" t="s">
        <v>104</v>
      </c>
      <c r="L3018" t="s">
        <v>115</v>
      </c>
      <c r="M3018">
        <v>30</v>
      </c>
      <c r="O3018">
        <v>208</v>
      </c>
      <c r="P3018">
        <f t="shared" ref="P3018:P3023" si="694">R3017</f>
        <v>90</v>
      </c>
      <c r="R3018">
        <v>60</v>
      </c>
      <c r="S3018">
        <f t="shared" si="685"/>
        <v>30</v>
      </c>
      <c r="T3018" s="4" t="str">
        <f t="shared" si="687"/>
        <v/>
      </c>
      <c r="U3018" s="13"/>
      <c r="V3018" s="2">
        <f t="shared" si="688"/>
        <v>1</v>
      </c>
      <c r="W3018" s="3">
        <f t="shared" si="689"/>
        <v>60</v>
      </c>
      <c r="AB3018" s="4">
        <f t="shared" si="690"/>
        <v>1</v>
      </c>
      <c r="AC3018" s="5">
        <v>4.25</v>
      </c>
      <c r="AD3018" s="5">
        <f t="shared" si="691"/>
        <v>127.5</v>
      </c>
      <c r="AF3018" s="5">
        <f t="shared" si="692"/>
        <v>0</v>
      </c>
      <c r="AG3018" s="6">
        <f t="shared" si="693"/>
        <v>127.5</v>
      </c>
    </row>
    <row r="3019" spans="1:34" x14ac:dyDescent="0.25">
      <c r="A3019" t="s">
        <v>8</v>
      </c>
      <c r="B3019" t="s">
        <v>1564</v>
      </c>
      <c r="C3019" t="s">
        <v>1579</v>
      </c>
      <c r="D3019" t="s">
        <v>563</v>
      </c>
      <c r="E3019" t="s">
        <v>59</v>
      </c>
      <c r="F3019" s="1">
        <v>42430</v>
      </c>
      <c r="K3019" t="s">
        <v>104</v>
      </c>
      <c r="L3019" t="s">
        <v>115</v>
      </c>
      <c r="M3019">
        <v>30</v>
      </c>
      <c r="O3019">
        <v>208</v>
      </c>
      <c r="P3019">
        <f t="shared" si="694"/>
        <v>60</v>
      </c>
      <c r="R3019">
        <v>60</v>
      </c>
      <c r="S3019">
        <f t="shared" si="685"/>
        <v>0</v>
      </c>
      <c r="T3019" s="4" t="str">
        <f t="shared" si="687"/>
        <v/>
      </c>
      <c r="U3019" s="13"/>
      <c r="V3019" s="2">
        <f t="shared" si="688"/>
        <v>0</v>
      </c>
      <c r="W3019" s="3" t="e">
        <f t="shared" si="689"/>
        <v>#DIV/0!</v>
      </c>
      <c r="AB3019" s="4">
        <f t="shared" si="690"/>
        <v>0</v>
      </c>
      <c r="AC3019" s="5">
        <v>4.25</v>
      </c>
      <c r="AD3019" s="5">
        <f t="shared" si="691"/>
        <v>0</v>
      </c>
      <c r="AF3019" s="5">
        <f t="shared" si="692"/>
        <v>0</v>
      </c>
      <c r="AG3019" s="6">
        <f t="shared" si="693"/>
        <v>0</v>
      </c>
      <c r="AH3019" t="s">
        <v>564</v>
      </c>
    </row>
    <row r="3020" spans="1:34" x14ac:dyDescent="0.25">
      <c r="A3020" t="s">
        <v>8</v>
      </c>
      <c r="B3020" t="s">
        <v>1564</v>
      </c>
      <c r="C3020" t="s">
        <v>1579</v>
      </c>
      <c r="D3020" t="s">
        <v>563</v>
      </c>
      <c r="E3020" t="s">
        <v>59</v>
      </c>
      <c r="F3020" s="1">
        <v>42461</v>
      </c>
      <c r="K3020" t="s">
        <v>104</v>
      </c>
      <c r="L3020" t="s">
        <v>115</v>
      </c>
      <c r="M3020">
        <v>30</v>
      </c>
      <c r="O3020">
        <v>208</v>
      </c>
      <c r="P3020">
        <f t="shared" si="694"/>
        <v>60</v>
      </c>
      <c r="Q3020">
        <v>151</v>
      </c>
      <c r="R3020">
        <v>150</v>
      </c>
      <c r="S3020">
        <f t="shared" si="685"/>
        <v>61</v>
      </c>
      <c r="T3020" s="4" t="str">
        <f t="shared" si="687"/>
        <v/>
      </c>
      <c r="U3020" s="13"/>
      <c r="V3020" s="2">
        <f t="shared" si="688"/>
        <v>2.0333333333333332</v>
      </c>
      <c r="W3020" s="3">
        <f t="shared" si="689"/>
        <v>73.770491803278688</v>
      </c>
      <c r="AB3020" s="4">
        <f t="shared" si="690"/>
        <v>2.0333333333333332</v>
      </c>
      <c r="AC3020" s="5">
        <v>4.25</v>
      </c>
      <c r="AD3020" s="5">
        <f t="shared" si="691"/>
        <v>259.25</v>
      </c>
      <c r="AF3020" s="5">
        <f t="shared" si="692"/>
        <v>0</v>
      </c>
      <c r="AG3020" s="6">
        <f t="shared" si="693"/>
        <v>259.25</v>
      </c>
    </row>
    <row r="3021" spans="1:34" x14ac:dyDescent="0.25">
      <c r="A3021" t="s">
        <v>8</v>
      </c>
      <c r="B3021" t="s">
        <v>1564</v>
      </c>
      <c r="C3021" t="s">
        <v>1579</v>
      </c>
      <c r="D3021" t="s">
        <v>563</v>
      </c>
      <c r="E3021" t="s">
        <v>59</v>
      </c>
      <c r="F3021" s="1">
        <v>42491</v>
      </c>
      <c r="K3021" t="s">
        <v>104</v>
      </c>
      <c r="L3021" t="s">
        <v>115</v>
      </c>
      <c r="M3021">
        <v>30</v>
      </c>
      <c r="O3021">
        <v>208</v>
      </c>
      <c r="P3021">
        <f t="shared" si="694"/>
        <v>150</v>
      </c>
      <c r="R3021">
        <v>125</v>
      </c>
      <c r="S3021">
        <f t="shared" si="685"/>
        <v>25</v>
      </c>
      <c r="T3021" s="4" t="str">
        <f t="shared" si="687"/>
        <v/>
      </c>
      <c r="U3021" s="13"/>
      <c r="V3021" s="2">
        <f t="shared" si="688"/>
        <v>0.83333333333333337</v>
      </c>
      <c r="W3021" s="3">
        <f t="shared" si="689"/>
        <v>150</v>
      </c>
      <c r="AB3021" s="4">
        <f t="shared" si="690"/>
        <v>0.83333333333333337</v>
      </c>
      <c r="AC3021" s="5">
        <v>4.25</v>
      </c>
      <c r="AD3021" s="5">
        <f t="shared" si="691"/>
        <v>106.25</v>
      </c>
      <c r="AF3021" s="5">
        <f t="shared" si="692"/>
        <v>0</v>
      </c>
      <c r="AG3021" s="6">
        <f t="shared" si="693"/>
        <v>106.25</v>
      </c>
    </row>
    <row r="3022" spans="1:34" x14ac:dyDescent="0.25">
      <c r="A3022" t="s">
        <v>8</v>
      </c>
      <c r="B3022" t="s">
        <v>1564</v>
      </c>
      <c r="C3022" t="s">
        <v>1579</v>
      </c>
      <c r="D3022" t="s">
        <v>563</v>
      </c>
      <c r="E3022" t="s">
        <v>59</v>
      </c>
      <c r="F3022" s="1">
        <v>42522</v>
      </c>
      <c r="K3022" t="s">
        <v>104</v>
      </c>
      <c r="L3022" t="s">
        <v>115</v>
      </c>
      <c r="M3022">
        <v>30</v>
      </c>
      <c r="O3022">
        <v>208</v>
      </c>
      <c r="P3022">
        <f t="shared" si="694"/>
        <v>125</v>
      </c>
      <c r="R3022">
        <v>80</v>
      </c>
      <c r="S3022">
        <f t="shared" si="685"/>
        <v>45</v>
      </c>
      <c r="T3022" s="4" t="str">
        <f t="shared" si="687"/>
        <v/>
      </c>
      <c r="U3022" s="13"/>
      <c r="V3022" s="2">
        <f t="shared" si="688"/>
        <v>1.5</v>
      </c>
      <c r="W3022" s="3">
        <f t="shared" si="689"/>
        <v>53.333333333333336</v>
      </c>
      <c r="AB3022" s="4">
        <f t="shared" si="690"/>
        <v>1.5</v>
      </c>
      <c r="AC3022" s="5">
        <v>4.25</v>
      </c>
      <c r="AD3022" s="5">
        <f t="shared" si="691"/>
        <v>191.25</v>
      </c>
      <c r="AF3022" s="5">
        <f t="shared" si="692"/>
        <v>0</v>
      </c>
      <c r="AG3022" s="6">
        <f t="shared" si="693"/>
        <v>191.25</v>
      </c>
    </row>
    <row r="3023" spans="1:34" x14ac:dyDescent="0.25">
      <c r="A3023" t="s">
        <v>8</v>
      </c>
      <c r="B3023" t="s">
        <v>1564</v>
      </c>
      <c r="C3023" t="s">
        <v>1579</v>
      </c>
      <c r="D3023" t="s">
        <v>563</v>
      </c>
      <c r="E3023" t="s">
        <v>59</v>
      </c>
      <c r="F3023" s="1">
        <v>42552</v>
      </c>
      <c r="K3023" t="s">
        <v>104</v>
      </c>
      <c r="L3023" t="s">
        <v>115</v>
      </c>
      <c r="M3023">
        <v>30</v>
      </c>
      <c r="O3023">
        <v>208</v>
      </c>
      <c r="P3023">
        <f t="shared" si="694"/>
        <v>80</v>
      </c>
      <c r="Q3023">
        <v>125</v>
      </c>
      <c r="R3023">
        <v>140</v>
      </c>
      <c r="S3023">
        <f t="shared" si="685"/>
        <v>65</v>
      </c>
      <c r="T3023" s="4" t="str">
        <f t="shared" si="687"/>
        <v/>
      </c>
      <c r="U3023" s="13"/>
      <c r="V3023" s="2">
        <f t="shared" si="688"/>
        <v>2.1666666666666665</v>
      </c>
      <c r="W3023" s="3">
        <f t="shared" si="689"/>
        <v>64.615384615384613</v>
      </c>
      <c r="X3023">
        <v>2</v>
      </c>
      <c r="Z3023">
        <v>2</v>
      </c>
      <c r="AB3023" s="4">
        <f t="shared" si="690"/>
        <v>0.16666666666666652</v>
      </c>
      <c r="AC3023" s="5">
        <v>4.25</v>
      </c>
      <c r="AD3023" s="5">
        <f t="shared" si="691"/>
        <v>21.249999999999982</v>
      </c>
      <c r="AF3023" s="5">
        <f t="shared" si="692"/>
        <v>255</v>
      </c>
      <c r="AG3023" s="6">
        <f t="shared" si="693"/>
        <v>276.25</v>
      </c>
    </row>
    <row r="3024" spans="1:34" x14ac:dyDescent="0.25">
      <c r="A3024" t="s">
        <v>8</v>
      </c>
      <c r="B3024" t="s">
        <v>1564</v>
      </c>
      <c r="C3024" t="s">
        <v>1579</v>
      </c>
      <c r="D3024" t="s">
        <v>565</v>
      </c>
      <c r="E3024" t="s">
        <v>59</v>
      </c>
      <c r="F3024" s="1">
        <v>42370</v>
      </c>
      <c r="K3024" t="s">
        <v>12</v>
      </c>
      <c r="L3024" t="s">
        <v>115</v>
      </c>
      <c r="M3024">
        <v>30</v>
      </c>
      <c r="O3024">
        <v>208</v>
      </c>
      <c r="P3024">
        <v>110</v>
      </c>
      <c r="Q3024">
        <v>116</v>
      </c>
      <c r="R3024">
        <v>165</v>
      </c>
      <c r="S3024">
        <f t="shared" si="685"/>
        <v>61</v>
      </c>
      <c r="T3024" s="4" t="str">
        <f t="shared" si="687"/>
        <v/>
      </c>
      <c r="U3024" s="13"/>
      <c r="V3024" s="2">
        <f t="shared" si="688"/>
        <v>2.0333333333333332</v>
      </c>
      <c r="W3024" s="3">
        <f t="shared" si="689"/>
        <v>81.147540983606561</v>
      </c>
      <c r="X3024">
        <v>1</v>
      </c>
      <c r="Z3024">
        <v>1</v>
      </c>
      <c r="AB3024" s="4">
        <f t="shared" si="690"/>
        <v>1.0333333333333332</v>
      </c>
      <c r="AC3024" s="5">
        <v>3.78</v>
      </c>
      <c r="AD3024" s="5">
        <f t="shared" si="691"/>
        <v>117.17999999999998</v>
      </c>
      <c r="AF3024" s="5">
        <f t="shared" si="692"/>
        <v>113.39999999999999</v>
      </c>
      <c r="AG3024" s="6">
        <f t="shared" si="693"/>
        <v>230.57999999999998</v>
      </c>
    </row>
    <row r="3025" spans="1:33" x14ac:dyDescent="0.25">
      <c r="A3025" t="s">
        <v>8</v>
      </c>
      <c r="B3025" t="s">
        <v>1564</v>
      </c>
      <c r="C3025" t="s">
        <v>1579</v>
      </c>
      <c r="D3025" t="s">
        <v>565</v>
      </c>
      <c r="E3025" t="s">
        <v>59</v>
      </c>
      <c r="F3025" s="1">
        <v>42401</v>
      </c>
      <c r="K3025" t="s">
        <v>12</v>
      </c>
      <c r="L3025" t="s">
        <v>115</v>
      </c>
      <c r="M3025">
        <v>30</v>
      </c>
      <c r="O3025">
        <v>208</v>
      </c>
      <c r="P3025">
        <f t="shared" ref="P3025:P3030" si="695">R3024</f>
        <v>165</v>
      </c>
      <c r="R3025">
        <v>125</v>
      </c>
      <c r="S3025">
        <f t="shared" si="685"/>
        <v>40</v>
      </c>
      <c r="T3025" s="4" t="str">
        <f t="shared" si="687"/>
        <v/>
      </c>
      <c r="U3025" s="13"/>
      <c r="V3025" s="2">
        <f t="shared" si="688"/>
        <v>1.3333333333333333</v>
      </c>
      <c r="W3025" s="3">
        <f t="shared" si="689"/>
        <v>93.75</v>
      </c>
      <c r="X3025">
        <v>1</v>
      </c>
      <c r="Z3025">
        <v>1</v>
      </c>
      <c r="AB3025" s="4">
        <f t="shared" si="690"/>
        <v>0.33333333333333326</v>
      </c>
      <c r="AC3025" s="5">
        <v>3.78</v>
      </c>
      <c r="AD3025" s="5">
        <f t="shared" si="691"/>
        <v>37.79999999999999</v>
      </c>
      <c r="AF3025" s="5">
        <f t="shared" si="692"/>
        <v>113.39999999999999</v>
      </c>
      <c r="AG3025" s="6">
        <f t="shared" si="693"/>
        <v>151.19999999999999</v>
      </c>
    </row>
    <row r="3026" spans="1:33" x14ac:dyDescent="0.25">
      <c r="A3026" t="s">
        <v>8</v>
      </c>
      <c r="B3026" t="s">
        <v>1564</v>
      </c>
      <c r="C3026" t="s">
        <v>1579</v>
      </c>
      <c r="D3026" t="s">
        <v>565</v>
      </c>
      <c r="E3026" t="s">
        <v>59</v>
      </c>
      <c r="F3026" s="1">
        <v>42430</v>
      </c>
      <c r="K3026" t="s">
        <v>12</v>
      </c>
      <c r="L3026" t="s">
        <v>115</v>
      </c>
      <c r="M3026">
        <v>30</v>
      </c>
      <c r="O3026">
        <v>208</v>
      </c>
      <c r="P3026">
        <f t="shared" si="695"/>
        <v>125</v>
      </c>
      <c r="Q3026">
        <v>64</v>
      </c>
      <c r="R3026">
        <v>110</v>
      </c>
      <c r="S3026">
        <f t="shared" si="685"/>
        <v>79</v>
      </c>
      <c r="T3026" s="4" t="str">
        <f t="shared" si="687"/>
        <v/>
      </c>
      <c r="U3026" s="13"/>
      <c r="V3026" s="2">
        <f t="shared" si="688"/>
        <v>2.6333333333333333</v>
      </c>
      <c r="W3026" s="3">
        <f t="shared" si="689"/>
        <v>41.77215189873418</v>
      </c>
      <c r="X3026">
        <v>1</v>
      </c>
      <c r="Z3026">
        <v>1</v>
      </c>
      <c r="AB3026" s="4">
        <f t="shared" si="690"/>
        <v>1.6333333333333333</v>
      </c>
      <c r="AC3026" s="5">
        <v>3.78</v>
      </c>
      <c r="AD3026" s="5">
        <f t="shared" si="691"/>
        <v>185.22</v>
      </c>
      <c r="AF3026" s="5">
        <f t="shared" si="692"/>
        <v>113.39999999999999</v>
      </c>
      <c r="AG3026" s="6">
        <f t="shared" si="693"/>
        <v>298.62</v>
      </c>
    </row>
    <row r="3027" spans="1:33" x14ac:dyDescent="0.25">
      <c r="A3027" t="s">
        <v>8</v>
      </c>
      <c r="B3027" t="s">
        <v>1564</v>
      </c>
      <c r="C3027" t="s">
        <v>1579</v>
      </c>
      <c r="D3027" t="s">
        <v>565</v>
      </c>
      <c r="E3027" t="s">
        <v>59</v>
      </c>
      <c r="F3027" s="1">
        <v>42461</v>
      </c>
      <c r="K3027" t="s">
        <v>12</v>
      </c>
      <c r="L3027" t="s">
        <v>115</v>
      </c>
      <c r="M3027">
        <v>30</v>
      </c>
      <c r="O3027">
        <v>208</v>
      </c>
      <c r="P3027">
        <f t="shared" si="695"/>
        <v>110</v>
      </c>
      <c r="R3027">
        <v>110</v>
      </c>
      <c r="S3027">
        <f t="shared" si="685"/>
        <v>0</v>
      </c>
      <c r="T3027" s="4" t="str">
        <f t="shared" si="687"/>
        <v/>
      </c>
      <c r="U3027" s="13"/>
      <c r="V3027" s="2">
        <f t="shared" si="688"/>
        <v>0</v>
      </c>
      <c r="W3027" s="3" t="e">
        <f t="shared" si="689"/>
        <v>#DIV/0!</v>
      </c>
      <c r="X3027">
        <v>1</v>
      </c>
      <c r="Z3027">
        <v>1</v>
      </c>
      <c r="AB3027" s="4">
        <f t="shared" si="690"/>
        <v>-1</v>
      </c>
      <c r="AC3027" s="5">
        <v>3.78</v>
      </c>
      <c r="AD3027" s="5">
        <f t="shared" si="691"/>
        <v>-113.39999999999999</v>
      </c>
      <c r="AF3027" s="5">
        <f t="shared" si="692"/>
        <v>113.39999999999999</v>
      </c>
      <c r="AG3027" s="6">
        <f t="shared" si="693"/>
        <v>0</v>
      </c>
    </row>
    <row r="3028" spans="1:33" x14ac:dyDescent="0.25">
      <c r="A3028" t="s">
        <v>8</v>
      </c>
      <c r="B3028" t="s">
        <v>1564</v>
      </c>
      <c r="C3028" t="s">
        <v>1579</v>
      </c>
      <c r="D3028" t="s">
        <v>565</v>
      </c>
      <c r="E3028" t="s">
        <v>59</v>
      </c>
      <c r="F3028" s="1">
        <v>42491</v>
      </c>
      <c r="K3028" t="s">
        <v>12</v>
      </c>
      <c r="L3028" t="s">
        <v>115</v>
      </c>
      <c r="M3028">
        <v>30</v>
      </c>
      <c r="O3028">
        <v>208</v>
      </c>
      <c r="P3028">
        <f t="shared" si="695"/>
        <v>110</v>
      </c>
      <c r="R3028">
        <v>110</v>
      </c>
      <c r="S3028">
        <f t="shared" si="685"/>
        <v>0</v>
      </c>
      <c r="T3028" s="4" t="str">
        <f t="shared" si="687"/>
        <v/>
      </c>
      <c r="U3028" s="13"/>
      <c r="V3028" s="2">
        <f t="shared" si="688"/>
        <v>0</v>
      </c>
      <c r="W3028" s="3" t="e">
        <f t="shared" si="689"/>
        <v>#DIV/0!</v>
      </c>
      <c r="X3028">
        <v>1</v>
      </c>
      <c r="Z3028">
        <v>1</v>
      </c>
      <c r="AB3028" s="4">
        <f t="shared" si="690"/>
        <v>-1</v>
      </c>
      <c r="AC3028" s="5">
        <v>3.09</v>
      </c>
      <c r="AD3028" s="5">
        <f t="shared" si="691"/>
        <v>-92.699999999999989</v>
      </c>
      <c r="AF3028" s="5">
        <f t="shared" si="692"/>
        <v>92.699999999999989</v>
      </c>
      <c r="AG3028" s="6">
        <f t="shared" si="693"/>
        <v>0</v>
      </c>
    </row>
    <row r="3029" spans="1:33" x14ac:dyDescent="0.25">
      <c r="A3029" t="s">
        <v>8</v>
      </c>
      <c r="B3029" t="s">
        <v>1564</v>
      </c>
      <c r="C3029" t="s">
        <v>1579</v>
      </c>
      <c r="D3029" t="s">
        <v>565</v>
      </c>
      <c r="E3029" t="s">
        <v>59</v>
      </c>
      <c r="F3029" s="1">
        <v>42522</v>
      </c>
      <c r="K3029" t="s">
        <v>12</v>
      </c>
      <c r="L3029" t="s">
        <v>115</v>
      </c>
      <c r="M3029">
        <v>30</v>
      </c>
      <c r="O3029">
        <v>208</v>
      </c>
      <c r="P3029">
        <f t="shared" si="695"/>
        <v>110</v>
      </c>
      <c r="Q3029">
        <v>118</v>
      </c>
      <c r="R3029">
        <v>151</v>
      </c>
      <c r="S3029">
        <f t="shared" si="685"/>
        <v>77</v>
      </c>
      <c r="T3029" s="4" t="str">
        <f t="shared" si="687"/>
        <v/>
      </c>
      <c r="U3029" s="13"/>
      <c r="V3029" s="2">
        <f t="shared" si="688"/>
        <v>2.5666666666666669</v>
      </c>
      <c r="W3029" s="3">
        <f t="shared" si="689"/>
        <v>58.831168831168824</v>
      </c>
      <c r="X3029">
        <v>1</v>
      </c>
      <c r="Z3029">
        <v>1</v>
      </c>
      <c r="AB3029" s="4">
        <f t="shared" si="690"/>
        <v>1.5666666666666669</v>
      </c>
      <c r="AC3029" s="5">
        <f>AC3028</f>
        <v>3.09</v>
      </c>
      <c r="AD3029" s="5">
        <f t="shared" si="691"/>
        <v>145.23000000000002</v>
      </c>
      <c r="AF3029" s="5">
        <f t="shared" si="692"/>
        <v>92.699999999999989</v>
      </c>
      <c r="AG3029" s="6">
        <f t="shared" si="693"/>
        <v>237.92999999999998</v>
      </c>
    </row>
    <row r="3030" spans="1:33" x14ac:dyDescent="0.25">
      <c r="A3030" t="s">
        <v>8</v>
      </c>
      <c r="B3030" t="s">
        <v>1564</v>
      </c>
      <c r="C3030" t="s">
        <v>1579</v>
      </c>
      <c r="D3030" t="s">
        <v>565</v>
      </c>
      <c r="E3030" t="s">
        <v>59</v>
      </c>
      <c r="F3030" s="1">
        <v>42552</v>
      </c>
      <c r="K3030" t="s">
        <v>12</v>
      </c>
      <c r="L3030" t="s">
        <v>115</v>
      </c>
      <c r="M3030">
        <v>30</v>
      </c>
      <c r="O3030">
        <v>208</v>
      </c>
      <c r="P3030">
        <f t="shared" si="695"/>
        <v>151</v>
      </c>
      <c r="R3030">
        <v>100</v>
      </c>
      <c r="S3030">
        <f t="shared" si="685"/>
        <v>51</v>
      </c>
      <c r="T3030" s="4" t="str">
        <f t="shared" si="687"/>
        <v/>
      </c>
      <c r="U3030" s="13"/>
      <c r="V3030" s="2">
        <f t="shared" si="688"/>
        <v>1.7</v>
      </c>
      <c r="W3030" s="3">
        <f t="shared" si="689"/>
        <v>58.82352941176471</v>
      </c>
      <c r="X3030">
        <v>1</v>
      </c>
      <c r="Z3030">
        <v>1</v>
      </c>
      <c r="AB3030" s="4">
        <f t="shared" si="690"/>
        <v>0.7</v>
      </c>
      <c r="AC3030" s="5">
        <f>AC3029</f>
        <v>3.09</v>
      </c>
      <c r="AD3030" s="5">
        <f t="shared" si="691"/>
        <v>64.89</v>
      </c>
      <c r="AF3030" s="5">
        <f t="shared" si="692"/>
        <v>92.699999999999989</v>
      </c>
      <c r="AG3030" s="6">
        <f t="shared" si="693"/>
        <v>157.59</v>
      </c>
    </row>
    <row r="3031" spans="1:33" x14ac:dyDescent="0.25">
      <c r="A3031" t="s">
        <v>8</v>
      </c>
      <c r="B3031" t="s">
        <v>1564</v>
      </c>
      <c r="C3031" t="s">
        <v>1579</v>
      </c>
      <c r="D3031" t="s">
        <v>565</v>
      </c>
      <c r="E3031" t="s">
        <v>59</v>
      </c>
      <c r="F3031" s="1">
        <v>42370</v>
      </c>
      <c r="K3031" t="s">
        <v>89</v>
      </c>
      <c r="L3031" t="s">
        <v>37</v>
      </c>
      <c r="M3031">
        <v>30</v>
      </c>
      <c r="O3031">
        <v>208</v>
      </c>
      <c r="P3031">
        <v>60</v>
      </c>
      <c r="Q3031">
        <v>111</v>
      </c>
      <c r="R3031">
        <v>125</v>
      </c>
      <c r="S3031">
        <f t="shared" si="685"/>
        <v>46</v>
      </c>
      <c r="T3031" s="4" t="str">
        <f t="shared" si="687"/>
        <v/>
      </c>
      <c r="U3031" s="13"/>
      <c r="V3031" s="2">
        <f t="shared" si="688"/>
        <v>1.5333333333333334</v>
      </c>
      <c r="W3031" s="3">
        <f t="shared" si="689"/>
        <v>81.521739130434781</v>
      </c>
      <c r="X3031">
        <v>1</v>
      </c>
      <c r="Z3031">
        <v>1</v>
      </c>
      <c r="AB3031" s="4">
        <f t="shared" si="690"/>
        <v>0.53333333333333344</v>
      </c>
      <c r="AC3031" s="5">
        <v>4.0999999999999996</v>
      </c>
      <c r="AD3031" s="5">
        <f t="shared" si="691"/>
        <v>65.600000000000009</v>
      </c>
      <c r="AF3031" s="5">
        <f t="shared" si="692"/>
        <v>122.99999999999999</v>
      </c>
      <c r="AG3031" s="6">
        <f t="shared" si="693"/>
        <v>188.6</v>
      </c>
    </row>
    <row r="3032" spans="1:33" x14ac:dyDescent="0.25">
      <c r="A3032" t="s">
        <v>8</v>
      </c>
      <c r="B3032" t="s">
        <v>1564</v>
      </c>
      <c r="C3032" t="s">
        <v>1579</v>
      </c>
      <c r="D3032" t="s">
        <v>565</v>
      </c>
      <c r="E3032" t="s">
        <v>59</v>
      </c>
      <c r="F3032" s="1">
        <v>42401</v>
      </c>
      <c r="K3032" t="s">
        <v>89</v>
      </c>
      <c r="L3032" t="s">
        <v>37</v>
      </c>
      <c r="M3032">
        <v>30</v>
      </c>
      <c r="O3032">
        <v>208</v>
      </c>
      <c r="P3032">
        <f t="shared" ref="P3032:P3037" si="696">R3031</f>
        <v>125</v>
      </c>
      <c r="R3032">
        <v>60</v>
      </c>
      <c r="S3032">
        <f t="shared" si="685"/>
        <v>65</v>
      </c>
      <c r="T3032" s="4" t="str">
        <f t="shared" si="687"/>
        <v/>
      </c>
      <c r="U3032" s="13"/>
      <c r="V3032" s="2">
        <f t="shared" si="688"/>
        <v>2.1666666666666665</v>
      </c>
      <c r="W3032" s="3">
        <f t="shared" si="689"/>
        <v>27.692307692307693</v>
      </c>
      <c r="X3032">
        <v>1</v>
      </c>
      <c r="Z3032">
        <v>1</v>
      </c>
      <c r="AB3032" s="4">
        <f t="shared" si="690"/>
        <v>1.1666666666666665</v>
      </c>
      <c r="AC3032" s="5">
        <v>4.0999999999999996</v>
      </c>
      <c r="AD3032" s="5">
        <f t="shared" si="691"/>
        <v>143.49999999999997</v>
      </c>
      <c r="AF3032" s="5">
        <f t="shared" si="692"/>
        <v>122.99999999999999</v>
      </c>
      <c r="AG3032" s="6">
        <f t="shared" si="693"/>
        <v>266.5</v>
      </c>
    </row>
    <row r="3033" spans="1:33" x14ac:dyDescent="0.25">
      <c r="A3033" t="s">
        <v>8</v>
      </c>
      <c r="B3033" t="s">
        <v>1564</v>
      </c>
      <c r="C3033" t="s">
        <v>1579</v>
      </c>
      <c r="D3033" t="s">
        <v>565</v>
      </c>
      <c r="E3033" t="s">
        <v>59</v>
      </c>
      <c r="F3033" s="1">
        <v>42430</v>
      </c>
      <c r="K3033" t="s">
        <v>89</v>
      </c>
      <c r="L3033" t="s">
        <v>37</v>
      </c>
      <c r="M3033">
        <v>30</v>
      </c>
      <c r="O3033">
        <v>208</v>
      </c>
      <c r="P3033">
        <f t="shared" si="696"/>
        <v>60</v>
      </c>
      <c r="Q3033">
        <v>150</v>
      </c>
      <c r="R3033">
        <v>150</v>
      </c>
      <c r="S3033">
        <f t="shared" si="685"/>
        <v>60</v>
      </c>
      <c r="T3033" s="4" t="str">
        <f t="shared" si="687"/>
        <v/>
      </c>
      <c r="U3033" s="13"/>
      <c r="V3033" s="2">
        <f t="shared" si="688"/>
        <v>2</v>
      </c>
      <c r="W3033" s="3">
        <f t="shared" si="689"/>
        <v>75</v>
      </c>
      <c r="X3033">
        <v>1</v>
      </c>
      <c r="Z3033">
        <v>1</v>
      </c>
      <c r="AB3033" s="4">
        <f t="shared" si="690"/>
        <v>1</v>
      </c>
      <c r="AC3033" s="5">
        <v>4.0999999999999996</v>
      </c>
      <c r="AD3033" s="5">
        <f t="shared" si="691"/>
        <v>122.99999999999999</v>
      </c>
      <c r="AF3033" s="5">
        <f t="shared" si="692"/>
        <v>122.99999999999999</v>
      </c>
      <c r="AG3033" s="6">
        <f t="shared" si="693"/>
        <v>245.99999999999997</v>
      </c>
    </row>
    <row r="3034" spans="1:33" x14ac:dyDescent="0.25">
      <c r="A3034" t="s">
        <v>8</v>
      </c>
      <c r="B3034" t="s">
        <v>1564</v>
      </c>
      <c r="C3034" t="s">
        <v>1579</v>
      </c>
      <c r="D3034" t="s">
        <v>565</v>
      </c>
      <c r="E3034" t="s">
        <v>59</v>
      </c>
      <c r="F3034" s="1">
        <v>42461</v>
      </c>
      <c r="K3034" t="s">
        <v>89</v>
      </c>
      <c r="L3034" t="s">
        <v>37</v>
      </c>
      <c r="M3034">
        <v>30</v>
      </c>
      <c r="O3034">
        <v>208</v>
      </c>
      <c r="P3034">
        <f t="shared" si="696"/>
        <v>150</v>
      </c>
      <c r="Q3034">
        <v>92</v>
      </c>
      <c r="R3034">
        <v>140</v>
      </c>
      <c r="S3034">
        <f t="shared" si="685"/>
        <v>102</v>
      </c>
      <c r="T3034" s="4" t="str">
        <f t="shared" si="687"/>
        <v/>
      </c>
      <c r="U3034" s="13"/>
      <c r="V3034" s="2">
        <f t="shared" si="688"/>
        <v>3.4</v>
      </c>
      <c r="W3034" s="3">
        <f t="shared" si="689"/>
        <v>41.176470588235297</v>
      </c>
      <c r="X3034">
        <v>1</v>
      </c>
      <c r="Z3034">
        <v>1</v>
      </c>
      <c r="AB3034" s="4">
        <f t="shared" si="690"/>
        <v>2.4</v>
      </c>
      <c r="AC3034" s="5">
        <v>4.0999999999999996</v>
      </c>
      <c r="AD3034" s="5">
        <f t="shared" si="691"/>
        <v>295.2</v>
      </c>
      <c r="AF3034" s="5">
        <f t="shared" si="692"/>
        <v>122.99999999999999</v>
      </c>
      <c r="AG3034" s="6">
        <f t="shared" si="693"/>
        <v>418.2</v>
      </c>
    </row>
    <row r="3035" spans="1:33" x14ac:dyDescent="0.25">
      <c r="A3035" t="s">
        <v>8</v>
      </c>
      <c r="B3035" t="s">
        <v>1564</v>
      </c>
      <c r="C3035" t="s">
        <v>1579</v>
      </c>
      <c r="D3035" t="s">
        <v>565</v>
      </c>
      <c r="E3035" t="s">
        <v>59</v>
      </c>
      <c r="F3035" s="1">
        <v>42491</v>
      </c>
      <c r="K3035" t="s">
        <v>262</v>
      </c>
      <c r="L3035" t="s">
        <v>37</v>
      </c>
      <c r="M3035">
        <v>30</v>
      </c>
      <c r="O3035">
        <v>208</v>
      </c>
      <c r="P3035">
        <f t="shared" si="696"/>
        <v>140</v>
      </c>
      <c r="R3035">
        <v>75</v>
      </c>
      <c r="S3035">
        <f t="shared" si="685"/>
        <v>65</v>
      </c>
      <c r="T3035" s="4" t="str">
        <f t="shared" si="687"/>
        <v/>
      </c>
      <c r="U3035" s="13"/>
      <c r="V3035" s="2">
        <f t="shared" si="688"/>
        <v>2.1666666666666665</v>
      </c>
      <c r="W3035" s="3">
        <f t="shared" si="689"/>
        <v>34.61538461538462</v>
      </c>
      <c r="X3035">
        <v>1</v>
      </c>
      <c r="Z3035">
        <v>1</v>
      </c>
      <c r="AB3035" s="4">
        <f t="shared" si="690"/>
        <v>1.1666666666666665</v>
      </c>
      <c r="AC3035" s="5">
        <v>3.19</v>
      </c>
      <c r="AD3035" s="5">
        <f t="shared" si="691"/>
        <v>111.64999999999998</v>
      </c>
      <c r="AF3035" s="5">
        <f t="shared" si="692"/>
        <v>95.7</v>
      </c>
      <c r="AG3035" s="6">
        <f t="shared" si="693"/>
        <v>207.35</v>
      </c>
    </row>
    <row r="3036" spans="1:33" x14ac:dyDescent="0.25">
      <c r="A3036" t="s">
        <v>8</v>
      </c>
      <c r="B3036" t="s">
        <v>1564</v>
      </c>
      <c r="C3036" t="s">
        <v>1579</v>
      </c>
      <c r="D3036" t="s">
        <v>565</v>
      </c>
      <c r="E3036" t="s">
        <v>59</v>
      </c>
      <c r="F3036" s="1">
        <v>42522</v>
      </c>
      <c r="K3036" t="s">
        <v>262</v>
      </c>
      <c r="L3036" t="s">
        <v>37</v>
      </c>
      <c r="M3036">
        <v>30</v>
      </c>
      <c r="O3036">
        <v>208</v>
      </c>
      <c r="P3036">
        <f t="shared" si="696"/>
        <v>75</v>
      </c>
      <c r="Q3036">
        <v>144</v>
      </c>
      <c r="R3036">
        <v>120</v>
      </c>
      <c r="S3036">
        <f t="shared" si="685"/>
        <v>99</v>
      </c>
      <c r="T3036" s="4" t="str">
        <f t="shared" si="687"/>
        <v/>
      </c>
      <c r="U3036" s="13"/>
      <c r="V3036" s="2">
        <f t="shared" si="688"/>
        <v>3.3</v>
      </c>
      <c r="W3036" s="3">
        <f t="shared" si="689"/>
        <v>36.363636363636367</v>
      </c>
      <c r="X3036">
        <v>1</v>
      </c>
      <c r="Z3036">
        <v>1</v>
      </c>
      <c r="AB3036" s="4">
        <f t="shared" si="690"/>
        <v>2.2999999999999998</v>
      </c>
      <c r="AC3036" s="5">
        <f>AC3035</f>
        <v>3.19</v>
      </c>
      <c r="AD3036" s="5">
        <f t="shared" si="691"/>
        <v>220.10999999999999</v>
      </c>
      <c r="AF3036" s="5">
        <f t="shared" si="692"/>
        <v>95.7</v>
      </c>
      <c r="AG3036" s="6">
        <f t="shared" si="693"/>
        <v>315.81</v>
      </c>
    </row>
    <row r="3037" spans="1:33" x14ac:dyDescent="0.25">
      <c r="A3037" t="s">
        <v>8</v>
      </c>
      <c r="B3037" t="s">
        <v>1564</v>
      </c>
      <c r="C3037" t="s">
        <v>1579</v>
      </c>
      <c r="D3037" t="s">
        <v>565</v>
      </c>
      <c r="E3037" t="s">
        <v>59</v>
      </c>
      <c r="F3037" s="1">
        <v>42552</v>
      </c>
      <c r="K3037" t="s">
        <v>262</v>
      </c>
      <c r="L3037" t="s">
        <v>37</v>
      </c>
      <c r="M3037">
        <v>30</v>
      </c>
      <c r="O3037">
        <v>208</v>
      </c>
      <c r="P3037">
        <f t="shared" si="696"/>
        <v>120</v>
      </c>
      <c r="Q3037">
        <v>96</v>
      </c>
      <c r="R3037">
        <v>115</v>
      </c>
      <c r="S3037">
        <f t="shared" si="685"/>
        <v>101</v>
      </c>
      <c r="T3037" s="4" t="str">
        <f t="shared" si="687"/>
        <v/>
      </c>
      <c r="U3037" s="13"/>
      <c r="V3037" s="2">
        <f t="shared" si="688"/>
        <v>3.3666666666666667</v>
      </c>
      <c r="W3037" s="3">
        <f t="shared" si="689"/>
        <v>34.158415841584159</v>
      </c>
      <c r="X3037">
        <v>1</v>
      </c>
      <c r="Z3037">
        <v>1</v>
      </c>
      <c r="AB3037" s="4">
        <f t="shared" si="690"/>
        <v>2.3666666666666667</v>
      </c>
      <c r="AC3037" s="5">
        <f>AC3036</f>
        <v>3.19</v>
      </c>
      <c r="AD3037" s="5">
        <f t="shared" si="691"/>
        <v>226.49</v>
      </c>
      <c r="AF3037" s="5">
        <f t="shared" si="692"/>
        <v>95.7</v>
      </c>
      <c r="AG3037" s="6">
        <f t="shared" si="693"/>
        <v>322.19</v>
      </c>
    </row>
    <row r="3038" spans="1:33" x14ac:dyDescent="0.25">
      <c r="A3038" t="s">
        <v>8</v>
      </c>
      <c r="B3038" t="s">
        <v>1545</v>
      </c>
      <c r="C3038" t="s">
        <v>1560</v>
      </c>
      <c r="D3038" t="s">
        <v>566</v>
      </c>
      <c r="E3038" t="s">
        <v>59</v>
      </c>
      <c r="F3038" s="1">
        <v>42461</v>
      </c>
      <c r="K3038" t="s">
        <v>9</v>
      </c>
      <c r="L3038" t="s">
        <v>9</v>
      </c>
      <c r="M3038">
        <v>30</v>
      </c>
      <c r="O3038">
        <v>208</v>
      </c>
      <c r="S3038">
        <f t="shared" si="685"/>
        <v>0</v>
      </c>
      <c r="T3038" s="4" t="str">
        <f t="shared" si="687"/>
        <v/>
      </c>
      <c r="U3038" s="13"/>
      <c r="V3038" s="2">
        <f t="shared" si="688"/>
        <v>0</v>
      </c>
      <c r="W3038" s="3" t="e">
        <f t="shared" si="689"/>
        <v>#DIV/0!</v>
      </c>
      <c r="X3038">
        <v>8</v>
      </c>
      <c r="Z3038">
        <v>8</v>
      </c>
      <c r="AB3038" s="4">
        <f t="shared" si="690"/>
        <v>-8</v>
      </c>
      <c r="AC3038" s="5"/>
      <c r="AD3038" s="5">
        <f t="shared" si="691"/>
        <v>0</v>
      </c>
      <c r="AF3038" s="5">
        <f t="shared" si="692"/>
        <v>0</v>
      </c>
      <c r="AG3038" s="6">
        <f t="shared" si="693"/>
        <v>0</v>
      </c>
    </row>
    <row r="3039" spans="1:33" x14ac:dyDescent="0.25">
      <c r="A3039" t="s">
        <v>8</v>
      </c>
      <c r="B3039" t="s">
        <v>1545</v>
      </c>
      <c r="C3039" t="s">
        <v>1560</v>
      </c>
      <c r="D3039" t="s">
        <v>566</v>
      </c>
      <c r="E3039" t="s">
        <v>59</v>
      </c>
      <c r="F3039" s="1">
        <v>42461</v>
      </c>
      <c r="K3039" t="s">
        <v>82</v>
      </c>
      <c r="L3039" t="s">
        <v>152</v>
      </c>
      <c r="M3039">
        <v>30</v>
      </c>
      <c r="O3039">
        <v>208</v>
      </c>
      <c r="S3039">
        <f t="shared" si="685"/>
        <v>0</v>
      </c>
      <c r="T3039" s="4" t="str">
        <f t="shared" si="687"/>
        <v/>
      </c>
      <c r="U3039" s="13"/>
      <c r="V3039" s="2">
        <f t="shared" si="688"/>
        <v>0</v>
      </c>
      <c r="W3039" s="3" t="e">
        <f t="shared" si="689"/>
        <v>#DIV/0!</v>
      </c>
      <c r="X3039">
        <v>1</v>
      </c>
      <c r="Z3039">
        <v>1</v>
      </c>
      <c r="AB3039" s="4">
        <f t="shared" si="690"/>
        <v>-1</v>
      </c>
      <c r="AC3039" s="5"/>
      <c r="AD3039" s="5">
        <f t="shared" si="691"/>
        <v>0</v>
      </c>
      <c r="AF3039" s="5">
        <f t="shared" si="692"/>
        <v>0</v>
      </c>
      <c r="AG3039" s="6">
        <f t="shared" si="693"/>
        <v>0</v>
      </c>
    </row>
    <row r="3040" spans="1:33" x14ac:dyDescent="0.25">
      <c r="A3040" t="s">
        <v>8</v>
      </c>
      <c r="B3040" t="s">
        <v>1545</v>
      </c>
      <c r="C3040" t="s">
        <v>1560</v>
      </c>
      <c r="D3040" t="s">
        <v>567</v>
      </c>
      <c r="E3040" t="s">
        <v>59</v>
      </c>
      <c r="F3040" s="1">
        <v>42461</v>
      </c>
      <c r="K3040" t="s">
        <v>22</v>
      </c>
      <c r="L3040" t="s">
        <v>13</v>
      </c>
      <c r="M3040">
        <v>30</v>
      </c>
      <c r="O3040">
        <v>208</v>
      </c>
      <c r="S3040">
        <f t="shared" si="685"/>
        <v>0</v>
      </c>
      <c r="T3040" s="4" t="str">
        <f t="shared" si="687"/>
        <v/>
      </c>
      <c r="U3040" s="13"/>
      <c r="V3040" s="2">
        <f t="shared" si="688"/>
        <v>0</v>
      </c>
      <c r="W3040" s="3" t="e">
        <f t="shared" si="689"/>
        <v>#DIV/0!</v>
      </c>
      <c r="X3040">
        <v>1</v>
      </c>
      <c r="Z3040">
        <v>1</v>
      </c>
      <c r="AB3040" s="4">
        <f t="shared" si="690"/>
        <v>-1</v>
      </c>
      <c r="AC3040" s="5"/>
      <c r="AD3040" s="5">
        <f t="shared" si="691"/>
        <v>0</v>
      </c>
      <c r="AF3040" s="5">
        <f t="shared" si="692"/>
        <v>0</v>
      </c>
      <c r="AG3040" s="6">
        <f t="shared" si="693"/>
        <v>0</v>
      </c>
    </row>
    <row r="3041" spans="1:34" x14ac:dyDescent="0.25">
      <c r="A3041" t="s">
        <v>8</v>
      </c>
      <c r="B3041" t="s">
        <v>1545</v>
      </c>
      <c r="C3041" t="s">
        <v>1560</v>
      </c>
      <c r="D3041" t="s">
        <v>567</v>
      </c>
      <c r="E3041" t="s">
        <v>59</v>
      </c>
      <c r="F3041" s="1">
        <v>42491</v>
      </c>
      <c r="K3041" t="s">
        <v>798</v>
      </c>
      <c r="L3041" t="s">
        <v>152</v>
      </c>
      <c r="M3041">
        <v>30</v>
      </c>
      <c r="O3041">
        <v>208</v>
      </c>
      <c r="P3041">
        <v>45</v>
      </c>
      <c r="Q3041">
        <v>180</v>
      </c>
      <c r="R3041">
        <v>125</v>
      </c>
      <c r="S3041">
        <f t="shared" si="685"/>
        <v>100</v>
      </c>
      <c r="T3041" s="4" t="str">
        <f t="shared" si="687"/>
        <v/>
      </c>
      <c r="U3041" s="13"/>
      <c r="V3041" s="2">
        <f t="shared" si="688"/>
        <v>3.3333333333333335</v>
      </c>
      <c r="W3041" s="3">
        <f t="shared" si="689"/>
        <v>37.5</v>
      </c>
      <c r="X3041">
        <v>1.5</v>
      </c>
      <c r="Z3041">
        <v>1.5</v>
      </c>
      <c r="AB3041" s="4">
        <f t="shared" si="690"/>
        <v>1.8333333333333335</v>
      </c>
      <c r="AC3041" s="5">
        <v>3.39</v>
      </c>
      <c r="AD3041" s="5">
        <f t="shared" si="691"/>
        <v>186.45000000000002</v>
      </c>
      <c r="AF3041" s="5">
        <f t="shared" si="692"/>
        <v>152.55000000000001</v>
      </c>
      <c r="AG3041" s="6">
        <f t="shared" si="693"/>
        <v>339</v>
      </c>
      <c r="AH3041" t="s">
        <v>888</v>
      </c>
    </row>
    <row r="3042" spans="1:34" x14ac:dyDescent="0.25">
      <c r="A3042" t="s">
        <v>8</v>
      </c>
      <c r="B3042" t="s">
        <v>1545</v>
      </c>
      <c r="C3042" t="s">
        <v>1560</v>
      </c>
      <c r="D3042" t="s">
        <v>567</v>
      </c>
      <c r="E3042" t="s">
        <v>59</v>
      </c>
      <c r="F3042" s="1">
        <v>42522</v>
      </c>
      <c r="K3042" t="s">
        <v>798</v>
      </c>
      <c r="L3042" t="s">
        <v>152</v>
      </c>
      <c r="M3042">
        <v>30</v>
      </c>
      <c r="O3042">
        <v>208</v>
      </c>
      <c r="P3042">
        <f>R3041</f>
        <v>125</v>
      </c>
      <c r="Q3042">
        <v>110</v>
      </c>
      <c r="R3042">
        <v>160</v>
      </c>
      <c r="S3042">
        <f t="shared" si="685"/>
        <v>75</v>
      </c>
      <c r="T3042" s="4" t="str">
        <f t="shared" si="687"/>
        <v/>
      </c>
      <c r="U3042" s="13"/>
      <c r="V3042" s="2">
        <f t="shared" si="688"/>
        <v>2.5</v>
      </c>
      <c r="W3042" s="3">
        <f t="shared" si="689"/>
        <v>64</v>
      </c>
      <c r="X3042">
        <v>1.5</v>
      </c>
      <c r="Z3042">
        <v>1.5</v>
      </c>
      <c r="AB3042" s="4">
        <f t="shared" si="690"/>
        <v>1</v>
      </c>
      <c r="AC3042" s="5">
        <f>AC3041</f>
        <v>3.39</v>
      </c>
      <c r="AD3042" s="5">
        <f t="shared" si="691"/>
        <v>101.7</v>
      </c>
      <c r="AF3042" s="5">
        <f t="shared" si="692"/>
        <v>152.55000000000001</v>
      </c>
      <c r="AG3042" s="6">
        <f t="shared" si="693"/>
        <v>254.25</v>
      </c>
    </row>
    <row r="3043" spans="1:34" x14ac:dyDescent="0.25">
      <c r="A3043" t="s">
        <v>8</v>
      </c>
      <c r="B3043" t="s">
        <v>1545</v>
      </c>
      <c r="C3043" t="s">
        <v>1560</v>
      </c>
      <c r="D3043" t="s">
        <v>567</v>
      </c>
      <c r="E3043" t="s">
        <v>59</v>
      </c>
      <c r="F3043" s="1">
        <v>42552</v>
      </c>
      <c r="K3043" t="s">
        <v>798</v>
      </c>
      <c r="L3043" t="s">
        <v>152</v>
      </c>
      <c r="M3043">
        <v>30</v>
      </c>
      <c r="O3043">
        <v>208</v>
      </c>
      <c r="P3043">
        <f>R3042</f>
        <v>160</v>
      </c>
      <c r="R3043">
        <v>105</v>
      </c>
      <c r="S3043">
        <f t="shared" si="685"/>
        <v>55</v>
      </c>
      <c r="T3043" s="4" t="str">
        <f t="shared" si="687"/>
        <v/>
      </c>
      <c r="U3043" s="13"/>
      <c r="V3043" s="2">
        <f t="shared" si="688"/>
        <v>1.8333333333333333</v>
      </c>
      <c r="W3043" s="3">
        <f t="shared" si="689"/>
        <v>57.272727272727273</v>
      </c>
      <c r="X3043">
        <v>1.5</v>
      </c>
      <c r="Z3043">
        <v>1.5</v>
      </c>
      <c r="AB3043" s="4">
        <f t="shared" si="690"/>
        <v>0.33333333333333326</v>
      </c>
      <c r="AC3043" s="5">
        <f>AC3042</f>
        <v>3.39</v>
      </c>
      <c r="AD3043" s="5">
        <f t="shared" si="691"/>
        <v>33.9</v>
      </c>
      <c r="AF3043" s="5">
        <f t="shared" si="692"/>
        <v>152.55000000000001</v>
      </c>
      <c r="AG3043" s="6">
        <f t="shared" si="693"/>
        <v>186.45000000000002</v>
      </c>
    </row>
    <row r="3044" spans="1:34" x14ac:dyDescent="0.25">
      <c r="A3044" t="s">
        <v>8</v>
      </c>
      <c r="B3044" t="s">
        <v>1545</v>
      </c>
      <c r="C3044" t="s">
        <v>1560</v>
      </c>
      <c r="D3044" t="s">
        <v>568</v>
      </c>
      <c r="E3044" t="s">
        <v>59</v>
      </c>
      <c r="F3044" s="1">
        <v>42522</v>
      </c>
      <c r="K3044" t="s">
        <v>12</v>
      </c>
      <c r="L3044" t="s">
        <v>115</v>
      </c>
      <c r="M3044">
        <v>30</v>
      </c>
      <c r="O3044">
        <v>208</v>
      </c>
      <c r="P3044">
        <v>62</v>
      </c>
      <c r="Q3044">
        <v>198</v>
      </c>
      <c r="R3044">
        <v>185</v>
      </c>
      <c r="S3044">
        <f t="shared" si="685"/>
        <v>75</v>
      </c>
      <c r="T3044" s="4" t="str">
        <f t="shared" si="687"/>
        <v/>
      </c>
      <c r="U3044" s="13"/>
      <c r="V3044" s="2">
        <f t="shared" si="688"/>
        <v>2.5</v>
      </c>
      <c r="W3044" s="3">
        <f t="shared" si="689"/>
        <v>74</v>
      </c>
      <c r="X3044">
        <v>1</v>
      </c>
      <c r="Z3044">
        <v>1</v>
      </c>
      <c r="AB3044" s="4">
        <f t="shared" si="690"/>
        <v>1.5</v>
      </c>
      <c r="AC3044" s="5">
        <v>3.09</v>
      </c>
      <c r="AD3044" s="5">
        <f t="shared" si="691"/>
        <v>139.04999999999998</v>
      </c>
      <c r="AF3044" s="5">
        <f t="shared" si="692"/>
        <v>92.699999999999989</v>
      </c>
      <c r="AG3044" s="6">
        <f t="shared" si="693"/>
        <v>231.75</v>
      </c>
      <c r="AH3044" t="s">
        <v>882</v>
      </c>
    </row>
    <row r="3045" spans="1:34" x14ac:dyDescent="0.25">
      <c r="A3045" t="s">
        <v>8</v>
      </c>
      <c r="B3045" t="s">
        <v>1545</v>
      </c>
      <c r="C3045" t="s">
        <v>1560</v>
      </c>
      <c r="D3045" t="s">
        <v>568</v>
      </c>
      <c r="E3045" t="s">
        <v>59</v>
      </c>
      <c r="F3045" s="1">
        <v>42552</v>
      </c>
      <c r="K3045" t="s">
        <v>12</v>
      </c>
      <c r="L3045" t="s">
        <v>115</v>
      </c>
      <c r="M3045">
        <v>30</v>
      </c>
      <c r="O3045">
        <v>208</v>
      </c>
      <c r="P3045">
        <f>R3044</f>
        <v>185</v>
      </c>
      <c r="R3045">
        <v>168</v>
      </c>
      <c r="S3045">
        <f t="shared" si="685"/>
        <v>17</v>
      </c>
      <c r="T3045" s="4" t="str">
        <f t="shared" si="687"/>
        <v/>
      </c>
      <c r="U3045" s="13"/>
      <c r="V3045" s="2">
        <f t="shared" si="688"/>
        <v>0.56666666666666665</v>
      </c>
      <c r="W3045" s="3">
        <f t="shared" si="689"/>
        <v>296.47058823529414</v>
      </c>
      <c r="X3045">
        <v>1</v>
      </c>
      <c r="Z3045">
        <v>1</v>
      </c>
      <c r="AB3045" s="4">
        <f t="shared" si="690"/>
        <v>-0.43333333333333335</v>
      </c>
      <c r="AC3045" s="5">
        <f>AC3044</f>
        <v>3.09</v>
      </c>
      <c r="AD3045" s="5">
        <f t="shared" si="691"/>
        <v>-40.17</v>
      </c>
      <c r="AF3045" s="5">
        <f t="shared" si="692"/>
        <v>92.699999999999989</v>
      </c>
      <c r="AG3045" s="6">
        <f t="shared" si="693"/>
        <v>52.53</v>
      </c>
    </row>
    <row r="3046" spans="1:34" x14ac:dyDescent="0.25">
      <c r="A3046" t="s">
        <v>8</v>
      </c>
      <c r="B3046" t="s">
        <v>1545</v>
      </c>
      <c r="C3046" t="s">
        <v>1560</v>
      </c>
      <c r="D3046" t="s">
        <v>569</v>
      </c>
      <c r="E3046" t="s">
        <v>59</v>
      </c>
      <c r="F3046" s="1">
        <v>42491</v>
      </c>
      <c r="K3046" t="s">
        <v>85</v>
      </c>
      <c r="L3046" t="s">
        <v>106</v>
      </c>
      <c r="M3046">
        <v>30</v>
      </c>
      <c r="O3046">
        <v>208</v>
      </c>
      <c r="P3046">
        <v>25</v>
      </c>
      <c r="Q3046">
        <v>180</v>
      </c>
      <c r="R3046">
        <v>147</v>
      </c>
      <c r="S3046">
        <f t="shared" si="685"/>
        <v>58</v>
      </c>
      <c r="T3046" s="4" t="str">
        <f t="shared" si="687"/>
        <v/>
      </c>
      <c r="U3046" s="13"/>
      <c r="V3046" s="2">
        <f t="shared" si="688"/>
        <v>1.9333333333333333</v>
      </c>
      <c r="W3046" s="3">
        <f t="shared" si="689"/>
        <v>76.034482758620683</v>
      </c>
      <c r="X3046">
        <v>2</v>
      </c>
      <c r="Z3046">
        <v>2</v>
      </c>
      <c r="AB3046" s="4">
        <f t="shared" si="690"/>
        <v>-6.6666666666666652E-2</v>
      </c>
      <c r="AC3046" s="5">
        <v>4.09</v>
      </c>
      <c r="AD3046" s="5">
        <f t="shared" si="691"/>
        <v>-8.1799999999999979</v>
      </c>
      <c r="AF3046" s="5">
        <f t="shared" si="692"/>
        <v>245.39999999999998</v>
      </c>
      <c r="AG3046" s="6">
        <f t="shared" si="693"/>
        <v>237.22</v>
      </c>
      <c r="AH3046" t="s">
        <v>856</v>
      </c>
    </row>
    <row r="3047" spans="1:34" x14ac:dyDescent="0.25">
      <c r="A3047" t="s">
        <v>8</v>
      </c>
      <c r="B3047" t="s">
        <v>1545</v>
      </c>
      <c r="C3047" t="s">
        <v>1560</v>
      </c>
      <c r="D3047" t="s">
        <v>569</v>
      </c>
      <c r="E3047" t="s">
        <v>59</v>
      </c>
      <c r="F3047" s="1">
        <v>42522</v>
      </c>
      <c r="K3047" t="s">
        <v>85</v>
      </c>
      <c r="L3047" t="s">
        <v>106</v>
      </c>
      <c r="M3047">
        <v>30</v>
      </c>
      <c r="O3047">
        <v>208</v>
      </c>
      <c r="P3047">
        <f>R3046</f>
        <v>147</v>
      </c>
      <c r="Q3047">
        <v>70</v>
      </c>
      <c r="R3047">
        <v>140</v>
      </c>
      <c r="S3047">
        <f t="shared" si="685"/>
        <v>77</v>
      </c>
      <c r="T3047" s="4" t="str">
        <f t="shared" si="687"/>
        <v/>
      </c>
      <c r="U3047" s="13"/>
      <c r="V3047" s="2">
        <f t="shared" si="688"/>
        <v>2.5666666666666669</v>
      </c>
      <c r="W3047" s="3">
        <f t="shared" si="689"/>
        <v>54.54545454545454</v>
      </c>
      <c r="X3047">
        <v>2</v>
      </c>
      <c r="Z3047">
        <v>2</v>
      </c>
      <c r="AB3047" s="4">
        <f t="shared" si="690"/>
        <v>0.56666666666666687</v>
      </c>
      <c r="AC3047" s="5">
        <f>AC3046</f>
        <v>4.09</v>
      </c>
      <c r="AD3047" s="5">
        <f t="shared" si="691"/>
        <v>69.53000000000003</v>
      </c>
      <c r="AF3047" s="5">
        <f t="shared" si="692"/>
        <v>245.39999999999998</v>
      </c>
      <c r="AG3047" s="6">
        <f t="shared" si="693"/>
        <v>314.93</v>
      </c>
    </row>
    <row r="3048" spans="1:34" x14ac:dyDescent="0.25">
      <c r="A3048" t="s">
        <v>8</v>
      </c>
      <c r="B3048" t="s">
        <v>1545</v>
      </c>
      <c r="C3048" t="s">
        <v>1560</v>
      </c>
      <c r="D3048" t="s">
        <v>569</v>
      </c>
      <c r="E3048" t="s">
        <v>59</v>
      </c>
      <c r="F3048" s="1">
        <v>42552</v>
      </c>
      <c r="K3048" t="s">
        <v>85</v>
      </c>
      <c r="L3048" t="s">
        <v>106</v>
      </c>
      <c r="M3048">
        <v>30</v>
      </c>
      <c r="O3048">
        <v>208</v>
      </c>
      <c r="P3048">
        <f>R3047</f>
        <v>140</v>
      </c>
      <c r="Q3048">
        <v>60</v>
      </c>
      <c r="R3048">
        <v>115</v>
      </c>
      <c r="S3048">
        <f t="shared" si="685"/>
        <v>85</v>
      </c>
      <c r="T3048" s="4" t="str">
        <f t="shared" si="687"/>
        <v/>
      </c>
      <c r="U3048" s="13"/>
      <c r="V3048" s="2">
        <f t="shared" si="688"/>
        <v>2.8333333333333335</v>
      </c>
      <c r="W3048" s="3">
        <f t="shared" si="689"/>
        <v>40.588235294117645</v>
      </c>
      <c r="X3048">
        <v>2</v>
      </c>
      <c r="Z3048">
        <v>2</v>
      </c>
      <c r="AB3048" s="4">
        <f t="shared" si="690"/>
        <v>0.83333333333333348</v>
      </c>
      <c r="AC3048" s="5">
        <f>AC3047</f>
        <v>4.09</v>
      </c>
      <c r="AD3048" s="5">
        <f t="shared" si="691"/>
        <v>102.25000000000001</v>
      </c>
      <c r="AF3048" s="5">
        <f t="shared" si="692"/>
        <v>245.39999999999998</v>
      </c>
      <c r="AG3048" s="6">
        <f t="shared" si="693"/>
        <v>347.65</v>
      </c>
    </row>
    <row r="3049" spans="1:34" x14ac:dyDescent="0.25">
      <c r="A3049" t="s">
        <v>8</v>
      </c>
      <c r="B3049" t="s">
        <v>1545</v>
      </c>
      <c r="C3049" t="s">
        <v>1560</v>
      </c>
      <c r="D3049" t="s">
        <v>569</v>
      </c>
      <c r="E3049" t="s">
        <v>59</v>
      </c>
      <c r="F3049" s="1">
        <v>42461</v>
      </c>
      <c r="K3049" t="s">
        <v>9</v>
      </c>
      <c r="L3049" t="s">
        <v>9</v>
      </c>
      <c r="M3049">
        <v>30</v>
      </c>
      <c r="O3049">
        <v>208</v>
      </c>
      <c r="P3049">
        <v>10</v>
      </c>
      <c r="R3049">
        <v>10</v>
      </c>
      <c r="S3049">
        <f t="shared" si="685"/>
        <v>0</v>
      </c>
      <c r="T3049" s="4" t="str">
        <f t="shared" si="687"/>
        <v/>
      </c>
      <c r="U3049" s="13"/>
      <c r="V3049" s="2">
        <f t="shared" si="688"/>
        <v>0</v>
      </c>
      <c r="W3049" s="3" t="e">
        <f t="shared" si="689"/>
        <v>#DIV/0!</v>
      </c>
      <c r="X3049">
        <v>1</v>
      </c>
      <c r="Z3049">
        <v>1</v>
      </c>
      <c r="AB3049" s="4">
        <f t="shared" si="690"/>
        <v>-1</v>
      </c>
      <c r="AC3049" s="5">
        <v>1.05</v>
      </c>
      <c r="AD3049" s="5">
        <f t="shared" si="691"/>
        <v>-31.5</v>
      </c>
      <c r="AF3049" s="5">
        <f t="shared" si="692"/>
        <v>31.5</v>
      </c>
      <c r="AG3049" s="6">
        <f t="shared" si="693"/>
        <v>0</v>
      </c>
      <c r="AH3049" t="s">
        <v>570</v>
      </c>
    </row>
    <row r="3050" spans="1:34" x14ac:dyDescent="0.25">
      <c r="A3050" t="s">
        <v>8</v>
      </c>
      <c r="B3050" t="s">
        <v>1545</v>
      </c>
      <c r="C3050" t="s">
        <v>1560</v>
      </c>
      <c r="D3050" t="s">
        <v>571</v>
      </c>
      <c r="E3050" t="s">
        <v>59</v>
      </c>
      <c r="F3050" s="1">
        <v>42522</v>
      </c>
      <c r="K3050" t="s">
        <v>12</v>
      </c>
      <c r="L3050" t="s">
        <v>115</v>
      </c>
      <c r="M3050">
        <v>30</v>
      </c>
      <c r="O3050">
        <v>208</v>
      </c>
      <c r="P3050">
        <v>42</v>
      </c>
      <c r="Q3050">
        <v>195</v>
      </c>
      <c r="R3050">
        <v>185</v>
      </c>
      <c r="S3050">
        <f t="shared" si="685"/>
        <v>52</v>
      </c>
      <c r="T3050" s="4" t="str">
        <f t="shared" si="687"/>
        <v/>
      </c>
      <c r="U3050" s="13"/>
      <c r="V3050" s="2">
        <f t="shared" si="688"/>
        <v>1.7333333333333334</v>
      </c>
      <c r="W3050" s="3">
        <f t="shared" si="689"/>
        <v>106.73076923076923</v>
      </c>
      <c r="X3050">
        <v>1</v>
      </c>
      <c r="Z3050">
        <v>1</v>
      </c>
      <c r="AB3050" s="4">
        <f t="shared" si="690"/>
        <v>0.73333333333333339</v>
      </c>
      <c r="AC3050" s="5">
        <v>3.09</v>
      </c>
      <c r="AD3050" s="5">
        <f t="shared" si="691"/>
        <v>67.97999999999999</v>
      </c>
      <c r="AF3050" s="5">
        <f t="shared" si="692"/>
        <v>92.699999999999989</v>
      </c>
      <c r="AG3050" s="6">
        <f t="shared" si="693"/>
        <v>160.68</v>
      </c>
      <c r="AH3050" t="s">
        <v>864</v>
      </c>
    </row>
    <row r="3051" spans="1:34" x14ac:dyDescent="0.25">
      <c r="A3051" t="s">
        <v>8</v>
      </c>
      <c r="B3051" t="s">
        <v>1545</v>
      </c>
      <c r="C3051" t="s">
        <v>1560</v>
      </c>
      <c r="D3051" t="s">
        <v>571</v>
      </c>
      <c r="E3051" t="s">
        <v>59</v>
      </c>
      <c r="F3051" s="1">
        <v>42552</v>
      </c>
      <c r="K3051" t="s">
        <v>12</v>
      </c>
      <c r="L3051" t="s">
        <v>115</v>
      </c>
      <c r="M3051">
        <v>30</v>
      </c>
      <c r="O3051">
        <v>208</v>
      </c>
      <c r="P3051">
        <f>R3050</f>
        <v>185</v>
      </c>
      <c r="R3051">
        <v>185</v>
      </c>
      <c r="S3051">
        <f t="shared" si="685"/>
        <v>0</v>
      </c>
      <c r="T3051" s="4" t="str">
        <f t="shared" si="687"/>
        <v/>
      </c>
      <c r="U3051" s="13"/>
      <c r="V3051" s="2">
        <f t="shared" si="688"/>
        <v>0</v>
      </c>
      <c r="W3051" s="3" t="e">
        <f t="shared" si="689"/>
        <v>#DIV/0!</v>
      </c>
      <c r="X3051">
        <v>1</v>
      </c>
      <c r="Z3051">
        <v>1</v>
      </c>
      <c r="AB3051" s="4">
        <f t="shared" si="690"/>
        <v>-1</v>
      </c>
      <c r="AC3051" s="5">
        <f>AC3050</f>
        <v>3.09</v>
      </c>
      <c r="AD3051" s="5">
        <f t="shared" si="691"/>
        <v>-92.699999999999989</v>
      </c>
      <c r="AF3051" s="5">
        <f t="shared" si="692"/>
        <v>92.699999999999989</v>
      </c>
      <c r="AG3051" s="6">
        <f t="shared" si="693"/>
        <v>0</v>
      </c>
      <c r="AH3051" t="s">
        <v>90</v>
      </c>
    </row>
    <row r="3052" spans="1:34" x14ac:dyDescent="0.25">
      <c r="A3052" t="s">
        <v>8</v>
      </c>
      <c r="B3052" t="s">
        <v>1545</v>
      </c>
      <c r="C3052" t="s">
        <v>1560</v>
      </c>
      <c r="D3052" t="s">
        <v>572</v>
      </c>
      <c r="E3052" t="s">
        <v>59</v>
      </c>
      <c r="F3052" s="1">
        <v>42522</v>
      </c>
      <c r="K3052" t="s">
        <v>12</v>
      </c>
      <c r="L3052" t="s">
        <v>115</v>
      </c>
      <c r="M3052">
        <v>30</v>
      </c>
      <c r="O3052">
        <v>208</v>
      </c>
      <c r="P3052">
        <v>45</v>
      </c>
      <c r="Q3052">
        <v>186</v>
      </c>
      <c r="R3052">
        <v>145</v>
      </c>
      <c r="S3052">
        <f t="shared" si="685"/>
        <v>86</v>
      </c>
      <c r="T3052" s="4" t="str">
        <f t="shared" si="687"/>
        <v/>
      </c>
      <c r="U3052" s="13"/>
      <c r="V3052" s="2">
        <f t="shared" si="688"/>
        <v>2.8666666666666667</v>
      </c>
      <c r="W3052" s="3">
        <f t="shared" si="689"/>
        <v>50.581395348837212</v>
      </c>
      <c r="X3052">
        <v>1</v>
      </c>
      <c r="Z3052">
        <v>1</v>
      </c>
      <c r="AB3052" s="4">
        <f t="shared" si="690"/>
        <v>1.8666666666666667</v>
      </c>
      <c r="AC3052" s="5">
        <v>3.09</v>
      </c>
      <c r="AD3052" s="5">
        <f t="shared" si="691"/>
        <v>173.04</v>
      </c>
      <c r="AF3052" s="5">
        <f t="shared" si="692"/>
        <v>92.699999999999989</v>
      </c>
      <c r="AG3052" s="6">
        <f t="shared" si="693"/>
        <v>265.74</v>
      </c>
      <c r="AH3052" t="s">
        <v>889</v>
      </c>
    </row>
    <row r="3053" spans="1:34" x14ac:dyDescent="0.25">
      <c r="A3053" t="s">
        <v>8</v>
      </c>
      <c r="B3053" t="s">
        <v>1545</v>
      </c>
      <c r="C3053" t="s">
        <v>1560</v>
      </c>
      <c r="D3053" t="s">
        <v>572</v>
      </c>
      <c r="E3053" t="s">
        <v>59</v>
      </c>
      <c r="F3053" s="1">
        <v>42552</v>
      </c>
      <c r="K3053" t="s">
        <v>12</v>
      </c>
      <c r="L3053" t="s">
        <v>115</v>
      </c>
      <c r="M3053">
        <v>30</v>
      </c>
      <c r="O3053">
        <v>208</v>
      </c>
      <c r="P3053">
        <f>R3052</f>
        <v>145</v>
      </c>
      <c r="R3053">
        <v>92</v>
      </c>
      <c r="S3053">
        <f t="shared" si="685"/>
        <v>53</v>
      </c>
      <c r="T3053" s="4" t="str">
        <f t="shared" si="687"/>
        <v/>
      </c>
      <c r="U3053" s="13"/>
      <c r="V3053" s="2">
        <f t="shared" si="688"/>
        <v>1.7666666666666666</v>
      </c>
      <c r="W3053" s="3">
        <f t="shared" si="689"/>
        <v>52.075471698113212</v>
      </c>
      <c r="X3053">
        <v>1</v>
      </c>
      <c r="Z3053">
        <v>1</v>
      </c>
      <c r="AB3053" s="4">
        <f t="shared" si="690"/>
        <v>0.76666666666666661</v>
      </c>
      <c r="AC3053" s="5">
        <f>AC3052</f>
        <v>3.09</v>
      </c>
      <c r="AD3053" s="5">
        <f t="shared" si="691"/>
        <v>71.069999999999993</v>
      </c>
      <c r="AF3053" s="5">
        <f t="shared" si="692"/>
        <v>92.699999999999989</v>
      </c>
      <c r="AG3053" s="6">
        <f t="shared" si="693"/>
        <v>163.76999999999998</v>
      </c>
    </row>
    <row r="3054" spans="1:34" x14ac:dyDescent="0.25">
      <c r="A3054" t="s">
        <v>8</v>
      </c>
      <c r="B3054" t="s">
        <v>1545</v>
      </c>
      <c r="C3054" t="s">
        <v>1560</v>
      </c>
      <c r="D3054" t="s">
        <v>573</v>
      </c>
      <c r="E3054" t="s">
        <v>59</v>
      </c>
      <c r="F3054" s="1">
        <v>42552</v>
      </c>
      <c r="K3054" t="s">
        <v>161</v>
      </c>
      <c r="L3054" t="s">
        <v>13</v>
      </c>
      <c r="M3054">
        <v>30</v>
      </c>
      <c r="O3054">
        <v>208</v>
      </c>
      <c r="P3054">
        <v>50</v>
      </c>
      <c r="Q3054">
        <v>188</v>
      </c>
      <c r="R3054">
        <v>185</v>
      </c>
      <c r="S3054">
        <f t="shared" si="685"/>
        <v>53</v>
      </c>
      <c r="T3054" s="4" t="str">
        <f t="shared" si="687"/>
        <v/>
      </c>
      <c r="U3054" s="13"/>
      <c r="V3054" s="2">
        <f t="shared" si="688"/>
        <v>1.7666666666666666</v>
      </c>
      <c r="W3054" s="3">
        <f t="shared" si="689"/>
        <v>104.71698113207547</v>
      </c>
      <c r="X3054">
        <v>1</v>
      </c>
      <c r="Z3054">
        <v>1</v>
      </c>
      <c r="AB3054" s="4">
        <f t="shared" si="690"/>
        <v>0.76666666666666661</v>
      </c>
      <c r="AC3054" s="5">
        <v>4.62</v>
      </c>
      <c r="AD3054" s="5">
        <f t="shared" si="691"/>
        <v>106.26</v>
      </c>
      <c r="AF3054" s="5">
        <f t="shared" si="692"/>
        <v>138.6</v>
      </c>
      <c r="AG3054" s="6">
        <f t="shared" si="693"/>
        <v>244.86</v>
      </c>
      <c r="AH3054" t="s">
        <v>809</v>
      </c>
    </row>
    <row r="3055" spans="1:34" x14ac:dyDescent="0.25">
      <c r="A3055" t="s">
        <v>8</v>
      </c>
      <c r="B3055" t="s">
        <v>1545</v>
      </c>
      <c r="C3055" t="s">
        <v>1560</v>
      </c>
      <c r="D3055" t="s">
        <v>574</v>
      </c>
      <c r="E3055" t="s">
        <v>59</v>
      </c>
      <c r="F3055" s="1">
        <v>42461</v>
      </c>
      <c r="K3055" t="s">
        <v>12</v>
      </c>
      <c r="L3055" t="s">
        <v>115</v>
      </c>
      <c r="M3055">
        <v>30</v>
      </c>
      <c r="O3055">
        <v>208</v>
      </c>
      <c r="Q3055">
        <v>138</v>
      </c>
      <c r="R3055">
        <v>95</v>
      </c>
      <c r="S3055">
        <f t="shared" si="685"/>
        <v>43</v>
      </c>
      <c r="T3055" s="4" t="str">
        <f t="shared" si="687"/>
        <v/>
      </c>
      <c r="U3055" s="13"/>
      <c r="V3055" s="2">
        <f t="shared" si="688"/>
        <v>1.4333333333333333</v>
      </c>
      <c r="W3055" s="3">
        <f t="shared" si="689"/>
        <v>66.279069767441854</v>
      </c>
      <c r="X3055">
        <v>6</v>
      </c>
      <c r="Z3055">
        <v>6</v>
      </c>
      <c r="AB3055" s="4">
        <f t="shared" si="690"/>
        <v>-4.5666666666666664</v>
      </c>
      <c r="AC3055" s="5">
        <v>3.78</v>
      </c>
      <c r="AD3055" s="5">
        <f t="shared" si="691"/>
        <v>-517.86</v>
      </c>
      <c r="AF3055" s="5">
        <f t="shared" si="692"/>
        <v>680.4</v>
      </c>
      <c r="AG3055" s="6">
        <f t="shared" si="693"/>
        <v>162.54</v>
      </c>
    </row>
    <row r="3056" spans="1:34" x14ac:dyDescent="0.25">
      <c r="A3056" t="s">
        <v>8</v>
      </c>
      <c r="B3056" t="s">
        <v>1545</v>
      </c>
      <c r="C3056" t="s">
        <v>1560</v>
      </c>
      <c r="D3056" t="s">
        <v>574</v>
      </c>
      <c r="E3056" t="s">
        <v>59</v>
      </c>
      <c r="F3056" s="1">
        <v>42491</v>
      </c>
      <c r="K3056" t="s">
        <v>12</v>
      </c>
      <c r="L3056" t="s">
        <v>115</v>
      </c>
      <c r="M3056">
        <v>30</v>
      </c>
      <c r="O3056">
        <v>208</v>
      </c>
      <c r="P3056">
        <f>R3055</f>
        <v>95</v>
      </c>
      <c r="Q3056">
        <v>158</v>
      </c>
      <c r="R3056">
        <v>170</v>
      </c>
      <c r="S3056">
        <f t="shared" si="685"/>
        <v>83</v>
      </c>
      <c r="T3056" s="4" t="str">
        <f t="shared" si="687"/>
        <v/>
      </c>
      <c r="U3056" s="13"/>
      <c r="V3056" s="2">
        <f t="shared" si="688"/>
        <v>2.7666666666666666</v>
      </c>
      <c r="W3056" s="3">
        <f t="shared" si="689"/>
        <v>61.445783132530124</v>
      </c>
      <c r="X3056">
        <v>6</v>
      </c>
      <c r="Z3056">
        <v>6</v>
      </c>
      <c r="AB3056" s="4">
        <f t="shared" si="690"/>
        <v>-3.2333333333333334</v>
      </c>
      <c r="AC3056" s="5">
        <v>3.09</v>
      </c>
      <c r="AD3056" s="5">
        <f t="shared" si="691"/>
        <v>-299.72999999999996</v>
      </c>
      <c r="AF3056" s="5">
        <f t="shared" si="692"/>
        <v>556.19999999999993</v>
      </c>
      <c r="AG3056" s="6">
        <f t="shared" si="693"/>
        <v>256.46999999999997</v>
      </c>
    </row>
    <row r="3057" spans="1:34" x14ac:dyDescent="0.25">
      <c r="A3057" t="s">
        <v>8</v>
      </c>
      <c r="B3057" t="s">
        <v>1545</v>
      </c>
      <c r="C3057" t="s">
        <v>1560</v>
      </c>
      <c r="D3057" t="s">
        <v>574</v>
      </c>
      <c r="E3057" t="s">
        <v>59</v>
      </c>
      <c r="F3057" s="1">
        <v>42522</v>
      </c>
      <c r="K3057" t="s">
        <v>12</v>
      </c>
      <c r="L3057" t="s">
        <v>115</v>
      </c>
      <c r="M3057">
        <v>30</v>
      </c>
      <c r="O3057">
        <v>208</v>
      </c>
      <c r="P3057">
        <f>R3056</f>
        <v>170</v>
      </c>
      <c r="Q3057">
        <v>20</v>
      </c>
      <c r="R3057">
        <v>125</v>
      </c>
      <c r="S3057">
        <f t="shared" si="685"/>
        <v>65</v>
      </c>
      <c r="T3057" s="4" t="str">
        <f t="shared" si="687"/>
        <v/>
      </c>
      <c r="U3057" s="13"/>
      <c r="V3057" s="2">
        <f t="shared" si="688"/>
        <v>2.1666666666666665</v>
      </c>
      <c r="W3057" s="3">
        <f t="shared" si="689"/>
        <v>57.692307692307693</v>
      </c>
      <c r="X3057">
        <v>6</v>
      </c>
      <c r="Z3057">
        <v>6</v>
      </c>
      <c r="AB3057" s="4">
        <f t="shared" si="690"/>
        <v>-3.8333333333333335</v>
      </c>
      <c r="AC3057" s="5">
        <f>AC3056</f>
        <v>3.09</v>
      </c>
      <c r="AD3057" s="5">
        <f t="shared" si="691"/>
        <v>-355.34999999999997</v>
      </c>
      <c r="AF3057" s="5">
        <f t="shared" si="692"/>
        <v>556.19999999999993</v>
      </c>
      <c r="AG3057" s="6">
        <f t="shared" si="693"/>
        <v>200.85</v>
      </c>
    </row>
    <row r="3058" spans="1:34" x14ac:dyDescent="0.25">
      <c r="A3058" t="s">
        <v>8</v>
      </c>
      <c r="B3058" t="s">
        <v>1545</v>
      </c>
      <c r="C3058" t="s">
        <v>1560</v>
      </c>
      <c r="D3058" t="s">
        <v>574</v>
      </c>
      <c r="E3058" t="s">
        <v>59</v>
      </c>
      <c r="F3058" s="1">
        <v>42552</v>
      </c>
      <c r="K3058" t="s">
        <v>12</v>
      </c>
      <c r="L3058" t="s">
        <v>115</v>
      </c>
      <c r="M3058">
        <v>30</v>
      </c>
      <c r="O3058">
        <v>208</v>
      </c>
      <c r="P3058">
        <f>R3057</f>
        <v>125</v>
      </c>
      <c r="Q3058">
        <v>116</v>
      </c>
      <c r="R3058">
        <v>185</v>
      </c>
      <c r="S3058">
        <f t="shared" si="685"/>
        <v>56</v>
      </c>
      <c r="T3058" s="4" t="str">
        <f t="shared" si="687"/>
        <v/>
      </c>
      <c r="U3058" s="13"/>
      <c r="V3058" s="2">
        <f t="shared" si="688"/>
        <v>1.8666666666666667</v>
      </c>
      <c r="W3058" s="3">
        <f t="shared" si="689"/>
        <v>99.107142857142861</v>
      </c>
      <c r="X3058">
        <v>2</v>
      </c>
      <c r="Z3058">
        <v>2</v>
      </c>
      <c r="AB3058" s="4">
        <f t="shared" si="690"/>
        <v>-0.1333333333333333</v>
      </c>
      <c r="AC3058" s="5">
        <f>AC3057</f>
        <v>3.09</v>
      </c>
      <c r="AD3058" s="5">
        <f t="shared" si="691"/>
        <v>-12.359999999999996</v>
      </c>
      <c r="AF3058" s="5">
        <f t="shared" si="692"/>
        <v>185.39999999999998</v>
      </c>
      <c r="AG3058" s="6">
        <f t="shared" si="693"/>
        <v>173.04</v>
      </c>
    </row>
    <row r="3059" spans="1:34" x14ac:dyDescent="0.25">
      <c r="A3059" t="s">
        <v>8</v>
      </c>
      <c r="B3059" t="s">
        <v>1545</v>
      </c>
      <c r="C3059" t="s">
        <v>1560</v>
      </c>
      <c r="D3059" t="s">
        <v>574</v>
      </c>
      <c r="E3059" t="s">
        <v>59</v>
      </c>
      <c r="F3059" s="1">
        <v>42461</v>
      </c>
      <c r="K3059" t="s">
        <v>9</v>
      </c>
      <c r="L3059" t="s">
        <v>9</v>
      </c>
      <c r="M3059">
        <v>30</v>
      </c>
      <c r="O3059">
        <v>208</v>
      </c>
      <c r="Q3059">
        <v>180</v>
      </c>
      <c r="R3059">
        <v>168</v>
      </c>
      <c r="S3059">
        <f t="shared" si="685"/>
        <v>12</v>
      </c>
      <c r="T3059" s="4" t="str">
        <f t="shared" si="687"/>
        <v/>
      </c>
      <c r="U3059" s="13"/>
      <c r="V3059" s="2">
        <f t="shared" si="688"/>
        <v>0.4</v>
      </c>
      <c r="W3059" s="3">
        <f t="shared" si="689"/>
        <v>420</v>
      </c>
      <c r="AB3059" s="4">
        <f t="shared" si="690"/>
        <v>0.4</v>
      </c>
      <c r="AC3059" s="5">
        <v>1.05</v>
      </c>
      <c r="AD3059" s="5">
        <f t="shared" si="691"/>
        <v>12.600000000000001</v>
      </c>
      <c r="AF3059" s="5">
        <f t="shared" si="692"/>
        <v>0</v>
      </c>
      <c r="AG3059" s="6">
        <f t="shared" si="693"/>
        <v>12.600000000000001</v>
      </c>
      <c r="AH3059" t="s">
        <v>575</v>
      </c>
    </row>
    <row r="3060" spans="1:34" x14ac:dyDescent="0.25">
      <c r="A3060" t="s">
        <v>8</v>
      </c>
      <c r="B3060" t="s">
        <v>1545</v>
      </c>
      <c r="C3060" t="s">
        <v>1560</v>
      </c>
      <c r="D3060" t="s">
        <v>574</v>
      </c>
      <c r="E3060" t="s">
        <v>59</v>
      </c>
      <c r="F3060" s="1">
        <v>42491</v>
      </c>
      <c r="K3060" t="s">
        <v>9</v>
      </c>
      <c r="L3060" t="s">
        <v>9</v>
      </c>
      <c r="M3060">
        <v>30</v>
      </c>
      <c r="O3060">
        <v>208</v>
      </c>
      <c r="P3060">
        <f>R3059</f>
        <v>168</v>
      </c>
      <c r="R3060">
        <v>140</v>
      </c>
      <c r="S3060">
        <f t="shared" si="685"/>
        <v>28</v>
      </c>
      <c r="T3060" s="4" t="str">
        <f t="shared" si="687"/>
        <v/>
      </c>
      <c r="U3060" s="13"/>
      <c r="V3060" s="2">
        <f t="shared" si="688"/>
        <v>0.93333333333333335</v>
      </c>
      <c r="W3060" s="3">
        <f t="shared" si="689"/>
        <v>150</v>
      </c>
      <c r="AB3060" s="4">
        <f t="shared" si="690"/>
        <v>0.93333333333333335</v>
      </c>
      <c r="AC3060" s="5">
        <v>1.05</v>
      </c>
      <c r="AD3060" s="5">
        <f t="shared" si="691"/>
        <v>29.400000000000002</v>
      </c>
      <c r="AF3060" s="5">
        <f t="shared" si="692"/>
        <v>0</v>
      </c>
      <c r="AG3060" s="6">
        <f t="shared" si="693"/>
        <v>29.400000000000002</v>
      </c>
    </row>
    <row r="3061" spans="1:34" x14ac:dyDescent="0.25">
      <c r="A3061" t="s">
        <v>8</v>
      </c>
      <c r="B3061" t="s">
        <v>1545</v>
      </c>
      <c r="C3061" t="s">
        <v>1560</v>
      </c>
      <c r="D3061" t="s">
        <v>574</v>
      </c>
      <c r="E3061" t="s">
        <v>59</v>
      </c>
      <c r="F3061" s="1">
        <v>42522</v>
      </c>
      <c r="K3061" t="s">
        <v>9</v>
      </c>
      <c r="L3061" t="s">
        <v>9</v>
      </c>
      <c r="M3061">
        <v>30</v>
      </c>
      <c r="O3061">
        <v>208</v>
      </c>
      <c r="P3061">
        <f>R3060</f>
        <v>140</v>
      </c>
      <c r="R3061">
        <v>110</v>
      </c>
      <c r="S3061">
        <f t="shared" si="685"/>
        <v>30</v>
      </c>
      <c r="T3061" s="4" t="str">
        <f t="shared" si="687"/>
        <v/>
      </c>
      <c r="U3061" s="13"/>
      <c r="V3061" s="2">
        <f t="shared" si="688"/>
        <v>1</v>
      </c>
      <c r="W3061" s="3">
        <f t="shared" si="689"/>
        <v>110</v>
      </c>
      <c r="AB3061" s="4">
        <f t="shared" si="690"/>
        <v>1</v>
      </c>
      <c r="AC3061" s="5">
        <v>1.05</v>
      </c>
      <c r="AD3061" s="5">
        <f t="shared" si="691"/>
        <v>31.5</v>
      </c>
      <c r="AF3061" s="5">
        <f t="shared" si="692"/>
        <v>0</v>
      </c>
      <c r="AG3061" s="6">
        <f t="shared" si="693"/>
        <v>31.5</v>
      </c>
    </row>
    <row r="3062" spans="1:34" x14ac:dyDescent="0.25">
      <c r="A3062" t="s">
        <v>8</v>
      </c>
      <c r="B3062" t="s">
        <v>1545</v>
      </c>
      <c r="C3062" t="s">
        <v>1560</v>
      </c>
      <c r="D3062" t="s">
        <v>574</v>
      </c>
      <c r="E3062" t="s">
        <v>59</v>
      </c>
      <c r="F3062" s="1">
        <v>42552</v>
      </c>
      <c r="K3062" t="s">
        <v>9</v>
      </c>
      <c r="L3062" t="s">
        <v>9</v>
      </c>
      <c r="M3062">
        <v>30</v>
      </c>
      <c r="O3062">
        <v>208</v>
      </c>
      <c r="P3062">
        <f>R3061</f>
        <v>110</v>
      </c>
      <c r="R3062">
        <v>60</v>
      </c>
      <c r="S3062">
        <f t="shared" si="685"/>
        <v>50</v>
      </c>
      <c r="T3062" s="4" t="str">
        <f t="shared" si="687"/>
        <v/>
      </c>
      <c r="U3062" s="13"/>
      <c r="V3062" s="2">
        <f t="shared" si="688"/>
        <v>1.6666666666666667</v>
      </c>
      <c r="W3062" s="3">
        <f t="shared" si="689"/>
        <v>36</v>
      </c>
      <c r="AB3062" s="4">
        <f t="shared" si="690"/>
        <v>1.6666666666666667</v>
      </c>
      <c r="AC3062" s="5">
        <v>1.05</v>
      </c>
      <c r="AD3062" s="5">
        <f t="shared" si="691"/>
        <v>52.5</v>
      </c>
      <c r="AF3062" s="5">
        <f t="shared" si="692"/>
        <v>0</v>
      </c>
      <c r="AG3062" s="6">
        <f t="shared" si="693"/>
        <v>52.5</v>
      </c>
    </row>
    <row r="3063" spans="1:34" x14ac:dyDescent="0.25">
      <c r="A3063" t="s">
        <v>8</v>
      </c>
      <c r="B3063" t="s">
        <v>1545</v>
      </c>
      <c r="C3063" t="s">
        <v>1560</v>
      </c>
      <c r="D3063" t="s">
        <v>576</v>
      </c>
      <c r="E3063" t="s">
        <v>59</v>
      </c>
      <c r="F3063" s="1">
        <v>42552</v>
      </c>
      <c r="K3063" t="s">
        <v>12</v>
      </c>
      <c r="L3063" t="s">
        <v>115</v>
      </c>
      <c r="M3063">
        <v>30</v>
      </c>
      <c r="O3063">
        <v>208</v>
      </c>
      <c r="P3063">
        <v>55</v>
      </c>
      <c r="Q3063">
        <v>186</v>
      </c>
      <c r="R3063">
        <v>195</v>
      </c>
      <c r="S3063">
        <f t="shared" si="685"/>
        <v>46</v>
      </c>
      <c r="T3063" s="4" t="str">
        <f t="shared" si="687"/>
        <v/>
      </c>
      <c r="U3063" s="13"/>
      <c r="V3063" s="2">
        <f t="shared" si="688"/>
        <v>1.5333333333333334</v>
      </c>
      <c r="W3063" s="3">
        <f t="shared" si="689"/>
        <v>127.17391304347825</v>
      </c>
      <c r="X3063">
        <v>1</v>
      </c>
      <c r="Z3063">
        <v>1</v>
      </c>
      <c r="AB3063" s="4">
        <f t="shared" si="690"/>
        <v>0.53333333333333344</v>
      </c>
      <c r="AC3063" s="5">
        <v>3.09</v>
      </c>
      <c r="AD3063" s="5">
        <f t="shared" si="691"/>
        <v>49.440000000000012</v>
      </c>
      <c r="AF3063" s="5">
        <f t="shared" si="692"/>
        <v>92.699999999999989</v>
      </c>
      <c r="AG3063" s="6">
        <f t="shared" si="693"/>
        <v>142.13999999999999</v>
      </c>
      <c r="AH3063" t="s">
        <v>809</v>
      </c>
    </row>
    <row r="3064" spans="1:34" x14ac:dyDescent="0.25">
      <c r="A3064" t="s">
        <v>8</v>
      </c>
      <c r="B3064" t="s">
        <v>1545</v>
      </c>
      <c r="C3064" t="s">
        <v>1560</v>
      </c>
      <c r="D3064" t="s">
        <v>577</v>
      </c>
      <c r="E3064" t="s">
        <v>59</v>
      </c>
      <c r="F3064" s="1">
        <v>42522</v>
      </c>
      <c r="K3064" t="s">
        <v>85</v>
      </c>
      <c r="L3064" t="s">
        <v>106</v>
      </c>
      <c r="M3064">
        <v>30</v>
      </c>
      <c r="O3064">
        <v>208</v>
      </c>
      <c r="P3064">
        <v>45</v>
      </c>
      <c r="Q3064">
        <v>175</v>
      </c>
      <c r="R3064">
        <v>130</v>
      </c>
      <c r="S3064">
        <f t="shared" si="685"/>
        <v>90</v>
      </c>
      <c r="T3064" s="4" t="str">
        <f t="shared" si="687"/>
        <v/>
      </c>
      <c r="U3064" s="13"/>
      <c r="V3064" s="2">
        <f t="shared" si="688"/>
        <v>3</v>
      </c>
      <c r="W3064" s="3">
        <f t="shared" si="689"/>
        <v>43.333333333333336</v>
      </c>
      <c r="X3064">
        <v>2</v>
      </c>
      <c r="Z3064">
        <v>2</v>
      </c>
      <c r="AB3064" s="4">
        <f t="shared" si="690"/>
        <v>1</v>
      </c>
      <c r="AC3064" s="5">
        <v>4.09</v>
      </c>
      <c r="AD3064" s="5">
        <f t="shared" si="691"/>
        <v>122.69999999999999</v>
      </c>
      <c r="AF3064" s="5">
        <f t="shared" si="692"/>
        <v>245.39999999999998</v>
      </c>
      <c r="AG3064" s="6">
        <f t="shared" si="693"/>
        <v>368.09999999999997</v>
      </c>
      <c r="AH3064" t="s">
        <v>864</v>
      </c>
    </row>
    <row r="3065" spans="1:34" x14ac:dyDescent="0.25">
      <c r="A3065" t="s">
        <v>8</v>
      </c>
      <c r="B3065" t="s">
        <v>1545</v>
      </c>
      <c r="C3065" t="s">
        <v>1560</v>
      </c>
      <c r="D3065" t="s">
        <v>577</v>
      </c>
      <c r="E3065" t="s">
        <v>59</v>
      </c>
      <c r="F3065" s="1">
        <v>42552</v>
      </c>
      <c r="K3065" t="s">
        <v>85</v>
      </c>
      <c r="L3065" t="s">
        <v>106</v>
      </c>
      <c r="M3065">
        <v>30</v>
      </c>
      <c r="O3065">
        <v>208</v>
      </c>
      <c r="P3065">
        <f>R3064</f>
        <v>130</v>
      </c>
      <c r="Q3065">
        <v>78</v>
      </c>
      <c r="R3065">
        <v>170</v>
      </c>
      <c r="S3065">
        <f t="shared" si="685"/>
        <v>38</v>
      </c>
      <c r="T3065" s="4" t="str">
        <f t="shared" si="687"/>
        <v/>
      </c>
      <c r="U3065" s="13"/>
      <c r="V3065" s="2">
        <f t="shared" si="688"/>
        <v>1.2666666666666666</v>
      </c>
      <c r="W3065" s="3">
        <f t="shared" si="689"/>
        <v>134.21052631578948</v>
      </c>
      <c r="X3065">
        <v>2</v>
      </c>
      <c r="Z3065">
        <v>2</v>
      </c>
      <c r="AB3065" s="4">
        <f t="shared" si="690"/>
        <v>-0.73333333333333339</v>
      </c>
      <c r="AC3065" s="5">
        <f>AC3064</f>
        <v>4.09</v>
      </c>
      <c r="AD3065" s="5">
        <f t="shared" si="691"/>
        <v>-89.97999999999999</v>
      </c>
      <c r="AF3065" s="5">
        <f t="shared" si="692"/>
        <v>245.39999999999998</v>
      </c>
      <c r="AG3065" s="6">
        <f t="shared" si="693"/>
        <v>155.41999999999999</v>
      </c>
    </row>
    <row r="3066" spans="1:34" x14ac:dyDescent="0.25">
      <c r="A3066" t="s">
        <v>8</v>
      </c>
      <c r="B3066" t="s">
        <v>1545</v>
      </c>
      <c r="C3066" t="s">
        <v>1560</v>
      </c>
      <c r="D3066" t="s">
        <v>578</v>
      </c>
      <c r="E3066" t="s">
        <v>59</v>
      </c>
      <c r="F3066" s="1">
        <v>42461</v>
      </c>
      <c r="K3066" t="s">
        <v>22</v>
      </c>
      <c r="L3066" t="s">
        <v>13</v>
      </c>
      <c r="M3066">
        <v>30</v>
      </c>
      <c r="O3066">
        <v>208</v>
      </c>
      <c r="S3066">
        <f t="shared" si="685"/>
        <v>0</v>
      </c>
      <c r="T3066" s="4" t="str">
        <f t="shared" si="687"/>
        <v/>
      </c>
      <c r="U3066" s="13"/>
      <c r="V3066" s="2">
        <f t="shared" si="688"/>
        <v>0</v>
      </c>
      <c r="W3066" s="3" t="e">
        <f t="shared" si="689"/>
        <v>#DIV/0!</v>
      </c>
      <c r="X3066">
        <v>1</v>
      </c>
      <c r="Z3066">
        <v>1</v>
      </c>
      <c r="AB3066" s="4">
        <f t="shared" si="690"/>
        <v>-1</v>
      </c>
      <c r="AC3066" s="5"/>
      <c r="AD3066" s="5">
        <f t="shared" si="691"/>
        <v>0</v>
      </c>
      <c r="AF3066" s="5">
        <f t="shared" si="692"/>
        <v>0</v>
      </c>
      <c r="AG3066" s="6">
        <f t="shared" si="693"/>
        <v>0</v>
      </c>
    </row>
    <row r="3067" spans="1:34" x14ac:dyDescent="0.25">
      <c r="A3067" t="s">
        <v>8</v>
      </c>
      <c r="B3067" t="s">
        <v>1545</v>
      </c>
      <c r="C3067" t="s">
        <v>1560</v>
      </c>
      <c r="D3067" t="s">
        <v>579</v>
      </c>
      <c r="E3067" t="s">
        <v>59</v>
      </c>
      <c r="F3067" s="1">
        <v>42552</v>
      </c>
      <c r="K3067" t="s">
        <v>12</v>
      </c>
      <c r="L3067" t="s">
        <v>115</v>
      </c>
      <c r="M3067">
        <v>30</v>
      </c>
      <c r="O3067">
        <v>208</v>
      </c>
      <c r="P3067">
        <v>55</v>
      </c>
      <c r="Q3067">
        <v>200</v>
      </c>
      <c r="R3067">
        <v>195</v>
      </c>
      <c r="S3067">
        <f t="shared" si="685"/>
        <v>60</v>
      </c>
      <c r="T3067" s="4" t="str">
        <f t="shared" si="687"/>
        <v/>
      </c>
      <c r="U3067" s="13"/>
      <c r="V3067" s="2">
        <f t="shared" si="688"/>
        <v>2</v>
      </c>
      <c r="W3067" s="3">
        <f t="shared" si="689"/>
        <v>97.5</v>
      </c>
      <c r="X3067">
        <v>2</v>
      </c>
      <c r="Z3067">
        <v>2</v>
      </c>
      <c r="AB3067" s="4">
        <f t="shared" si="690"/>
        <v>0</v>
      </c>
      <c r="AC3067" s="5">
        <v>3.09</v>
      </c>
      <c r="AD3067" s="5">
        <f t="shared" si="691"/>
        <v>0</v>
      </c>
      <c r="AF3067" s="5">
        <f t="shared" si="692"/>
        <v>185.39999999999998</v>
      </c>
      <c r="AG3067" s="6">
        <f t="shared" si="693"/>
        <v>185.39999999999998</v>
      </c>
      <c r="AH3067" t="s">
        <v>809</v>
      </c>
    </row>
    <row r="3068" spans="1:34" x14ac:dyDescent="0.25">
      <c r="A3068" t="s">
        <v>8</v>
      </c>
      <c r="B3068" t="s">
        <v>1545</v>
      </c>
      <c r="C3068" t="s">
        <v>1560</v>
      </c>
      <c r="D3068" t="s">
        <v>890</v>
      </c>
      <c r="E3068" t="s">
        <v>59</v>
      </c>
      <c r="F3068" s="1">
        <v>42552</v>
      </c>
      <c r="K3068" t="s">
        <v>262</v>
      </c>
      <c r="L3068" t="s">
        <v>37</v>
      </c>
      <c r="M3068">
        <v>30</v>
      </c>
      <c r="O3068">
        <v>208</v>
      </c>
      <c r="Q3068">
        <v>180</v>
      </c>
      <c r="R3068">
        <v>175</v>
      </c>
      <c r="S3068">
        <f t="shared" si="685"/>
        <v>5</v>
      </c>
      <c r="T3068" s="4" t="str">
        <f t="shared" si="687"/>
        <v/>
      </c>
      <c r="U3068" s="13"/>
      <c r="V3068" s="2">
        <f t="shared" si="688"/>
        <v>0.16666666666666666</v>
      </c>
      <c r="W3068" s="3">
        <f t="shared" si="689"/>
        <v>1050</v>
      </c>
      <c r="AB3068" s="4">
        <f t="shared" si="690"/>
        <v>0.16666666666666666</v>
      </c>
      <c r="AC3068" s="5">
        <v>3.19</v>
      </c>
      <c r="AD3068" s="5">
        <f t="shared" si="691"/>
        <v>15.95</v>
      </c>
      <c r="AF3068" s="5">
        <f t="shared" si="692"/>
        <v>0</v>
      </c>
      <c r="AG3068" s="6">
        <f t="shared" si="693"/>
        <v>15.95</v>
      </c>
      <c r="AH3068" t="s">
        <v>891</v>
      </c>
    </row>
    <row r="3069" spans="1:34" x14ac:dyDescent="0.25">
      <c r="A3069" t="s">
        <v>8</v>
      </c>
      <c r="B3069" t="s">
        <v>1545</v>
      </c>
      <c r="C3069" t="s">
        <v>1560</v>
      </c>
      <c r="D3069" t="s">
        <v>580</v>
      </c>
      <c r="E3069" t="s">
        <v>59</v>
      </c>
      <c r="F3069" s="1">
        <v>42461</v>
      </c>
      <c r="K3069" t="s">
        <v>262</v>
      </c>
      <c r="L3069" t="s">
        <v>37</v>
      </c>
      <c r="M3069">
        <v>30</v>
      </c>
      <c r="O3069">
        <v>208</v>
      </c>
      <c r="Q3069">
        <v>183</v>
      </c>
      <c r="R3069">
        <v>125</v>
      </c>
      <c r="S3069">
        <f t="shared" si="685"/>
        <v>58</v>
      </c>
      <c r="T3069" s="4" t="str">
        <f t="shared" si="687"/>
        <v/>
      </c>
      <c r="U3069" s="13"/>
      <c r="V3069" s="2">
        <f t="shared" si="688"/>
        <v>1.9333333333333333</v>
      </c>
      <c r="W3069" s="3">
        <f t="shared" si="689"/>
        <v>64.655172413793096</v>
      </c>
      <c r="AB3069" s="4">
        <f t="shared" si="690"/>
        <v>1.9333333333333333</v>
      </c>
      <c r="AC3069" s="5">
        <v>4.5</v>
      </c>
      <c r="AD3069" s="5">
        <f t="shared" si="691"/>
        <v>261</v>
      </c>
      <c r="AF3069" s="5">
        <f t="shared" si="692"/>
        <v>0</v>
      </c>
      <c r="AG3069" s="6">
        <f t="shared" si="693"/>
        <v>261</v>
      </c>
    </row>
    <row r="3070" spans="1:34" x14ac:dyDescent="0.25">
      <c r="A3070" t="s">
        <v>8</v>
      </c>
      <c r="B3070" t="s">
        <v>1545</v>
      </c>
      <c r="C3070" t="s">
        <v>1560</v>
      </c>
      <c r="D3070" t="s">
        <v>580</v>
      </c>
      <c r="E3070" t="s">
        <v>59</v>
      </c>
      <c r="F3070" s="1">
        <v>42491</v>
      </c>
      <c r="K3070" t="s">
        <v>262</v>
      </c>
      <c r="L3070" t="s">
        <v>37</v>
      </c>
      <c r="M3070">
        <v>30</v>
      </c>
      <c r="O3070">
        <v>208</v>
      </c>
      <c r="P3070">
        <f>R3069</f>
        <v>125</v>
      </c>
      <c r="R3070">
        <v>75</v>
      </c>
      <c r="S3070">
        <f t="shared" si="685"/>
        <v>50</v>
      </c>
      <c r="T3070" s="4" t="str">
        <f t="shared" si="687"/>
        <v/>
      </c>
      <c r="U3070" s="13"/>
      <c r="V3070" s="2">
        <f t="shared" si="688"/>
        <v>1.6666666666666667</v>
      </c>
      <c r="W3070" s="3">
        <f t="shared" si="689"/>
        <v>45</v>
      </c>
      <c r="X3070">
        <v>2.5</v>
      </c>
      <c r="Z3070">
        <v>2.5</v>
      </c>
      <c r="AB3070" s="4">
        <f t="shared" si="690"/>
        <v>-0.83333333333333326</v>
      </c>
      <c r="AC3070" s="5">
        <v>3.19</v>
      </c>
      <c r="AD3070" s="5">
        <f t="shared" si="691"/>
        <v>-79.749999999999986</v>
      </c>
      <c r="AF3070" s="5">
        <f t="shared" si="692"/>
        <v>239.25</v>
      </c>
      <c r="AG3070" s="6">
        <f t="shared" si="693"/>
        <v>159.5</v>
      </c>
    </row>
    <row r="3071" spans="1:34" x14ac:dyDescent="0.25">
      <c r="A3071" t="s">
        <v>8</v>
      </c>
      <c r="B3071" t="s">
        <v>1545</v>
      </c>
      <c r="C3071" t="s">
        <v>1560</v>
      </c>
      <c r="D3071" t="s">
        <v>580</v>
      </c>
      <c r="E3071" t="s">
        <v>59</v>
      </c>
      <c r="F3071" s="1">
        <v>42522</v>
      </c>
      <c r="K3071" t="s">
        <v>262</v>
      </c>
      <c r="L3071" t="s">
        <v>37</v>
      </c>
      <c r="M3071">
        <v>30</v>
      </c>
      <c r="O3071">
        <v>208</v>
      </c>
      <c r="P3071">
        <f>R3070</f>
        <v>75</v>
      </c>
      <c r="Q3071">
        <v>88</v>
      </c>
      <c r="R3071">
        <v>110</v>
      </c>
      <c r="S3071">
        <f t="shared" si="685"/>
        <v>53</v>
      </c>
      <c r="T3071" s="4" t="str">
        <f t="shared" si="687"/>
        <v/>
      </c>
      <c r="U3071" s="13"/>
      <c r="V3071" s="2">
        <f t="shared" si="688"/>
        <v>1.7666666666666666</v>
      </c>
      <c r="W3071" s="3">
        <f t="shared" si="689"/>
        <v>62.264150943396231</v>
      </c>
      <c r="X3071">
        <v>2.5</v>
      </c>
      <c r="Z3071">
        <v>2.5</v>
      </c>
      <c r="AB3071" s="4">
        <f t="shared" si="690"/>
        <v>-0.73333333333333339</v>
      </c>
      <c r="AC3071" s="5">
        <f>AC3070</f>
        <v>3.19</v>
      </c>
      <c r="AD3071" s="5">
        <f t="shared" si="691"/>
        <v>-70.179999999999993</v>
      </c>
      <c r="AF3071" s="5">
        <f t="shared" si="692"/>
        <v>239.25</v>
      </c>
      <c r="AG3071" s="6">
        <f t="shared" si="693"/>
        <v>169.07</v>
      </c>
    </row>
    <row r="3072" spans="1:34" x14ac:dyDescent="0.25">
      <c r="A3072" t="s">
        <v>8</v>
      </c>
      <c r="B3072" t="s">
        <v>1545</v>
      </c>
      <c r="C3072" t="s">
        <v>1560</v>
      </c>
      <c r="D3072" t="s">
        <v>580</v>
      </c>
      <c r="E3072" t="s">
        <v>59</v>
      </c>
      <c r="F3072" s="1">
        <v>42552</v>
      </c>
      <c r="K3072" t="s">
        <v>262</v>
      </c>
      <c r="L3072" t="s">
        <v>37</v>
      </c>
      <c r="M3072">
        <v>30</v>
      </c>
      <c r="O3072">
        <v>208</v>
      </c>
      <c r="P3072">
        <f>R3071</f>
        <v>110</v>
      </c>
      <c r="Q3072">
        <v>114</v>
      </c>
      <c r="R3072">
        <v>165</v>
      </c>
      <c r="S3072">
        <f t="shared" si="685"/>
        <v>59</v>
      </c>
      <c r="T3072" s="4" t="str">
        <f t="shared" si="687"/>
        <v/>
      </c>
      <c r="U3072" s="13"/>
      <c r="V3072" s="2">
        <f t="shared" si="688"/>
        <v>1.9666666666666666</v>
      </c>
      <c r="W3072" s="3">
        <f t="shared" si="689"/>
        <v>83.898305084745772</v>
      </c>
      <c r="X3072">
        <v>2.5</v>
      </c>
      <c r="Z3072">
        <v>2.5</v>
      </c>
      <c r="AB3072" s="4">
        <f t="shared" si="690"/>
        <v>-0.53333333333333344</v>
      </c>
      <c r="AC3072" s="5">
        <f>AC3071</f>
        <v>3.19</v>
      </c>
      <c r="AD3072" s="5">
        <f t="shared" si="691"/>
        <v>-51.040000000000013</v>
      </c>
      <c r="AF3072" s="5">
        <f t="shared" si="692"/>
        <v>239.25</v>
      </c>
      <c r="AG3072" s="6">
        <f t="shared" si="693"/>
        <v>188.21</v>
      </c>
    </row>
    <row r="3073" spans="1:34" x14ac:dyDescent="0.25">
      <c r="A3073" t="s">
        <v>8</v>
      </c>
      <c r="B3073" t="s">
        <v>1545</v>
      </c>
      <c r="C3073" t="s">
        <v>1560</v>
      </c>
      <c r="D3073" t="s">
        <v>892</v>
      </c>
      <c r="E3073" t="s">
        <v>59</v>
      </c>
      <c r="F3073" s="1">
        <v>42491</v>
      </c>
      <c r="K3073" t="s">
        <v>262</v>
      </c>
      <c r="L3073" t="s">
        <v>37</v>
      </c>
      <c r="M3073">
        <v>30</v>
      </c>
      <c r="O3073">
        <v>208</v>
      </c>
      <c r="Q3073">
        <v>188</v>
      </c>
      <c r="R3073">
        <v>125</v>
      </c>
      <c r="S3073">
        <f t="shared" si="685"/>
        <v>63</v>
      </c>
      <c r="T3073" s="4" t="str">
        <f t="shared" si="687"/>
        <v/>
      </c>
      <c r="U3073" s="13"/>
      <c r="V3073" s="2">
        <f t="shared" si="688"/>
        <v>2.1</v>
      </c>
      <c r="W3073" s="3">
        <f t="shared" si="689"/>
        <v>59.523809523809518</v>
      </c>
      <c r="X3073">
        <v>3</v>
      </c>
      <c r="Z3073">
        <v>3</v>
      </c>
      <c r="AB3073" s="4">
        <f t="shared" si="690"/>
        <v>-0.89999999999999991</v>
      </c>
      <c r="AC3073" s="5">
        <v>3.19</v>
      </c>
      <c r="AD3073" s="5">
        <f t="shared" si="691"/>
        <v>-86.129999999999981</v>
      </c>
      <c r="AF3073" s="5">
        <f t="shared" si="692"/>
        <v>287.10000000000002</v>
      </c>
      <c r="AG3073" s="6">
        <f t="shared" si="693"/>
        <v>200.97</v>
      </c>
      <c r="AH3073" t="s">
        <v>893</v>
      </c>
    </row>
    <row r="3074" spans="1:34" x14ac:dyDescent="0.25">
      <c r="A3074" t="s">
        <v>8</v>
      </c>
      <c r="B3074" t="s">
        <v>1545</v>
      </c>
      <c r="C3074" t="s">
        <v>1560</v>
      </c>
      <c r="D3074" t="s">
        <v>892</v>
      </c>
      <c r="E3074" t="s">
        <v>59</v>
      </c>
      <c r="F3074" s="1">
        <v>42522</v>
      </c>
      <c r="K3074" t="s">
        <v>262</v>
      </c>
      <c r="L3074" t="s">
        <v>37</v>
      </c>
      <c r="M3074">
        <v>30</v>
      </c>
      <c r="O3074">
        <v>208</v>
      </c>
      <c r="P3074">
        <f>R3073</f>
        <v>125</v>
      </c>
      <c r="Q3074">
        <v>108</v>
      </c>
      <c r="R3074">
        <v>160</v>
      </c>
      <c r="S3074">
        <f t="shared" ref="S3074:S3137" si="697">SUM(P3074+Q3074-R3074)</f>
        <v>73</v>
      </c>
      <c r="T3074" s="4" t="str">
        <f t="shared" si="687"/>
        <v/>
      </c>
      <c r="U3074" s="13"/>
      <c r="V3074" s="2">
        <f t="shared" si="688"/>
        <v>2.4333333333333331</v>
      </c>
      <c r="W3074" s="3">
        <f t="shared" si="689"/>
        <v>65.753424657534254</v>
      </c>
      <c r="X3074">
        <v>3</v>
      </c>
      <c r="Z3074">
        <v>3</v>
      </c>
      <c r="AB3074" s="4">
        <f t="shared" si="690"/>
        <v>-0.56666666666666687</v>
      </c>
      <c r="AC3074" s="5">
        <f>AC3073</f>
        <v>3.19</v>
      </c>
      <c r="AD3074" s="5">
        <f t="shared" si="691"/>
        <v>-54.230000000000025</v>
      </c>
      <c r="AF3074" s="5">
        <f t="shared" si="692"/>
        <v>287.10000000000002</v>
      </c>
      <c r="AG3074" s="6">
        <f t="shared" si="693"/>
        <v>232.87</v>
      </c>
    </row>
    <row r="3075" spans="1:34" x14ac:dyDescent="0.25">
      <c r="A3075" t="s">
        <v>8</v>
      </c>
      <c r="B3075" t="s">
        <v>1545</v>
      </c>
      <c r="C3075" t="s">
        <v>1560</v>
      </c>
      <c r="D3075" t="s">
        <v>892</v>
      </c>
      <c r="E3075" t="s">
        <v>59</v>
      </c>
      <c r="F3075" s="1">
        <v>42552</v>
      </c>
      <c r="K3075" t="s">
        <v>262</v>
      </c>
      <c r="L3075" t="s">
        <v>37</v>
      </c>
      <c r="M3075">
        <v>30</v>
      </c>
      <c r="O3075">
        <v>208</v>
      </c>
      <c r="P3075">
        <f>R3074</f>
        <v>160</v>
      </c>
      <c r="R3075">
        <v>108</v>
      </c>
      <c r="S3075">
        <f t="shared" si="697"/>
        <v>52</v>
      </c>
      <c r="T3075" s="4" t="str">
        <f t="shared" ref="T3075:T3138" si="698">IF(E3075="Batch",Q3075,"")</f>
        <v/>
      </c>
      <c r="U3075" s="13"/>
      <c r="V3075" s="2">
        <f t="shared" ref="V3075:V3138" si="699">S3075/M3075</f>
        <v>1.7333333333333334</v>
      </c>
      <c r="W3075" s="3">
        <f t="shared" ref="W3075:W3138" si="700">R3075/V3075</f>
        <v>62.307692307692307</v>
      </c>
      <c r="X3075">
        <v>3</v>
      </c>
      <c r="Z3075">
        <v>3</v>
      </c>
      <c r="AB3075" s="4">
        <f t="shared" ref="AB3075:AB3138" si="701">V3075-X3075</f>
        <v>-1.2666666666666666</v>
      </c>
      <c r="AC3075" s="5">
        <f>AC3074</f>
        <v>3.19</v>
      </c>
      <c r="AD3075" s="5">
        <f t="shared" ref="AD3075:AD3138" si="702">AC3075*(AB3075*M3075)</f>
        <v>-121.22</v>
      </c>
      <c r="AF3075" s="5">
        <f t="shared" ref="AF3075:AF3138" si="703">AC3075*(Z3075*M3075)</f>
        <v>287.10000000000002</v>
      </c>
      <c r="AG3075" s="6">
        <f t="shared" ref="AG3075:AG3138" si="704">AC3075*S3075</f>
        <v>165.88</v>
      </c>
    </row>
    <row r="3076" spans="1:34" x14ac:dyDescent="0.25">
      <c r="A3076" t="s">
        <v>8</v>
      </c>
      <c r="B3076" t="s">
        <v>1545</v>
      </c>
      <c r="C3076" t="s">
        <v>1560</v>
      </c>
      <c r="D3076" t="s">
        <v>576</v>
      </c>
      <c r="E3076" t="s">
        <v>59</v>
      </c>
      <c r="F3076" s="1">
        <v>42491</v>
      </c>
      <c r="K3076" t="s">
        <v>262</v>
      </c>
      <c r="L3076" t="s">
        <v>37</v>
      </c>
      <c r="M3076">
        <v>30</v>
      </c>
      <c r="O3076">
        <v>208</v>
      </c>
      <c r="Q3076">
        <v>188</v>
      </c>
      <c r="R3076">
        <v>120</v>
      </c>
      <c r="S3076">
        <f t="shared" si="697"/>
        <v>68</v>
      </c>
      <c r="T3076" s="4" t="str">
        <f t="shared" si="698"/>
        <v/>
      </c>
      <c r="U3076" s="13"/>
      <c r="V3076" s="2">
        <f t="shared" si="699"/>
        <v>2.2666666666666666</v>
      </c>
      <c r="W3076" s="3">
        <f t="shared" si="700"/>
        <v>52.941176470588239</v>
      </c>
      <c r="X3076">
        <v>3</v>
      </c>
      <c r="Z3076">
        <v>3</v>
      </c>
      <c r="AB3076" s="4">
        <f t="shared" si="701"/>
        <v>-0.73333333333333339</v>
      </c>
      <c r="AC3076" s="5">
        <v>3.19</v>
      </c>
      <c r="AD3076" s="5">
        <f t="shared" si="702"/>
        <v>-70.179999999999993</v>
      </c>
      <c r="AF3076" s="5">
        <f t="shared" si="703"/>
        <v>287.10000000000002</v>
      </c>
      <c r="AG3076" s="6">
        <f t="shared" si="704"/>
        <v>216.92</v>
      </c>
      <c r="AH3076" t="s">
        <v>893</v>
      </c>
    </row>
    <row r="3077" spans="1:34" x14ac:dyDescent="0.25">
      <c r="A3077" t="s">
        <v>8</v>
      </c>
      <c r="B3077" t="s">
        <v>1545</v>
      </c>
      <c r="C3077" t="s">
        <v>1560</v>
      </c>
      <c r="D3077" t="s">
        <v>576</v>
      </c>
      <c r="E3077" t="s">
        <v>59</v>
      </c>
      <c r="F3077" s="1">
        <v>42522</v>
      </c>
      <c r="K3077" t="s">
        <v>262</v>
      </c>
      <c r="L3077" t="s">
        <v>37</v>
      </c>
      <c r="M3077">
        <v>30</v>
      </c>
      <c r="O3077">
        <v>208</v>
      </c>
      <c r="P3077">
        <f>R3076</f>
        <v>120</v>
      </c>
      <c r="Q3077">
        <v>112</v>
      </c>
      <c r="R3077">
        <v>145</v>
      </c>
      <c r="S3077">
        <f t="shared" si="697"/>
        <v>87</v>
      </c>
      <c r="T3077" s="4" t="str">
        <f t="shared" si="698"/>
        <v/>
      </c>
      <c r="U3077" s="13"/>
      <c r="V3077" s="2">
        <f t="shared" si="699"/>
        <v>2.9</v>
      </c>
      <c r="W3077" s="3">
        <f t="shared" si="700"/>
        <v>50</v>
      </c>
      <c r="X3077">
        <v>3</v>
      </c>
      <c r="Z3077">
        <v>3</v>
      </c>
      <c r="AB3077" s="4">
        <f t="shared" si="701"/>
        <v>-0.10000000000000009</v>
      </c>
      <c r="AC3077" s="5">
        <f>AC3076</f>
        <v>3.19</v>
      </c>
      <c r="AD3077" s="5">
        <f t="shared" si="702"/>
        <v>-9.5700000000000092</v>
      </c>
      <c r="AF3077" s="5">
        <f t="shared" si="703"/>
        <v>287.10000000000002</v>
      </c>
      <c r="AG3077" s="6">
        <f t="shared" si="704"/>
        <v>277.52999999999997</v>
      </c>
    </row>
    <row r="3078" spans="1:34" x14ac:dyDescent="0.25">
      <c r="A3078" t="s">
        <v>8</v>
      </c>
      <c r="B3078" t="s">
        <v>1545</v>
      </c>
      <c r="C3078" t="s">
        <v>1560</v>
      </c>
      <c r="D3078" t="s">
        <v>576</v>
      </c>
      <c r="E3078" t="s">
        <v>59</v>
      </c>
      <c r="F3078" s="1">
        <v>42552</v>
      </c>
      <c r="K3078" t="s">
        <v>262</v>
      </c>
      <c r="L3078" t="s">
        <v>37</v>
      </c>
      <c r="M3078">
        <v>30</v>
      </c>
      <c r="O3078">
        <v>208</v>
      </c>
      <c r="P3078">
        <f>R3077</f>
        <v>145</v>
      </c>
      <c r="Q3078">
        <v>40</v>
      </c>
      <c r="R3078">
        <v>120</v>
      </c>
      <c r="S3078">
        <f t="shared" si="697"/>
        <v>65</v>
      </c>
      <c r="T3078" s="4" t="str">
        <f t="shared" si="698"/>
        <v/>
      </c>
      <c r="U3078" s="13"/>
      <c r="V3078" s="2">
        <f t="shared" si="699"/>
        <v>2.1666666666666665</v>
      </c>
      <c r="W3078" s="3">
        <f t="shared" si="700"/>
        <v>55.384615384615387</v>
      </c>
      <c r="X3078">
        <v>3</v>
      </c>
      <c r="Z3078">
        <v>3</v>
      </c>
      <c r="AB3078" s="4">
        <f t="shared" si="701"/>
        <v>-0.83333333333333348</v>
      </c>
      <c r="AC3078" s="5">
        <f>AC3077</f>
        <v>3.19</v>
      </c>
      <c r="AD3078" s="5">
        <f t="shared" si="702"/>
        <v>-79.750000000000014</v>
      </c>
      <c r="AF3078" s="5">
        <f t="shared" si="703"/>
        <v>287.10000000000002</v>
      </c>
      <c r="AG3078" s="6">
        <f t="shared" si="704"/>
        <v>207.35</v>
      </c>
    </row>
    <row r="3079" spans="1:34" x14ac:dyDescent="0.25">
      <c r="A3079" t="s">
        <v>8</v>
      </c>
      <c r="B3079" t="s">
        <v>1545</v>
      </c>
      <c r="C3079" t="s">
        <v>1560</v>
      </c>
      <c r="D3079" t="s">
        <v>894</v>
      </c>
      <c r="E3079" t="s">
        <v>59</v>
      </c>
      <c r="F3079" s="1">
        <v>42491</v>
      </c>
      <c r="K3079" t="s">
        <v>262</v>
      </c>
      <c r="L3079" t="s">
        <v>37</v>
      </c>
      <c r="M3079">
        <v>30</v>
      </c>
      <c r="O3079">
        <v>208</v>
      </c>
      <c r="Q3079">
        <v>186</v>
      </c>
      <c r="R3079">
        <v>123</v>
      </c>
      <c r="S3079">
        <f t="shared" si="697"/>
        <v>63</v>
      </c>
      <c r="T3079" s="4" t="str">
        <f t="shared" si="698"/>
        <v/>
      </c>
      <c r="U3079" s="13"/>
      <c r="V3079" s="2">
        <f t="shared" si="699"/>
        <v>2.1</v>
      </c>
      <c r="W3079" s="3">
        <f t="shared" si="700"/>
        <v>58.571428571428569</v>
      </c>
      <c r="X3079">
        <v>8</v>
      </c>
      <c r="Z3079">
        <v>8</v>
      </c>
      <c r="AB3079" s="4">
        <f t="shared" si="701"/>
        <v>-5.9</v>
      </c>
      <c r="AC3079" s="5">
        <v>3.19</v>
      </c>
      <c r="AD3079" s="5">
        <f t="shared" si="702"/>
        <v>-564.63</v>
      </c>
      <c r="AF3079" s="5">
        <f t="shared" si="703"/>
        <v>765.6</v>
      </c>
      <c r="AG3079" s="6">
        <f t="shared" si="704"/>
        <v>200.97</v>
      </c>
      <c r="AH3079" t="s">
        <v>893</v>
      </c>
    </row>
    <row r="3080" spans="1:34" x14ac:dyDescent="0.25">
      <c r="A3080" t="s">
        <v>8</v>
      </c>
      <c r="B3080" t="s">
        <v>1545</v>
      </c>
      <c r="C3080" t="s">
        <v>1560</v>
      </c>
      <c r="D3080" t="s">
        <v>894</v>
      </c>
      <c r="E3080" t="s">
        <v>59</v>
      </c>
      <c r="F3080" s="1">
        <v>42522</v>
      </c>
      <c r="K3080" t="s">
        <v>262</v>
      </c>
      <c r="L3080" t="s">
        <v>37</v>
      </c>
      <c r="M3080">
        <v>30</v>
      </c>
      <c r="O3080">
        <v>208</v>
      </c>
      <c r="P3080">
        <f>R3079</f>
        <v>123</v>
      </c>
      <c r="Q3080">
        <v>103</v>
      </c>
      <c r="R3080">
        <v>58</v>
      </c>
      <c r="S3080">
        <f t="shared" si="697"/>
        <v>168</v>
      </c>
      <c r="T3080" s="4" t="str">
        <f t="shared" si="698"/>
        <v/>
      </c>
      <c r="U3080" s="13"/>
      <c r="V3080" s="2">
        <f t="shared" si="699"/>
        <v>5.6</v>
      </c>
      <c r="W3080" s="3">
        <f t="shared" si="700"/>
        <v>10.357142857142858</v>
      </c>
      <c r="X3080">
        <v>8</v>
      </c>
      <c r="Z3080">
        <v>8</v>
      </c>
      <c r="AB3080" s="4">
        <f t="shared" si="701"/>
        <v>-2.4000000000000004</v>
      </c>
      <c r="AC3080" s="5">
        <f>AC3079</f>
        <v>3.19</v>
      </c>
      <c r="AD3080" s="5">
        <f t="shared" si="702"/>
        <v>-229.68000000000004</v>
      </c>
      <c r="AF3080" s="5">
        <f t="shared" si="703"/>
        <v>765.6</v>
      </c>
      <c r="AG3080" s="6">
        <f t="shared" si="704"/>
        <v>535.91999999999996</v>
      </c>
    </row>
    <row r="3081" spans="1:34" x14ac:dyDescent="0.25">
      <c r="A3081" t="s">
        <v>8</v>
      </c>
      <c r="B3081" t="s">
        <v>1545</v>
      </c>
      <c r="C3081" t="s">
        <v>1560</v>
      </c>
      <c r="D3081" t="s">
        <v>894</v>
      </c>
      <c r="E3081" t="s">
        <v>59</v>
      </c>
      <c r="F3081" s="1">
        <v>42552</v>
      </c>
      <c r="K3081" t="s">
        <v>262</v>
      </c>
      <c r="L3081" t="s">
        <v>37</v>
      </c>
      <c r="M3081">
        <v>30</v>
      </c>
      <c r="O3081">
        <v>208</v>
      </c>
      <c r="P3081">
        <f>R3080</f>
        <v>58</v>
      </c>
      <c r="Q3081">
        <v>286</v>
      </c>
      <c r="R3081">
        <v>125</v>
      </c>
      <c r="S3081">
        <f t="shared" si="697"/>
        <v>219</v>
      </c>
      <c r="T3081" s="4" t="str">
        <f t="shared" si="698"/>
        <v/>
      </c>
      <c r="U3081" s="13"/>
      <c r="V3081" s="2">
        <f t="shared" si="699"/>
        <v>7.3</v>
      </c>
      <c r="W3081" s="3">
        <f t="shared" si="700"/>
        <v>17.123287671232877</v>
      </c>
      <c r="X3081">
        <v>8</v>
      </c>
      <c r="Z3081">
        <v>8</v>
      </c>
      <c r="AB3081" s="4">
        <f t="shared" si="701"/>
        <v>-0.70000000000000018</v>
      </c>
      <c r="AC3081" s="5">
        <f>AC3080</f>
        <v>3.19</v>
      </c>
      <c r="AD3081" s="5">
        <f t="shared" si="702"/>
        <v>-66.990000000000023</v>
      </c>
      <c r="AF3081" s="5">
        <f t="shared" si="703"/>
        <v>765.6</v>
      </c>
      <c r="AG3081" s="6">
        <f t="shared" si="704"/>
        <v>698.61</v>
      </c>
    </row>
    <row r="3082" spans="1:34" x14ac:dyDescent="0.25">
      <c r="A3082" t="s">
        <v>8</v>
      </c>
      <c r="B3082" t="s">
        <v>1545</v>
      </c>
      <c r="C3082" t="s">
        <v>1560</v>
      </c>
      <c r="D3082" t="s">
        <v>895</v>
      </c>
      <c r="E3082" t="s">
        <v>59</v>
      </c>
      <c r="F3082" s="1">
        <v>42491</v>
      </c>
      <c r="K3082" t="s">
        <v>262</v>
      </c>
      <c r="L3082" t="s">
        <v>37</v>
      </c>
      <c r="M3082">
        <v>30</v>
      </c>
      <c r="O3082">
        <v>208</v>
      </c>
      <c r="Q3082">
        <v>178</v>
      </c>
      <c r="R3082">
        <v>50</v>
      </c>
      <c r="S3082">
        <f t="shared" si="697"/>
        <v>128</v>
      </c>
      <c r="T3082" s="4" t="str">
        <f t="shared" si="698"/>
        <v/>
      </c>
      <c r="U3082" s="13"/>
      <c r="V3082" s="2">
        <f t="shared" si="699"/>
        <v>4.2666666666666666</v>
      </c>
      <c r="W3082" s="3">
        <f t="shared" si="700"/>
        <v>11.71875</v>
      </c>
      <c r="X3082">
        <v>6.5</v>
      </c>
      <c r="Z3082">
        <v>6.5</v>
      </c>
      <c r="AB3082" s="4">
        <f t="shared" si="701"/>
        <v>-2.2333333333333334</v>
      </c>
      <c r="AC3082" s="5">
        <v>3.19</v>
      </c>
      <c r="AD3082" s="5">
        <f t="shared" si="702"/>
        <v>-213.73</v>
      </c>
      <c r="AF3082" s="5">
        <f t="shared" si="703"/>
        <v>622.04999999999995</v>
      </c>
      <c r="AG3082" s="6">
        <f t="shared" si="704"/>
        <v>408.32</v>
      </c>
      <c r="AH3082" t="s">
        <v>893</v>
      </c>
    </row>
    <row r="3083" spans="1:34" x14ac:dyDescent="0.25">
      <c r="A3083" t="s">
        <v>8</v>
      </c>
      <c r="B3083" t="s">
        <v>1545</v>
      </c>
      <c r="C3083" t="s">
        <v>1560</v>
      </c>
      <c r="D3083" t="s">
        <v>895</v>
      </c>
      <c r="E3083" t="s">
        <v>59</v>
      </c>
      <c r="F3083" s="1">
        <v>42522</v>
      </c>
      <c r="K3083" t="s">
        <v>262</v>
      </c>
      <c r="L3083" t="s">
        <v>37</v>
      </c>
      <c r="M3083">
        <v>30</v>
      </c>
      <c r="O3083">
        <v>208</v>
      </c>
      <c r="P3083">
        <f>R3082</f>
        <v>50</v>
      </c>
      <c r="Q3083">
        <v>322</v>
      </c>
      <c r="R3083">
        <v>130</v>
      </c>
      <c r="S3083">
        <f t="shared" si="697"/>
        <v>242</v>
      </c>
      <c r="T3083" s="4" t="str">
        <f t="shared" si="698"/>
        <v/>
      </c>
      <c r="U3083" s="13"/>
      <c r="V3083" s="2">
        <f t="shared" si="699"/>
        <v>8.0666666666666664</v>
      </c>
      <c r="W3083" s="3">
        <f t="shared" si="700"/>
        <v>16.115702479338843</v>
      </c>
      <c r="X3083">
        <v>6.5</v>
      </c>
      <c r="Z3083">
        <v>6.5</v>
      </c>
      <c r="AB3083" s="4">
        <f t="shared" si="701"/>
        <v>1.5666666666666664</v>
      </c>
      <c r="AC3083" s="5">
        <f t="shared" ref="AC3083:AC3093" si="705">AC3082</f>
        <v>3.19</v>
      </c>
      <c r="AD3083" s="5">
        <f t="shared" si="702"/>
        <v>149.92999999999998</v>
      </c>
      <c r="AF3083" s="5">
        <f t="shared" si="703"/>
        <v>622.04999999999995</v>
      </c>
      <c r="AG3083" s="6">
        <f t="shared" si="704"/>
        <v>771.98</v>
      </c>
    </row>
    <row r="3084" spans="1:34" x14ac:dyDescent="0.25">
      <c r="A3084" t="s">
        <v>8</v>
      </c>
      <c r="B3084" t="s">
        <v>1545</v>
      </c>
      <c r="C3084" t="s">
        <v>1560</v>
      </c>
      <c r="D3084" t="s">
        <v>895</v>
      </c>
      <c r="E3084" t="s">
        <v>59</v>
      </c>
      <c r="F3084" s="1">
        <v>42552</v>
      </c>
      <c r="K3084" t="s">
        <v>262</v>
      </c>
      <c r="L3084" t="s">
        <v>37</v>
      </c>
      <c r="M3084">
        <v>30</v>
      </c>
      <c r="O3084">
        <v>208</v>
      </c>
      <c r="P3084">
        <f>R3083</f>
        <v>130</v>
      </c>
      <c r="Q3084">
        <v>140</v>
      </c>
      <c r="R3084">
        <v>100</v>
      </c>
      <c r="S3084">
        <f t="shared" si="697"/>
        <v>170</v>
      </c>
      <c r="T3084" s="4" t="str">
        <f t="shared" si="698"/>
        <v/>
      </c>
      <c r="U3084" s="13"/>
      <c r="V3084" s="2">
        <f t="shared" si="699"/>
        <v>5.666666666666667</v>
      </c>
      <c r="W3084" s="3">
        <f t="shared" si="700"/>
        <v>17.647058823529409</v>
      </c>
      <c r="X3084">
        <v>6.5</v>
      </c>
      <c r="Z3084">
        <v>6.5</v>
      </c>
      <c r="AB3084" s="4">
        <f t="shared" si="701"/>
        <v>-0.83333333333333304</v>
      </c>
      <c r="AC3084" s="5">
        <f t="shared" si="705"/>
        <v>3.19</v>
      </c>
      <c r="AD3084" s="5">
        <f t="shared" si="702"/>
        <v>-79.749999999999972</v>
      </c>
      <c r="AF3084" s="5">
        <f t="shared" si="703"/>
        <v>622.04999999999995</v>
      </c>
      <c r="AG3084" s="6">
        <f t="shared" si="704"/>
        <v>542.29999999999995</v>
      </c>
    </row>
    <row r="3085" spans="1:34" x14ac:dyDescent="0.25">
      <c r="A3085" t="s">
        <v>8</v>
      </c>
      <c r="B3085" t="s">
        <v>1545</v>
      </c>
      <c r="C3085" t="s">
        <v>1560</v>
      </c>
      <c r="D3085" t="s">
        <v>896</v>
      </c>
      <c r="E3085" t="s">
        <v>59</v>
      </c>
      <c r="F3085" s="1">
        <v>42491</v>
      </c>
      <c r="K3085" t="s">
        <v>262</v>
      </c>
      <c r="L3085" t="s">
        <v>37</v>
      </c>
      <c r="M3085">
        <v>30</v>
      </c>
      <c r="O3085">
        <v>208</v>
      </c>
      <c r="Q3085">
        <v>188</v>
      </c>
      <c r="R3085">
        <v>130</v>
      </c>
      <c r="S3085">
        <f t="shared" si="697"/>
        <v>58</v>
      </c>
      <c r="T3085" s="4" t="str">
        <f t="shared" si="698"/>
        <v/>
      </c>
      <c r="U3085" s="13"/>
      <c r="V3085" s="2">
        <f t="shared" si="699"/>
        <v>1.9333333333333333</v>
      </c>
      <c r="W3085" s="3">
        <f t="shared" si="700"/>
        <v>67.241379310344826</v>
      </c>
      <c r="X3085">
        <v>3.5</v>
      </c>
      <c r="Z3085">
        <v>3.5</v>
      </c>
      <c r="AB3085" s="4">
        <f t="shared" si="701"/>
        <v>-1.5666666666666667</v>
      </c>
      <c r="AC3085" s="5">
        <f t="shared" si="705"/>
        <v>3.19</v>
      </c>
      <c r="AD3085" s="5">
        <f t="shared" si="702"/>
        <v>-149.93</v>
      </c>
      <c r="AF3085" s="5">
        <f t="shared" si="703"/>
        <v>334.95</v>
      </c>
      <c r="AG3085" s="6">
        <f t="shared" si="704"/>
        <v>185.02</v>
      </c>
      <c r="AH3085" t="s">
        <v>893</v>
      </c>
    </row>
    <row r="3086" spans="1:34" x14ac:dyDescent="0.25">
      <c r="A3086" t="s">
        <v>8</v>
      </c>
      <c r="B3086" t="s">
        <v>1545</v>
      </c>
      <c r="C3086" t="s">
        <v>1560</v>
      </c>
      <c r="D3086" t="s">
        <v>896</v>
      </c>
      <c r="E3086" t="s">
        <v>59</v>
      </c>
      <c r="F3086" s="1">
        <v>42522</v>
      </c>
      <c r="K3086" t="s">
        <v>262</v>
      </c>
      <c r="L3086" t="s">
        <v>37</v>
      </c>
      <c r="M3086">
        <v>30</v>
      </c>
      <c r="O3086">
        <v>208</v>
      </c>
      <c r="P3086">
        <f>R3085</f>
        <v>130</v>
      </c>
      <c r="Q3086">
        <v>96</v>
      </c>
      <c r="R3086">
        <v>75</v>
      </c>
      <c r="S3086">
        <f t="shared" si="697"/>
        <v>151</v>
      </c>
      <c r="T3086" s="4" t="str">
        <f t="shared" si="698"/>
        <v/>
      </c>
      <c r="U3086" s="13"/>
      <c r="V3086" s="2">
        <f t="shared" si="699"/>
        <v>5.0333333333333332</v>
      </c>
      <c r="W3086" s="3">
        <f t="shared" si="700"/>
        <v>14.90066225165563</v>
      </c>
      <c r="X3086">
        <v>3.5</v>
      </c>
      <c r="Z3086">
        <v>3.5</v>
      </c>
      <c r="AB3086" s="4">
        <f t="shared" si="701"/>
        <v>1.5333333333333332</v>
      </c>
      <c r="AC3086" s="5">
        <f t="shared" si="705"/>
        <v>3.19</v>
      </c>
      <c r="AD3086" s="5">
        <f t="shared" si="702"/>
        <v>146.74</v>
      </c>
      <c r="AF3086" s="5">
        <f t="shared" si="703"/>
        <v>334.95</v>
      </c>
      <c r="AG3086" s="6">
        <f t="shared" si="704"/>
        <v>481.69</v>
      </c>
    </row>
    <row r="3087" spans="1:34" x14ac:dyDescent="0.25">
      <c r="A3087" t="s">
        <v>8</v>
      </c>
      <c r="B3087" t="s">
        <v>1545</v>
      </c>
      <c r="C3087" t="s">
        <v>1560</v>
      </c>
      <c r="D3087" t="s">
        <v>896</v>
      </c>
      <c r="E3087" t="s">
        <v>59</v>
      </c>
      <c r="F3087" s="1">
        <v>42552</v>
      </c>
      <c r="K3087" t="s">
        <v>262</v>
      </c>
      <c r="L3087" t="s">
        <v>37</v>
      </c>
      <c r="M3087">
        <v>30</v>
      </c>
      <c r="O3087">
        <v>208</v>
      </c>
      <c r="P3087">
        <f>R3086</f>
        <v>75</v>
      </c>
      <c r="Q3087">
        <v>158</v>
      </c>
      <c r="R3087">
        <v>120</v>
      </c>
      <c r="S3087">
        <f t="shared" si="697"/>
        <v>113</v>
      </c>
      <c r="T3087" s="4" t="str">
        <f t="shared" si="698"/>
        <v/>
      </c>
      <c r="U3087" s="13"/>
      <c r="V3087" s="2">
        <f t="shared" si="699"/>
        <v>3.7666666666666666</v>
      </c>
      <c r="W3087" s="3">
        <f t="shared" si="700"/>
        <v>31.858407079646017</v>
      </c>
      <c r="X3087">
        <v>3.5</v>
      </c>
      <c r="Z3087">
        <v>3.5</v>
      </c>
      <c r="AB3087" s="4">
        <f t="shared" si="701"/>
        <v>0.26666666666666661</v>
      </c>
      <c r="AC3087" s="5">
        <f t="shared" si="705"/>
        <v>3.19</v>
      </c>
      <c r="AD3087" s="5">
        <f t="shared" si="702"/>
        <v>25.519999999999992</v>
      </c>
      <c r="AF3087" s="5">
        <f t="shared" si="703"/>
        <v>334.95</v>
      </c>
      <c r="AG3087" s="6">
        <f t="shared" si="704"/>
        <v>360.46999999999997</v>
      </c>
    </row>
    <row r="3088" spans="1:34" x14ac:dyDescent="0.25">
      <c r="A3088" t="s">
        <v>8</v>
      </c>
      <c r="B3088" t="s">
        <v>1545</v>
      </c>
      <c r="C3088" t="s">
        <v>1560</v>
      </c>
      <c r="D3088" t="s">
        <v>897</v>
      </c>
      <c r="E3088" t="s">
        <v>59</v>
      </c>
      <c r="F3088" s="1">
        <v>42491</v>
      </c>
      <c r="K3088" t="s">
        <v>262</v>
      </c>
      <c r="L3088" t="s">
        <v>37</v>
      </c>
      <c r="M3088">
        <v>30</v>
      </c>
      <c r="O3088">
        <v>208</v>
      </c>
      <c r="Q3088">
        <v>140</v>
      </c>
      <c r="R3088">
        <v>90</v>
      </c>
      <c r="S3088">
        <f t="shared" si="697"/>
        <v>50</v>
      </c>
      <c r="T3088" s="4" t="str">
        <f t="shared" si="698"/>
        <v/>
      </c>
      <c r="U3088" s="13"/>
      <c r="V3088" s="2">
        <f t="shared" si="699"/>
        <v>1.6666666666666667</v>
      </c>
      <c r="W3088" s="3">
        <f t="shared" si="700"/>
        <v>54</v>
      </c>
      <c r="X3088">
        <v>3</v>
      </c>
      <c r="Z3088">
        <v>3</v>
      </c>
      <c r="AB3088" s="4">
        <f t="shared" si="701"/>
        <v>-1.3333333333333333</v>
      </c>
      <c r="AC3088" s="5">
        <f t="shared" si="705"/>
        <v>3.19</v>
      </c>
      <c r="AD3088" s="5">
        <f t="shared" si="702"/>
        <v>-127.6</v>
      </c>
      <c r="AF3088" s="5">
        <f t="shared" si="703"/>
        <v>287.10000000000002</v>
      </c>
      <c r="AG3088" s="6">
        <f t="shared" si="704"/>
        <v>159.5</v>
      </c>
      <c r="AH3088" t="s">
        <v>893</v>
      </c>
    </row>
    <row r="3089" spans="1:34" x14ac:dyDescent="0.25">
      <c r="A3089" t="s">
        <v>8</v>
      </c>
      <c r="B3089" t="s">
        <v>1545</v>
      </c>
      <c r="C3089" t="s">
        <v>1560</v>
      </c>
      <c r="D3089" t="s">
        <v>897</v>
      </c>
      <c r="E3089" t="s">
        <v>59</v>
      </c>
      <c r="F3089" s="1">
        <v>42522</v>
      </c>
      <c r="K3089" t="s">
        <v>262</v>
      </c>
      <c r="L3089" t="s">
        <v>37</v>
      </c>
      <c r="M3089">
        <v>30</v>
      </c>
      <c r="O3089">
        <v>208</v>
      </c>
      <c r="P3089">
        <f>R3088</f>
        <v>90</v>
      </c>
      <c r="Q3089">
        <v>58</v>
      </c>
      <c r="R3089">
        <v>135</v>
      </c>
      <c r="S3089">
        <f t="shared" si="697"/>
        <v>13</v>
      </c>
      <c r="T3089" s="4" t="str">
        <f t="shared" si="698"/>
        <v/>
      </c>
      <c r="U3089" s="13"/>
      <c r="V3089" s="2">
        <f t="shared" si="699"/>
        <v>0.43333333333333335</v>
      </c>
      <c r="W3089" s="3">
        <f t="shared" si="700"/>
        <v>311.53846153846155</v>
      </c>
      <c r="X3089">
        <v>3.5</v>
      </c>
      <c r="Z3089">
        <v>3.5</v>
      </c>
      <c r="AB3089" s="4">
        <f t="shared" si="701"/>
        <v>-3.0666666666666664</v>
      </c>
      <c r="AC3089" s="5">
        <f t="shared" si="705"/>
        <v>3.19</v>
      </c>
      <c r="AD3089" s="5">
        <f t="shared" si="702"/>
        <v>-293.48</v>
      </c>
      <c r="AF3089" s="5">
        <f t="shared" si="703"/>
        <v>334.95</v>
      </c>
      <c r="AG3089" s="6">
        <f t="shared" si="704"/>
        <v>41.47</v>
      </c>
      <c r="AH3089" t="s">
        <v>90</v>
      </c>
    </row>
    <row r="3090" spans="1:34" x14ac:dyDescent="0.25">
      <c r="A3090" t="s">
        <v>8</v>
      </c>
      <c r="B3090" t="s">
        <v>1545</v>
      </c>
      <c r="C3090" t="s">
        <v>1560</v>
      </c>
      <c r="D3090" t="s">
        <v>897</v>
      </c>
      <c r="E3090" t="s">
        <v>59</v>
      </c>
      <c r="F3090" s="1">
        <v>42552</v>
      </c>
      <c r="K3090" t="s">
        <v>262</v>
      </c>
      <c r="L3090" t="s">
        <v>37</v>
      </c>
      <c r="M3090">
        <v>30</v>
      </c>
      <c r="O3090">
        <v>208</v>
      </c>
      <c r="P3090">
        <f>R3089</f>
        <v>135</v>
      </c>
      <c r="R3090">
        <v>79</v>
      </c>
      <c r="S3090">
        <f t="shared" si="697"/>
        <v>56</v>
      </c>
      <c r="T3090" s="4" t="str">
        <f t="shared" si="698"/>
        <v/>
      </c>
      <c r="U3090" s="13"/>
      <c r="V3090" s="2">
        <f t="shared" si="699"/>
        <v>1.8666666666666667</v>
      </c>
      <c r="W3090" s="3">
        <f t="shared" si="700"/>
        <v>42.321428571428569</v>
      </c>
      <c r="X3090">
        <v>3.5</v>
      </c>
      <c r="Z3090">
        <v>3.5</v>
      </c>
      <c r="AB3090" s="4">
        <f t="shared" si="701"/>
        <v>-1.6333333333333333</v>
      </c>
      <c r="AC3090" s="5">
        <f t="shared" si="705"/>
        <v>3.19</v>
      </c>
      <c r="AD3090" s="5">
        <f t="shared" si="702"/>
        <v>-156.31</v>
      </c>
      <c r="AF3090" s="5">
        <f t="shared" si="703"/>
        <v>334.95</v>
      </c>
      <c r="AG3090" s="6">
        <f t="shared" si="704"/>
        <v>178.64</v>
      </c>
    </row>
    <row r="3091" spans="1:34" x14ac:dyDescent="0.25">
      <c r="A3091" t="s">
        <v>8</v>
      </c>
      <c r="B3091" t="s">
        <v>1545</v>
      </c>
      <c r="C3091" t="s">
        <v>1560</v>
      </c>
      <c r="D3091" t="s">
        <v>898</v>
      </c>
      <c r="E3091" t="s">
        <v>59</v>
      </c>
      <c r="F3091" s="1">
        <v>42491</v>
      </c>
      <c r="K3091" t="s">
        <v>262</v>
      </c>
      <c r="L3091" t="s">
        <v>37</v>
      </c>
      <c r="M3091">
        <v>30</v>
      </c>
      <c r="O3091">
        <v>208</v>
      </c>
      <c r="Q3091">
        <v>180</v>
      </c>
      <c r="R3091">
        <v>20</v>
      </c>
      <c r="S3091">
        <f t="shared" si="697"/>
        <v>160</v>
      </c>
      <c r="T3091" s="4" t="str">
        <f t="shared" si="698"/>
        <v/>
      </c>
      <c r="U3091" s="13"/>
      <c r="V3091" s="2">
        <f t="shared" si="699"/>
        <v>5.333333333333333</v>
      </c>
      <c r="W3091" s="3">
        <f t="shared" si="700"/>
        <v>3.75</v>
      </c>
      <c r="X3091">
        <v>6.5</v>
      </c>
      <c r="Z3091">
        <v>6.5</v>
      </c>
      <c r="AB3091" s="4">
        <f t="shared" si="701"/>
        <v>-1.166666666666667</v>
      </c>
      <c r="AC3091" s="5">
        <f t="shared" si="705"/>
        <v>3.19</v>
      </c>
      <c r="AD3091" s="5">
        <f t="shared" si="702"/>
        <v>-111.65000000000002</v>
      </c>
      <c r="AF3091" s="5">
        <f t="shared" si="703"/>
        <v>622.04999999999995</v>
      </c>
      <c r="AG3091" s="6">
        <f t="shared" si="704"/>
        <v>510.4</v>
      </c>
      <c r="AH3091" t="s">
        <v>893</v>
      </c>
    </row>
    <row r="3092" spans="1:34" x14ac:dyDescent="0.25">
      <c r="A3092" t="s">
        <v>8</v>
      </c>
      <c r="B3092" t="s">
        <v>1545</v>
      </c>
      <c r="C3092" t="s">
        <v>1560</v>
      </c>
      <c r="D3092" t="s">
        <v>898</v>
      </c>
      <c r="E3092" t="s">
        <v>59</v>
      </c>
      <c r="F3092" s="1">
        <v>42522</v>
      </c>
      <c r="K3092" t="s">
        <v>262</v>
      </c>
      <c r="L3092" t="s">
        <v>37</v>
      </c>
      <c r="M3092">
        <v>30</v>
      </c>
      <c r="O3092">
        <v>208</v>
      </c>
      <c r="P3092">
        <f>R3091</f>
        <v>20</v>
      </c>
      <c r="Q3092">
        <v>220</v>
      </c>
      <c r="R3092">
        <v>140</v>
      </c>
      <c r="S3092">
        <f t="shared" si="697"/>
        <v>100</v>
      </c>
      <c r="T3092" s="4" t="str">
        <f t="shared" si="698"/>
        <v/>
      </c>
      <c r="U3092" s="13"/>
      <c r="V3092" s="2">
        <f t="shared" si="699"/>
        <v>3.3333333333333335</v>
      </c>
      <c r="W3092" s="3">
        <f t="shared" si="700"/>
        <v>42</v>
      </c>
      <c r="X3092">
        <v>6.5</v>
      </c>
      <c r="Z3092">
        <v>6.5</v>
      </c>
      <c r="AB3092" s="4">
        <f t="shared" si="701"/>
        <v>-3.1666666666666665</v>
      </c>
      <c r="AC3092" s="5">
        <f t="shared" si="705"/>
        <v>3.19</v>
      </c>
      <c r="AD3092" s="5">
        <f t="shared" si="702"/>
        <v>-303.05</v>
      </c>
      <c r="AF3092" s="5">
        <f t="shared" si="703"/>
        <v>622.04999999999995</v>
      </c>
      <c r="AG3092" s="6">
        <f t="shared" si="704"/>
        <v>319</v>
      </c>
    </row>
    <row r="3093" spans="1:34" x14ac:dyDescent="0.25">
      <c r="A3093" t="s">
        <v>8</v>
      </c>
      <c r="B3093" t="s">
        <v>1545</v>
      </c>
      <c r="C3093" t="s">
        <v>1560</v>
      </c>
      <c r="D3093" t="s">
        <v>898</v>
      </c>
      <c r="E3093" t="s">
        <v>59</v>
      </c>
      <c r="F3093" s="1">
        <v>42552</v>
      </c>
      <c r="K3093" t="s">
        <v>262</v>
      </c>
      <c r="L3093" t="s">
        <v>37</v>
      </c>
      <c r="M3093">
        <v>30</v>
      </c>
      <c r="O3093">
        <v>208</v>
      </c>
      <c r="P3093">
        <f>R3092</f>
        <v>140</v>
      </c>
      <c r="Q3093">
        <v>64</v>
      </c>
      <c r="R3093">
        <v>170</v>
      </c>
      <c r="S3093">
        <f t="shared" si="697"/>
        <v>34</v>
      </c>
      <c r="T3093" s="4" t="str">
        <f t="shared" si="698"/>
        <v/>
      </c>
      <c r="U3093" s="13"/>
      <c r="V3093" s="2">
        <f t="shared" si="699"/>
        <v>1.1333333333333333</v>
      </c>
      <c r="W3093" s="3">
        <f t="shared" si="700"/>
        <v>150</v>
      </c>
      <c r="X3093">
        <v>6.5</v>
      </c>
      <c r="Z3093">
        <v>6.5</v>
      </c>
      <c r="AB3093" s="4">
        <f t="shared" si="701"/>
        <v>-5.3666666666666671</v>
      </c>
      <c r="AC3093" s="5">
        <f t="shared" si="705"/>
        <v>3.19</v>
      </c>
      <c r="AD3093" s="5">
        <f t="shared" si="702"/>
        <v>-513.59</v>
      </c>
      <c r="AF3093" s="5">
        <f t="shared" si="703"/>
        <v>622.04999999999995</v>
      </c>
      <c r="AG3093" s="6">
        <f t="shared" si="704"/>
        <v>108.46</v>
      </c>
    </row>
    <row r="3094" spans="1:34" x14ac:dyDescent="0.25">
      <c r="A3094" t="s">
        <v>8</v>
      </c>
      <c r="B3094" t="s">
        <v>1545</v>
      </c>
      <c r="C3094" t="s">
        <v>1560</v>
      </c>
      <c r="D3094" t="s">
        <v>581</v>
      </c>
      <c r="E3094" t="s">
        <v>59</v>
      </c>
      <c r="F3094" s="1">
        <v>42370</v>
      </c>
      <c r="K3094" t="s">
        <v>12</v>
      </c>
      <c r="L3094" t="s">
        <v>115</v>
      </c>
      <c r="M3094">
        <v>30</v>
      </c>
      <c r="O3094">
        <v>208</v>
      </c>
      <c r="Q3094">
        <v>130</v>
      </c>
      <c r="R3094">
        <v>120</v>
      </c>
      <c r="S3094">
        <f t="shared" si="697"/>
        <v>10</v>
      </c>
      <c r="T3094" s="4" t="str">
        <f t="shared" si="698"/>
        <v/>
      </c>
      <c r="U3094" s="13"/>
      <c r="V3094" s="2">
        <f t="shared" si="699"/>
        <v>0.33333333333333331</v>
      </c>
      <c r="W3094" s="3">
        <f t="shared" si="700"/>
        <v>360</v>
      </c>
      <c r="X3094">
        <v>2</v>
      </c>
      <c r="Z3094">
        <v>2</v>
      </c>
      <c r="AB3094" s="4">
        <f t="shared" si="701"/>
        <v>-1.6666666666666667</v>
      </c>
      <c r="AC3094" s="5">
        <v>3.78</v>
      </c>
      <c r="AD3094" s="5">
        <f t="shared" si="702"/>
        <v>-189</v>
      </c>
      <c r="AF3094" s="5">
        <f t="shared" si="703"/>
        <v>226.79999999999998</v>
      </c>
      <c r="AG3094" s="6">
        <f t="shared" si="704"/>
        <v>37.799999999999997</v>
      </c>
      <c r="AH3094" t="s">
        <v>582</v>
      </c>
    </row>
    <row r="3095" spans="1:34" x14ac:dyDescent="0.25">
      <c r="A3095" t="s">
        <v>8</v>
      </c>
      <c r="B3095" t="s">
        <v>1545</v>
      </c>
      <c r="C3095" t="s">
        <v>1560</v>
      </c>
      <c r="D3095" t="s">
        <v>581</v>
      </c>
      <c r="E3095" t="s">
        <v>59</v>
      </c>
      <c r="F3095" s="1">
        <v>42401</v>
      </c>
      <c r="K3095" t="s">
        <v>12</v>
      </c>
      <c r="L3095" t="s">
        <v>115</v>
      </c>
      <c r="M3095">
        <v>30</v>
      </c>
      <c r="O3095">
        <v>208</v>
      </c>
      <c r="P3095">
        <f t="shared" ref="P3095:P3100" si="706">R3094</f>
        <v>120</v>
      </c>
      <c r="Q3095">
        <v>100</v>
      </c>
      <c r="R3095">
        <v>183</v>
      </c>
      <c r="S3095">
        <f t="shared" si="697"/>
        <v>37</v>
      </c>
      <c r="T3095" s="4" t="str">
        <f t="shared" si="698"/>
        <v/>
      </c>
      <c r="U3095" s="13"/>
      <c r="V3095" s="2">
        <f t="shared" si="699"/>
        <v>1.2333333333333334</v>
      </c>
      <c r="W3095" s="3">
        <f t="shared" si="700"/>
        <v>148.37837837837836</v>
      </c>
      <c r="X3095">
        <v>2</v>
      </c>
      <c r="Z3095">
        <v>2</v>
      </c>
      <c r="AB3095" s="4">
        <f t="shared" si="701"/>
        <v>-0.76666666666666661</v>
      </c>
      <c r="AC3095" s="5">
        <v>3.78</v>
      </c>
      <c r="AD3095" s="5">
        <f t="shared" si="702"/>
        <v>-86.94</v>
      </c>
      <c r="AF3095" s="5">
        <f t="shared" si="703"/>
        <v>226.79999999999998</v>
      </c>
      <c r="AG3095" s="6">
        <f t="shared" si="704"/>
        <v>139.85999999999999</v>
      </c>
    </row>
    <row r="3096" spans="1:34" x14ac:dyDescent="0.25">
      <c r="A3096" t="s">
        <v>8</v>
      </c>
      <c r="B3096" t="s">
        <v>1545</v>
      </c>
      <c r="C3096" t="s">
        <v>1560</v>
      </c>
      <c r="D3096" t="s">
        <v>581</v>
      </c>
      <c r="E3096" t="s">
        <v>59</v>
      </c>
      <c r="F3096" s="1">
        <v>42430</v>
      </c>
      <c r="K3096" t="s">
        <v>12</v>
      </c>
      <c r="L3096" t="s">
        <v>115</v>
      </c>
      <c r="M3096">
        <v>30</v>
      </c>
      <c r="O3096">
        <v>208</v>
      </c>
      <c r="P3096">
        <f t="shared" si="706"/>
        <v>183</v>
      </c>
      <c r="R3096">
        <v>135</v>
      </c>
      <c r="S3096">
        <f t="shared" si="697"/>
        <v>48</v>
      </c>
      <c r="T3096" s="4" t="str">
        <f t="shared" si="698"/>
        <v/>
      </c>
      <c r="U3096" s="13"/>
      <c r="V3096" s="2">
        <f t="shared" si="699"/>
        <v>1.6</v>
      </c>
      <c r="W3096" s="3">
        <f t="shared" si="700"/>
        <v>84.375</v>
      </c>
      <c r="X3096">
        <v>2</v>
      </c>
      <c r="Z3096">
        <v>2</v>
      </c>
      <c r="AB3096" s="4">
        <f t="shared" si="701"/>
        <v>-0.39999999999999991</v>
      </c>
      <c r="AC3096" s="5">
        <v>3.78</v>
      </c>
      <c r="AD3096" s="5">
        <f t="shared" si="702"/>
        <v>-45.359999999999985</v>
      </c>
      <c r="AF3096" s="5">
        <f t="shared" si="703"/>
        <v>226.79999999999998</v>
      </c>
      <c r="AG3096" s="6">
        <f t="shared" si="704"/>
        <v>181.44</v>
      </c>
    </row>
    <row r="3097" spans="1:34" x14ac:dyDescent="0.25">
      <c r="A3097" t="s">
        <v>8</v>
      </c>
      <c r="B3097" t="s">
        <v>1545</v>
      </c>
      <c r="C3097" t="s">
        <v>1560</v>
      </c>
      <c r="D3097" t="s">
        <v>581</v>
      </c>
      <c r="E3097" t="s">
        <v>59</v>
      </c>
      <c r="F3097" s="1">
        <v>42461</v>
      </c>
      <c r="K3097" t="s">
        <v>12</v>
      </c>
      <c r="L3097" t="s">
        <v>115</v>
      </c>
      <c r="M3097">
        <v>30</v>
      </c>
      <c r="O3097">
        <v>208</v>
      </c>
      <c r="P3097">
        <f t="shared" si="706"/>
        <v>135</v>
      </c>
      <c r="Q3097">
        <v>70</v>
      </c>
      <c r="R3097">
        <v>140</v>
      </c>
      <c r="S3097">
        <f t="shared" si="697"/>
        <v>65</v>
      </c>
      <c r="T3097" s="4" t="str">
        <f t="shared" si="698"/>
        <v/>
      </c>
      <c r="U3097" s="13"/>
      <c r="V3097" s="2">
        <f t="shared" si="699"/>
        <v>2.1666666666666665</v>
      </c>
      <c r="W3097" s="3">
        <f t="shared" si="700"/>
        <v>64.615384615384613</v>
      </c>
      <c r="X3097">
        <v>2</v>
      </c>
      <c r="Z3097">
        <v>2</v>
      </c>
      <c r="AB3097" s="4">
        <f t="shared" si="701"/>
        <v>0.16666666666666652</v>
      </c>
      <c r="AC3097" s="5">
        <v>3.78</v>
      </c>
      <c r="AD3097" s="5">
        <f t="shared" si="702"/>
        <v>18.899999999999981</v>
      </c>
      <c r="AF3097" s="5">
        <f t="shared" si="703"/>
        <v>226.79999999999998</v>
      </c>
      <c r="AG3097" s="6">
        <f t="shared" si="704"/>
        <v>245.7</v>
      </c>
    </row>
    <row r="3098" spans="1:34" x14ac:dyDescent="0.25">
      <c r="A3098" t="s">
        <v>8</v>
      </c>
      <c r="B3098" t="s">
        <v>1545</v>
      </c>
      <c r="C3098" t="s">
        <v>1560</v>
      </c>
      <c r="D3098" t="s">
        <v>581</v>
      </c>
      <c r="E3098" t="s">
        <v>59</v>
      </c>
      <c r="F3098" s="1">
        <v>42491</v>
      </c>
      <c r="K3098" t="s">
        <v>12</v>
      </c>
      <c r="L3098" t="s">
        <v>115</v>
      </c>
      <c r="M3098">
        <v>30</v>
      </c>
      <c r="O3098">
        <v>208</v>
      </c>
      <c r="P3098">
        <f t="shared" si="706"/>
        <v>140</v>
      </c>
      <c r="R3098">
        <v>120</v>
      </c>
      <c r="S3098">
        <f t="shared" si="697"/>
        <v>20</v>
      </c>
      <c r="T3098" s="4" t="str">
        <f t="shared" si="698"/>
        <v/>
      </c>
      <c r="U3098" s="13"/>
      <c r="V3098" s="2">
        <f t="shared" si="699"/>
        <v>0.66666666666666663</v>
      </c>
      <c r="W3098" s="3">
        <f t="shared" si="700"/>
        <v>180</v>
      </c>
      <c r="X3098">
        <v>2</v>
      </c>
      <c r="Z3098">
        <v>2</v>
      </c>
      <c r="AB3098" s="4">
        <f t="shared" si="701"/>
        <v>-1.3333333333333335</v>
      </c>
      <c r="AC3098" s="5">
        <v>3.09</v>
      </c>
      <c r="AD3098" s="5">
        <f t="shared" si="702"/>
        <v>-123.60000000000002</v>
      </c>
      <c r="AF3098" s="5">
        <f t="shared" si="703"/>
        <v>185.39999999999998</v>
      </c>
      <c r="AG3098" s="6">
        <f t="shared" si="704"/>
        <v>61.8</v>
      </c>
    </row>
    <row r="3099" spans="1:34" x14ac:dyDescent="0.25">
      <c r="A3099" t="s">
        <v>8</v>
      </c>
      <c r="B3099" t="s">
        <v>1545</v>
      </c>
      <c r="C3099" t="s">
        <v>1560</v>
      </c>
      <c r="D3099" t="s">
        <v>581</v>
      </c>
      <c r="E3099" t="s">
        <v>59</v>
      </c>
      <c r="F3099" s="1">
        <v>42522</v>
      </c>
      <c r="K3099" t="s">
        <v>12</v>
      </c>
      <c r="L3099" t="s">
        <v>115</v>
      </c>
      <c r="M3099">
        <v>30</v>
      </c>
      <c r="O3099">
        <v>208</v>
      </c>
      <c r="P3099">
        <f t="shared" si="706"/>
        <v>120</v>
      </c>
      <c r="R3099">
        <v>120</v>
      </c>
      <c r="S3099">
        <f t="shared" si="697"/>
        <v>0</v>
      </c>
      <c r="T3099" s="4" t="str">
        <f t="shared" si="698"/>
        <v/>
      </c>
      <c r="U3099" s="13"/>
      <c r="V3099" s="2">
        <f t="shared" si="699"/>
        <v>0</v>
      </c>
      <c r="W3099" s="3" t="e">
        <f t="shared" si="700"/>
        <v>#DIV/0!</v>
      </c>
      <c r="X3099">
        <v>2</v>
      </c>
      <c r="Z3099">
        <v>2</v>
      </c>
      <c r="AB3099" s="4">
        <f t="shared" si="701"/>
        <v>-2</v>
      </c>
      <c r="AC3099" s="5">
        <f>AC3098</f>
        <v>3.09</v>
      </c>
      <c r="AD3099" s="5">
        <f t="shared" si="702"/>
        <v>-185.39999999999998</v>
      </c>
      <c r="AF3099" s="5">
        <f t="shared" si="703"/>
        <v>185.39999999999998</v>
      </c>
      <c r="AG3099" s="6">
        <f t="shared" si="704"/>
        <v>0</v>
      </c>
      <c r="AH3099" t="s">
        <v>90</v>
      </c>
    </row>
    <row r="3100" spans="1:34" x14ac:dyDescent="0.25">
      <c r="A3100" t="s">
        <v>8</v>
      </c>
      <c r="B3100" t="s">
        <v>1545</v>
      </c>
      <c r="C3100" t="s">
        <v>1560</v>
      </c>
      <c r="D3100" t="s">
        <v>581</v>
      </c>
      <c r="E3100" t="s">
        <v>59</v>
      </c>
      <c r="F3100" s="1">
        <v>42552</v>
      </c>
      <c r="K3100" t="s">
        <v>12</v>
      </c>
      <c r="L3100" t="s">
        <v>115</v>
      </c>
      <c r="M3100">
        <v>30</v>
      </c>
      <c r="O3100">
        <v>208</v>
      </c>
      <c r="P3100">
        <f t="shared" si="706"/>
        <v>120</v>
      </c>
      <c r="Q3100">
        <v>168</v>
      </c>
      <c r="R3100">
        <v>172</v>
      </c>
      <c r="S3100">
        <f t="shared" si="697"/>
        <v>116</v>
      </c>
      <c r="T3100" s="4" t="str">
        <f t="shared" si="698"/>
        <v/>
      </c>
      <c r="U3100" s="13"/>
      <c r="V3100" s="2">
        <f t="shared" si="699"/>
        <v>3.8666666666666667</v>
      </c>
      <c r="W3100" s="3">
        <f t="shared" si="700"/>
        <v>44.482758620689658</v>
      </c>
      <c r="X3100">
        <v>2</v>
      </c>
      <c r="Z3100">
        <v>2</v>
      </c>
      <c r="AB3100" s="4">
        <f t="shared" si="701"/>
        <v>1.8666666666666667</v>
      </c>
      <c r="AC3100" s="5">
        <f>AC3099</f>
        <v>3.09</v>
      </c>
      <c r="AD3100" s="5">
        <f t="shared" si="702"/>
        <v>173.04</v>
      </c>
      <c r="AF3100" s="5">
        <f t="shared" si="703"/>
        <v>185.39999999999998</v>
      </c>
      <c r="AG3100" s="6">
        <f t="shared" si="704"/>
        <v>358.44</v>
      </c>
    </row>
    <row r="3101" spans="1:34" x14ac:dyDescent="0.25">
      <c r="A3101" t="s">
        <v>8</v>
      </c>
      <c r="B3101" t="s">
        <v>1545</v>
      </c>
      <c r="C3101" t="s">
        <v>1560</v>
      </c>
      <c r="D3101" t="s">
        <v>583</v>
      </c>
      <c r="E3101" t="s">
        <v>59</v>
      </c>
      <c r="F3101" s="1">
        <v>42370</v>
      </c>
      <c r="K3101" t="s">
        <v>12</v>
      </c>
      <c r="L3101" t="s">
        <v>115</v>
      </c>
      <c r="M3101">
        <v>30</v>
      </c>
      <c r="O3101">
        <v>208</v>
      </c>
      <c r="P3101">
        <v>110</v>
      </c>
      <c r="Q3101">
        <v>108</v>
      </c>
      <c r="R3101">
        <v>98</v>
      </c>
      <c r="S3101">
        <f t="shared" si="697"/>
        <v>120</v>
      </c>
      <c r="T3101" s="4" t="str">
        <f t="shared" si="698"/>
        <v/>
      </c>
      <c r="U3101" s="13"/>
      <c r="V3101" s="2">
        <f t="shared" si="699"/>
        <v>4</v>
      </c>
      <c r="W3101" s="3">
        <f t="shared" si="700"/>
        <v>24.5</v>
      </c>
      <c r="X3101">
        <v>2</v>
      </c>
      <c r="Z3101">
        <v>2</v>
      </c>
      <c r="AB3101" s="4">
        <f t="shared" si="701"/>
        <v>2</v>
      </c>
      <c r="AC3101" s="5">
        <v>3.78</v>
      </c>
      <c r="AD3101" s="5">
        <f t="shared" si="702"/>
        <v>226.79999999999998</v>
      </c>
      <c r="AF3101" s="5">
        <f t="shared" si="703"/>
        <v>226.79999999999998</v>
      </c>
      <c r="AG3101" s="6">
        <f t="shared" si="704"/>
        <v>453.59999999999997</v>
      </c>
    </row>
    <row r="3102" spans="1:34" x14ac:dyDescent="0.25">
      <c r="A3102" t="s">
        <v>8</v>
      </c>
      <c r="B3102" t="s">
        <v>1545</v>
      </c>
      <c r="C3102" t="s">
        <v>1560</v>
      </c>
      <c r="D3102" t="s">
        <v>583</v>
      </c>
      <c r="E3102" t="s">
        <v>59</v>
      </c>
      <c r="F3102" s="1">
        <v>42401</v>
      </c>
      <c r="K3102" t="s">
        <v>12</v>
      </c>
      <c r="L3102" t="s">
        <v>115</v>
      </c>
      <c r="M3102">
        <v>30</v>
      </c>
      <c r="O3102">
        <v>208</v>
      </c>
      <c r="P3102">
        <f t="shared" ref="P3102:P3107" si="707">R3101</f>
        <v>98</v>
      </c>
      <c r="Q3102">
        <v>108</v>
      </c>
      <c r="R3102">
        <v>168</v>
      </c>
      <c r="S3102">
        <f t="shared" si="697"/>
        <v>38</v>
      </c>
      <c r="T3102" s="4" t="str">
        <f t="shared" si="698"/>
        <v/>
      </c>
      <c r="U3102" s="13"/>
      <c r="V3102" s="2">
        <f t="shared" si="699"/>
        <v>1.2666666666666666</v>
      </c>
      <c r="W3102" s="3">
        <f t="shared" si="700"/>
        <v>132.63157894736844</v>
      </c>
      <c r="X3102">
        <v>2</v>
      </c>
      <c r="Z3102">
        <v>2</v>
      </c>
      <c r="AB3102" s="4">
        <f t="shared" si="701"/>
        <v>-0.73333333333333339</v>
      </c>
      <c r="AC3102" s="5">
        <v>3.78</v>
      </c>
      <c r="AD3102" s="5">
        <f t="shared" si="702"/>
        <v>-83.16</v>
      </c>
      <c r="AF3102" s="5">
        <f t="shared" si="703"/>
        <v>226.79999999999998</v>
      </c>
      <c r="AG3102" s="6">
        <f t="shared" si="704"/>
        <v>143.63999999999999</v>
      </c>
    </row>
    <row r="3103" spans="1:34" x14ac:dyDescent="0.25">
      <c r="A3103" t="s">
        <v>8</v>
      </c>
      <c r="B3103" t="s">
        <v>1545</v>
      </c>
      <c r="C3103" t="s">
        <v>1560</v>
      </c>
      <c r="D3103" t="s">
        <v>583</v>
      </c>
      <c r="E3103" t="s">
        <v>59</v>
      </c>
      <c r="F3103" s="1">
        <v>42430</v>
      </c>
      <c r="K3103" t="s">
        <v>12</v>
      </c>
      <c r="L3103" t="s">
        <v>115</v>
      </c>
      <c r="M3103">
        <v>30</v>
      </c>
      <c r="O3103">
        <v>208</v>
      </c>
      <c r="P3103">
        <f t="shared" si="707"/>
        <v>168</v>
      </c>
      <c r="R3103">
        <v>122</v>
      </c>
      <c r="S3103">
        <f t="shared" si="697"/>
        <v>46</v>
      </c>
      <c r="T3103" s="4" t="str">
        <f t="shared" si="698"/>
        <v/>
      </c>
      <c r="U3103" s="13"/>
      <c r="V3103" s="2">
        <f t="shared" si="699"/>
        <v>1.5333333333333334</v>
      </c>
      <c r="W3103" s="3">
        <f t="shared" si="700"/>
        <v>79.565217391304344</v>
      </c>
      <c r="X3103">
        <v>2</v>
      </c>
      <c r="Z3103">
        <v>2</v>
      </c>
      <c r="AB3103" s="4">
        <f t="shared" si="701"/>
        <v>-0.46666666666666656</v>
      </c>
      <c r="AC3103" s="5">
        <v>3.78</v>
      </c>
      <c r="AD3103" s="5">
        <f t="shared" si="702"/>
        <v>-52.91999999999998</v>
      </c>
      <c r="AF3103" s="5">
        <f t="shared" si="703"/>
        <v>226.79999999999998</v>
      </c>
      <c r="AG3103" s="6">
        <f t="shared" si="704"/>
        <v>173.88</v>
      </c>
    </row>
    <row r="3104" spans="1:34" x14ac:dyDescent="0.25">
      <c r="A3104" t="s">
        <v>8</v>
      </c>
      <c r="B3104" t="s">
        <v>1545</v>
      </c>
      <c r="C3104" t="s">
        <v>1560</v>
      </c>
      <c r="D3104" t="s">
        <v>583</v>
      </c>
      <c r="E3104" t="s">
        <v>59</v>
      </c>
      <c r="F3104" s="1">
        <v>42461</v>
      </c>
      <c r="K3104" t="s">
        <v>12</v>
      </c>
      <c r="L3104" t="s">
        <v>115</v>
      </c>
      <c r="M3104">
        <v>30</v>
      </c>
      <c r="O3104">
        <v>208</v>
      </c>
      <c r="P3104">
        <f t="shared" si="707"/>
        <v>122</v>
      </c>
      <c r="R3104">
        <v>55</v>
      </c>
      <c r="S3104">
        <f t="shared" si="697"/>
        <v>67</v>
      </c>
      <c r="T3104" s="4" t="str">
        <f t="shared" si="698"/>
        <v/>
      </c>
      <c r="U3104" s="13"/>
      <c r="V3104" s="2">
        <f t="shared" si="699"/>
        <v>2.2333333333333334</v>
      </c>
      <c r="W3104" s="3">
        <f t="shared" si="700"/>
        <v>24.626865671641792</v>
      </c>
      <c r="X3104">
        <v>2</v>
      </c>
      <c r="Z3104">
        <v>2</v>
      </c>
      <c r="AB3104" s="4">
        <f t="shared" si="701"/>
        <v>0.23333333333333339</v>
      </c>
      <c r="AC3104" s="5">
        <v>3.78</v>
      </c>
      <c r="AD3104" s="5">
        <f t="shared" si="702"/>
        <v>26.460000000000004</v>
      </c>
      <c r="AF3104" s="5">
        <f t="shared" si="703"/>
        <v>226.79999999999998</v>
      </c>
      <c r="AG3104" s="6">
        <f t="shared" si="704"/>
        <v>253.26</v>
      </c>
    </row>
    <row r="3105" spans="1:34" x14ac:dyDescent="0.25">
      <c r="A3105" t="s">
        <v>8</v>
      </c>
      <c r="B3105" t="s">
        <v>1545</v>
      </c>
      <c r="C3105" t="s">
        <v>1560</v>
      </c>
      <c r="D3105" t="s">
        <v>583</v>
      </c>
      <c r="E3105" t="s">
        <v>59</v>
      </c>
      <c r="F3105" s="1">
        <v>42491</v>
      </c>
      <c r="K3105" t="s">
        <v>12</v>
      </c>
      <c r="L3105" t="s">
        <v>115</v>
      </c>
      <c r="M3105">
        <v>30</v>
      </c>
      <c r="O3105">
        <v>208</v>
      </c>
      <c r="P3105">
        <f t="shared" si="707"/>
        <v>55</v>
      </c>
      <c r="Q3105">
        <v>182</v>
      </c>
      <c r="R3105">
        <v>105</v>
      </c>
      <c r="S3105">
        <f t="shared" si="697"/>
        <v>132</v>
      </c>
      <c r="T3105" s="4" t="str">
        <f t="shared" si="698"/>
        <v/>
      </c>
      <c r="U3105" s="13"/>
      <c r="V3105" s="2">
        <f t="shared" si="699"/>
        <v>4.4000000000000004</v>
      </c>
      <c r="W3105" s="3">
        <f t="shared" si="700"/>
        <v>23.863636363636363</v>
      </c>
      <c r="X3105">
        <v>2</v>
      </c>
      <c r="Z3105">
        <v>2</v>
      </c>
      <c r="AB3105" s="4">
        <f t="shared" si="701"/>
        <v>2.4000000000000004</v>
      </c>
      <c r="AC3105" s="5">
        <v>3.09</v>
      </c>
      <c r="AD3105" s="5">
        <f t="shared" si="702"/>
        <v>222.48000000000005</v>
      </c>
      <c r="AF3105" s="5">
        <f t="shared" si="703"/>
        <v>185.39999999999998</v>
      </c>
      <c r="AG3105" s="6">
        <f t="shared" si="704"/>
        <v>407.88</v>
      </c>
    </row>
    <row r="3106" spans="1:34" x14ac:dyDescent="0.25">
      <c r="A3106" t="s">
        <v>8</v>
      </c>
      <c r="B3106" t="s">
        <v>1545</v>
      </c>
      <c r="C3106" t="s">
        <v>1560</v>
      </c>
      <c r="D3106" t="s">
        <v>583</v>
      </c>
      <c r="E3106" t="s">
        <v>59</v>
      </c>
      <c r="F3106" s="1">
        <v>42522</v>
      </c>
      <c r="K3106" t="s">
        <v>12</v>
      </c>
      <c r="L3106" t="s">
        <v>115</v>
      </c>
      <c r="M3106">
        <v>30</v>
      </c>
      <c r="O3106">
        <v>208</v>
      </c>
      <c r="P3106">
        <f t="shared" si="707"/>
        <v>105</v>
      </c>
      <c r="Q3106">
        <v>110</v>
      </c>
      <c r="R3106">
        <v>185</v>
      </c>
      <c r="S3106">
        <f t="shared" si="697"/>
        <v>30</v>
      </c>
      <c r="T3106" s="4" t="str">
        <f t="shared" si="698"/>
        <v/>
      </c>
      <c r="U3106" s="13"/>
      <c r="V3106" s="2">
        <f t="shared" si="699"/>
        <v>1</v>
      </c>
      <c r="W3106" s="3">
        <f t="shared" si="700"/>
        <v>185</v>
      </c>
      <c r="X3106">
        <v>2</v>
      </c>
      <c r="Z3106">
        <v>2</v>
      </c>
      <c r="AB3106" s="4">
        <f t="shared" si="701"/>
        <v>-1</v>
      </c>
      <c r="AC3106" s="5">
        <f>AC3105</f>
        <v>3.09</v>
      </c>
      <c r="AD3106" s="5">
        <f t="shared" si="702"/>
        <v>-92.699999999999989</v>
      </c>
      <c r="AF3106" s="5">
        <f t="shared" si="703"/>
        <v>185.39999999999998</v>
      </c>
      <c r="AG3106" s="6">
        <f t="shared" si="704"/>
        <v>92.699999999999989</v>
      </c>
    </row>
    <row r="3107" spans="1:34" x14ac:dyDescent="0.25">
      <c r="A3107" t="s">
        <v>8</v>
      </c>
      <c r="B3107" t="s">
        <v>1545</v>
      </c>
      <c r="C3107" t="s">
        <v>1560</v>
      </c>
      <c r="D3107" t="s">
        <v>583</v>
      </c>
      <c r="E3107" t="s">
        <v>59</v>
      </c>
      <c r="F3107" s="1">
        <v>42552</v>
      </c>
      <c r="K3107" t="s">
        <v>12</v>
      </c>
      <c r="L3107" t="s">
        <v>115</v>
      </c>
      <c r="M3107">
        <v>30</v>
      </c>
      <c r="O3107">
        <v>208</v>
      </c>
      <c r="P3107">
        <f t="shared" si="707"/>
        <v>185</v>
      </c>
      <c r="R3107">
        <v>130</v>
      </c>
      <c r="S3107">
        <f t="shared" si="697"/>
        <v>55</v>
      </c>
      <c r="T3107" s="4" t="str">
        <f t="shared" si="698"/>
        <v/>
      </c>
      <c r="U3107" s="13"/>
      <c r="V3107" s="2">
        <f t="shared" si="699"/>
        <v>1.8333333333333333</v>
      </c>
      <c r="W3107" s="3">
        <f t="shared" si="700"/>
        <v>70.909090909090907</v>
      </c>
      <c r="X3107">
        <v>2</v>
      </c>
      <c r="Z3107">
        <v>2</v>
      </c>
      <c r="AB3107" s="4">
        <f t="shared" si="701"/>
        <v>-0.16666666666666674</v>
      </c>
      <c r="AC3107" s="5">
        <f>AC3106</f>
        <v>3.09</v>
      </c>
      <c r="AD3107" s="5">
        <f t="shared" si="702"/>
        <v>-15.450000000000005</v>
      </c>
      <c r="AF3107" s="5">
        <f t="shared" si="703"/>
        <v>185.39999999999998</v>
      </c>
      <c r="AG3107" s="6">
        <f t="shared" si="704"/>
        <v>169.95</v>
      </c>
    </row>
    <row r="3108" spans="1:34" x14ac:dyDescent="0.25">
      <c r="A3108" t="s">
        <v>8</v>
      </c>
      <c r="B3108" t="s">
        <v>1545</v>
      </c>
      <c r="C3108" t="s">
        <v>1559</v>
      </c>
      <c r="D3108" t="s">
        <v>584</v>
      </c>
      <c r="E3108" t="s">
        <v>59</v>
      </c>
      <c r="F3108" s="1">
        <v>42430</v>
      </c>
      <c r="K3108" t="s">
        <v>17</v>
      </c>
      <c r="L3108" t="s">
        <v>787</v>
      </c>
      <c r="M3108">
        <v>30</v>
      </c>
      <c r="O3108">
        <v>208</v>
      </c>
      <c r="S3108">
        <f t="shared" si="697"/>
        <v>0</v>
      </c>
      <c r="T3108" s="4" t="str">
        <f t="shared" si="698"/>
        <v/>
      </c>
      <c r="U3108" s="13"/>
      <c r="V3108" s="2">
        <f t="shared" si="699"/>
        <v>0</v>
      </c>
      <c r="W3108" s="3" t="e">
        <f t="shared" si="700"/>
        <v>#DIV/0!</v>
      </c>
      <c r="AB3108" s="4">
        <f t="shared" si="701"/>
        <v>0</v>
      </c>
      <c r="AC3108" s="5"/>
      <c r="AD3108" s="5">
        <f t="shared" si="702"/>
        <v>0</v>
      </c>
      <c r="AF3108" s="5">
        <f t="shared" si="703"/>
        <v>0</v>
      </c>
      <c r="AG3108" s="6">
        <f t="shared" si="704"/>
        <v>0</v>
      </c>
    </row>
    <row r="3109" spans="1:34" x14ac:dyDescent="0.25">
      <c r="A3109" t="s">
        <v>8</v>
      </c>
      <c r="B3109" t="s">
        <v>1545</v>
      </c>
      <c r="C3109" t="s">
        <v>1559</v>
      </c>
      <c r="D3109" t="s">
        <v>585</v>
      </c>
      <c r="E3109" t="s">
        <v>59</v>
      </c>
      <c r="F3109" s="1">
        <v>42522</v>
      </c>
      <c r="K3109" t="s">
        <v>85</v>
      </c>
      <c r="L3109" t="s">
        <v>106</v>
      </c>
      <c r="M3109">
        <v>30</v>
      </c>
      <c r="O3109">
        <v>208</v>
      </c>
      <c r="P3109">
        <v>35</v>
      </c>
      <c r="Q3109">
        <v>188</v>
      </c>
      <c r="R3109">
        <v>164</v>
      </c>
      <c r="S3109">
        <f t="shared" si="697"/>
        <v>59</v>
      </c>
      <c r="T3109" s="4" t="str">
        <f t="shared" si="698"/>
        <v/>
      </c>
      <c r="U3109" s="13"/>
      <c r="V3109" s="2">
        <f t="shared" si="699"/>
        <v>1.9666666666666666</v>
      </c>
      <c r="W3109" s="3">
        <f t="shared" si="700"/>
        <v>83.389830508474574</v>
      </c>
      <c r="X3109">
        <v>1</v>
      </c>
      <c r="Z3109">
        <v>1</v>
      </c>
      <c r="AB3109" s="4">
        <f t="shared" si="701"/>
        <v>0.96666666666666656</v>
      </c>
      <c r="AC3109" s="5">
        <v>4.09</v>
      </c>
      <c r="AD3109" s="5">
        <f t="shared" si="702"/>
        <v>118.60999999999999</v>
      </c>
      <c r="AF3109" s="5">
        <f t="shared" si="703"/>
        <v>122.69999999999999</v>
      </c>
      <c r="AG3109" s="6">
        <f t="shared" si="704"/>
        <v>241.31</v>
      </c>
    </row>
    <row r="3110" spans="1:34" x14ac:dyDescent="0.25">
      <c r="A3110" t="s">
        <v>8</v>
      </c>
      <c r="B3110" t="s">
        <v>1545</v>
      </c>
      <c r="C3110" t="s">
        <v>1559</v>
      </c>
      <c r="D3110" t="s">
        <v>585</v>
      </c>
      <c r="E3110" t="s">
        <v>59</v>
      </c>
      <c r="F3110" s="1">
        <v>42552</v>
      </c>
      <c r="K3110" t="s">
        <v>85</v>
      </c>
      <c r="L3110" t="s">
        <v>106</v>
      </c>
      <c r="M3110">
        <v>30</v>
      </c>
      <c r="O3110">
        <v>208</v>
      </c>
      <c r="P3110">
        <f>R3109</f>
        <v>164</v>
      </c>
      <c r="R3110">
        <v>133</v>
      </c>
      <c r="S3110">
        <f t="shared" si="697"/>
        <v>31</v>
      </c>
      <c r="T3110" s="4" t="str">
        <f t="shared" si="698"/>
        <v/>
      </c>
      <c r="U3110" s="13"/>
      <c r="V3110" s="2">
        <f t="shared" si="699"/>
        <v>1.0333333333333334</v>
      </c>
      <c r="W3110" s="3">
        <f t="shared" si="700"/>
        <v>128.70967741935482</v>
      </c>
      <c r="X3110">
        <v>1</v>
      </c>
      <c r="Z3110">
        <v>1</v>
      </c>
      <c r="AB3110" s="4">
        <f t="shared" si="701"/>
        <v>3.3333333333333437E-2</v>
      </c>
      <c r="AC3110" s="5">
        <v>4.09</v>
      </c>
      <c r="AD3110" s="5">
        <f t="shared" si="702"/>
        <v>4.0900000000000123</v>
      </c>
      <c r="AF3110" s="5">
        <f t="shared" si="703"/>
        <v>122.69999999999999</v>
      </c>
      <c r="AG3110" s="6">
        <f t="shared" si="704"/>
        <v>126.78999999999999</v>
      </c>
    </row>
    <row r="3111" spans="1:34" x14ac:dyDescent="0.25">
      <c r="A3111" t="s">
        <v>8</v>
      </c>
      <c r="B3111" t="s">
        <v>1545</v>
      </c>
      <c r="C3111" t="s">
        <v>1559</v>
      </c>
      <c r="D3111" t="s">
        <v>586</v>
      </c>
      <c r="E3111" t="s">
        <v>59</v>
      </c>
      <c r="F3111" s="1">
        <v>42491</v>
      </c>
      <c r="K3111" t="s">
        <v>85</v>
      </c>
      <c r="L3111" t="s">
        <v>106</v>
      </c>
      <c r="M3111">
        <v>30</v>
      </c>
      <c r="O3111">
        <v>208</v>
      </c>
      <c r="P3111">
        <v>45</v>
      </c>
      <c r="Q3111">
        <v>191</v>
      </c>
      <c r="R3111">
        <v>168</v>
      </c>
      <c r="S3111">
        <f t="shared" si="697"/>
        <v>68</v>
      </c>
      <c r="T3111" s="4" t="str">
        <f t="shared" si="698"/>
        <v/>
      </c>
      <c r="U3111" s="13"/>
      <c r="V3111" s="2">
        <f t="shared" si="699"/>
        <v>2.2666666666666666</v>
      </c>
      <c r="W3111" s="3">
        <f t="shared" si="700"/>
        <v>74.117647058823536</v>
      </c>
      <c r="X3111">
        <v>1</v>
      </c>
      <c r="Z3111">
        <v>1</v>
      </c>
      <c r="AB3111" s="4">
        <f t="shared" si="701"/>
        <v>1.2666666666666666</v>
      </c>
      <c r="AC3111" s="5">
        <v>4.09</v>
      </c>
      <c r="AD3111" s="5">
        <f t="shared" si="702"/>
        <v>155.41999999999999</v>
      </c>
      <c r="AF3111" s="5">
        <f t="shared" si="703"/>
        <v>122.69999999999999</v>
      </c>
      <c r="AG3111" s="6">
        <f t="shared" si="704"/>
        <v>278.12</v>
      </c>
      <c r="AH3111" t="s">
        <v>813</v>
      </c>
    </row>
    <row r="3112" spans="1:34" x14ac:dyDescent="0.25">
      <c r="A3112" t="s">
        <v>8</v>
      </c>
      <c r="B3112" t="s">
        <v>1545</v>
      </c>
      <c r="C3112" t="s">
        <v>1559</v>
      </c>
      <c r="D3112" t="s">
        <v>586</v>
      </c>
      <c r="E3112" t="s">
        <v>59</v>
      </c>
      <c r="F3112" s="1">
        <v>42522</v>
      </c>
      <c r="K3112" t="s">
        <v>85</v>
      </c>
      <c r="L3112" t="s">
        <v>106</v>
      </c>
      <c r="M3112">
        <v>30</v>
      </c>
      <c r="O3112">
        <v>208</v>
      </c>
      <c r="P3112">
        <f>R3111</f>
        <v>168</v>
      </c>
      <c r="R3112">
        <v>135</v>
      </c>
      <c r="S3112">
        <f t="shared" si="697"/>
        <v>33</v>
      </c>
      <c r="T3112" s="4" t="str">
        <f t="shared" si="698"/>
        <v/>
      </c>
      <c r="U3112" s="13"/>
      <c r="V3112" s="2">
        <f t="shared" si="699"/>
        <v>1.1000000000000001</v>
      </c>
      <c r="W3112" s="3">
        <f t="shared" si="700"/>
        <v>122.72727272727272</v>
      </c>
      <c r="X3112">
        <v>1</v>
      </c>
      <c r="Z3112">
        <v>1</v>
      </c>
      <c r="AB3112" s="4">
        <f t="shared" si="701"/>
        <v>0.10000000000000009</v>
      </c>
      <c r="AC3112" s="5">
        <f>AC3111</f>
        <v>4.09</v>
      </c>
      <c r="AD3112" s="5">
        <f t="shared" si="702"/>
        <v>12.27000000000001</v>
      </c>
      <c r="AF3112" s="5">
        <f t="shared" si="703"/>
        <v>122.69999999999999</v>
      </c>
      <c r="AG3112" s="6">
        <f t="shared" si="704"/>
        <v>134.97</v>
      </c>
    </row>
    <row r="3113" spans="1:34" x14ac:dyDescent="0.25">
      <c r="A3113" t="s">
        <v>8</v>
      </c>
      <c r="B3113" t="s">
        <v>1545</v>
      </c>
      <c r="C3113" t="s">
        <v>1559</v>
      </c>
      <c r="D3113" t="s">
        <v>586</v>
      </c>
      <c r="E3113" t="s">
        <v>59</v>
      </c>
      <c r="F3113" s="1">
        <v>42552</v>
      </c>
      <c r="K3113" t="s">
        <v>85</v>
      </c>
      <c r="L3113" t="s">
        <v>106</v>
      </c>
      <c r="M3113">
        <v>30</v>
      </c>
      <c r="O3113">
        <v>208</v>
      </c>
      <c r="P3113">
        <f>R3112</f>
        <v>135</v>
      </c>
      <c r="R3113">
        <v>106</v>
      </c>
      <c r="S3113">
        <f t="shared" si="697"/>
        <v>29</v>
      </c>
      <c r="T3113" s="4" t="str">
        <f t="shared" si="698"/>
        <v/>
      </c>
      <c r="U3113" s="13"/>
      <c r="V3113" s="2">
        <f t="shared" si="699"/>
        <v>0.96666666666666667</v>
      </c>
      <c r="W3113" s="3">
        <f t="shared" si="700"/>
        <v>109.6551724137931</v>
      </c>
      <c r="X3113">
        <v>1</v>
      </c>
      <c r="Z3113">
        <v>1</v>
      </c>
      <c r="AB3113" s="4">
        <f t="shared" si="701"/>
        <v>-3.3333333333333326E-2</v>
      </c>
      <c r="AC3113" s="5">
        <f>AC3112</f>
        <v>4.09</v>
      </c>
      <c r="AD3113" s="5">
        <f t="shared" si="702"/>
        <v>-4.089999999999999</v>
      </c>
      <c r="AF3113" s="5">
        <f t="shared" si="703"/>
        <v>122.69999999999999</v>
      </c>
      <c r="AG3113" s="6">
        <f t="shared" si="704"/>
        <v>118.61</v>
      </c>
    </row>
    <row r="3114" spans="1:34" x14ac:dyDescent="0.25">
      <c r="A3114" t="s">
        <v>8</v>
      </c>
      <c r="B3114" t="s">
        <v>1545</v>
      </c>
      <c r="C3114" t="s">
        <v>1559</v>
      </c>
      <c r="D3114" t="s">
        <v>587</v>
      </c>
      <c r="E3114" t="s">
        <v>59</v>
      </c>
      <c r="F3114" s="1">
        <v>42491</v>
      </c>
      <c r="K3114" t="s">
        <v>85</v>
      </c>
      <c r="L3114" t="s">
        <v>106</v>
      </c>
      <c r="M3114">
        <v>30</v>
      </c>
      <c r="O3114">
        <v>208</v>
      </c>
      <c r="P3114">
        <v>68</v>
      </c>
      <c r="Q3114">
        <v>90</v>
      </c>
      <c r="R3114">
        <v>85</v>
      </c>
      <c r="S3114">
        <f t="shared" si="697"/>
        <v>73</v>
      </c>
      <c r="T3114" s="4" t="str">
        <f t="shared" si="698"/>
        <v/>
      </c>
      <c r="U3114" s="13"/>
      <c r="V3114" s="2">
        <f t="shared" si="699"/>
        <v>2.4333333333333331</v>
      </c>
      <c r="W3114" s="3">
        <f t="shared" si="700"/>
        <v>34.93150684931507</v>
      </c>
      <c r="X3114">
        <v>1</v>
      </c>
      <c r="Z3114">
        <v>1</v>
      </c>
      <c r="AB3114" s="4">
        <f t="shared" si="701"/>
        <v>1.4333333333333331</v>
      </c>
      <c r="AC3114" s="5">
        <v>4.09</v>
      </c>
      <c r="AD3114" s="5">
        <f t="shared" si="702"/>
        <v>175.86999999999998</v>
      </c>
      <c r="AF3114" s="5">
        <f t="shared" si="703"/>
        <v>122.69999999999999</v>
      </c>
      <c r="AG3114" s="6">
        <f t="shared" si="704"/>
        <v>298.57</v>
      </c>
      <c r="AH3114" t="s">
        <v>811</v>
      </c>
    </row>
    <row r="3115" spans="1:34" x14ac:dyDescent="0.25">
      <c r="A3115" t="s">
        <v>8</v>
      </c>
      <c r="B3115" t="s">
        <v>1545</v>
      </c>
      <c r="C3115" t="s">
        <v>1559</v>
      </c>
      <c r="D3115" t="s">
        <v>587</v>
      </c>
      <c r="E3115" t="s">
        <v>59</v>
      </c>
      <c r="F3115" s="1">
        <v>42522</v>
      </c>
      <c r="K3115" t="s">
        <v>85</v>
      </c>
      <c r="L3115" t="s">
        <v>106</v>
      </c>
      <c r="M3115">
        <v>30</v>
      </c>
      <c r="O3115">
        <v>208</v>
      </c>
      <c r="P3115">
        <f>R3114</f>
        <v>85</v>
      </c>
      <c r="Q3115">
        <v>100</v>
      </c>
      <c r="R3115">
        <v>149</v>
      </c>
      <c r="S3115">
        <f t="shared" si="697"/>
        <v>36</v>
      </c>
      <c r="T3115" s="4" t="str">
        <f t="shared" si="698"/>
        <v/>
      </c>
      <c r="U3115" s="13"/>
      <c r="V3115" s="2">
        <f t="shared" si="699"/>
        <v>1.2</v>
      </c>
      <c r="W3115" s="3">
        <f t="shared" si="700"/>
        <v>124.16666666666667</v>
      </c>
      <c r="X3115">
        <v>1</v>
      </c>
      <c r="Z3115">
        <v>1</v>
      </c>
      <c r="AB3115" s="4">
        <f t="shared" si="701"/>
        <v>0.19999999999999996</v>
      </c>
      <c r="AC3115" s="5">
        <f>AC3114</f>
        <v>4.09</v>
      </c>
      <c r="AD3115" s="5">
        <f t="shared" si="702"/>
        <v>24.539999999999992</v>
      </c>
      <c r="AF3115" s="5">
        <f t="shared" si="703"/>
        <v>122.69999999999999</v>
      </c>
      <c r="AG3115" s="6">
        <f t="shared" si="704"/>
        <v>147.24</v>
      </c>
    </row>
    <row r="3116" spans="1:34" x14ac:dyDescent="0.25">
      <c r="A3116" t="s">
        <v>8</v>
      </c>
      <c r="B3116" t="s">
        <v>1545</v>
      </c>
      <c r="C3116" t="s">
        <v>1559</v>
      </c>
      <c r="D3116" t="s">
        <v>587</v>
      </c>
      <c r="E3116" t="s">
        <v>59</v>
      </c>
      <c r="F3116" s="1">
        <v>42552</v>
      </c>
      <c r="K3116" t="s">
        <v>85</v>
      </c>
      <c r="L3116" t="s">
        <v>106</v>
      </c>
      <c r="M3116">
        <v>30</v>
      </c>
      <c r="O3116">
        <v>208</v>
      </c>
      <c r="P3116">
        <f>R3115</f>
        <v>149</v>
      </c>
      <c r="R3116">
        <v>116</v>
      </c>
      <c r="S3116">
        <f t="shared" si="697"/>
        <v>33</v>
      </c>
      <c r="T3116" s="4" t="str">
        <f t="shared" si="698"/>
        <v/>
      </c>
      <c r="U3116" s="13"/>
      <c r="V3116" s="2">
        <f t="shared" si="699"/>
        <v>1.1000000000000001</v>
      </c>
      <c r="W3116" s="3">
        <f t="shared" si="700"/>
        <v>105.45454545454544</v>
      </c>
      <c r="X3116">
        <v>1</v>
      </c>
      <c r="Z3116">
        <v>1</v>
      </c>
      <c r="AB3116" s="4">
        <f t="shared" si="701"/>
        <v>0.10000000000000009</v>
      </c>
      <c r="AC3116" s="5">
        <f>AC3115</f>
        <v>4.09</v>
      </c>
      <c r="AD3116" s="5">
        <f t="shared" si="702"/>
        <v>12.27000000000001</v>
      </c>
      <c r="AF3116" s="5">
        <f t="shared" si="703"/>
        <v>122.69999999999999</v>
      </c>
      <c r="AG3116" s="6">
        <f t="shared" si="704"/>
        <v>134.97</v>
      </c>
    </row>
    <row r="3117" spans="1:34" x14ac:dyDescent="0.25">
      <c r="A3117" t="s">
        <v>8</v>
      </c>
      <c r="B3117" t="s">
        <v>1545</v>
      </c>
      <c r="C3117" t="s">
        <v>1559</v>
      </c>
      <c r="D3117" t="s">
        <v>588</v>
      </c>
      <c r="E3117" t="s">
        <v>59</v>
      </c>
      <c r="F3117" s="1">
        <v>42491</v>
      </c>
      <c r="K3117" t="s">
        <v>12</v>
      </c>
      <c r="L3117" t="s">
        <v>115</v>
      </c>
      <c r="M3117">
        <v>30</v>
      </c>
      <c r="O3117">
        <v>208</v>
      </c>
      <c r="P3117">
        <v>45</v>
      </c>
      <c r="Q3117">
        <v>190</v>
      </c>
      <c r="R3117">
        <v>129</v>
      </c>
      <c r="S3117">
        <f t="shared" si="697"/>
        <v>106</v>
      </c>
      <c r="T3117" s="4" t="str">
        <f t="shared" si="698"/>
        <v/>
      </c>
      <c r="U3117" s="13"/>
      <c r="V3117" s="2">
        <f t="shared" si="699"/>
        <v>3.5333333333333332</v>
      </c>
      <c r="W3117" s="3">
        <f t="shared" si="700"/>
        <v>36.509433962264154</v>
      </c>
      <c r="X3117">
        <v>2</v>
      </c>
      <c r="Z3117">
        <v>2</v>
      </c>
      <c r="AB3117" s="4">
        <f t="shared" si="701"/>
        <v>1.5333333333333332</v>
      </c>
      <c r="AC3117" s="5">
        <v>3.09</v>
      </c>
      <c r="AD3117" s="5">
        <f t="shared" si="702"/>
        <v>142.13999999999999</v>
      </c>
      <c r="AF3117" s="5">
        <f t="shared" si="703"/>
        <v>185.39999999999998</v>
      </c>
      <c r="AG3117" s="6">
        <f t="shared" si="704"/>
        <v>327.53999999999996</v>
      </c>
      <c r="AH3117" t="s">
        <v>867</v>
      </c>
    </row>
    <row r="3118" spans="1:34" x14ac:dyDescent="0.25">
      <c r="A3118" t="s">
        <v>8</v>
      </c>
      <c r="B3118" t="s">
        <v>1545</v>
      </c>
      <c r="C3118" t="s">
        <v>1559</v>
      </c>
      <c r="D3118" t="s">
        <v>588</v>
      </c>
      <c r="E3118" t="s">
        <v>59</v>
      </c>
      <c r="F3118" s="1">
        <v>42522</v>
      </c>
      <c r="K3118" t="s">
        <v>12</v>
      </c>
      <c r="L3118" t="s">
        <v>115</v>
      </c>
      <c r="M3118">
        <v>30</v>
      </c>
      <c r="O3118">
        <v>208</v>
      </c>
      <c r="P3118">
        <f>R3117</f>
        <v>129</v>
      </c>
      <c r="Q3118">
        <v>85</v>
      </c>
      <c r="R3118">
        <v>174</v>
      </c>
      <c r="S3118">
        <f t="shared" si="697"/>
        <v>40</v>
      </c>
      <c r="T3118" s="4" t="str">
        <f t="shared" si="698"/>
        <v/>
      </c>
      <c r="U3118" s="13"/>
      <c r="V3118" s="2">
        <f t="shared" si="699"/>
        <v>1.3333333333333333</v>
      </c>
      <c r="W3118" s="3">
        <f t="shared" si="700"/>
        <v>130.5</v>
      </c>
      <c r="X3118">
        <v>2</v>
      </c>
      <c r="Z3118">
        <v>2</v>
      </c>
      <c r="AB3118" s="4">
        <f t="shared" si="701"/>
        <v>-0.66666666666666674</v>
      </c>
      <c r="AC3118" s="5">
        <f>AC3117</f>
        <v>3.09</v>
      </c>
      <c r="AD3118" s="5">
        <f t="shared" si="702"/>
        <v>-61.800000000000011</v>
      </c>
      <c r="AF3118" s="5">
        <f t="shared" si="703"/>
        <v>185.39999999999998</v>
      </c>
      <c r="AG3118" s="6">
        <f t="shared" si="704"/>
        <v>123.6</v>
      </c>
    </row>
    <row r="3119" spans="1:34" x14ac:dyDescent="0.25">
      <c r="A3119" t="s">
        <v>8</v>
      </c>
      <c r="B3119" t="s">
        <v>1545</v>
      </c>
      <c r="C3119" t="s">
        <v>1559</v>
      </c>
      <c r="D3119" t="s">
        <v>588</v>
      </c>
      <c r="E3119" t="s">
        <v>59</v>
      </c>
      <c r="F3119" s="1">
        <v>42552</v>
      </c>
      <c r="K3119" t="s">
        <v>12</v>
      </c>
      <c r="L3119" t="s">
        <v>115</v>
      </c>
      <c r="M3119">
        <v>30</v>
      </c>
      <c r="O3119">
        <v>208</v>
      </c>
      <c r="P3119">
        <f>R3118</f>
        <v>174</v>
      </c>
      <c r="R3119">
        <v>125</v>
      </c>
      <c r="S3119">
        <f t="shared" si="697"/>
        <v>49</v>
      </c>
      <c r="T3119" s="4" t="str">
        <f t="shared" si="698"/>
        <v/>
      </c>
      <c r="U3119" s="13"/>
      <c r="V3119" s="2">
        <f t="shared" si="699"/>
        <v>1.6333333333333333</v>
      </c>
      <c r="W3119" s="3">
        <f t="shared" si="700"/>
        <v>76.530612244897966</v>
      </c>
      <c r="X3119">
        <v>2</v>
      </c>
      <c r="Z3119">
        <v>2</v>
      </c>
      <c r="AB3119" s="4">
        <f t="shared" si="701"/>
        <v>-0.3666666666666667</v>
      </c>
      <c r="AC3119" s="5">
        <f>AC3118</f>
        <v>3.09</v>
      </c>
      <c r="AD3119" s="5">
        <f t="shared" si="702"/>
        <v>-33.989999999999995</v>
      </c>
      <c r="AF3119" s="5">
        <f t="shared" si="703"/>
        <v>185.39999999999998</v>
      </c>
      <c r="AG3119" s="6">
        <f t="shared" si="704"/>
        <v>151.41</v>
      </c>
    </row>
    <row r="3120" spans="1:34" x14ac:dyDescent="0.25">
      <c r="A3120" t="s">
        <v>8</v>
      </c>
      <c r="B3120" t="s">
        <v>1545</v>
      </c>
      <c r="C3120" t="s">
        <v>1559</v>
      </c>
      <c r="D3120" t="s">
        <v>584</v>
      </c>
      <c r="E3120" t="s">
        <v>59</v>
      </c>
      <c r="F3120" s="1">
        <v>42522</v>
      </c>
      <c r="K3120" t="s">
        <v>799</v>
      </c>
      <c r="L3120" t="s">
        <v>137</v>
      </c>
      <c r="M3120">
        <v>30</v>
      </c>
      <c r="O3120">
        <v>208</v>
      </c>
      <c r="P3120">
        <v>50</v>
      </c>
      <c r="Q3120">
        <v>162</v>
      </c>
      <c r="R3120">
        <v>155</v>
      </c>
      <c r="S3120">
        <f t="shared" si="697"/>
        <v>57</v>
      </c>
      <c r="T3120" s="4" t="str">
        <f t="shared" si="698"/>
        <v/>
      </c>
      <c r="U3120" s="13"/>
      <c r="V3120" s="2">
        <f t="shared" si="699"/>
        <v>1.9</v>
      </c>
      <c r="W3120" s="3">
        <f t="shared" si="700"/>
        <v>81.578947368421055</v>
      </c>
      <c r="X3120">
        <v>2</v>
      </c>
      <c r="Z3120">
        <v>2</v>
      </c>
      <c r="AB3120" s="4">
        <f t="shared" si="701"/>
        <v>-0.10000000000000009</v>
      </c>
      <c r="AC3120" s="5">
        <v>3.66</v>
      </c>
      <c r="AD3120" s="5">
        <f t="shared" si="702"/>
        <v>-10.980000000000009</v>
      </c>
      <c r="AF3120" s="5">
        <f t="shared" si="703"/>
        <v>219.60000000000002</v>
      </c>
      <c r="AG3120" s="6">
        <f t="shared" si="704"/>
        <v>208.62</v>
      </c>
      <c r="AH3120" t="s">
        <v>899</v>
      </c>
    </row>
    <row r="3121" spans="1:34" x14ac:dyDescent="0.25">
      <c r="A3121" t="s">
        <v>8</v>
      </c>
      <c r="B3121" t="s">
        <v>1545</v>
      </c>
      <c r="C3121" t="s">
        <v>1559</v>
      </c>
      <c r="D3121" t="s">
        <v>584</v>
      </c>
      <c r="E3121" t="s">
        <v>59</v>
      </c>
      <c r="F3121" s="1">
        <v>42552</v>
      </c>
      <c r="K3121" t="s">
        <v>799</v>
      </c>
      <c r="L3121" t="s">
        <v>137</v>
      </c>
      <c r="M3121">
        <v>30</v>
      </c>
      <c r="O3121">
        <v>208</v>
      </c>
      <c r="P3121">
        <f>R3120</f>
        <v>155</v>
      </c>
      <c r="R3121">
        <v>110</v>
      </c>
      <c r="S3121">
        <f t="shared" si="697"/>
        <v>45</v>
      </c>
      <c r="T3121" s="4" t="str">
        <f t="shared" si="698"/>
        <v/>
      </c>
      <c r="U3121" s="13"/>
      <c r="V3121" s="2">
        <f t="shared" si="699"/>
        <v>1.5</v>
      </c>
      <c r="W3121" s="3">
        <f t="shared" si="700"/>
        <v>73.333333333333329</v>
      </c>
      <c r="X3121">
        <v>2</v>
      </c>
      <c r="Z3121">
        <v>2</v>
      </c>
      <c r="AB3121" s="4">
        <f t="shared" si="701"/>
        <v>-0.5</v>
      </c>
      <c r="AC3121" s="5">
        <f>AC3120</f>
        <v>3.66</v>
      </c>
      <c r="AD3121" s="5">
        <f t="shared" si="702"/>
        <v>-54.900000000000006</v>
      </c>
      <c r="AF3121" s="5">
        <f t="shared" si="703"/>
        <v>219.60000000000002</v>
      </c>
      <c r="AG3121" s="6">
        <f t="shared" si="704"/>
        <v>164.70000000000002</v>
      </c>
    </row>
    <row r="3122" spans="1:34" x14ac:dyDescent="0.25">
      <c r="A3122" t="s">
        <v>8</v>
      </c>
      <c r="B3122" t="s">
        <v>1545</v>
      </c>
      <c r="C3122" t="s">
        <v>1559</v>
      </c>
      <c r="D3122" t="s">
        <v>589</v>
      </c>
      <c r="E3122" t="s">
        <v>59</v>
      </c>
      <c r="F3122" s="1">
        <v>42491</v>
      </c>
      <c r="K3122" t="s">
        <v>262</v>
      </c>
      <c r="L3122" t="s">
        <v>37</v>
      </c>
      <c r="M3122">
        <v>30</v>
      </c>
      <c r="O3122">
        <v>208</v>
      </c>
      <c r="P3122">
        <v>86</v>
      </c>
      <c r="Q3122">
        <v>118</v>
      </c>
      <c r="R3122">
        <v>148</v>
      </c>
      <c r="S3122">
        <f t="shared" si="697"/>
        <v>56</v>
      </c>
      <c r="T3122" s="4" t="str">
        <f t="shared" si="698"/>
        <v/>
      </c>
      <c r="U3122" s="13"/>
      <c r="V3122" s="2">
        <f t="shared" si="699"/>
        <v>1.8666666666666667</v>
      </c>
      <c r="W3122" s="3">
        <f t="shared" si="700"/>
        <v>79.285714285714278</v>
      </c>
      <c r="X3122">
        <v>3</v>
      </c>
      <c r="Z3122">
        <v>3</v>
      </c>
      <c r="AB3122" s="4">
        <f t="shared" si="701"/>
        <v>-1.1333333333333333</v>
      </c>
      <c r="AC3122" s="5">
        <v>3.19</v>
      </c>
      <c r="AD3122" s="5">
        <f t="shared" si="702"/>
        <v>-108.46</v>
      </c>
      <c r="AF3122" s="5">
        <f t="shared" si="703"/>
        <v>287.10000000000002</v>
      </c>
      <c r="AG3122" s="6">
        <f t="shared" si="704"/>
        <v>178.64</v>
      </c>
      <c r="AH3122" t="s">
        <v>859</v>
      </c>
    </row>
    <row r="3123" spans="1:34" x14ac:dyDescent="0.25">
      <c r="A3123" t="s">
        <v>8</v>
      </c>
      <c r="B3123" t="s">
        <v>1545</v>
      </c>
      <c r="C3123" t="s">
        <v>1559</v>
      </c>
      <c r="D3123" t="s">
        <v>589</v>
      </c>
      <c r="E3123" t="s">
        <v>59</v>
      </c>
      <c r="F3123" s="1">
        <v>42522</v>
      </c>
      <c r="K3123" t="s">
        <v>262</v>
      </c>
      <c r="L3123" t="s">
        <v>37</v>
      </c>
      <c r="M3123">
        <v>30</v>
      </c>
      <c r="O3123">
        <v>208</v>
      </c>
      <c r="P3123">
        <f>R3122</f>
        <v>148</v>
      </c>
      <c r="Q3123">
        <v>78</v>
      </c>
      <c r="R3123">
        <v>150</v>
      </c>
      <c r="S3123">
        <f t="shared" si="697"/>
        <v>76</v>
      </c>
      <c r="T3123" s="4" t="str">
        <f t="shared" si="698"/>
        <v/>
      </c>
      <c r="U3123" s="13"/>
      <c r="V3123" s="2">
        <f t="shared" si="699"/>
        <v>2.5333333333333332</v>
      </c>
      <c r="W3123" s="3">
        <f t="shared" si="700"/>
        <v>59.21052631578948</v>
      </c>
      <c r="X3123">
        <v>3</v>
      </c>
      <c r="Z3123">
        <v>3</v>
      </c>
      <c r="AB3123" s="4">
        <f t="shared" si="701"/>
        <v>-0.46666666666666679</v>
      </c>
      <c r="AC3123" s="5">
        <f>AC3122</f>
        <v>3.19</v>
      </c>
      <c r="AD3123" s="5">
        <f t="shared" si="702"/>
        <v>-44.660000000000011</v>
      </c>
      <c r="AF3123" s="5">
        <f t="shared" si="703"/>
        <v>287.10000000000002</v>
      </c>
      <c r="AG3123" s="6">
        <f t="shared" si="704"/>
        <v>242.44</v>
      </c>
    </row>
    <row r="3124" spans="1:34" x14ac:dyDescent="0.25">
      <c r="A3124" t="s">
        <v>8</v>
      </c>
      <c r="B3124" t="s">
        <v>1545</v>
      </c>
      <c r="C3124" t="s">
        <v>1559</v>
      </c>
      <c r="D3124" t="s">
        <v>589</v>
      </c>
      <c r="E3124" t="s">
        <v>59</v>
      </c>
      <c r="F3124" s="1">
        <v>42552</v>
      </c>
      <c r="K3124" t="s">
        <v>262</v>
      </c>
      <c r="L3124" t="s">
        <v>37</v>
      </c>
      <c r="M3124">
        <v>30</v>
      </c>
      <c r="O3124">
        <v>208</v>
      </c>
      <c r="P3124">
        <f>R3123</f>
        <v>150</v>
      </c>
      <c r="R3124">
        <v>80</v>
      </c>
      <c r="S3124">
        <f t="shared" si="697"/>
        <v>70</v>
      </c>
      <c r="T3124" s="4" t="str">
        <f t="shared" si="698"/>
        <v/>
      </c>
      <c r="U3124" s="13"/>
      <c r="V3124" s="2">
        <f t="shared" si="699"/>
        <v>2.3333333333333335</v>
      </c>
      <c r="W3124" s="3">
        <f t="shared" si="700"/>
        <v>34.285714285714285</v>
      </c>
      <c r="X3124">
        <v>3</v>
      </c>
      <c r="Z3124">
        <v>3</v>
      </c>
      <c r="AB3124" s="4">
        <f t="shared" si="701"/>
        <v>-0.66666666666666652</v>
      </c>
      <c r="AC3124" s="5">
        <f>AC3123</f>
        <v>3.19</v>
      </c>
      <c r="AD3124" s="5">
        <f t="shared" si="702"/>
        <v>-63.79999999999999</v>
      </c>
      <c r="AF3124" s="5">
        <f t="shared" si="703"/>
        <v>287.10000000000002</v>
      </c>
      <c r="AG3124" s="6">
        <f t="shared" si="704"/>
        <v>223.29999999999998</v>
      </c>
    </row>
    <row r="3125" spans="1:34" x14ac:dyDescent="0.25">
      <c r="A3125" t="s">
        <v>8</v>
      </c>
      <c r="B3125" t="s">
        <v>1545</v>
      </c>
      <c r="C3125" t="s">
        <v>1559</v>
      </c>
      <c r="D3125" t="s">
        <v>590</v>
      </c>
      <c r="E3125" t="s">
        <v>36</v>
      </c>
      <c r="F3125" s="1">
        <v>42491</v>
      </c>
      <c r="K3125" t="s">
        <v>603</v>
      </c>
      <c r="L3125" t="s">
        <v>37</v>
      </c>
      <c r="M3125">
        <v>30</v>
      </c>
      <c r="Q3125">
        <v>35</v>
      </c>
      <c r="S3125">
        <f t="shared" si="697"/>
        <v>35</v>
      </c>
      <c r="T3125" s="4">
        <f t="shared" si="698"/>
        <v>35</v>
      </c>
      <c r="U3125" s="13"/>
      <c r="V3125" s="2">
        <f t="shared" si="699"/>
        <v>1.1666666666666667</v>
      </c>
      <c r="W3125" s="3">
        <f t="shared" si="700"/>
        <v>0</v>
      </c>
      <c r="AB3125" s="4">
        <f t="shared" si="701"/>
        <v>1.1666666666666667</v>
      </c>
      <c r="AC3125" s="5">
        <v>5.34</v>
      </c>
      <c r="AD3125" s="5">
        <f t="shared" si="702"/>
        <v>186.9</v>
      </c>
      <c r="AF3125" s="5">
        <f t="shared" si="703"/>
        <v>0</v>
      </c>
      <c r="AG3125" s="6">
        <f t="shared" si="704"/>
        <v>186.9</v>
      </c>
      <c r="AH3125" t="s">
        <v>591</v>
      </c>
    </row>
    <row r="3126" spans="1:34" x14ac:dyDescent="0.25">
      <c r="A3126" t="s">
        <v>8</v>
      </c>
      <c r="B3126" t="s">
        <v>1545</v>
      </c>
      <c r="C3126" t="s">
        <v>1559</v>
      </c>
      <c r="D3126" t="s">
        <v>590</v>
      </c>
      <c r="E3126" t="s">
        <v>36</v>
      </c>
      <c r="F3126" s="1">
        <v>42522</v>
      </c>
      <c r="K3126" t="s">
        <v>805</v>
      </c>
      <c r="L3126" t="s">
        <v>37</v>
      </c>
      <c r="M3126">
        <v>30</v>
      </c>
      <c r="Q3126">
        <v>35</v>
      </c>
      <c r="S3126">
        <f t="shared" si="697"/>
        <v>35</v>
      </c>
      <c r="T3126" s="4">
        <f t="shared" si="698"/>
        <v>35</v>
      </c>
      <c r="U3126" s="13"/>
      <c r="V3126" s="2">
        <f t="shared" si="699"/>
        <v>1.1666666666666667</v>
      </c>
      <c r="W3126" s="3">
        <f t="shared" si="700"/>
        <v>0</v>
      </c>
      <c r="AB3126" s="4">
        <f t="shared" si="701"/>
        <v>1.1666666666666667</v>
      </c>
      <c r="AC3126" s="5">
        <v>3.09</v>
      </c>
      <c r="AD3126" s="5">
        <f t="shared" si="702"/>
        <v>108.14999999999999</v>
      </c>
      <c r="AF3126" s="5">
        <f t="shared" si="703"/>
        <v>0</v>
      </c>
      <c r="AG3126" s="6">
        <f t="shared" si="704"/>
        <v>108.14999999999999</v>
      </c>
      <c r="AH3126" t="s">
        <v>591</v>
      </c>
    </row>
    <row r="3127" spans="1:34" x14ac:dyDescent="0.25">
      <c r="A3127" t="s">
        <v>8</v>
      </c>
      <c r="B3127" t="s">
        <v>1545</v>
      </c>
      <c r="C3127" t="s">
        <v>1559</v>
      </c>
      <c r="D3127" t="s">
        <v>590</v>
      </c>
      <c r="E3127" t="s">
        <v>36</v>
      </c>
      <c r="F3127" s="1">
        <v>42552</v>
      </c>
      <c r="K3127" t="s">
        <v>805</v>
      </c>
      <c r="L3127" t="s">
        <v>37</v>
      </c>
      <c r="M3127">
        <v>30</v>
      </c>
      <c r="Q3127">
        <v>35</v>
      </c>
      <c r="S3127">
        <f t="shared" si="697"/>
        <v>35</v>
      </c>
      <c r="T3127" s="4">
        <f t="shared" si="698"/>
        <v>35</v>
      </c>
      <c r="U3127" s="13"/>
      <c r="V3127" s="2">
        <f t="shared" si="699"/>
        <v>1.1666666666666667</v>
      </c>
      <c r="W3127" s="3">
        <f t="shared" si="700"/>
        <v>0</v>
      </c>
      <c r="AB3127" s="4">
        <f t="shared" si="701"/>
        <v>1.1666666666666667</v>
      </c>
      <c r="AC3127" s="5">
        <v>3.09</v>
      </c>
      <c r="AD3127" s="5">
        <f t="shared" si="702"/>
        <v>108.14999999999999</v>
      </c>
      <c r="AF3127" s="5">
        <f t="shared" si="703"/>
        <v>0</v>
      </c>
      <c r="AG3127" s="6">
        <f t="shared" si="704"/>
        <v>108.14999999999999</v>
      </c>
      <c r="AH3127" t="s">
        <v>591</v>
      </c>
    </row>
    <row r="3128" spans="1:34" x14ac:dyDescent="0.25">
      <c r="A3128" t="s">
        <v>8</v>
      </c>
      <c r="B3128" t="s">
        <v>1545</v>
      </c>
      <c r="C3128" t="s">
        <v>1559</v>
      </c>
      <c r="D3128" t="s">
        <v>586</v>
      </c>
      <c r="E3128" t="s">
        <v>36</v>
      </c>
      <c r="F3128" s="1">
        <v>42491</v>
      </c>
      <c r="K3128" t="s">
        <v>603</v>
      </c>
      <c r="L3128" t="s">
        <v>37</v>
      </c>
      <c r="M3128">
        <v>30</v>
      </c>
      <c r="Q3128">
        <v>45</v>
      </c>
      <c r="S3128">
        <f t="shared" si="697"/>
        <v>45</v>
      </c>
      <c r="T3128" s="4">
        <f t="shared" si="698"/>
        <v>45</v>
      </c>
      <c r="U3128" s="13"/>
      <c r="V3128" s="2">
        <f t="shared" si="699"/>
        <v>1.5</v>
      </c>
      <c r="W3128" s="3">
        <f t="shared" si="700"/>
        <v>0</v>
      </c>
      <c r="AB3128" s="4">
        <f t="shared" si="701"/>
        <v>1.5</v>
      </c>
      <c r="AC3128" s="5">
        <v>5.34</v>
      </c>
      <c r="AD3128" s="5">
        <f t="shared" si="702"/>
        <v>240.29999999999998</v>
      </c>
      <c r="AF3128" s="5">
        <f t="shared" si="703"/>
        <v>0</v>
      </c>
      <c r="AG3128" s="6">
        <f t="shared" si="704"/>
        <v>240.29999999999998</v>
      </c>
      <c r="AH3128" t="s">
        <v>592</v>
      </c>
    </row>
    <row r="3129" spans="1:34" x14ac:dyDescent="0.25">
      <c r="A3129" t="s">
        <v>8</v>
      </c>
      <c r="B3129" t="s">
        <v>1545</v>
      </c>
      <c r="C3129" t="s">
        <v>1559</v>
      </c>
      <c r="D3129" t="s">
        <v>586</v>
      </c>
      <c r="E3129" t="s">
        <v>36</v>
      </c>
      <c r="F3129" s="1">
        <v>42522</v>
      </c>
      <c r="K3129" t="s">
        <v>805</v>
      </c>
      <c r="L3129" t="s">
        <v>37</v>
      </c>
      <c r="M3129">
        <v>30</v>
      </c>
      <c r="Q3129">
        <v>45</v>
      </c>
      <c r="S3129">
        <f t="shared" si="697"/>
        <v>45</v>
      </c>
      <c r="T3129" s="4">
        <f t="shared" si="698"/>
        <v>45</v>
      </c>
      <c r="U3129" s="13"/>
      <c r="V3129" s="2">
        <f t="shared" si="699"/>
        <v>1.5</v>
      </c>
      <c r="W3129" s="3">
        <f t="shared" si="700"/>
        <v>0</v>
      </c>
      <c r="AB3129" s="4">
        <f t="shared" si="701"/>
        <v>1.5</v>
      </c>
      <c r="AC3129" s="5">
        <v>3.09</v>
      </c>
      <c r="AD3129" s="5">
        <f t="shared" si="702"/>
        <v>139.04999999999998</v>
      </c>
      <c r="AF3129" s="5">
        <f t="shared" si="703"/>
        <v>0</v>
      </c>
      <c r="AG3129" s="6">
        <f t="shared" si="704"/>
        <v>139.04999999999998</v>
      </c>
      <c r="AH3129" t="s">
        <v>592</v>
      </c>
    </row>
    <row r="3130" spans="1:34" x14ac:dyDescent="0.25">
      <c r="A3130" t="s">
        <v>8</v>
      </c>
      <c r="B3130" t="s">
        <v>1545</v>
      </c>
      <c r="C3130" t="s">
        <v>1559</v>
      </c>
      <c r="D3130" t="s">
        <v>586</v>
      </c>
      <c r="E3130" t="s">
        <v>36</v>
      </c>
      <c r="F3130" s="1">
        <v>42552</v>
      </c>
      <c r="K3130" t="s">
        <v>805</v>
      </c>
      <c r="L3130" t="s">
        <v>37</v>
      </c>
      <c r="M3130">
        <v>30</v>
      </c>
      <c r="Q3130">
        <v>45</v>
      </c>
      <c r="S3130">
        <f t="shared" si="697"/>
        <v>45</v>
      </c>
      <c r="T3130" s="4">
        <f t="shared" si="698"/>
        <v>45</v>
      </c>
      <c r="U3130" s="13"/>
      <c r="V3130" s="2">
        <f t="shared" si="699"/>
        <v>1.5</v>
      </c>
      <c r="W3130" s="3">
        <f t="shared" si="700"/>
        <v>0</v>
      </c>
      <c r="AB3130" s="4">
        <f t="shared" si="701"/>
        <v>1.5</v>
      </c>
      <c r="AC3130" s="5">
        <v>3.09</v>
      </c>
      <c r="AD3130" s="5">
        <f t="shared" si="702"/>
        <v>139.04999999999998</v>
      </c>
      <c r="AF3130" s="5">
        <f t="shared" si="703"/>
        <v>0</v>
      </c>
      <c r="AG3130" s="6">
        <f t="shared" si="704"/>
        <v>139.04999999999998</v>
      </c>
      <c r="AH3130" t="s">
        <v>592</v>
      </c>
    </row>
    <row r="3131" spans="1:34" x14ac:dyDescent="0.25">
      <c r="A3131" t="s">
        <v>8</v>
      </c>
      <c r="B3131" t="s">
        <v>1545</v>
      </c>
      <c r="C3131" t="s">
        <v>1559</v>
      </c>
      <c r="D3131" t="s">
        <v>593</v>
      </c>
      <c r="E3131" t="s">
        <v>36</v>
      </c>
      <c r="F3131" s="1">
        <v>42491</v>
      </c>
      <c r="K3131" t="s">
        <v>603</v>
      </c>
      <c r="L3131" t="s">
        <v>37</v>
      </c>
      <c r="M3131">
        <v>30</v>
      </c>
      <c r="S3131">
        <f t="shared" si="697"/>
        <v>0</v>
      </c>
      <c r="T3131" s="4">
        <f t="shared" si="698"/>
        <v>0</v>
      </c>
      <c r="U3131" s="13"/>
      <c r="V3131" s="2">
        <f t="shared" si="699"/>
        <v>0</v>
      </c>
      <c r="W3131" s="3" t="e">
        <f t="shared" si="700"/>
        <v>#DIV/0!</v>
      </c>
      <c r="AB3131" s="4">
        <f t="shared" si="701"/>
        <v>0</v>
      </c>
      <c r="AC3131" s="5"/>
      <c r="AD3131" s="5">
        <f t="shared" si="702"/>
        <v>0</v>
      </c>
      <c r="AF3131" s="5">
        <f t="shared" si="703"/>
        <v>0</v>
      </c>
      <c r="AG3131" s="6">
        <f t="shared" si="704"/>
        <v>0</v>
      </c>
      <c r="AH3131" t="s">
        <v>594</v>
      </c>
    </row>
    <row r="3132" spans="1:34" x14ac:dyDescent="0.25">
      <c r="A3132" t="s">
        <v>8</v>
      </c>
      <c r="B3132" t="s">
        <v>1545</v>
      </c>
      <c r="C3132" t="s">
        <v>1559</v>
      </c>
      <c r="D3132" t="s">
        <v>593</v>
      </c>
      <c r="E3132" t="s">
        <v>36</v>
      </c>
      <c r="F3132" s="1">
        <v>42522</v>
      </c>
      <c r="K3132" t="s">
        <v>805</v>
      </c>
      <c r="L3132" t="s">
        <v>37</v>
      </c>
      <c r="M3132">
        <v>30</v>
      </c>
      <c r="Q3132">
        <v>40</v>
      </c>
      <c r="S3132">
        <f t="shared" si="697"/>
        <v>40</v>
      </c>
      <c r="T3132" s="4">
        <f t="shared" si="698"/>
        <v>40</v>
      </c>
      <c r="U3132" s="13"/>
      <c r="V3132" s="2">
        <f t="shared" si="699"/>
        <v>1.3333333333333333</v>
      </c>
      <c r="W3132" s="3">
        <f t="shared" si="700"/>
        <v>0</v>
      </c>
      <c r="AB3132" s="4">
        <f t="shared" si="701"/>
        <v>1.3333333333333333</v>
      </c>
      <c r="AC3132" s="5">
        <v>3.09</v>
      </c>
      <c r="AD3132" s="5">
        <f t="shared" si="702"/>
        <v>123.6</v>
      </c>
      <c r="AF3132" s="5">
        <f t="shared" si="703"/>
        <v>0</v>
      </c>
      <c r="AG3132" s="6">
        <f t="shared" si="704"/>
        <v>123.6</v>
      </c>
      <c r="AH3132" t="s">
        <v>594</v>
      </c>
    </row>
    <row r="3133" spans="1:34" x14ac:dyDescent="0.25">
      <c r="A3133" t="s">
        <v>8</v>
      </c>
      <c r="B3133" t="s">
        <v>1545</v>
      </c>
      <c r="C3133" t="s">
        <v>1559</v>
      </c>
      <c r="D3133" t="s">
        <v>593</v>
      </c>
      <c r="E3133" t="s">
        <v>36</v>
      </c>
      <c r="F3133" s="1">
        <v>42552</v>
      </c>
      <c r="K3133" t="s">
        <v>805</v>
      </c>
      <c r="L3133" t="s">
        <v>37</v>
      </c>
      <c r="M3133">
        <v>30</v>
      </c>
      <c r="Q3133">
        <v>40</v>
      </c>
      <c r="S3133">
        <f t="shared" si="697"/>
        <v>40</v>
      </c>
      <c r="T3133" s="4">
        <f t="shared" si="698"/>
        <v>40</v>
      </c>
      <c r="U3133" s="13"/>
      <c r="V3133" s="2">
        <f t="shared" si="699"/>
        <v>1.3333333333333333</v>
      </c>
      <c r="W3133" s="3">
        <f t="shared" si="700"/>
        <v>0</v>
      </c>
      <c r="AB3133" s="4">
        <f t="shared" si="701"/>
        <v>1.3333333333333333</v>
      </c>
      <c r="AC3133" s="5">
        <v>3.09</v>
      </c>
      <c r="AD3133" s="5">
        <f t="shared" si="702"/>
        <v>123.6</v>
      </c>
      <c r="AF3133" s="5">
        <f t="shared" si="703"/>
        <v>0</v>
      </c>
      <c r="AG3133" s="6">
        <f t="shared" si="704"/>
        <v>123.6</v>
      </c>
      <c r="AH3133" t="s">
        <v>594</v>
      </c>
    </row>
    <row r="3134" spans="1:34" x14ac:dyDescent="0.25">
      <c r="A3134" t="s">
        <v>8</v>
      </c>
      <c r="B3134" t="s">
        <v>1545</v>
      </c>
      <c r="C3134" t="s">
        <v>1559</v>
      </c>
      <c r="D3134" t="s">
        <v>588</v>
      </c>
      <c r="E3134" t="s">
        <v>36</v>
      </c>
      <c r="F3134" s="1">
        <v>42491</v>
      </c>
      <c r="K3134" t="s">
        <v>603</v>
      </c>
      <c r="L3134" t="s">
        <v>37</v>
      </c>
      <c r="M3134">
        <v>30</v>
      </c>
      <c r="S3134">
        <f t="shared" si="697"/>
        <v>0</v>
      </c>
      <c r="T3134" s="4">
        <f t="shared" si="698"/>
        <v>0</v>
      </c>
      <c r="U3134" s="13"/>
      <c r="V3134" s="2">
        <f t="shared" si="699"/>
        <v>0</v>
      </c>
      <c r="W3134" s="3" t="e">
        <f t="shared" si="700"/>
        <v>#DIV/0!</v>
      </c>
      <c r="AB3134" s="4">
        <f t="shared" si="701"/>
        <v>0</v>
      </c>
      <c r="AC3134" s="5"/>
      <c r="AD3134" s="5">
        <f t="shared" si="702"/>
        <v>0</v>
      </c>
      <c r="AF3134" s="5">
        <f t="shared" si="703"/>
        <v>0</v>
      </c>
      <c r="AG3134" s="6">
        <f t="shared" si="704"/>
        <v>0</v>
      </c>
      <c r="AH3134" t="s">
        <v>595</v>
      </c>
    </row>
    <row r="3135" spans="1:34" x14ac:dyDescent="0.25">
      <c r="A3135" t="s">
        <v>8</v>
      </c>
      <c r="B3135" t="s">
        <v>1545</v>
      </c>
      <c r="C3135" t="s">
        <v>1559</v>
      </c>
      <c r="D3135" t="s">
        <v>588</v>
      </c>
      <c r="E3135" t="s">
        <v>36</v>
      </c>
      <c r="F3135" s="1">
        <v>42522</v>
      </c>
      <c r="K3135" t="s">
        <v>805</v>
      </c>
      <c r="L3135" t="s">
        <v>37</v>
      </c>
      <c r="M3135">
        <v>30</v>
      </c>
      <c r="S3135">
        <f t="shared" si="697"/>
        <v>0</v>
      </c>
      <c r="T3135" s="4">
        <f t="shared" si="698"/>
        <v>0</v>
      </c>
      <c r="U3135" s="13"/>
      <c r="V3135" s="2">
        <f t="shared" si="699"/>
        <v>0</v>
      </c>
      <c r="W3135" s="3" t="e">
        <f t="shared" si="700"/>
        <v>#DIV/0!</v>
      </c>
      <c r="AB3135" s="4">
        <f t="shared" si="701"/>
        <v>0</v>
      </c>
      <c r="AC3135" s="5"/>
      <c r="AD3135" s="5">
        <f t="shared" si="702"/>
        <v>0</v>
      </c>
      <c r="AF3135" s="5">
        <f t="shared" si="703"/>
        <v>0</v>
      </c>
      <c r="AG3135" s="6">
        <f t="shared" si="704"/>
        <v>0</v>
      </c>
      <c r="AH3135" t="s">
        <v>595</v>
      </c>
    </row>
    <row r="3136" spans="1:34" x14ac:dyDescent="0.25">
      <c r="A3136" t="s">
        <v>8</v>
      </c>
      <c r="B3136" t="s">
        <v>1545</v>
      </c>
      <c r="C3136" t="s">
        <v>1559</v>
      </c>
      <c r="D3136" t="s">
        <v>588</v>
      </c>
      <c r="E3136" t="s">
        <v>36</v>
      </c>
      <c r="F3136" s="1">
        <v>42552</v>
      </c>
      <c r="K3136" t="s">
        <v>805</v>
      </c>
      <c r="L3136" t="s">
        <v>37</v>
      </c>
      <c r="M3136">
        <v>30</v>
      </c>
      <c r="Q3136">
        <v>35</v>
      </c>
      <c r="S3136">
        <f t="shared" si="697"/>
        <v>35</v>
      </c>
      <c r="T3136" s="4">
        <f t="shared" si="698"/>
        <v>35</v>
      </c>
      <c r="U3136" s="13"/>
      <c r="V3136" s="2">
        <f t="shared" si="699"/>
        <v>1.1666666666666667</v>
      </c>
      <c r="W3136" s="3">
        <f t="shared" si="700"/>
        <v>0</v>
      </c>
      <c r="AB3136" s="4">
        <f t="shared" si="701"/>
        <v>1.1666666666666667</v>
      </c>
      <c r="AC3136" s="5">
        <v>3.09</v>
      </c>
      <c r="AD3136" s="5">
        <f t="shared" si="702"/>
        <v>108.14999999999999</v>
      </c>
      <c r="AF3136" s="5">
        <f t="shared" si="703"/>
        <v>0</v>
      </c>
      <c r="AG3136" s="6">
        <f t="shared" si="704"/>
        <v>108.14999999999999</v>
      </c>
      <c r="AH3136" t="s">
        <v>595</v>
      </c>
    </row>
    <row r="3137" spans="1:34" x14ac:dyDescent="0.25">
      <c r="A3137" t="s">
        <v>8</v>
      </c>
      <c r="B3137" t="s">
        <v>1545</v>
      </c>
      <c r="C3137" t="s">
        <v>1559</v>
      </c>
      <c r="D3137" t="s">
        <v>596</v>
      </c>
      <c r="E3137" t="s">
        <v>36</v>
      </c>
      <c r="F3137" s="1">
        <v>42491</v>
      </c>
      <c r="K3137" t="s">
        <v>603</v>
      </c>
      <c r="L3137" t="s">
        <v>37</v>
      </c>
      <c r="M3137">
        <v>30</v>
      </c>
      <c r="S3137">
        <f t="shared" si="697"/>
        <v>0</v>
      </c>
      <c r="T3137" s="4">
        <f t="shared" si="698"/>
        <v>0</v>
      </c>
      <c r="U3137" s="13"/>
      <c r="V3137" s="2">
        <f t="shared" si="699"/>
        <v>0</v>
      </c>
      <c r="W3137" s="3" t="e">
        <f t="shared" si="700"/>
        <v>#DIV/0!</v>
      </c>
      <c r="AB3137" s="4">
        <f t="shared" si="701"/>
        <v>0</v>
      </c>
      <c r="AC3137" s="5"/>
      <c r="AD3137" s="5">
        <f t="shared" si="702"/>
        <v>0</v>
      </c>
      <c r="AF3137" s="5">
        <f t="shared" si="703"/>
        <v>0</v>
      </c>
      <c r="AG3137" s="6">
        <f t="shared" si="704"/>
        <v>0</v>
      </c>
      <c r="AH3137" t="s">
        <v>597</v>
      </c>
    </row>
    <row r="3138" spans="1:34" x14ac:dyDescent="0.25">
      <c r="A3138" t="s">
        <v>8</v>
      </c>
      <c r="B3138" t="s">
        <v>1545</v>
      </c>
      <c r="C3138" t="s">
        <v>1559</v>
      </c>
      <c r="D3138" t="s">
        <v>596</v>
      </c>
      <c r="E3138" t="s">
        <v>36</v>
      </c>
      <c r="F3138" s="1">
        <v>42522</v>
      </c>
      <c r="K3138" t="s">
        <v>805</v>
      </c>
      <c r="L3138" t="s">
        <v>37</v>
      </c>
      <c r="M3138">
        <v>30</v>
      </c>
      <c r="S3138">
        <f t="shared" ref="S3138:S3201" si="708">SUM(P3138+Q3138-R3138)</f>
        <v>0</v>
      </c>
      <c r="T3138" s="4">
        <f t="shared" si="698"/>
        <v>0</v>
      </c>
      <c r="U3138" s="13"/>
      <c r="V3138" s="2">
        <f t="shared" si="699"/>
        <v>0</v>
      </c>
      <c r="W3138" s="3" t="e">
        <f t="shared" si="700"/>
        <v>#DIV/0!</v>
      </c>
      <c r="AB3138" s="4">
        <f t="shared" si="701"/>
        <v>0</v>
      </c>
      <c r="AC3138" s="5"/>
      <c r="AD3138" s="5">
        <f t="shared" si="702"/>
        <v>0</v>
      </c>
      <c r="AF3138" s="5">
        <f t="shared" si="703"/>
        <v>0</v>
      </c>
      <c r="AG3138" s="6">
        <f t="shared" si="704"/>
        <v>0</v>
      </c>
      <c r="AH3138" t="s">
        <v>597</v>
      </c>
    </row>
    <row r="3139" spans="1:34" x14ac:dyDescent="0.25">
      <c r="A3139" t="s">
        <v>8</v>
      </c>
      <c r="B3139" t="s">
        <v>1545</v>
      </c>
      <c r="C3139" t="s">
        <v>1559</v>
      </c>
      <c r="D3139" t="s">
        <v>596</v>
      </c>
      <c r="E3139" t="s">
        <v>36</v>
      </c>
      <c r="F3139" s="1">
        <v>42552</v>
      </c>
      <c r="K3139" t="s">
        <v>805</v>
      </c>
      <c r="L3139" t="s">
        <v>37</v>
      </c>
      <c r="M3139">
        <v>30</v>
      </c>
      <c r="Q3139">
        <v>40</v>
      </c>
      <c r="S3139">
        <f t="shared" si="708"/>
        <v>40</v>
      </c>
      <c r="T3139" s="4">
        <f t="shared" ref="T3139:T3202" si="709">IF(E3139="Batch",Q3139,"")</f>
        <v>40</v>
      </c>
      <c r="U3139" s="13"/>
      <c r="V3139" s="2">
        <f t="shared" ref="V3139:V3202" si="710">S3139/M3139</f>
        <v>1.3333333333333333</v>
      </c>
      <c r="W3139" s="3">
        <f t="shared" ref="W3139:W3202" si="711">R3139/V3139</f>
        <v>0</v>
      </c>
      <c r="AB3139" s="4">
        <f t="shared" ref="AB3139:AB3202" si="712">V3139-X3139</f>
        <v>1.3333333333333333</v>
      </c>
      <c r="AC3139" s="5">
        <v>3.09</v>
      </c>
      <c r="AD3139" s="5">
        <f t="shared" ref="AD3139:AD3202" si="713">AC3139*(AB3139*M3139)</f>
        <v>123.6</v>
      </c>
      <c r="AF3139" s="5">
        <f t="shared" ref="AF3139:AF3202" si="714">AC3139*(Z3139*M3139)</f>
        <v>0</v>
      </c>
      <c r="AG3139" s="6">
        <f t="shared" ref="AG3139:AG3202" si="715">AC3139*S3139</f>
        <v>123.6</v>
      </c>
      <c r="AH3139" t="s">
        <v>597</v>
      </c>
    </row>
    <row r="3140" spans="1:34" x14ac:dyDescent="0.25">
      <c r="A3140" t="s">
        <v>8</v>
      </c>
      <c r="B3140" t="s">
        <v>1580</v>
      </c>
      <c r="C3140" t="s">
        <v>599</v>
      </c>
      <c r="D3140" t="s">
        <v>598</v>
      </c>
      <c r="E3140" t="s">
        <v>59</v>
      </c>
      <c r="F3140" s="1">
        <v>42370</v>
      </c>
      <c r="K3140" t="s">
        <v>151</v>
      </c>
      <c r="L3140" t="s">
        <v>152</v>
      </c>
      <c r="M3140">
        <v>30</v>
      </c>
      <c r="O3140">
        <v>208</v>
      </c>
      <c r="P3140">
        <v>97</v>
      </c>
      <c r="Q3140">
        <v>105</v>
      </c>
      <c r="R3140">
        <v>155</v>
      </c>
      <c r="S3140">
        <f t="shared" si="708"/>
        <v>47</v>
      </c>
      <c r="T3140" s="4" t="str">
        <f t="shared" si="709"/>
        <v/>
      </c>
      <c r="U3140" s="13"/>
      <c r="V3140" s="2">
        <f t="shared" si="710"/>
        <v>1.5666666666666667</v>
      </c>
      <c r="W3140" s="3">
        <f t="shared" si="711"/>
        <v>98.936170212765958</v>
      </c>
      <c r="X3140">
        <v>1</v>
      </c>
      <c r="Z3140">
        <v>1</v>
      </c>
      <c r="AB3140" s="4">
        <f t="shared" si="712"/>
        <v>0.56666666666666665</v>
      </c>
      <c r="AC3140" s="5">
        <v>5.45</v>
      </c>
      <c r="AD3140" s="5">
        <f t="shared" si="713"/>
        <v>92.65</v>
      </c>
      <c r="AF3140" s="5">
        <f t="shared" si="714"/>
        <v>163.5</v>
      </c>
      <c r="AG3140" s="6">
        <f t="shared" si="715"/>
        <v>256.15000000000003</v>
      </c>
    </row>
    <row r="3141" spans="1:34" x14ac:dyDescent="0.25">
      <c r="A3141" t="s">
        <v>8</v>
      </c>
      <c r="B3141" t="s">
        <v>1580</v>
      </c>
      <c r="C3141" t="s">
        <v>599</v>
      </c>
      <c r="D3141" t="s">
        <v>598</v>
      </c>
      <c r="E3141" t="s">
        <v>59</v>
      </c>
      <c r="F3141" s="1">
        <v>42401</v>
      </c>
      <c r="K3141" t="s">
        <v>151</v>
      </c>
      <c r="L3141" t="s">
        <v>152</v>
      </c>
      <c r="M3141">
        <v>30</v>
      </c>
      <c r="O3141">
        <v>208</v>
      </c>
      <c r="P3141">
        <f>R3140</f>
        <v>155</v>
      </c>
      <c r="R3141">
        <v>112</v>
      </c>
      <c r="S3141">
        <f t="shared" si="708"/>
        <v>43</v>
      </c>
      <c r="T3141" s="4" t="str">
        <f t="shared" si="709"/>
        <v/>
      </c>
      <c r="U3141" s="13"/>
      <c r="V3141" s="2">
        <f t="shared" si="710"/>
        <v>1.4333333333333333</v>
      </c>
      <c r="W3141" s="3">
        <f t="shared" si="711"/>
        <v>78.139534883720927</v>
      </c>
      <c r="X3141">
        <v>1</v>
      </c>
      <c r="Z3141">
        <v>1</v>
      </c>
      <c r="AB3141" s="4">
        <f t="shared" si="712"/>
        <v>0.43333333333333335</v>
      </c>
      <c r="AC3141" s="5">
        <v>5.45</v>
      </c>
      <c r="AD3141" s="5">
        <f t="shared" si="713"/>
        <v>70.850000000000009</v>
      </c>
      <c r="AF3141" s="5">
        <f t="shared" si="714"/>
        <v>163.5</v>
      </c>
      <c r="AG3141" s="6">
        <f t="shared" si="715"/>
        <v>234.35</v>
      </c>
    </row>
    <row r="3142" spans="1:34" x14ac:dyDescent="0.25">
      <c r="A3142" t="s">
        <v>8</v>
      </c>
      <c r="B3142" t="s">
        <v>1580</v>
      </c>
      <c r="C3142" t="s">
        <v>599</v>
      </c>
      <c r="D3142" t="s">
        <v>598</v>
      </c>
      <c r="E3142" t="s">
        <v>59</v>
      </c>
      <c r="F3142" s="1">
        <v>42430</v>
      </c>
      <c r="K3142" t="s">
        <v>151</v>
      </c>
      <c r="L3142" t="s">
        <v>152</v>
      </c>
      <c r="M3142">
        <v>30</v>
      </c>
      <c r="O3142">
        <v>208</v>
      </c>
      <c r="P3142">
        <v>105</v>
      </c>
      <c r="Q3142">
        <v>70</v>
      </c>
      <c r="R3142">
        <v>115</v>
      </c>
      <c r="S3142">
        <f t="shared" si="708"/>
        <v>60</v>
      </c>
      <c r="T3142" s="4" t="str">
        <f t="shared" si="709"/>
        <v/>
      </c>
      <c r="U3142" s="13"/>
      <c r="V3142" s="2">
        <f t="shared" si="710"/>
        <v>2</v>
      </c>
      <c r="W3142" s="3">
        <f t="shared" si="711"/>
        <v>57.5</v>
      </c>
      <c r="X3142">
        <v>1</v>
      </c>
      <c r="Z3142">
        <v>1</v>
      </c>
      <c r="AB3142" s="4">
        <f t="shared" si="712"/>
        <v>1</v>
      </c>
      <c r="AC3142" s="5">
        <v>5.45</v>
      </c>
      <c r="AD3142" s="5">
        <f t="shared" si="713"/>
        <v>163.5</v>
      </c>
      <c r="AF3142" s="5">
        <f t="shared" si="714"/>
        <v>163.5</v>
      </c>
      <c r="AG3142" s="6">
        <f t="shared" si="715"/>
        <v>327</v>
      </c>
    </row>
    <row r="3143" spans="1:34" x14ac:dyDescent="0.25">
      <c r="A3143" t="s">
        <v>8</v>
      </c>
      <c r="B3143" t="s">
        <v>1580</v>
      </c>
      <c r="C3143" t="s">
        <v>599</v>
      </c>
      <c r="D3143" t="s">
        <v>598</v>
      </c>
      <c r="E3143" t="s">
        <v>59</v>
      </c>
      <c r="F3143" s="1">
        <v>42461</v>
      </c>
      <c r="K3143" t="s">
        <v>151</v>
      </c>
      <c r="L3143" t="s">
        <v>152</v>
      </c>
      <c r="M3143">
        <v>30</v>
      </c>
      <c r="O3143">
        <v>208</v>
      </c>
      <c r="P3143">
        <f>R3142</f>
        <v>115</v>
      </c>
      <c r="Q3143">
        <v>70</v>
      </c>
      <c r="R3143">
        <v>116</v>
      </c>
      <c r="S3143">
        <f t="shared" si="708"/>
        <v>69</v>
      </c>
      <c r="T3143" s="4" t="str">
        <f t="shared" si="709"/>
        <v/>
      </c>
      <c r="U3143" s="13"/>
      <c r="V3143" s="2">
        <f t="shared" si="710"/>
        <v>2.2999999999999998</v>
      </c>
      <c r="W3143" s="3">
        <f t="shared" si="711"/>
        <v>50.434782608695656</v>
      </c>
      <c r="X3143">
        <v>1</v>
      </c>
      <c r="Z3143">
        <v>1</v>
      </c>
      <c r="AB3143" s="4">
        <f t="shared" si="712"/>
        <v>1.2999999999999998</v>
      </c>
      <c r="AC3143" s="5">
        <v>5.45</v>
      </c>
      <c r="AD3143" s="5">
        <f t="shared" si="713"/>
        <v>212.54999999999995</v>
      </c>
      <c r="AF3143" s="5">
        <f t="shared" si="714"/>
        <v>163.5</v>
      </c>
      <c r="AG3143" s="6">
        <f t="shared" si="715"/>
        <v>376.05</v>
      </c>
    </row>
    <row r="3144" spans="1:34" x14ac:dyDescent="0.25">
      <c r="A3144" t="s">
        <v>8</v>
      </c>
      <c r="B3144" t="s">
        <v>1580</v>
      </c>
      <c r="C3144" t="s">
        <v>599</v>
      </c>
      <c r="D3144" t="s">
        <v>600</v>
      </c>
      <c r="E3144" t="s">
        <v>59</v>
      </c>
      <c r="F3144" s="1">
        <v>42370</v>
      </c>
      <c r="K3144" t="s">
        <v>151</v>
      </c>
      <c r="L3144" t="s">
        <v>152</v>
      </c>
      <c r="M3144">
        <v>30</v>
      </c>
      <c r="O3144">
        <v>208</v>
      </c>
      <c r="P3144">
        <v>95</v>
      </c>
      <c r="Q3144">
        <v>105</v>
      </c>
      <c r="R3144">
        <v>150</v>
      </c>
      <c r="S3144">
        <f t="shared" si="708"/>
        <v>50</v>
      </c>
      <c r="T3144" s="4" t="str">
        <f t="shared" si="709"/>
        <v/>
      </c>
      <c r="U3144" s="13"/>
      <c r="V3144" s="2">
        <f t="shared" si="710"/>
        <v>1.6666666666666667</v>
      </c>
      <c r="W3144" s="3">
        <f t="shared" si="711"/>
        <v>90</v>
      </c>
      <c r="X3144">
        <v>1</v>
      </c>
      <c r="Z3144">
        <v>1</v>
      </c>
      <c r="AB3144" s="4">
        <f t="shared" si="712"/>
        <v>0.66666666666666674</v>
      </c>
      <c r="AC3144" s="5">
        <v>5.45</v>
      </c>
      <c r="AD3144" s="5">
        <f t="shared" si="713"/>
        <v>109.00000000000003</v>
      </c>
      <c r="AF3144" s="5">
        <f t="shared" si="714"/>
        <v>163.5</v>
      </c>
      <c r="AG3144" s="6">
        <f t="shared" si="715"/>
        <v>272.5</v>
      </c>
    </row>
    <row r="3145" spans="1:34" x14ac:dyDescent="0.25">
      <c r="A3145" t="s">
        <v>8</v>
      </c>
      <c r="B3145" t="s">
        <v>1580</v>
      </c>
      <c r="C3145" t="s">
        <v>599</v>
      </c>
      <c r="D3145" t="s">
        <v>600</v>
      </c>
      <c r="E3145" t="s">
        <v>59</v>
      </c>
      <c r="F3145" s="1">
        <v>42401</v>
      </c>
      <c r="K3145" t="s">
        <v>151</v>
      </c>
      <c r="L3145" t="s">
        <v>152</v>
      </c>
      <c r="M3145">
        <v>30</v>
      </c>
      <c r="O3145">
        <v>208</v>
      </c>
      <c r="P3145">
        <f>R3144</f>
        <v>150</v>
      </c>
      <c r="R3145">
        <v>120</v>
      </c>
      <c r="S3145">
        <f t="shared" si="708"/>
        <v>30</v>
      </c>
      <c r="T3145" s="4" t="str">
        <f t="shared" si="709"/>
        <v/>
      </c>
      <c r="U3145" s="13"/>
      <c r="V3145" s="2">
        <f t="shared" si="710"/>
        <v>1</v>
      </c>
      <c r="W3145" s="3">
        <f t="shared" si="711"/>
        <v>120</v>
      </c>
      <c r="X3145">
        <v>1</v>
      </c>
      <c r="Z3145">
        <v>1</v>
      </c>
      <c r="AB3145" s="4">
        <f t="shared" si="712"/>
        <v>0</v>
      </c>
      <c r="AC3145" s="5">
        <v>5.45</v>
      </c>
      <c r="AD3145" s="5">
        <f t="shared" si="713"/>
        <v>0</v>
      </c>
      <c r="AF3145" s="5">
        <f t="shared" si="714"/>
        <v>163.5</v>
      </c>
      <c r="AG3145" s="6">
        <f t="shared" si="715"/>
        <v>163.5</v>
      </c>
    </row>
    <row r="3146" spans="1:34" x14ac:dyDescent="0.25">
      <c r="A3146" t="s">
        <v>8</v>
      </c>
      <c r="B3146" t="s">
        <v>1580</v>
      </c>
      <c r="C3146" t="s">
        <v>599</v>
      </c>
      <c r="D3146" t="s">
        <v>600</v>
      </c>
      <c r="E3146" t="s">
        <v>59</v>
      </c>
      <c r="F3146" s="1">
        <v>42430</v>
      </c>
      <c r="K3146" t="s">
        <v>151</v>
      </c>
      <c r="L3146" t="s">
        <v>152</v>
      </c>
      <c r="M3146">
        <v>30</v>
      </c>
      <c r="O3146">
        <v>208</v>
      </c>
      <c r="P3146">
        <v>64</v>
      </c>
      <c r="Q3146">
        <v>100</v>
      </c>
      <c r="R3146">
        <v>100</v>
      </c>
      <c r="S3146">
        <f t="shared" si="708"/>
        <v>64</v>
      </c>
      <c r="T3146" s="4" t="str">
        <f t="shared" si="709"/>
        <v/>
      </c>
      <c r="U3146" s="13"/>
      <c r="V3146" s="2">
        <f t="shared" si="710"/>
        <v>2.1333333333333333</v>
      </c>
      <c r="W3146" s="3">
        <f t="shared" si="711"/>
        <v>46.875</v>
      </c>
      <c r="X3146">
        <v>1</v>
      </c>
      <c r="Z3146">
        <v>1</v>
      </c>
      <c r="AB3146" s="4">
        <f t="shared" si="712"/>
        <v>1.1333333333333333</v>
      </c>
      <c r="AC3146" s="5">
        <v>5.45</v>
      </c>
      <c r="AD3146" s="5">
        <f t="shared" si="713"/>
        <v>185.3</v>
      </c>
      <c r="AF3146" s="5">
        <f t="shared" si="714"/>
        <v>163.5</v>
      </c>
      <c r="AG3146" s="6">
        <f t="shared" si="715"/>
        <v>348.8</v>
      </c>
    </row>
    <row r="3147" spans="1:34" x14ac:dyDescent="0.25">
      <c r="A3147" t="s">
        <v>8</v>
      </c>
      <c r="B3147" t="s">
        <v>1580</v>
      </c>
      <c r="C3147" t="s">
        <v>599</v>
      </c>
      <c r="D3147" t="s">
        <v>600</v>
      </c>
      <c r="E3147" t="s">
        <v>59</v>
      </c>
      <c r="F3147" s="1">
        <v>42461</v>
      </c>
      <c r="K3147" t="s">
        <v>151</v>
      </c>
      <c r="L3147" t="s">
        <v>152</v>
      </c>
      <c r="M3147">
        <v>30</v>
      </c>
      <c r="O3147">
        <v>208</v>
      </c>
      <c r="P3147">
        <f>R3146</f>
        <v>100</v>
      </c>
      <c r="Q3147">
        <v>100</v>
      </c>
      <c r="R3147">
        <v>122</v>
      </c>
      <c r="S3147">
        <f t="shared" si="708"/>
        <v>78</v>
      </c>
      <c r="T3147" s="4" t="str">
        <f t="shared" si="709"/>
        <v/>
      </c>
      <c r="U3147" s="13"/>
      <c r="V3147" s="2">
        <f t="shared" si="710"/>
        <v>2.6</v>
      </c>
      <c r="W3147" s="3">
        <f t="shared" si="711"/>
        <v>46.92307692307692</v>
      </c>
      <c r="X3147">
        <v>1</v>
      </c>
      <c r="Z3147">
        <v>1</v>
      </c>
      <c r="AB3147" s="4">
        <f t="shared" si="712"/>
        <v>1.6</v>
      </c>
      <c r="AC3147" s="5">
        <v>5.45</v>
      </c>
      <c r="AD3147" s="5">
        <f t="shared" si="713"/>
        <v>261.60000000000002</v>
      </c>
      <c r="AF3147" s="5">
        <f t="shared" si="714"/>
        <v>163.5</v>
      </c>
      <c r="AG3147" s="6">
        <f t="shared" si="715"/>
        <v>425.1</v>
      </c>
    </row>
    <row r="3148" spans="1:34" x14ac:dyDescent="0.25">
      <c r="A3148" t="s">
        <v>8</v>
      </c>
      <c r="B3148" t="s">
        <v>1580</v>
      </c>
      <c r="C3148" t="s">
        <v>599</v>
      </c>
      <c r="D3148" t="s">
        <v>601</v>
      </c>
      <c r="E3148" t="s">
        <v>59</v>
      </c>
      <c r="F3148" s="1">
        <v>42370</v>
      </c>
      <c r="K3148" t="s">
        <v>151</v>
      </c>
      <c r="L3148" t="s">
        <v>152</v>
      </c>
      <c r="M3148">
        <v>30</v>
      </c>
      <c r="O3148">
        <v>208</v>
      </c>
      <c r="P3148">
        <v>77</v>
      </c>
      <c r="Q3148">
        <v>180</v>
      </c>
      <c r="R3148">
        <v>170</v>
      </c>
      <c r="S3148">
        <f t="shared" si="708"/>
        <v>87</v>
      </c>
      <c r="T3148" s="4" t="str">
        <f t="shared" si="709"/>
        <v/>
      </c>
      <c r="U3148" s="13"/>
      <c r="V3148" s="2">
        <f t="shared" si="710"/>
        <v>2.9</v>
      </c>
      <c r="W3148" s="3">
        <f t="shared" si="711"/>
        <v>58.620689655172413</v>
      </c>
      <c r="X3148">
        <v>1</v>
      </c>
      <c r="Z3148">
        <v>1</v>
      </c>
      <c r="AB3148" s="4">
        <f t="shared" si="712"/>
        <v>1.9</v>
      </c>
      <c r="AC3148" s="5">
        <v>5.45</v>
      </c>
      <c r="AD3148" s="5">
        <f t="shared" si="713"/>
        <v>310.65000000000003</v>
      </c>
      <c r="AF3148" s="5">
        <f t="shared" si="714"/>
        <v>163.5</v>
      </c>
      <c r="AG3148" s="6">
        <f t="shared" si="715"/>
        <v>474.15000000000003</v>
      </c>
    </row>
    <row r="3149" spans="1:34" x14ac:dyDescent="0.25">
      <c r="A3149" t="s">
        <v>8</v>
      </c>
      <c r="B3149" t="s">
        <v>1580</v>
      </c>
      <c r="C3149" t="s">
        <v>599</v>
      </c>
      <c r="D3149" t="s">
        <v>601</v>
      </c>
      <c r="E3149" t="s">
        <v>59</v>
      </c>
      <c r="F3149" s="1">
        <v>42401</v>
      </c>
      <c r="K3149" t="s">
        <v>151</v>
      </c>
      <c r="L3149" t="s">
        <v>152</v>
      </c>
      <c r="M3149">
        <v>30</v>
      </c>
      <c r="O3149">
        <v>208</v>
      </c>
      <c r="P3149">
        <f>R3148</f>
        <v>170</v>
      </c>
      <c r="R3149">
        <v>110</v>
      </c>
      <c r="S3149">
        <f t="shared" si="708"/>
        <v>60</v>
      </c>
      <c r="T3149" s="4" t="str">
        <f t="shared" si="709"/>
        <v/>
      </c>
      <c r="U3149" s="13"/>
      <c r="V3149" s="2">
        <f t="shared" si="710"/>
        <v>2</v>
      </c>
      <c r="W3149" s="3">
        <f t="shared" si="711"/>
        <v>55</v>
      </c>
      <c r="X3149">
        <v>1</v>
      </c>
      <c r="Z3149">
        <v>1</v>
      </c>
      <c r="AB3149" s="4">
        <f t="shared" si="712"/>
        <v>1</v>
      </c>
      <c r="AC3149" s="5">
        <v>5.45</v>
      </c>
      <c r="AD3149" s="5">
        <f t="shared" si="713"/>
        <v>163.5</v>
      </c>
      <c r="AF3149" s="5">
        <f t="shared" si="714"/>
        <v>163.5</v>
      </c>
      <c r="AG3149" s="6">
        <f t="shared" si="715"/>
        <v>327</v>
      </c>
    </row>
    <row r="3150" spans="1:34" x14ac:dyDescent="0.25">
      <c r="A3150" t="s">
        <v>8</v>
      </c>
      <c r="B3150" t="s">
        <v>1580</v>
      </c>
      <c r="C3150" t="s">
        <v>599</v>
      </c>
      <c r="D3150" t="s">
        <v>601</v>
      </c>
      <c r="E3150" t="s">
        <v>59</v>
      </c>
      <c r="F3150" s="1">
        <v>42430</v>
      </c>
      <c r="K3150" t="s">
        <v>151</v>
      </c>
      <c r="L3150" t="s">
        <v>152</v>
      </c>
      <c r="M3150">
        <v>30</v>
      </c>
      <c r="O3150">
        <v>208</v>
      </c>
      <c r="P3150">
        <v>55</v>
      </c>
      <c r="Q3150">
        <v>140</v>
      </c>
      <c r="R3150">
        <v>103</v>
      </c>
      <c r="S3150">
        <f t="shared" si="708"/>
        <v>92</v>
      </c>
      <c r="T3150" s="4" t="str">
        <f t="shared" si="709"/>
        <v/>
      </c>
      <c r="U3150" s="13"/>
      <c r="V3150" s="2">
        <f t="shared" si="710"/>
        <v>3.0666666666666669</v>
      </c>
      <c r="W3150" s="3">
        <f t="shared" si="711"/>
        <v>33.586956521739125</v>
      </c>
      <c r="X3150">
        <v>1</v>
      </c>
      <c r="Z3150">
        <v>1</v>
      </c>
      <c r="AB3150" s="4">
        <f t="shared" si="712"/>
        <v>2.0666666666666669</v>
      </c>
      <c r="AC3150" s="5">
        <v>5.45</v>
      </c>
      <c r="AD3150" s="5">
        <f t="shared" si="713"/>
        <v>337.90000000000003</v>
      </c>
      <c r="AF3150" s="5">
        <f t="shared" si="714"/>
        <v>163.5</v>
      </c>
      <c r="AG3150" s="6">
        <f t="shared" si="715"/>
        <v>501.40000000000003</v>
      </c>
    </row>
    <row r="3151" spans="1:34" x14ac:dyDescent="0.25">
      <c r="A3151" t="s">
        <v>8</v>
      </c>
      <c r="B3151" t="s">
        <v>1580</v>
      </c>
      <c r="C3151" t="s">
        <v>599</v>
      </c>
      <c r="D3151" t="s">
        <v>601</v>
      </c>
      <c r="E3151" t="s">
        <v>59</v>
      </c>
      <c r="F3151" s="1">
        <v>42461</v>
      </c>
      <c r="K3151" t="s">
        <v>151</v>
      </c>
      <c r="L3151" t="s">
        <v>152</v>
      </c>
      <c r="M3151">
        <v>30</v>
      </c>
      <c r="O3151">
        <v>208</v>
      </c>
      <c r="P3151">
        <f>R3150</f>
        <v>103</v>
      </c>
      <c r="Q3151">
        <v>108</v>
      </c>
      <c r="R3151">
        <v>120</v>
      </c>
      <c r="S3151">
        <f t="shared" si="708"/>
        <v>91</v>
      </c>
      <c r="T3151" s="4" t="str">
        <f t="shared" si="709"/>
        <v/>
      </c>
      <c r="U3151" s="13"/>
      <c r="V3151" s="2">
        <f t="shared" si="710"/>
        <v>3.0333333333333332</v>
      </c>
      <c r="W3151" s="3">
        <f t="shared" si="711"/>
        <v>39.560439560439562</v>
      </c>
      <c r="X3151">
        <v>1</v>
      </c>
      <c r="Z3151">
        <v>1</v>
      </c>
      <c r="AB3151" s="4">
        <f t="shared" si="712"/>
        <v>2.0333333333333332</v>
      </c>
      <c r="AC3151" s="5">
        <v>5.45</v>
      </c>
      <c r="AD3151" s="5">
        <f t="shared" si="713"/>
        <v>332.45</v>
      </c>
      <c r="AF3151" s="5">
        <f t="shared" si="714"/>
        <v>163.5</v>
      </c>
      <c r="AG3151" s="6">
        <f t="shared" si="715"/>
        <v>495.95</v>
      </c>
    </row>
    <row r="3152" spans="1:34" x14ac:dyDescent="0.25">
      <c r="A3152" t="s">
        <v>8</v>
      </c>
      <c r="B3152" t="s">
        <v>1545</v>
      </c>
      <c r="C3152" t="s">
        <v>1561</v>
      </c>
      <c r="D3152" t="s">
        <v>602</v>
      </c>
      <c r="E3152" t="s">
        <v>36</v>
      </c>
      <c r="F3152" s="1">
        <v>42430</v>
      </c>
      <c r="K3152" t="s">
        <v>603</v>
      </c>
      <c r="L3152" t="s">
        <v>37</v>
      </c>
      <c r="M3152">
        <v>30</v>
      </c>
      <c r="Q3152">
        <v>10</v>
      </c>
      <c r="S3152">
        <f t="shared" si="708"/>
        <v>10</v>
      </c>
      <c r="T3152" s="4">
        <f t="shared" si="709"/>
        <v>10</v>
      </c>
      <c r="U3152" s="13"/>
      <c r="V3152" s="2">
        <f t="shared" si="710"/>
        <v>0.33333333333333331</v>
      </c>
      <c r="W3152" s="3">
        <f t="shared" si="711"/>
        <v>0</v>
      </c>
      <c r="AB3152" s="4">
        <f t="shared" si="712"/>
        <v>0.33333333333333331</v>
      </c>
      <c r="AC3152" s="5">
        <v>5.34</v>
      </c>
      <c r="AD3152" s="5">
        <f t="shared" si="713"/>
        <v>53.4</v>
      </c>
      <c r="AF3152" s="5">
        <f t="shared" si="714"/>
        <v>0</v>
      </c>
      <c r="AG3152" s="6">
        <f t="shared" si="715"/>
        <v>53.4</v>
      </c>
      <c r="AH3152" t="s">
        <v>604</v>
      </c>
    </row>
    <row r="3153" spans="1:33" x14ac:dyDescent="0.25">
      <c r="A3153" t="s">
        <v>8</v>
      </c>
      <c r="B3153" t="s">
        <v>1545</v>
      </c>
      <c r="C3153" t="s">
        <v>1561</v>
      </c>
      <c r="D3153" t="s">
        <v>602</v>
      </c>
      <c r="E3153" t="s">
        <v>36</v>
      </c>
      <c r="F3153" s="1">
        <v>42522</v>
      </c>
      <c r="K3153" t="s">
        <v>805</v>
      </c>
      <c r="L3153" t="s">
        <v>37</v>
      </c>
      <c r="M3153">
        <v>30</v>
      </c>
      <c r="Q3153">
        <v>10</v>
      </c>
      <c r="S3153">
        <f t="shared" si="708"/>
        <v>10</v>
      </c>
      <c r="T3153" s="4">
        <f t="shared" si="709"/>
        <v>10</v>
      </c>
      <c r="U3153" s="13"/>
      <c r="V3153" s="2">
        <f t="shared" si="710"/>
        <v>0.33333333333333331</v>
      </c>
      <c r="W3153" s="3">
        <f t="shared" si="711"/>
        <v>0</v>
      </c>
      <c r="AB3153" s="4">
        <f t="shared" si="712"/>
        <v>0.33333333333333331</v>
      </c>
      <c r="AC3153" s="5">
        <v>3.09</v>
      </c>
      <c r="AD3153" s="5">
        <f t="shared" si="713"/>
        <v>30.9</v>
      </c>
      <c r="AF3153" s="5">
        <f t="shared" si="714"/>
        <v>0</v>
      </c>
      <c r="AG3153" s="6">
        <f t="shared" si="715"/>
        <v>30.9</v>
      </c>
    </row>
    <row r="3154" spans="1:33" x14ac:dyDescent="0.25">
      <c r="A3154" t="s">
        <v>8</v>
      </c>
      <c r="B3154" t="s">
        <v>1545</v>
      </c>
      <c r="C3154" t="s">
        <v>1561</v>
      </c>
      <c r="D3154" t="s">
        <v>605</v>
      </c>
      <c r="E3154" t="s">
        <v>59</v>
      </c>
      <c r="F3154" s="1">
        <v>42370</v>
      </c>
      <c r="K3154" t="s">
        <v>12</v>
      </c>
      <c r="L3154" t="s">
        <v>115</v>
      </c>
      <c r="M3154">
        <v>30</v>
      </c>
      <c r="O3154">
        <v>208</v>
      </c>
      <c r="P3154">
        <v>114</v>
      </c>
      <c r="Q3154">
        <v>108</v>
      </c>
      <c r="R3154">
        <v>185</v>
      </c>
      <c r="S3154">
        <f t="shared" si="708"/>
        <v>37</v>
      </c>
      <c r="T3154" s="4" t="str">
        <f t="shared" si="709"/>
        <v/>
      </c>
      <c r="U3154" s="13"/>
      <c r="V3154" s="2">
        <f t="shared" si="710"/>
        <v>1.2333333333333334</v>
      </c>
      <c r="W3154" s="3">
        <f t="shared" si="711"/>
        <v>150</v>
      </c>
      <c r="X3154">
        <v>1</v>
      </c>
      <c r="Z3154">
        <v>1</v>
      </c>
      <c r="AB3154" s="4">
        <f t="shared" si="712"/>
        <v>0.23333333333333339</v>
      </c>
      <c r="AC3154" s="5">
        <v>3.78</v>
      </c>
      <c r="AD3154" s="5">
        <f t="shared" si="713"/>
        <v>26.460000000000004</v>
      </c>
      <c r="AF3154" s="5">
        <f t="shared" si="714"/>
        <v>113.39999999999999</v>
      </c>
      <c r="AG3154" s="6">
        <f t="shared" si="715"/>
        <v>139.85999999999999</v>
      </c>
    </row>
    <row r="3155" spans="1:33" x14ac:dyDescent="0.25">
      <c r="A3155" t="s">
        <v>8</v>
      </c>
      <c r="B3155" t="s">
        <v>1545</v>
      </c>
      <c r="C3155" t="s">
        <v>1561</v>
      </c>
      <c r="D3155" t="s">
        <v>605</v>
      </c>
      <c r="E3155" t="s">
        <v>59</v>
      </c>
      <c r="F3155" s="1">
        <v>42401</v>
      </c>
      <c r="K3155" t="s">
        <v>12</v>
      </c>
      <c r="L3155" t="s">
        <v>115</v>
      </c>
      <c r="M3155">
        <v>30</v>
      </c>
      <c r="O3155">
        <v>208</v>
      </c>
      <c r="P3155">
        <f t="shared" ref="P3155:P3160" si="716">R3154</f>
        <v>185</v>
      </c>
      <c r="R3155">
        <v>172</v>
      </c>
      <c r="S3155">
        <f t="shared" si="708"/>
        <v>13</v>
      </c>
      <c r="T3155" s="4" t="str">
        <f t="shared" si="709"/>
        <v/>
      </c>
      <c r="U3155" s="13"/>
      <c r="V3155" s="2">
        <f t="shared" si="710"/>
        <v>0.43333333333333335</v>
      </c>
      <c r="W3155" s="3">
        <f t="shared" si="711"/>
        <v>396.92307692307691</v>
      </c>
      <c r="X3155">
        <v>1</v>
      </c>
      <c r="Z3155">
        <v>1</v>
      </c>
      <c r="AB3155" s="4">
        <f t="shared" si="712"/>
        <v>-0.56666666666666665</v>
      </c>
      <c r="AC3155" s="5">
        <v>3.78</v>
      </c>
      <c r="AD3155" s="5">
        <f t="shared" si="713"/>
        <v>-64.259999999999991</v>
      </c>
      <c r="AF3155" s="5">
        <f t="shared" si="714"/>
        <v>113.39999999999999</v>
      </c>
      <c r="AG3155" s="6">
        <f t="shared" si="715"/>
        <v>49.14</v>
      </c>
    </row>
    <row r="3156" spans="1:33" x14ac:dyDescent="0.25">
      <c r="A3156" t="s">
        <v>8</v>
      </c>
      <c r="B3156" t="s">
        <v>1545</v>
      </c>
      <c r="C3156" t="s">
        <v>1561</v>
      </c>
      <c r="D3156" t="s">
        <v>605</v>
      </c>
      <c r="E3156" t="s">
        <v>59</v>
      </c>
      <c r="F3156" s="1">
        <v>42430</v>
      </c>
      <c r="K3156" t="s">
        <v>12</v>
      </c>
      <c r="L3156" t="s">
        <v>115</v>
      </c>
      <c r="M3156">
        <v>30</v>
      </c>
      <c r="O3156">
        <v>208</v>
      </c>
      <c r="P3156">
        <f t="shared" si="716"/>
        <v>172</v>
      </c>
      <c r="R3156">
        <v>120</v>
      </c>
      <c r="S3156">
        <f t="shared" si="708"/>
        <v>52</v>
      </c>
      <c r="T3156" s="4" t="str">
        <f t="shared" si="709"/>
        <v/>
      </c>
      <c r="U3156" s="13"/>
      <c r="V3156" s="2">
        <f t="shared" si="710"/>
        <v>1.7333333333333334</v>
      </c>
      <c r="W3156" s="3">
        <f t="shared" si="711"/>
        <v>69.230769230769226</v>
      </c>
      <c r="X3156">
        <v>1</v>
      </c>
      <c r="Z3156">
        <v>1</v>
      </c>
      <c r="AB3156" s="4">
        <f t="shared" si="712"/>
        <v>0.73333333333333339</v>
      </c>
      <c r="AC3156" s="5">
        <v>3.78</v>
      </c>
      <c r="AD3156" s="5">
        <f t="shared" si="713"/>
        <v>83.16</v>
      </c>
      <c r="AF3156" s="5">
        <f t="shared" si="714"/>
        <v>113.39999999999999</v>
      </c>
      <c r="AG3156" s="6">
        <f t="shared" si="715"/>
        <v>196.56</v>
      </c>
    </row>
    <row r="3157" spans="1:33" x14ac:dyDescent="0.25">
      <c r="A3157" t="s">
        <v>8</v>
      </c>
      <c r="B3157" t="s">
        <v>1545</v>
      </c>
      <c r="C3157" t="s">
        <v>1561</v>
      </c>
      <c r="D3157" t="s">
        <v>605</v>
      </c>
      <c r="E3157" t="s">
        <v>59</v>
      </c>
      <c r="F3157" s="1">
        <v>42461</v>
      </c>
      <c r="K3157" t="s">
        <v>12</v>
      </c>
      <c r="L3157" t="s">
        <v>115</v>
      </c>
      <c r="M3157">
        <v>30</v>
      </c>
      <c r="O3157">
        <v>208</v>
      </c>
      <c r="P3157">
        <f t="shared" si="716"/>
        <v>120</v>
      </c>
      <c r="Q3157">
        <v>103</v>
      </c>
      <c r="R3157">
        <v>167</v>
      </c>
      <c r="S3157">
        <f t="shared" si="708"/>
        <v>56</v>
      </c>
      <c r="T3157" s="4" t="str">
        <f t="shared" si="709"/>
        <v/>
      </c>
      <c r="U3157" s="13"/>
      <c r="V3157" s="2">
        <f t="shared" si="710"/>
        <v>1.8666666666666667</v>
      </c>
      <c r="W3157" s="3">
        <f t="shared" si="711"/>
        <v>89.464285714285708</v>
      </c>
      <c r="X3157">
        <v>1</v>
      </c>
      <c r="Z3157">
        <v>1</v>
      </c>
      <c r="AB3157" s="4">
        <f t="shared" si="712"/>
        <v>0.8666666666666667</v>
      </c>
      <c r="AC3157" s="5">
        <v>3.78</v>
      </c>
      <c r="AD3157" s="5">
        <f t="shared" si="713"/>
        <v>98.28</v>
      </c>
      <c r="AF3157" s="5">
        <f t="shared" si="714"/>
        <v>113.39999999999999</v>
      </c>
      <c r="AG3157" s="6">
        <f t="shared" si="715"/>
        <v>211.67999999999998</v>
      </c>
    </row>
    <row r="3158" spans="1:33" x14ac:dyDescent="0.25">
      <c r="A3158" t="s">
        <v>8</v>
      </c>
      <c r="B3158" t="s">
        <v>1545</v>
      </c>
      <c r="C3158" t="s">
        <v>1561</v>
      </c>
      <c r="D3158" t="s">
        <v>605</v>
      </c>
      <c r="E3158" t="s">
        <v>59</v>
      </c>
      <c r="F3158" s="1">
        <v>42491</v>
      </c>
      <c r="K3158" t="s">
        <v>12</v>
      </c>
      <c r="L3158" t="s">
        <v>115</v>
      </c>
      <c r="M3158">
        <v>30</v>
      </c>
      <c r="O3158">
        <v>208</v>
      </c>
      <c r="P3158">
        <f t="shared" si="716"/>
        <v>167</v>
      </c>
      <c r="R3158">
        <v>133</v>
      </c>
      <c r="S3158">
        <f t="shared" si="708"/>
        <v>34</v>
      </c>
      <c r="T3158" s="4" t="str">
        <f t="shared" si="709"/>
        <v/>
      </c>
      <c r="U3158" s="13"/>
      <c r="V3158" s="2">
        <f t="shared" si="710"/>
        <v>1.1333333333333333</v>
      </c>
      <c r="W3158" s="3">
        <f t="shared" si="711"/>
        <v>117.35294117647059</v>
      </c>
      <c r="X3158">
        <v>1</v>
      </c>
      <c r="Z3158">
        <v>1</v>
      </c>
      <c r="AB3158" s="4">
        <f t="shared" si="712"/>
        <v>0.1333333333333333</v>
      </c>
      <c r="AC3158" s="5">
        <v>3.09</v>
      </c>
      <c r="AD3158" s="5">
        <f t="shared" si="713"/>
        <v>12.359999999999996</v>
      </c>
      <c r="AF3158" s="5">
        <f t="shared" si="714"/>
        <v>92.699999999999989</v>
      </c>
      <c r="AG3158" s="6">
        <f t="shared" si="715"/>
        <v>105.06</v>
      </c>
    </row>
    <row r="3159" spans="1:33" x14ac:dyDescent="0.25">
      <c r="A3159" t="s">
        <v>8</v>
      </c>
      <c r="B3159" t="s">
        <v>1545</v>
      </c>
      <c r="C3159" t="s">
        <v>1561</v>
      </c>
      <c r="D3159" t="s">
        <v>605</v>
      </c>
      <c r="E3159" t="s">
        <v>59</v>
      </c>
      <c r="F3159" s="1">
        <v>42522</v>
      </c>
      <c r="K3159" t="s">
        <v>12</v>
      </c>
      <c r="L3159" t="s">
        <v>115</v>
      </c>
      <c r="M3159">
        <v>30</v>
      </c>
      <c r="O3159">
        <v>208</v>
      </c>
      <c r="P3159">
        <f t="shared" si="716"/>
        <v>133</v>
      </c>
      <c r="Q3159">
        <v>88</v>
      </c>
      <c r="R3159">
        <v>187</v>
      </c>
      <c r="S3159">
        <f t="shared" si="708"/>
        <v>34</v>
      </c>
      <c r="T3159" s="4" t="str">
        <f t="shared" si="709"/>
        <v/>
      </c>
      <c r="U3159" s="13"/>
      <c r="V3159" s="2">
        <f t="shared" si="710"/>
        <v>1.1333333333333333</v>
      </c>
      <c r="W3159" s="3">
        <f t="shared" si="711"/>
        <v>165</v>
      </c>
      <c r="X3159">
        <v>1</v>
      </c>
      <c r="Z3159">
        <v>1</v>
      </c>
      <c r="AB3159" s="4">
        <f t="shared" si="712"/>
        <v>0.1333333333333333</v>
      </c>
      <c r="AC3159" s="5">
        <f>AC3158</f>
        <v>3.09</v>
      </c>
      <c r="AD3159" s="5">
        <f t="shared" si="713"/>
        <v>12.359999999999996</v>
      </c>
      <c r="AF3159" s="5">
        <f t="shared" si="714"/>
        <v>92.699999999999989</v>
      </c>
      <c r="AG3159" s="6">
        <f t="shared" si="715"/>
        <v>105.06</v>
      </c>
    </row>
    <row r="3160" spans="1:33" x14ac:dyDescent="0.25">
      <c r="A3160" t="s">
        <v>8</v>
      </c>
      <c r="B3160" t="s">
        <v>1545</v>
      </c>
      <c r="C3160" t="s">
        <v>1561</v>
      </c>
      <c r="D3160" t="s">
        <v>605</v>
      </c>
      <c r="E3160" t="s">
        <v>59</v>
      </c>
      <c r="F3160" s="1">
        <v>42552</v>
      </c>
      <c r="K3160" t="s">
        <v>12</v>
      </c>
      <c r="L3160" t="s">
        <v>115</v>
      </c>
      <c r="M3160">
        <v>30</v>
      </c>
      <c r="O3160">
        <v>208</v>
      </c>
      <c r="P3160">
        <f t="shared" si="716"/>
        <v>187</v>
      </c>
      <c r="R3160">
        <v>148</v>
      </c>
      <c r="S3160">
        <f t="shared" si="708"/>
        <v>39</v>
      </c>
      <c r="T3160" s="4" t="str">
        <f t="shared" si="709"/>
        <v/>
      </c>
      <c r="U3160" s="13"/>
      <c r="V3160" s="2">
        <f t="shared" si="710"/>
        <v>1.3</v>
      </c>
      <c r="W3160" s="3">
        <f t="shared" si="711"/>
        <v>113.84615384615384</v>
      </c>
      <c r="X3160">
        <v>1</v>
      </c>
      <c r="Z3160">
        <v>1</v>
      </c>
      <c r="AB3160" s="4">
        <f t="shared" si="712"/>
        <v>0.30000000000000004</v>
      </c>
      <c r="AC3160" s="5">
        <f>AC3159</f>
        <v>3.09</v>
      </c>
      <c r="AD3160" s="5">
        <f t="shared" si="713"/>
        <v>27.810000000000006</v>
      </c>
      <c r="AF3160" s="5">
        <f t="shared" si="714"/>
        <v>92.699999999999989</v>
      </c>
      <c r="AG3160" s="6">
        <f t="shared" si="715"/>
        <v>120.50999999999999</v>
      </c>
    </row>
    <row r="3161" spans="1:33" x14ac:dyDescent="0.25">
      <c r="A3161" t="s">
        <v>8</v>
      </c>
      <c r="B3161" t="s">
        <v>1545</v>
      </c>
      <c r="C3161" t="s">
        <v>1561</v>
      </c>
      <c r="D3161" t="s">
        <v>606</v>
      </c>
      <c r="E3161" t="s">
        <v>59</v>
      </c>
      <c r="F3161" s="1">
        <v>42370</v>
      </c>
      <c r="K3161" t="s">
        <v>85</v>
      </c>
      <c r="L3161" t="s">
        <v>106</v>
      </c>
      <c r="M3161">
        <v>30</v>
      </c>
      <c r="O3161">
        <v>208</v>
      </c>
      <c r="P3161">
        <v>185</v>
      </c>
      <c r="R3161">
        <v>147</v>
      </c>
      <c r="S3161">
        <f t="shared" si="708"/>
        <v>38</v>
      </c>
      <c r="T3161" s="4" t="str">
        <f t="shared" si="709"/>
        <v/>
      </c>
      <c r="U3161" s="13"/>
      <c r="V3161" s="2">
        <f t="shared" si="710"/>
        <v>1.2666666666666666</v>
      </c>
      <c r="W3161" s="3">
        <f t="shared" si="711"/>
        <v>116.05263157894737</v>
      </c>
      <c r="X3161">
        <v>1</v>
      </c>
      <c r="Z3161">
        <v>1</v>
      </c>
      <c r="AB3161" s="4">
        <f t="shared" si="712"/>
        <v>0.26666666666666661</v>
      </c>
      <c r="AC3161" s="5">
        <v>4.09</v>
      </c>
      <c r="AD3161" s="5">
        <f t="shared" si="713"/>
        <v>32.719999999999992</v>
      </c>
      <c r="AF3161" s="5">
        <f t="shared" si="714"/>
        <v>122.69999999999999</v>
      </c>
      <c r="AG3161" s="6">
        <f t="shared" si="715"/>
        <v>155.41999999999999</v>
      </c>
    </row>
    <row r="3162" spans="1:33" x14ac:dyDescent="0.25">
      <c r="A3162" t="s">
        <v>8</v>
      </c>
      <c r="B3162" t="s">
        <v>1545</v>
      </c>
      <c r="C3162" t="s">
        <v>1561</v>
      </c>
      <c r="D3162" t="s">
        <v>606</v>
      </c>
      <c r="E3162" t="s">
        <v>59</v>
      </c>
      <c r="F3162" s="1">
        <v>42401</v>
      </c>
      <c r="K3162" t="s">
        <v>85</v>
      </c>
      <c r="L3162" t="s">
        <v>106</v>
      </c>
      <c r="M3162">
        <v>30</v>
      </c>
      <c r="O3162">
        <v>208</v>
      </c>
      <c r="P3162">
        <f t="shared" ref="P3162:P3167" si="717">R3161</f>
        <v>147</v>
      </c>
      <c r="R3162">
        <v>96</v>
      </c>
      <c r="S3162">
        <f t="shared" si="708"/>
        <v>51</v>
      </c>
      <c r="T3162" s="4" t="str">
        <f t="shared" si="709"/>
        <v/>
      </c>
      <c r="U3162" s="13"/>
      <c r="V3162" s="2">
        <f t="shared" si="710"/>
        <v>1.7</v>
      </c>
      <c r="W3162" s="3">
        <f t="shared" si="711"/>
        <v>56.470588235294116</v>
      </c>
      <c r="X3162">
        <v>1</v>
      </c>
      <c r="Z3162">
        <v>1</v>
      </c>
      <c r="AB3162" s="4">
        <f t="shared" si="712"/>
        <v>0.7</v>
      </c>
      <c r="AC3162" s="5">
        <v>4.09</v>
      </c>
      <c r="AD3162" s="5">
        <f t="shared" si="713"/>
        <v>85.89</v>
      </c>
      <c r="AF3162" s="5">
        <f t="shared" si="714"/>
        <v>122.69999999999999</v>
      </c>
      <c r="AG3162" s="6">
        <f t="shared" si="715"/>
        <v>208.59</v>
      </c>
    </row>
    <row r="3163" spans="1:33" x14ac:dyDescent="0.25">
      <c r="A3163" t="s">
        <v>8</v>
      </c>
      <c r="B3163" t="s">
        <v>1545</v>
      </c>
      <c r="C3163" t="s">
        <v>1561</v>
      </c>
      <c r="D3163" t="s">
        <v>606</v>
      </c>
      <c r="E3163" t="s">
        <v>59</v>
      </c>
      <c r="F3163" s="1">
        <v>42430</v>
      </c>
      <c r="K3163" t="s">
        <v>85</v>
      </c>
      <c r="L3163" t="s">
        <v>106</v>
      </c>
      <c r="M3163">
        <v>30</v>
      </c>
      <c r="O3163">
        <v>208</v>
      </c>
      <c r="P3163">
        <f t="shared" si="717"/>
        <v>96</v>
      </c>
      <c r="Q3163">
        <v>100</v>
      </c>
      <c r="R3163">
        <v>105</v>
      </c>
      <c r="S3163">
        <f t="shared" si="708"/>
        <v>91</v>
      </c>
      <c r="T3163" s="4" t="str">
        <f t="shared" si="709"/>
        <v/>
      </c>
      <c r="U3163" s="13"/>
      <c r="V3163" s="2">
        <f t="shared" si="710"/>
        <v>3.0333333333333332</v>
      </c>
      <c r="W3163" s="3">
        <f t="shared" si="711"/>
        <v>34.615384615384613</v>
      </c>
      <c r="X3163">
        <v>1</v>
      </c>
      <c r="Z3163">
        <v>1</v>
      </c>
      <c r="AB3163" s="4">
        <f t="shared" si="712"/>
        <v>2.0333333333333332</v>
      </c>
      <c r="AC3163" s="5">
        <v>4.09</v>
      </c>
      <c r="AD3163" s="5">
        <f t="shared" si="713"/>
        <v>249.48999999999998</v>
      </c>
      <c r="AF3163" s="5">
        <f t="shared" si="714"/>
        <v>122.69999999999999</v>
      </c>
      <c r="AG3163" s="6">
        <f t="shared" si="715"/>
        <v>372.19</v>
      </c>
    </row>
    <row r="3164" spans="1:33" x14ac:dyDescent="0.25">
      <c r="A3164" t="s">
        <v>8</v>
      </c>
      <c r="B3164" t="s">
        <v>1545</v>
      </c>
      <c r="C3164" t="s">
        <v>1561</v>
      </c>
      <c r="D3164" t="s">
        <v>606</v>
      </c>
      <c r="E3164" t="s">
        <v>59</v>
      </c>
      <c r="F3164" s="1">
        <v>42461</v>
      </c>
      <c r="K3164" t="s">
        <v>85</v>
      </c>
      <c r="L3164" t="s">
        <v>106</v>
      </c>
      <c r="M3164">
        <v>30</v>
      </c>
      <c r="O3164">
        <v>208</v>
      </c>
      <c r="P3164">
        <f t="shared" si="717"/>
        <v>105</v>
      </c>
      <c r="Q3164">
        <v>112</v>
      </c>
      <c r="R3164">
        <v>155</v>
      </c>
      <c r="S3164">
        <f t="shared" si="708"/>
        <v>62</v>
      </c>
      <c r="T3164" s="4" t="str">
        <f t="shared" si="709"/>
        <v/>
      </c>
      <c r="U3164" s="13"/>
      <c r="V3164" s="2">
        <f t="shared" si="710"/>
        <v>2.0666666666666669</v>
      </c>
      <c r="W3164" s="3">
        <f t="shared" si="711"/>
        <v>74.999999999999986</v>
      </c>
      <c r="X3164">
        <v>1</v>
      </c>
      <c r="Z3164">
        <v>1</v>
      </c>
      <c r="AB3164" s="4">
        <f t="shared" si="712"/>
        <v>1.0666666666666669</v>
      </c>
      <c r="AC3164" s="5">
        <v>4.09</v>
      </c>
      <c r="AD3164" s="5">
        <f t="shared" si="713"/>
        <v>130.88000000000002</v>
      </c>
      <c r="AF3164" s="5">
        <f t="shared" si="714"/>
        <v>122.69999999999999</v>
      </c>
      <c r="AG3164" s="6">
        <f t="shared" si="715"/>
        <v>253.57999999999998</v>
      </c>
    </row>
    <row r="3165" spans="1:33" x14ac:dyDescent="0.25">
      <c r="A3165" t="s">
        <v>8</v>
      </c>
      <c r="B3165" t="s">
        <v>1545</v>
      </c>
      <c r="C3165" t="s">
        <v>1561</v>
      </c>
      <c r="D3165" t="s">
        <v>606</v>
      </c>
      <c r="E3165" t="s">
        <v>59</v>
      </c>
      <c r="F3165" s="1">
        <v>42491</v>
      </c>
      <c r="K3165" t="s">
        <v>85</v>
      </c>
      <c r="L3165" t="s">
        <v>106</v>
      </c>
      <c r="M3165">
        <v>30</v>
      </c>
      <c r="O3165">
        <v>208</v>
      </c>
      <c r="P3165">
        <f t="shared" si="717"/>
        <v>155</v>
      </c>
      <c r="R3165">
        <v>123</v>
      </c>
      <c r="S3165">
        <f t="shared" si="708"/>
        <v>32</v>
      </c>
      <c r="T3165" s="4" t="str">
        <f t="shared" si="709"/>
        <v/>
      </c>
      <c r="U3165" s="13"/>
      <c r="V3165" s="2">
        <f t="shared" si="710"/>
        <v>1.0666666666666667</v>
      </c>
      <c r="W3165" s="3">
        <f t="shared" si="711"/>
        <v>115.3125</v>
      </c>
      <c r="X3165">
        <v>1</v>
      </c>
      <c r="Z3165">
        <v>1</v>
      </c>
      <c r="AB3165" s="4">
        <f t="shared" si="712"/>
        <v>6.6666666666666652E-2</v>
      </c>
      <c r="AC3165" s="5">
        <v>4.09</v>
      </c>
      <c r="AD3165" s="5">
        <f t="shared" si="713"/>
        <v>8.1799999999999979</v>
      </c>
      <c r="AF3165" s="5">
        <f t="shared" si="714"/>
        <v>122.69999999999999</v>
      </c>
      <c r="AG3165" s="6">
        <f t="shared" si="715"/>
        <v>130.88</v>
      </c>
    </row>
    <row r="3166" spans="1:33" x14ac:dyDescent="0.25">
      <c r="A3166" t="s">
        <v>8</v>
      </c>
      <c r="B3166" t="s">
        <v>1545</v>
      </c>
      <c r="C3166" t="s">
        <v>1561</v>
      </c>
      <c r="D3166" t="s">
        <v>606</v>
      </c>
      <c r="E3166" t="s">
        <v>59</v>
      </c>
      <c r="F3166" s="1">
        <v>42522</v>
      </c>
      <c r="K3166" t="s">
        <v>85</v>
      </c>
      <c r="L3166" t="s">
        <v>106</v>
      </c>
      <c r="M3166">
        <v>30</v>
      </c>
      <c r="O3166">
        <v>208</v>
      </c>
      <c r="P3166">
        <f t="shared" si="717"/>
        <v>123</v>
      </c>
      <c r="Q3166">
        <v>100</v>
      </c>
      <c r="R3166">
        <v>175</v>
      </c>
      <c r="S3166">
        <f t="shared" si="708"/>
        <v>48</v>
      </c>
      <c r="T3166" s="4" t="str">
        <f t="shared" si="709"/>
        <v/>
      </c>
      <c r="U3166" s="13"/>
      <c r="V3166" s="2">
        <f t="shared" si="710"/>
        <v>1.6</v>
      </c>
      <c r="W3166" s="3">
        <f t="shared" si="711"/>
        <v>109.375</v>
      </c>
      <c r="X3166">
        <v>1</v>
      </c>
      <c r="Z3166">
        <v>1</v>
      </c>
      <c r="AB3166" s="4">
        <f t="shared" si="712"/>
        <v>0.60000000000000009</v>
      </c>
      <c r="AC3166" s="5">
        <v>4.09</v>
      </c>
      <c r="AD3166" s="5">
        <f t="shared" si="713"/>
        <v>73.620000000000019</v>
      </c>
      <c r="AF3166" s="5">
        <f t="shared" si="714"/>
        <v>122.69999999999999</v>
      </c>
      <c r="AG3166" s="6">
        <f t="shared" si="715"/>
        <v>196.32</v>
      </c>
    </row>
    <row r="3167" spans="1:33" x14ac:dyDescent="0.25">
      <c r="A3167" t="s">
        <v>8</v>
      </c>
      <c r="B3167" t="s">
        <v>1545</v>
      </c>
      <c r="C3167" t="s">
        <v>1561</v>
      </c>
      <c r="D3167" t="s">
        <v>606</v>
      </c>
      <c r="E3167" t="s">
        <v>59</v>
      </c>
      <c r="F3167" s="1">
        <v>42552</v>
      </c>
      <c r="K3167" t="s">
        <v>85</v>
      </c>
      <c r="L3167" t="s">
        <v>106</v>
      </c>
      <c r="M3167">
        <v>30</v>
      </c>
      <c r="O3167">
        <v>208</v>
      </c>
      <c r="P3167">
        <f t="shared" si="717"/>
        <v>175</v>
      </c>
      <c r="R3167">
        <v>140</v>
      </c>
      <c r="S3167">
        <f t="shared" si="708"/>
        <v>35</v>
      </c>
      <c r="T3167" s="4" t="str">
        <f t="shared" si="709"/>
        <v/>
      </c>
      <c r="U3167" s="13"/>
      <c r="V3167" s="2">
        <f t="shared" si="710"/>
        <v>1.1666666666666667</v>
      </c>
      <c r="W3167" s="3">
        <f t="shared" si="711"/>
        <v>119.99999999999999</v>
      </c>
      <c r="X3167">
        <v>1</v>
      </c>
      <c r="Z3167">
        <v>1</v>
      </c>
      <c r="AB3167" s="4">
        <f t="shared" si="712"/>
        <v>0.16666666666666674</v>
      </c>
      <c r="AC3167" s="5">
        <v>4.09</v>
      </c>
      <c r="AD3167" s="5">
        <f t="shared" si="713"/>
        <v>20.450000000000006</v>
      </c>
      <c r="AF3167" s="5">
        <f t="shared" si="714"/>
        <v>122.69999999999999</v>
      </c>
      <c r="AG3167" s="6">
        <f t="shared" si="715"/>
        <v>143.15</v>
      </c>
    </row>
    <row r="3168" spans="1:33" x14ac:dyDescent="0.25">
      <c r="A3168" t="s">
        <v>8</v>
      </c>
      <c r="B3168" t="s">
        <v>1545</v>
      </c>
      <c r="C3168" t="s">
        <v>1561</v>
      </c>
      <c r="D3168" t="s">
        <v>607</v>
      </c>
      <c r="E3168" t="s">
        <v>59</v>
      </c>
      <c r="F3168" s="1">
        <v>42370</v>
      </c>
      <c r="K3168" t="s">
        <v>608</v>
      </c>
      <c r="L3168" t="s">
        <v>390</v>
      </c>
      <c r="M3168">
        <v>30</v>
      </c>
      <c r="O3168">
        <v>208</v>
      </c>
      <c r="P3168">
        <v>185</v>
      </c>
      <c r="Q3168">
        <v>66</v>
      </c>
      <c r="R3168">
        <v>100</v>
      </c>
      <c r="S3168">
        <f t="shared" si="708"/>
        <v>151</v>
      </c>
      <c r="T3168" s="4" t="str">
        <f t="shared" si="709"/>
        <v/>
      </c>
      <c r="U3168" s="13"/>
      <c r="V3168" s="2">
        <f t="shared" si="710"/>
        <v>5.0333333333333332</v>
      </c>
      <c r="W3168" s="3">
        <f t="shared" si="711"/>
        <v>19.867549668874172</v>
      </c>
      <c r="AB3168" s="4">
        <f t="shared" si="712"/>
        <v>5.0333333333333332</v>
      </c>
      <c r="AC3168" s="5">
        <v>5.0999999999999996</v>
      </c>
      <c r="AD3168" s="5">
        <f t="shared" si="713"/>
        <v>770.09999999999991</v>
      </c>
      <c r="AF3168" s="5">
        <f t="shared" si="714"/>
        <v>0</v>
      </c>
      <c r="AG3168" s="6">
        <f t="shared" si="715"/>
        <v>770.09999999999991</v>
      </c>
    </row>
    <row r="3169" spans="1:34" x14ac:dyDescent="0.25">
      <c r="A3169" t="s">
        <v>8</v>
      </c>
      <c r="B3169" t="s">
        <v>1545</v>
      </c>
      <c r="C3169" t="s">
        <v>1561</v>
      </c>
      <c r="D3169" t="s">
        <v>607</v>
      </c>
      <c r="E3169" t="s">
        <v>59</v>
      </c>
      <c r="F3169" s="1">
        <v>42401</v>
      </c>
      <c r="K3169" t="s">
        <v>608</v>
      </c>
      <c r="L3169" t="s">
        <v>390</v>
      </c>
      <c r="M3169">
        <v>30</v>
      </c>
      <c r="O3169">
        <v>208</v>
      </c>
      <c r="P3169">
        <f t="shared" ref="P3169:P3174" si="718">R3168</f>
        <v>100</v>
      </c>
      <c r="Q3169">
        <v>150</v>
      </c>
      <c r="R3169">
        <v>118</v>
      </c>
      <c r="S3169">
        <f t="shared" si="708"/>
        <v>132</v>
      </c>
      <c r="T3169" s="4" t="str">
        <f t="shared" si="709"/>
        <v/>
      </c>
      <c r="U3169" s="13"/>
      <c r="V3169" s="2">
        <f t="shared" si="710"/>
        <v>4.4000000000000004</v>
      </c>
      <c r="W3169" s="3">
        <f t="shared" si="711"/>
        <v>26.818181818181817</v>
      </c>
      <c r="AB3169" s="4">
        <f t="shared" si="712"/>
        <v>4.4000000000000004</v>
      </c>
      <c r="AC3169" s="5">
        <v>5.0999999999999996</v>
      </c>
      <c r="AD3169" s="5">
        <f t="shared" si="713"/>
        <v>673.19999999999993</v>
      </c>
      <c r="AF3169" s="5">
        <f t="shared" si="714"/>
        <v>0</v>
      </c>
      <c r="AG3169" s="6">
        <f t="shared" si="715"/>
        <v>673.19999999999993</v>
      </c>
    </row>
    <row r="3170" spans="1:34" x14ac:dyDescent="0.25">
      <c r="A3170" t="s">
        <v>8</v>
      </c>
      <c r="B3170" t="s">
        <v>1545</v>
      </c>
      <c r="C3170" t="s">
        <v>1561</v>
      </c>
      <c r="D3170" t="s">
        <v>607</v>
      </c>
      <c r="E3170" t="s">
        <v>59</v>
      </c>
      <c r="F3170" s="1">
        <v>42430</v>
      </c>
      <c r="K3170" t="s">
        <v>608</v>
      </c>
      <c r="L3170" t="s">
        <v>390</v>
      </c>
      <c r="M3170">
        <v>30</v>
      </c>
      <c r="O3170">
        <v>208</v>
      </c>
      <c r="P3170">
        <f t="shared" si="718"/>
        <v>118</v>
      </c>
      <c r="Q3170">
        <v>138</v>
      </c>
      <c r="R3170">
        <v>130</v>
      </c>
      <c r="S3170">
        <f t="shared" si="708"/>
        <v>126</v>
      </c>
      <c r="T3170" s="4" t="str">
        <f t="shared" si="709"/>
        <v/>
      </c>
      <c r="U3170" s="13"/>
      <c r="V3170" s="2">
        <f t="shared" si="710"/>
        <v>4.2</v>
      </c>
      <c r="W3170" s="3">
        <f t="shared" si="711"/>
        <v>30.952380952380953</v>
      </c>
      <c r="AB3170" s="4">
        <f t="shared" si="712"/>
        <v>4.2</v>
      </c>
      <c r="AC3170" s="5">
        <v>5.0999999999999996</v>
      </c>
      <c r="AD3170" s="5">
        <f t="shared" si="713"/>
        <v>642.59999999999991</v>
      </c>
      <c r="AF3170" s="5">
        <f t="shared" si="714"/>
        <v>0</v>
      </c>
      <c r="AG3170" s="6">
        <f t="shared" si="715"/>
        <v>642.59999999999991</v>
      </c>
    </row>
    <row r="3171" spans="1:34" x14ac:dyDescent="0.25">
      <c r="A3171" t="s">
        <v>8</v>
      </c>
      <c r="B3171" t="s">
        <v>1545</v>
      </c>
      <c r="C3171" t="s">
        <v>1561</v>
      </c>
      <c r="D3171" t="s">
        <v>607</v>
      </c>
      <c r="E3171" t="s">
        <v>59</v>
      </c>
      <c r="F3171" s="1">
        <v>42461</v>
      </c>
      <c r="K3171" t="s">
        <v>608</v>
      </c>
      <c r="L3171" t="s">
        <v>390</v>
      </c>
      <c r="M3171">
        <v>30</v>
      </c>
      <c r="O3171">
        <v>208</v>
      </c>
      <c r="P3171">
        <f t="shared" si="718"/>
        <v>130</v>
      </c>
      <c r="Q3171">
        <v>104</v>
      </c>
      <c r="R3171">
        <v>100</v>
      </c>
      <c r="S3171">
        <f t="shared" si="708"/>
        <v>134</v>
      </c>
      <c r="T3171" s="4" t="str">
        <f t="shared" si="709"/>
        <v/>
      </c>
      <c r="U3171" s="13"/>
      <c r="V3171" s="2">
        <f t="shared" si="710"/>
        <v>4.4666666666666668</v>
      </c>
      <c r="W3171" s="3">
        <f t="shared" si="711"/>
        <v>22.388059701492537</v>
      </c>
      <c r="AB3171" s="4">
        <f t="shared" si="712"/>
        <v>4.4666666666666668</v>
      </c>
      <c r="AC3171" s="5">
        <v>5.0999999999999996</v>
      </c>
      <c r="AD3171" s="5">
        <f t="shared" si="713"/>
        <v>683.4</v>
      </c>
      <c r="AF3171" s="5">
        <f t="shared" si="714"/>
        <v>0</v>
      </c>
      <c r="AG3171" s="6">
        <f t="shared" si="715"/>
        <v>683.4</v>
      </c>
    </row>
    <row r="3172" spans="1:34" x14ac:dyDescent="0.25">
      <c r="A3172" t="s">
        <v>8</v>
      </c>
      <c r="B3172" t="s">
        <v>1545</v>
      </c>
      <c r="C3172" t="s">
        <v>1561</v>
      </c>
      <c r="D3172" t="s">
        <v>607</v>
      </c>
      <c r="E3172" t="s">
        <v>59</v>
      </c>
      <c r="F3172" s="1">
        <v>42491</v>
      </c>
      <c r="K3172" t="s">
        <v>608</v>
      </c>
      <c r="L3172" t="s">
        <v>390</v>
      </c>
      <c r="M3172">
        <v>30</v>
      </c>
      <c r="O3172">
        <v>208</v>
      </c>
      <c r="P3172">
        <f t="shared" si="718"/>
        <v>100</v>
      </c>
      <c r="Q3172">
        <v>138</v>
      </c>
      <c r="R3172">
        <v>99</v>
      </c>
      <c r="S3172">
        <f t="shared" si="708"/>
        <v>139</v>
      </c>
      <c r="T3172" s="4" t="str">
        <f t="shared" si="709"/>
        <v/>
      </c>
      <c r="U3172" s="13"/>
      <c r="V3172" s="2">
        <f t="shared" si="710"/>
        <v>4.6333333333333337</v>
      </c>
      <c r="W3172" s="3">
        <f t="shared" si="711"/>
        <v>21.366906474820141</v>
      </c>
      <c r="X3172">
        <v>6</v>
      </c>
      <c r="Z3172">
        <v>6</v>
      </c>
      <c r="AB3172" s="4">
        <f t="shared" si="712"/>
        <v>-1.3666666666666663</v>
      </c>
      <c r="AC3172" s="5">
        <v>5.0999999999999996</v>
      </c>
      <c r="AD3172" s="5">
        <f t="shared" si="713"/>
        <v>-209.09999999999991</v>
      </c>
      <c r="AF3172" s="5">
        <f t="shared" si="714"/>
        <v>917.99999999999989</v>
      </c>
      <c r="AG3172" s="6">
        <f t="shared" si="715"/>
        <v>708.9</v>
      </c>
    </row>
    <row r="3173" spans="1:34" x14ac:dyDescent="0.25">
      <c r="A3173" t="s">
        <v>8</v>
      </c>
      <c r="B3173" t="s">
        <v>1545</v>
      </c>
      <c r="C3173" t="s">
        <v>1561</v>
      </c>
      <c r="D3173" t="s">
        <v>607</v>
      </c>
      <c r="E3173" t="s">
        <v>59</v>
      </c>
      <c r="F3173" s="1">
        <v>42522</v>
      </c>
      <c r="K3173" t="s">
        <v>608</v>
      </c>
      <c r="L3173" t="s">
        <v>390</v>
      </c>
      <c r="M3173">
        <v>30</v>
      </c>
      <c r="O3173">
        <v>208</v>
      </c>
      <c r="P3173">
        <f t="shared" si="718"/>
        <v>99</v>
      </c>
      <c r="Q3173">
        <v>201</v>
      </c>
      <c r="R3173">
        <v>161</v>
      </c>
      <c r="S3173">
        <f t="shared" si="708"/>
        <v>139</v>
      </c>
      <c r="T3173" s="4" t="str">
        <f t="shared" si="709"/>
        <v/>
      </c>
      <c r="U3173" s="13"/>
      <c r="V3173" s="2">
        <f t="shared" si="710"/>
        <v>4.6333333333333337</v>
      </c>
      <c r="W3173" s="3">
        <f t="shared" si="711"/>
        <v>34.748201438848916</v>
      </c>
      <c r="X3173">
        <v>6</v>
      </c>
      <c r="Z3173">
        <v>6</v>
      </c>
      <c r="AB3173" s="4">
        <f t="shared" si="712"/>
        <v>-1.3666666666666663</v>
      </c>
      <c r="AC3173" s="5">
        <v>5.0999999999999996</v>
      </c>
      <c r="AD3173" s="5">
        <f t="shared" si="713"/>
        <v>-209.09999999999991</v>
      </c>
      <c r="AF3173" s="5">
        <f t="shared" si="714"/>
        <v>917.99999999999989</v>
      </c>
      <c r="AG3173" s="6">
        <f t="shared" si="715"/>
        <v>708.9</v>
      </c>
    </row>
    <row r="3174" spans="1:34" x14ac:dyDescent="0.25">
      <c r="A3174" t="s">
        <v>8</v>
      </c>
      <c r="B3174" t="s">
        <v>1545</v>
      </c>
      <c r="C3174" t="s">
        <v>1561</v>
      </c>
      <c r="D3174" t="s">
        <v>607</v>
      </c>
      <c r="E3174" t="s">
        <v>59</v>
      </c>
      <c r="F3174" s="1">
        <v>42552</v>
      </c>
      <c r="K3174" t="s">
        <v>608</v>
      </c>
      <c r="L3174" t="s">
        <v>390</v>
      </c>
      <c r="M3174">
        <v>30</v>
      </c>
      <c r="O3174">
        <v>208</v>
      </c>
      <c r="P3174">
        <f t="shared" si="718"/>
        <v>161</v>
      </c>
      <c r="Q3174">
        <v>91</v>
      </c>
      <c r="R3174">
        <v>99</v>
      </c>
      <c r="S3174">
        <f t="shared" si="708"/>
        <v>153</v>
      </c>
      <c r="T3174" s="4" t="str">
        <f t="shared" si="709"/>
        <v/>
      </c>
      <c r="U3174" s="13"/>
      <c r="V3174" s="2">
        <f t="shared" si="710"/>
        <v>5.0999999999999996</v>
      </c>
      <c r="W3174" s="3">
        <f t="shared" si="711"/>
        <v>19.411764705882355</v>
      </c>
      <c r="X3174">
        <v>6</v>
      </c>
      <c r="Z3174">
        <v>6</v>
      </c>
      <c r="AB3174" s="4">
        <f t="shared" si="712"/>
        <v>-0.90000000000000036</v>
      </c>
      <c r="AC3174" s="5">
        <v>5.0999999999999996</v>
      </c>
      <c r="AD3174" s="5">
        <f t="shared" si="713"/>
        <v>-137.70000000000005</v>
      </c>
      <c r="AF3174" s="5">
        <f t="shared" si="714"/>
        <v>917.99999999999989</v>
      </c>
      <c r="AG3174" s="6">
        <f t="shared" si="715"/>
        <v>780.3</v>
      </c>
    </row>
    <row r="3175" spans="1:34" x14ac:dyDescent="0.25">
      <c r="A3175" t="s">
        <v>8</v>
      </c>
      <c r="B3175" t="s">
        <v>1545</v>
      </c>
      <c r="C3175" t="s">
        <v>1561</v>
      </c>
      <c r="D3175" t="s">
        <v>607</v>
      </c>
      <c r="E3175" t="s">
        <v>59</v>
      </c>
      <c r="F3175" s="1">
        <v>42370</v>
      </c>
      <c r="K3175" t="s">
        <v>161</v>
      </c>
      <c r="L3175" t="s">
        <v>13</v>
      </c>
      <c r="M3175">
        <v>30</v>
      </c>
      <c r="O3175">
        <v>208</v>
      </c>
      <c r="P3175">
        <v>150</v>
      </c>
      <c r="Q3175">
        <v>65</v>
      </c>
      <c r="R3175">
        <v>155</v>
      </c>
      <c r="S3175">
        <f t="shared" si="708"/>
        <v>60</v>
      </c>
      <c r="T3175" s="4" t="str">
        <f t="shared" si="709"/>
        <v/>
      </c>
      <c r="U3175" s="13"/>
      <c r="V3175" s="2">
        <f t="shared" si="710"/>
        <v>2</v>
      </c>
      <c r="W3175" s="3">
        <f t="shared" si="711"/>
        <v>77.5</v>
      </c>
      <c r="X3175">
        <v>1</v>
      </c>
      <c r="Z3175">
        <v>1</v>
      </c>
      <c r="AB3175" s="4">
        <f t="shared" si="712"/>
        <v>1</v>
      </c>
      <c r="AC3175" s="5">
        <v>4.62</v>
      </c>
      <c r="AD3175" s="5">
        <f t="shared" si="713"/>
        <v>138.6</v>
      </c>
      <c r="AF3175" s="5">
        <f t="shared" si="714"/>
        <v>138.6</v>
      </c>
      <c r="AG3175" s="6">
        <f t="shared" si="715"/>
        <v>277.2</v>
      </c>
    </row>
    <row r="3176" spans="1:34" x14ac:dyDescent="0.25">
      <c r="A3176" t="s">
        <v>8</v>
      </c>
      <c r="B3176" t="s">
        <v>1545</v>
      </c>
      <c r="C3176" t="s">
        <v>1561</v>
      </c>
      <c r="D3176" t="s">
        <v>607</v>
      </c>
      <c r="E3176" t="s">
        <v>59</v>
      </c>
      <c r="F3176" s="1">
        <v>42401</v>
      </c>
      <c r="K3176" t="s">
        <v>161</v>
      </c>
      <c r="L3176" t="s">
        <v>13</v>
      </c>
      <c r="M3176">
        <v>30</v>
      </c>
      <c r="O3176">
        <v>208</v>
      </c>
      <c r="P3176">
        <f t="shared" ref="P3176:P3181" si="719">R3175</f>
        <v>155</v>
      </c>
      <c r="R3176">
        <v>100</v>
      </c>
      <c r="S3176">
        <f t="shared" si="708"/>
        <v>55</v>
      </c>
      <c r="T3176" s="4" t="str">
        <f t="shared" si="709"/>
        <v/>
      </c>
      <c r="U3176" s="13"/>
      <c r="V3176" s="2">
        <f t="shared" si="710"/>
        <v>1.8333333333333333</v>
      </c>
      <c r="W3176" s="3">
        <f t="shared" si="711"/>
        <v>54.545454545454547</v>
      </c>
      <c r="X3176">
        <v>1</v>
      </c>
      <c r="Z3176">
        <v>1</v>
      </c>
      <c r="AB3176" s="4">
        <f t="shared" si="712"/>
        <v>0.83333333333333326</v>
      </c>
      <c r="AC3176" s="5">
        <v>4.62</v>
      </c>
      <c r="AD3176" s="5">
        <f t="shared" si="713"/>
        <v>115.49999999999999</v>
      </c>
      <c r="AF3176" s="5">
        <f t="shared" si="714"/>
        <v>138.6</v>
      </c>
      <c r="AG3176" s="6">
        <f t="shared" si="715"/>
        <v>254.1</v>
      </c>
    </row>
    <row r="3177" spans="1:34" x14ac:dyDescent="0.25">
      <c r="A3177" t="s">
        <v>8</v>
      </c>
      <c r="B3177" t="s">
        <v>1545</v>
      </c>
      <c r="C3177" t="s">
        <v>1561</v>
      </c>
      <c r="D3177" t="s">
        <v>607</v>
      </c>
      <c r="E3177" t="s">
        <v>59</v>
      </c>
      <c r="F3177" s="1">
        <v>42430</v>
      </c>
      <c r="K3177" t="s">
        <v>161</v>
      </c>
      <c r="L3177" t="s">
        <v>13</v>
      </c>
      <c r="M3177">
        <v>30</v>
      </c>
      <c r="O3177">
        <v>208</v>
      </c>
      <c r="P3177">
        <f t="shared" si="719"/>
        <v>100</v>
      </c>
      <c r="Q3177">
        <v>118</v>
      </c>
      <c r="R3177">
        <v>185</v>
      </c>
      <c r="S3177">
        <f t="shared" si="708"/>
        <v>33</v>
      </c>
      <c r="T3177" s="4" t="str">
        <f t="shared" si="709"/>
        <v/>
      </c>
      <c r="U3177" s="13"/>
      <c r="V3177" s="2">
        <f t="shared" si="710"/>
        <v>1.1000000000000001</v>
      </c>
      <c r="W3177" s="3">
        <f t="shared" si="711"/>
        <v>168.18181818181816</v>
      </c>
      <c r="X3177">
        <v>1</v>
      </c>
      <c r="Z3177">
        <v>1</v>
      </c>
      <c r="AB3177" s="4">
        <f t="shared" si="712"/>
        <v>0.10000000000000009</v>
      </c>
      <c r="AC3177" s="5">
        <v>4.62</v>
      </c>
      <c r="AD3177" s="5">
        <f t="shared" si="713"/>
        <v>13.860000000000012</v>
      </c>
      <c r="AF3177" s="5">
        <f t="shared" si="714"/>
        <v>138.6</v>
      </c>
      <c r="AG3177" s="6">
        <f t="shared" si="715"/>
        <v>152.46</v>
      </c>
    </row>
    <row r="3178" spans="1:34" x14ac:dyDescent="0.25">
      <c r="A3178" t="s">
        <v>8</v>
      </c>
      <c r="B3178" t="s">
        <v>1545</v>
      </c>
      <c r="C3178" t="s">
        <v>1561</v>
      </c>
      <c r="D3178" t="s">
        <v>607</v>
      </c>
      <c r="E3178" t="s">
        <v>59</v>
      </c>
      <c r="F3178" s="1">
        <v>42461</v>
      </c>
      <c r="K3178" t="s">
        <v>161</v>
      </c>
      <c r="L3178" t="s">
        <v>13</v>
      </c>
      <c r="M3178">
        <v>30</v>
      </c>
      <c r="O3178">
        <v>208</v>
      </c>
      <c r="P3178">
        <f t="shared" si="719"/>
        <v>185</v>
      </c>
      <c r="R3178">
        <v>140</v>
      </c>
      <c r="S3178">
        <f t="shared" si="708"/>
        <v>45</v>
      </c>
      <c r="T3178" s="4" t="str">
        <f t="shared" si="709"/>
        <v/>
      </c>
      <c r="U3178" s="13"/>
      <c r="V3178" s="2">
        <f t="shared" si="710"/>
        <v>1.5</v>
      </c>
      <c r="W3178" s="3">
        <f t="shared" si="711"/>
        <v>93.333333333333329</v>
      </c>
      <c r="X3178">
        <v>1</v>
      </c>
      <c r="Z3178">
        <v>1</v>
      </c>
      <c r="AB3178" s="4">
        <f t="shared" si="712"/>
        <v>0.5</v>
      </c>
      <c r="AC3178" s="5">
        <v>4.62</v>
      </c>
      <c r="AD3178" s="5">
        <f t="shared" si="713"/>
        <v>69.3</v>
      </c>
      <c r="AF3178" s="5">
        <f t="shared" si="714"/>
        <v>138.6</v>
      </c>
      <c r="AG3178" s="6">
        <f t="shared" si="715"/>
        <v>207.9</v>
      </c>
    </row>
    <row r="3179" spans="1:34" x14ac:dyDescent="0.25">
      <c r="A3179" t="s">
        <v>8</v>
      </c>
      <c r="B3179" t="s">
        <v>1545</v>
      </c>
      <c r="C3179" t="s">
        <v>1561</v>
      </c>
      <c r="D3179" t="s">
        <v>607</v>
      </c>
      <c r="E3179" t="s">
        <v>59</v>
      </c>
      <c r="F3179" s="1">
        <v>42491</v>
      </c>
      <c r="K3179" t="s">
        <v>161</v>
      </c>
      <c r="L3179" t="s">
        <v>13</v>
      </c>
      <c r="M3179">
        <v>30</v>
      </c>
      <c r="O3179">
        <v>208</v>
      </c>
      <c r="P3179">
        <f t="shared" si="719"/>
        <v>140</v>
      </c>
      <c r="R3179">
        <v>99</v>
      </c>
      <c r="S3179">
        <f t="shared" si="708"/>
        <v>41</v>
      </c>
      <c r="T3179" s="4" t="str">
        <f t="shared" si="709"/>
        <v/>
      </c>
      <c r="U3179" s="13"/>
      <c r="V3179" s="2">
        <f t="shared" si="710"/>
        <v>1.3666666666666667</v>
      </c>
      <c r="W3179" s="3">
        <f t="shared" si="711"/>
        <v>72.439024390243901</v>
      </c>
      <c r="X3179">
        <v>1</v>
      </c>
      <c r="Z3179">
        <v>1</v>
      </c>
      <c r="AB3179" s="4">
        <f t="shared" si="712"/>
        <v>0.3666666666666667</v>
      </c>
      <c r="AC3179" s="5">
        <v>4.62</v>
      </c>
      <c r="AD3179" s="5">
        <f t="shared" si="713"/>
        <v>50.82</v>
      </c>
      <c r="AF3179" s="5">
        <f t="shared" si="714"/>
        <v>138.6</v>
      </c>
      <c r="AG3179" s="6">
        <f t="shared" si="715"/>
        <v>189.42000000000002</v>
      </c>
    </row>
    <row r="3180" spans="1:34" x14ac:dyDescent="0.25">
      <c r="A3180" t="s">
        <v>8</v>
      </c>
      <c r="B3180" t="s">
        <v>1545</v>
      </c>
      <c r="C3180" t="s">
        <v>1561</v>
      </c>
      <c r="D3180" t="s">
        <v>607</v>
      </c>
      <c r="E3180" t="s">
        <v>59</v>
      </c>
      <c r="F3180" s="1">
        <v>42522</v>
      </c>
      <c r="K3180" t="s">
        <v>161</v>
      </c>
      <c r="L3180" t="s">
        <v>13</v>
      </c>
      <c r="M3180">
        <v>30</v>
      </c>
      <c r="O3180">
        <v>208</v>
      </c>
      <c r="P3180">
        <f t="shared" si="719"/>
        <v>99</v>
      </c>
      <c r="Q3180">
        <v>93</v>
      </c>
      <c r="R3180">
        <v>180</v>
      </c>
      <c r="S3180">
        <f t="shared" si="708"/>
        <v>12</v>
      </c>
      <c r="T3180" s="4" t="str">
        <f t="shared" si="709"/>
        <v/>
      </c>
      <c r="U3180" s="13"/>
      <c r="V3180" s="2">
        <f t="shared" si="710"/>
        <v>0.4</v>
      </c>
      <c r="W3180" s="3">
        <f t="shared" si="711"/>
        <v>450</v>
      </c>
      <c r="X3180">
        <v>1</v>
      </c>
      <c r="Z3180">
        <v>1</v>
      </c>
      <c r="AB3180" s="4">
        <f t="shared" si="712"/>
        <v>-0.6</v>
      </c>
      <c r="AC3180" s="5">
        <v>4.62</v>
      </c>
      <c r="AD3180" s="5">
        <f t="shared" si="713"/>
        <v>-83.16</v>
      </c>
      <c r="AF3180" s="5">
        <f t="shared" si="714"/>
        <v>138.6</v>
      </c>
      <c r="AG3180" s="6">
        <f t="shared" si="715"/>
        <v>55.44</v>
      </c>
      <c r="AH3180" t="s">
        <v>90</v>
      </c>
    </row>
    <row r="3181" spans="1:34" x14ac:dyDescent="0.25">
      <c r="A3181" t="s">
        <v>8</v>
      </c>
      <c r="B3181" t="s">
        <v>1545</v>
      </c>
      <c r="C3181" t="s">
        <v>1561</v>
      </c>
      <c r="D3181" t="s">
        <v>607</v>
      </c>
      <c r="E3181" t="s">
        <v>59</v>
      </c>
      <c r="F3181" s="1">
        <v>42552</v>
      </c>
      <c r="K3181" t="s">
        <v>161</v>
      </c>
      <c r="L3181" t="s">
        <v>13</v>
      </c>
      <c r="M3181">
        <v>30</v>
      </c>
      <c r="O3181">
        <v>208</v>
      </c>
      <c r="P3181">
        <f t="shared" si="719"/>
        <v>180</v>
      </c>
      <c r="R3181">
        <v>152</v>
      </c>
      <c r="S3181">
        <f t="shared" si="708"/>
        <v>28</v>
      </c>
      <c r="T3181" s="4" t="str">
        <f t="shared" si="709"/>
        <v/>
      </c>
      <c r="U3181" s="13"/>
      <c r="V3181" s="2">
        <f t="shared" si="710"/>
        <v>0.93333333333333335</v>
      </c>
      <c r="W3181" s="3">
        <f t="shared" si="711"/>
        <v>162.85714285714286</v>
      </c>
      <c r="X3181">
        <v>1</v>
      </c>
      <c r="Z3181">
        <v>1</v>
      </c>
      <c r="AB3181" s="4">
        <f t="shared" si="712"/>
        <v>-6.6666666666666652E-2</v>
      </c>
      <c r="AC3181" s="5">
        <v>4.62</v>
      </c>
      <c r="AD3181" s="5">
        <f t="shared" si="713"/>
        <v>-9.2399999999999984</v>
      </c>
      <c r="AF3181" s="5">
        <f t="shared" si="714"/>
        <v>138.6</v>
      </c>
      <c r="AG3181" s="6">
        <f t="shared" si="715"/>
        <v>129.36000000000001</v>
      </c>
    </row>
    <row r="3182" spans="1:34" x14ac:dyDescent="0.25">
      <c r="A3182" t="s">
        <v>8</v>
      </c>
      <c r="B3182" t="s">
        <v>1545</v>
      </c>
      <c r="C3182" t="s">
        <v>1561</v>
      </c>
      <c r="D3182" t="s">
        <v>609</v>
      </c>
      <c r="E3182" t="s">
        <v>59</v>
      </c>
      <c r="F3182" s="1">
        <v>42370</v>
      </c>
      <c r="K3182" t="s">
        <v>12</v>
      </c>
      <c r="L3182" t="s">
        <v>115</v>
      </c>
      <c r="M3182">
        <v>30</v>
      </c>
      <c r="O3182">
        <v>208</v>
      </c>
      <c r="P3182">
        <v>132</v>
      </c>
      <c r="Q3182">
        <v>60</v>
      </c>
      <c r="R3182">
        <v>138</v>
      </c>
      <c r="S3182">
        <f t="shared" si="708"/>
        <v>54</v>
      </c>
      <c r="T3182" s="4" t="str">
        <f t="shared" si="709"/>
        <v/>
      </c>
      <c r="U3182" s="13"/>
      <c r="V3182" s="2">
        <f t="shared" si="710"/>
        <v>1.8</v>
      </c>
      <c r="W3182" s="3">
        <f t="shared" si="711"/>
        <v>76.666666666666671</v>
      </c>
      <c r="X3182">
        <v>1</v>
      </c>
      <c r="Z3182">
        <v>1</v>
      </c>
      <c r="AB3182" s="4">
        <f t="shared" si="712"/>
        <v>0.8</v>
      </c>
      <c r="AC3182" s="5">
        <v>3.78</v>
      </c>
      <c r="AD3182" s="5">
        <f t="shared" si="713"/>
        <v>90.72</v>
      </c>
      <c r="AF3182" s="5">
        <f t="shared" si="714"/>
        <v>113.39999999999999</v>
      </c>
      <c r="AG3182" s="6">
        <f t="shared" si="715"/>
        <v>204.11999999999998</v>
      </c>
    </row>
    <row r="3183" spans="1:34" x14ac:dyDescent="0.25">
      <c r="A3183" t="s">
        <v>8</v>
      </c>
      <c r="B3183" t="s">
        <v>1545</v>
      </c>
      <c r="C3183" t="s">
        <v>1561</v>
      </c>
      <c r="D3183" t="s">
        <v>609</v>
      </c>
      <c r="E3183" t="s">
        <v>59</v>
      </c>
      <c r="F3183" s="1">
        <v>42401</v>
      </c>
      <c r="K3183" t="s">
        <v>12</v>
      </c>
      <c r="L3183" t="s">
        <v>115</v>
      </c>
      <c r="M3183">
        <v>30</v>
      </c>
      <c r="O3183">
        <v>208</v>
      </c>
      <c r="P3183">
        <f t="shared" ref="P3183:P3188" si="720">R3182</f>
        <v>138</v>
      </c>
      <c r="R3183">
        <v>105</v>
      </c>
      <c r="S3183">
        <f t="shared" si="708"/>
        <v>33</v>
      </c>
      <c r="T3183" s="4" t="str">
        <f t="shared" si="709"/>
        <v/>
      </c>
      <c r="U3183" s="13"/>
      <c r="V3183" s="2">
        <f t="shared" si="710"/>
        <v>1.1000000000000001</v>
      </c>
      <c r="W3183" s="3">
        <f t="shared" si="711"/>
        <v>95.454545454545453</v>
      </c>
      <c r="X3183">
        <v>1</v>
      </c>
      <c r="Z3183">
        <v>1</v>
      </c>
      <c r="AB3183" s="4">
        <f t="shared" si="712"/>
        <v>0.10000000000000009</v>
      </c>
      <c r="AC3183" s="5">
        <v>3.78</v>
      </c>
      <c r="AD3183" s="5">
        <f t="shared" si="713"/>
        <v>11.340000000000009</v>
      </c>
      <c r="AF3183" s="5">
        <f t="shared" si="714"/>
        <v>113.39999999999999</v>
      </c>
      <c r="AG3183" s="6">
        <f t="shared" si="715"/>
        <v>124.74</v>
      </c>
    </row>
    <row r="3184" spans="1:34" x14ac:dyDescent="0.25">
      <c r="A3184" t="s">
        <v>8</v>
      </c>
      <c r="B3184" t="s">
        <v>1545</v>
      </c>
      <c r="C3184" t="s">
        <v>1561</v>
      </c>
      <c r="D3184" t="s">
        <v>609</v>
      </c>
      <c r="E3184" t="s">
        <v>59</v>
      </c>
      <c r="F3184" s="1">
        <v>42430</v>
      </c>
      <c r="K3184" t="s">
        <v>12</v>
      </c>
      <c r="L3184" t="s">
        <v>115</v>
      </c>
      <c r="M3184">
        <v>30</v>
      </c>
      <c r="O3184">
        <v>208</v>
      </c>
      <c r="P3184">
        <f t="shared" si="720"/>
        <v>105</v>
      </c>
      <c r="Q3184">
        <v>108</v>
      </c>
      <c r="R3184">
        <v>175</v>
      </c>
      <c r="S3184">
        <f t="shared" si="708"/>
        <v>38</v>
      </c>
      <c r="T3184" s="4" t="str">
        <f t="shared" si="709"/>
        <v/>
      </c>
      <c r="U3184" s="13"/>
      <c r="V3184" s="2">
        <f t="shared" si="710"/>
        <v>1.2666666666666666</v>
      </c>
      <c r="W3184" s="3">
        <f t="shared" si="711"/>
        <v>138.15789473684211</v>
      </c>
      <c r="X3184">
        <v>1</v>
      </c>
      <c r="Z3184">
        <v>1</v>
      </c>
      <c r="AB3184" s="4">
        <f t="shared" si="712"/>
        <v>0.26666666666666661</v>
      </c>
      <c r="AC3184" s="5">
        <v>3.78</v>
      </c>
      <c r="AD3184" s="5">
        <f t="shared" si="713"/>
        <v>30.239999999999991</v>
      </c>
      <c r="AF3184" s="5">
        <f t="shared" si="714"/>
        <v>113.39999999999999</v>
      </c>
      <c r="AG3184" s="6">
        <f t="shared" si="715"/>
        <v>143.63999999999999</v>
      </c>
    </row>
    <row r="3185" spans="1:33" x14ac:dyDescent="0.25">
      <c r="A3185" t="s">
        <v>8</v>
      </c>
      <c r="B3185" t="s">
        <v>1545</v>
      </c>
      <c r="C3185" t="s">
        <v>1561</v>
      </c>
      <c r="D3185" t="s">
        <v>609</v>
      </c>
      <c r="E3185" t="s">
        <v>59</v>
      </c>
      <c r="F3185" s="1">
        <v>42461</v>
      </c>
      <c r="K3185" t="s">
        <v>12</v>
      </c>
      <c r="L3185" t="s">
        <v>115</v>
      </c>
      <c r="M3185">
        <v>30</v>
      </c>
      <c r="O3185">
        <v>208</v>
      </c>
      <c r="P3185">
        <f t="shared" si="720"/>
        <v>175</v>
      </c>
      <c r="R3185">
        <v>140</v>
      </c>
      <c r="S3185">
        <f t="shared" si="708"/>
        <v>35</v>
      </c>
      <c r="T3185" s="4" t="str">
        <f t="shared" si="709"/>
        <v/>
      </c>
      <c r="U3185" s="13"/>
      <c r="V3185" s="2">
        <f t="shared" si="710"/>
        <v>1.1666666666666667</v>
      </c>
      <c r="W3185" s="3">
        <f t="shared" si="711"/>
        <v>119.99999999999999</v>
      </c>
      <c r="X3185">
        <v>1</v>
      </c>
      <c r="Z3185">
        <v>1</v>
      </c>
      <c r="AB3185" s="4">
        <f t="shared" si="712"/>
        <v>0.16666666666666674</v>
      </c>
      <c r="AC3185" s="5">
        <v>3.78</v>
      </c>
      <c r="AD3185" s="5">
        <f t="shared" si="713"/>
        <v>18.900000000000006</v>
      </c>
      <c r="AF3185" s="5">
        <f t="shared" si="714"/>
        <v>113.39999999999999</v>
      </c>
      <c r="AG3185" s="6">
        <f t="shared" si="715"/>
        <v>132.29999999999998</v>
      </c>
    </row>
    <row r="3186" spans="1:33" x14ac:dyDescent="0.25">
      <c r="A3186" t="s">
        <v>8</v>
      </c>
      <c r="B3186" t="s">
        <v>1545</v>
      </c>
      <c r="C3186" t="s">
        <v>1561</v>
      </c>
      <c r="D3186" t="s">
        <v>609</v>
      </c>
      <c r="E3186" t="s">
        <v>59</v>
      </c>
      <c r="F3186" s="1">
        <v>42491</v>
      </c>
      <c r="K3186" t="s">
        <v>12</v>
      </c>
      <c r="L3186" t="s">
        <v>115</v>
      </c>
      <c r="M3186">
        <v>30</v>
      </c>
      <c r="O3186">
        <v>208</v>
      </c>
      <c r="P3186">
        <f t="shared" si="720"/>
        <v>140</v>
      </c>
      <c r="R3186">
        <v>110</v>
      </c>
      <c r="S3186">
        <f t="shared" si="708"/>
        <v>30</v>
      </c>
      <c r="T3186" s="4" t="str">
        <f t="shared" si="709"/>
        <v/>
      </c>
      <c r="U3186" s="13"/>
      <c r="V3186" s="2">
        <f t="shared" si="710"/>
        <v>1</v>
      </c>
      <c r="W3186" s="3">
        <f t="shared" si="711"/>
        <v>110</v>
      </c>
      <c r="X3186">
        <v>1</v>
      </c>
      <c r="Z3186">
        <v>1</v>
      </c>
      <c r="AB3186" s="4">
        <f t="shared" si="712"/>
        <v>0</v>
      </c>
      <c r="AC3186" s="5">
        <v>3.09</v>
      </c>
      <c r="AD3186" s="5">
        <f t="shared" si="713"/>
        <v>0</v>
      </c>
      <c r="AF3186" s="5">
        <f t="shared" si="714"/>
        <v>92.699999999999989</v>
      </c>
      <c r="AG3186" s="6">
        <f t="shared" si="715"/>
        <v>92.699999999999989</v>
      </c>
    </row>
    <row r="3187" spans="1:33" x14ac:dyDescent="0.25">
      <c r="A3187" t="s">
        <v>8</v>
      </c>
      <c r="B3187" t="s">
        <v>1545</v>
      </c>
      <c r="C3187" t="s">
        <v>1561</v>
      </c>
      <c r="D3187" t="s">
        <v>609</v>
      </c>
      <c r="E3187" t="s">
        <v>59</v>
      </c>
      <c r="F3187" s="1">
        <v>42522</v>
      </c>
      <c r="K3187" t="s">
        <v>12</v>
      </c>
      <c r="L3187" t="s">
        <v>115</v>
      </c>
      <c r="M3187">
        <v>30</v>
      </c>
      <c r="O3187">
        <v>208</v>
      </c>
      <c r="P3187">
        <f t="shared" si="720"/>
        <v>110</v>
      </c>
      <c r="Q3187">
        <v>60</v>
      </c>
      <c r="R3187">
        <v>145</v>
      </c>
      <c r="S3187">
        <f t="shared" si="708"/>
        <v>25</v>
      </c>
      <c r="T3187" s="4" t="str">
        <f t="shared" si="709"/>
        <v/>
      </c>
      <c r="U3187" s="13"/>
      <c r="V3187" s="2">
        <f t="shared" si="710"/>
        <v>0.83333333333333337</v>
      </c>
      <c r="W3187" s="3">
        <f t="shared" si="711"/>
        <v>174</v>
      </c>
      <c r="X3187">
        <v>1</v>
      </c>
      <c r="Z3187">
        <v>1</v>
      </c>
      <c r="AB3187" s="4">
        <f t="shared" si="712"/>
        <v>-0.16666666666666663</v>
      </c>
      <c r="AC3187" s="5">
        <f>AC3186</f>
        <v>3.09</v>
      </c>
      <c r="AD3187" s="5">
        <f t="shared" si="713"/>
        <v>-15.449999999999996</v>
      </c>
      <c r="AF3187" s="5">
        <f t="shared" si="714"/>
        <v>92.699999999999989</v>
      </c>
      <c r="AG3187" s="6">
        <f t="shared" si="715"/>
        <v>77.25</v>
      </c>
    </row>
    <row r="3188" spans="1:33" x14ac:dyDescent="0.25">
      <c r="A3188" t="s">
        <v>8</v>
      </c>
      <c r="B3188" t="s">
        <v>1545</v>
      </c>
      <c r="C3188" t="s">
        <v>1561</v>
      </c>
      <c r="D3188" t="s">
        <v>609</v>
      </c>
      <c r="E3188" t="s">
        <v>59</v>
      </c>
      <c r="F3188" s="1">
        <v>42552</v>
      </c>
      <c r="K3188" t="s">
        <v>12</v>
      </c>
      <c r="L3188" t="s">
        <v>115</v>
      </c>
      <c r="M3188">
        <v>30</v>
      </c>
      <c r="O3188">
        <v>208</v>
      </c>
      <c r="P3188">
        <f t="shared" si="720"/>
        <v>145</v>
      </c>
      <c r="R3188">
        <v>120</v>
      </c>
      <c r="S3188">
        <f t="shared" si="708"/>
        <v>25</v>
      </c>
      <c r="T3188" s="4" t="str">
        <f t="shared" si="709"/>
        <v/>
      </c>
      <c r="U3188" s="13"/>
      <c r="V3188" s="2">
        <f t="shared" si="710"/>
        <v>0.83333333333333337</v>
      </c>
      <c r="W3188" s="3">
        <f t="shared" si="711"/>
        <v>144</v>
      </c>
      <c r="X3188">
        <v>1</v>
      </c>
      <c r="Z3188">
        <v>1</v>
      </c>
      <c r="AB3188" s="4">
        <f t="shared" si="712"/>
        <v>-0.16666666666666663</v>
      </c>
      <c r="AC3188" s="5">
        <f>AC3187</f>
        <v>3.09</v>
      </c>
      <c r="AD3188" s="5">
        <f t="shared" si="713"/>
        <v>-15.449999999999996</v>
      </c>
      <c r="AF3188" s="5">
        <f t="shared" si="714"/>
        <v>92.699999999999989</v>
      </c>
      <c r="AG3188" s="6">
        <f t="shared" si="715"/>
        <v>77.25</v>
      </c>
    </row>
    <row r="3189" spans="1:33" x14ac:dyDescent="0.25">
      <c r="A3189" t="s">
        <v>8</v>
      </c>
      <c r="B3189" t="s">
        <v>1545</v>
      </c>
      <c r="C3189" t="s">
        <v>1561</v>
      </c>
      <c r="D3189" t="s">
        <v>610</v>
      </c>
      <c r="E3189" t="s">
        <v>59</v>
      </c>
      <c r="F3189" s="1">
        <v>42370</v>
      </c>
      <c r="K3189" t="s">
        <v>161</v>
      </c>
      <c r="L3189" t="s">
        <v>13</v>
      </c>
      <c r="M3189">
        <v>30</v>
      </c>
      <c r="O3189">
        <v>208</v>
      </c>
      <c r="P3189">
        <v>145</v>
      </c>
      <c r="R3189">
        <v>105</v>
      </c>
      <c r="S3189">
        <f t="shared" si="708"/>
        <v>40</v>
      </c>
      <c r="T3189" s="4" t="str">
        <f t="shared" si="709"/>
        <v/>
      </c>
      <c r="U3189" s="13"/>
      <c r="V3189" s="2">
        <f t="shared" si="710"/>
        <v>1.3333333333333333</v>
      </c>
      <c r="W3189" s="3">
        <f t="shared" si="711"/>
        <v>78.75</v>
      </c>
      <c r="X3189">
        <v>1</v>
      </c>
      <c r="Z3189">
        <v>1</v>
      </c>
      <c r="AB3189" s="4">
        <f t="shared" si="712"/>
        <v>0.33333333333333326</v>
      </c>
      <c r="AC3189" s="5">
        <v>4.62</v>
      </c>
      <c r="AD3189" s="5">
        <f t="shared" si="713"/>
        <v>46.199999999999996</v>
      </c>
      <c r="AF3189" s="5">
        <f t="shared" si="714"/>
        <v>138.6</v>
      </c>
      <c r="AG3189" s="6">
        <f t="shared" si="715"/>
        <v>184.8</v>
      </c>
    </row>
    <row r="3190" spans="1:33" x14ac:dyDescent="0.25">
      <c r="A3190" t="s">
        <v>8</v>
      </c>
      <c r="B3190" t="s">
        <v>1545</v>
      </c>
      <c r="C3190" t="s">
        <v>1561</v>
      </c>
      <c r="D3190" t="s">
        <v>610</v>
      </c>
      <c r="E3190" t="s">
        <v>59</v>
      </c>
      <c r="F3190" s="1">
        <v>42401</v>
      </c>
      <c r="K3190" t="s">
        <v>161</v>
      </c>
      <c r="L3190" t="s">
        <v>13</v>
      </c>
      <c r="M3190">
        <v>30</v>
      </c>
      <c r="O3190">
        <v>208</v>
      </c>
      <c r="P3190">
        <f t="shared" ref="P3190:P3195" si="721">R3189</f>
        <v>105</v>
      </c>
      <c r="Q3190">
        <v>100</v>
      </c>
      <c r="R3190">
        <v>150</v>
      </c>
      <c r="S3190">
        <f t="shared" si="708"/>
        <v>55</v>
      </c>
      <c r="T3190" s="4" t="str">
        <f t="shared" si="709"/>
        <v/>
      </c>
      <c r="U3190" s="13"/>
      <c r="V3190" s="2">
        <f t="shared" si="710"/>
        <v>1.8333333333333333</v>
      </c>
      <c r="W3190" s="3">
        <f t="shared" si="711"/>
        <v>81.818181818181827</v>
      </c>
      <c r="X3190">
        <v>1</v>
      </c>
      <c r="Z3190">
        <v>1</v>
      </c>
      <c r="AB3190" s="4">
        <f t="shared" si="712"/>
        <v>0.83333333333333326</v>
      </c>
      <c r="AC3190" s="5">
        <v>4.62</v>
      </c>
      <c r="AD3190" s="5">
        <f t="shared" si="713"/>
        <v>115.49999999999999</v>
      </c>
      <c r="AF3190" s="5">
        <f t="shared" si="714"/>
        <v>138.6</v>
      </c>
      <c r="AG3190" s="6">
        <f t="shared" si="715"/>
        <v>254.1</v>
      </c>
    </row>
    <row r="3191" spans="1:33" x14ac:dyDescent="0.25">
      <c r="A3191" t="s">
        <v>8</v>
      </c>
      <c r="B3191" t="s">
        <v>1545</v>
      </c>
      <c r="C3191" t="s">
        <v>1561</v>
      </c>
      <c r="D3191" t="s">
        <v>610</v>
      </c>
      <c r="E3191" t="s">
        <v>59</v>
      </c>
      <c r="F3191" s="1">
        <v>42430</v>
      </c>
      <c r="K3191" t="s">
        <v>161</v>
      </c>
      <c r="L3191" t="s">
        <v>13</v>
      </c>
      <c r="M3191">
        <v>30</v>
      </c>
      <c r="O3191">
        <v>208</v>
      </c>
      <c r="P3191">
        <f t="shared" si="721"/>
        <v>150</v>
      </c>
      <c r="Q3191">
        <v>60</v>
      </c>
      <c r="R3191">
        <v>160</v>
      </c>
      <c r="S3191">
        <f t="shared" si="708"/>
        <v>50</v>
      </c>
      <c r="T3191" s="4" t="str">
        <f t="shared" si="709"/>
        <v/>
      </c>
      <c r="U3191" s="13"/>
      <c r="V3191" s="2">
        <f t="shared" si="710"/>
        <v>1.6666666666666667</v>
      </c>
      <c r="W3191" s="3">
        <f t="shared" si="711"/>
        <v>96</v>
      </c>
      <c r="X3191">
        <v>1</v>
      </c>
      <c r="Z3191">
        <v>1</v>
      </c>
      <c r="AB3191" s="4">
        <f t="shared" si="712"/>
        <v>0.66666666666666674</v>
      </c>
      <c r="AC3191" s="5">
        <v>4.62</v>
      </c>
      <c r="AD3191" s="5">
        <f t="shared" si="713"/>
        <v>92.40000000000002</v>
      </c>
      <c r="AF3191" s="5">
        <f t="shared" si="714"/>
        <v>138.6</v>
      </c>
      <c r="AG3191" s="6">
        <f t="shared" si="715"/>
        <v>231</v>
      </c>
    </row>
    <row r="3192" spans="1:33" x14ac:dyDescent="0.25">
      <c r="A3192" t="s">
        <v>8</v>
      </c>
      <c r="B3192" t="s">
        <v>1545</v>
      </c>
      <c r="C3192" t="s">
        <v>1561</v>
      </c>
      <c r="D3192" t="s">
        <v>610</v>
      </c>
      <c r="E3192" t="s">
        <v>59</v>
      </c>
      <c r="F3192" s="1">
        <v>42461</v>
      </c>
      <c r="K3192" t="s">
        <v>161</v>
      </c>
      <c r="L3192" t="s">
        <v>13</v>
      </c>
      <c r="M3192">
        <v>30</v>
      </c>
      <c r="O3192">
        <v>208</v>
      </c>
      <c r="P3192">
        <f t="shared" si="721"/>
        <v>160</v>
      </c>
      <c r="Q3192">
        <v>30</v>
      </c>
      <c r="R3192">
        <v>143</v>
      </c>
      <c r="S3192">
        <f t="shared" si="708"/>
        <v>47</v>
      </c>
      <c r="T3192" s="4" t="str">
        <f t="shared" si="709"/>
        <v/>
      </c>
      <c r="U3192" s="13"/>
      <c r="V3192" s="2">
        <f t="shared" si="710"/>
        <v>1.5666666666666667</v>
      </c>
      <c r="W3192" s="3">
        <f t="shared" si="711"/>
        <v>91.276595744680847</v>
      </c>
      <c r="X3192">
        <v>1</v>
      </c>
      <c r="Z3192">
        <v>1</v>
      </c>
      <c r="AB3192" s="4">
        <f t="shared" si="712"/>
        <v>0.56666666666666665</v>
      </c>
      <c r="AC3192" s="5">
        <v>4.62</v>
      </c>
      <c r="AD3192" s="5">
        <f t="shared" si="713"/>
        <v>78.540000000000006</v>
      </c>
      <c r="AF3192" s="5">
        <f t="shared" si="714"/>
        <v>138.6</v>
      </c>
      <c r="AG3192" s="6">
        <f t="shared" si="715"/>
        <v>217.14000000000001</v>
      </c>
    </row>
    <row r="3193" spans="1:33" x14ac:dyDescent="0.25">
      <c r="A3193" t="s">
        <v>8</v>
      </c>
      <c r="B3193" t="s">
        <v>1545</v>
      </c>
      <c r="C3193" t="s">
        <v>1561</v>
      </c>
      <c r="D3193" t="s">
        <v>610</v>
      </c>
      <c r="E3193" t="s">
        <v>59</v>
      </c>
      <c r="F3193" s="1">
        <v>42491</v>
      </c>
      <c r="K3193" t="s">
        <v>161</v>
      </c>
      <c r="L3193" t="s">
        <v>13</v>
      </c>
      <c r="M3193">
        <v>30</v>
      </c>
      <c r="O3193">
        <v>208</v>
      </c>
      <c r="P3193">
        <f t="shared" si="721"/>
        <v>143</v>
      </c>
      <c r="R3193">
        <v>109</v>
      </c>
      <c r="S3193">
        <f t="shared" si="708"/>
        <v>34</v>
      </c>
      <c r="T3193" s="4" t="str">
        <f t="shared" si="709"/>
        <v/>
      </c>
      <c r="U3193" s="13"/>
      <c r="V3193" s="2">
        <f t="shared" si="710"/>
        <v>1.1333333333333333</v>
      </c>
      <c r="W3193" s="3">
        <f t="shared" si="711"/>
        <v>96.17647058823529</v>
      </c>
      <c r="X3193">
        <v>1</v>
      </c>
      <c r="Z3193">
        <v>1</v>
      </c>
      <c r="AB3193" s="4">
        <f t="shared" si="712"/>
        <v>0.1333333333333333</v>
      </c>
      <c r="AC3193" s="5">
        <v>4.62</v>
      </c>
      <c r="AD3193" s="5">
        <f t="shared" si="713"/>
        <v>18.479999999999997</v>
      </c>
      <c r="AF3193" s="5">
        <f t="shared" si="714"/>
        <v>138.6</v>
      </c>
      <c r="AG3193" s="6">
        <f t="shared" si="715"/>
        <v>157.08000000000001</v>
      </c>
    </row>
    <row r="3194" spans="1:33" x14ac:dyDescent="0.25">
      <c r="A3194" t="s">
        <v>8</v>
      </c>
      <c r="B3194" t="s">
        <v>1545</v>
      </c>
      <c r="C3194" t="s">
        <v>1561</v>
      </c>
      <c r="D3194" t="s">
        <v>610</v>
      </c>
      <c r="E3194" t="s">
        <v>59</v>
      </c>
      <c r="F3194" s="1">
        <v>42522</v>
      </c>
      <c r="K3194" t="s">
        <v>161</v>
      </c>
      <c r="L3194" t="s">
        <v>13</v>
      </c>
      <c r="M3194">
        <v>30</v>
      </c>
      <c r="O3194">
        <v>208</v>
      </c>
      <c r="P3194">
        <f t="shared" si="721"/>
        <v>109</v>
      </c>
      <c r="Q3194">
        <v>108</v>
      </c>
      <c r="R3194">
        <v>168</v>
      </c>
      <c r="S3194">
        <f t="shared" si="708"/>
        <v>49</v>
      </c>
      <c r="T3194" s="4" t="str">
        <f t="shared" si="709"/>
        <v/>
      </c>
      <c r="U3194" s="13"/>
      <c r="V3194" s="2">
        <f t="shared" si="710"/>
        <v>1.6333333333333333</v>
      </c>
      <c r="W3194" s="3">
        <f t="shared" si="711"/>
        <v>102.85714285714286</v>
      </c>
      <c r="X3194">
        <v>1</v>
      </c>
      <c r="Z3194">
        <v>1</v>
      </c>
      <c r="AB3194" s="4">
        <f t="shared" si="712"/>
        <v>0.6333333333333333</v>
      </c>
      <c r="AC3194" s="5">
        <v>4.62</v>
      </c>
      <c r="AD3194" s="5">
        <f t="shared" si="713"/>
        <v>87.78</v>
      </c>
      <c r="AF3194" s="5">
        <f t="shared" si="714"/>
        <v>138.6</v>
      </c>
      <c r="AG3194" s="6">
        <f t="shared" si="715"/>
        <v>226.38</v>
      </c>
    </row>
    <row r="3195" spans="1:33" x14ac:dyDescent="0.25">
      <c r="A3195" t="s">
        <v>8</v>
      </c>
      <c r="B3195" t="s">
        <v>1545</v>
      </c>
      <c r="C3195" t="s">
        <v>1561</v>
      </c>
      <c r="D3195" t="s">
        <v>610</v>
      </c>
      <c r="E3195" t="s">
        <v>59</v>
      </c>
      <c r="F3195" s="1">
        <v>42552</v>
      </c>
      <c r="K3195" t="s">
        <v>161</v>
      </c>
      <c r="L3195" t="s">
        <v>13</v>
      </c>
      <c r="M3195">
        <v>30</v>
      </c>
      <c r="O3195">
        <v>208</v>
      </c>
      <c r="P3195">
        <f t="shared" si="721"/>
        <v>168</v>
      </c>
      <c r="R3195">
        <v>143</v>
      </c>
      <c r="S3195">
        <f t="shared" si="708"/>
        <v>25</v>
      </c>
      <c r="T3195" s="4" t="str">
        <f t="shared" si="709"/>
        <v/>
      </c>
      <c r="U3195" s="13"/>
      <c r="V3195" s="2">
        <f t="shared" si="710"/>
        <v>0.83333333333333337</v>
      </c>
      <c r="W3195" s="3">
        <f t="shared" si="711"/>
        <v>171.6</v>
      </c>
      <c r="X3195">
        <v>1</v>
      </c>
      <c r="Z3195">
        <v>1</v>
      </c>
      <c r="AB3195" s="4">
        <f t="shared" si="712"/>
        <v>-0.16666666666666663</v>
      </c>
      <c r="AC3195" s="5">
        <v>4.62</v>
      </c>
      <c r="AD3195" s="5">
        <f t="shared" si="713"/>
        <v>-23.099999999999998</v>
      </c>
      <c r="AF3195" s="5">
        <f t="shared" si="714"/>
        <v>138.6</v>
      </c>
      <c r="AG3195" s="6">
        <f t="shared" si="715"/>
        <v>115.5</v>
      </c>
    </row>
    <row r="3196" spans="1:33" x14ac:dyDescent="0.25">
      <c r="A3196" t="s">
        <v>8</v>
      </c>
      <c r="B3196" t="s">
        <v>1545</v>
      </c>
      <c r="C3196" t="s">
        <v>1561</v>
      </c>
      <c r="D3196" t="s">
        <v>611</v>
      </c>
      <c r="E3196" t="s">
        <v>59</v>
      </c>
      <c r="F3196" s="1">
        <v>42370</v>
      </c>
      <c r="K3196" t="s">
        <v>154</v>
      </c>
      <c r="L3196" t="s">
        <v>115</v>
      </c>
      <c r="M3196">
        <v>30</v>
      </c>
      <c r="O3196">
        <v>208</v>
      </c>
      <c r="P3196">
        <v>128</v>
      </c>
      <c r="R3196">
        <v>112</v>
      </c>
      <c r="S3196">
        <f t="shared" si="708"/>
        <v>16</v>
      </c>
      <c r="T3196" s="4" t="str">
        <f t="shared" si="709"/>
        <v/>
      </c>
      <c r="U3196" s="13"/>
      <c r="V3196" s="2">
        <f t="shared" si="710"/>
        <v>0.53333333333333333</v>
      </c>
      <c r="W3196" s="3">
        <f t="shared" si="711"/>
        <v>210</v>
      </c>
      <c r="X3196">
        <v>1</v>
      </c>
      <c r="Z3196">
        <v>1</v>
      </c>
      <c r="AB3196" s="4">
        <f t="shared" si="712"/>
        <v>-0.46666666666666667</v>
      </c>
      <c r="AC3196" s="5">
        <v>4.7300000000000004</v>
      </c>
      <c r="AD3196" s="5">
        <f t="shared" si="713"/>
        <v>-66.22</v>
      </c>
      <c r="AF3196" s="5">
        <f t="shared" si="714"/>
        <v>141.9</v>
      </c>
      <c r="AG3196" s="6">
        <f t="shared" si="715"/>
        <v>75.680000000000007</v>
      </c>
    </row>
    <row r="3197" spans="1:33" x14ac:dyDescent="0.25">
      <c r="A3197" t="s">
        <v>8</v>
      </c>
      <c r="B3197" t="s">
        <v>1545</v>
      </c>
      <c r="C3197" t="s">
        <v>1561</v>
      </c>
      <c r="D3197" t="s">
        <v>611</v>
      </c>
      <c r="E3197" t="s">
        <v>59</v>
      </c>
      <c r="F3197" s="1">
        <v>42401</v>
      </c>
      <c r="K3197" t="s">
        <v>154</v>
      </c>
      <c r="L3197" t="s">
        <v>115</v>
      </c>
      <c r="M3197">
        <v>30</v>
      </c>
      <c r="O3197">
        <v>208</v>
      </c>
      <c r="P3197">
        <f t="shared" ref="P3197:P3202" si="722">R3196</f>
        <v>112</v>
      </c>
      <c r="Q3197">
        <v>70</v>
      </c>
      <c r="R3197">
        <v>142</v>
      </c>
      <c r="S3197">
        <f t="shared" si="708"/>
        <v>40</v>
      </c>
      <c r="T3197" s="4" t="str">
        <f t="shared" si="709"/>
        <v/>
      </c>
      <c r="U3197" s="13"/>
      <c r="V3197" s="2">
        <f t="shared" si="710"/>
        <v>1.3333333333333333</v>
      </c>
      <c r="W3197" s="3">
        <f t="shared" si="711"/>
        <v>106.5</v>
      </c>
      <c r="X3197">
        <v>1</v>
      </c>
      <c r="Z3197">
        <v>1</v>
      </c>
      <c r="AB3197" s="4">
        <f t="shared" si="712"/>
        <v>0.33333333333333326</v>
      </c>
      <c r="AC3197" s="5">
        <v>4.7300000000000004</v>
      </c>
      <c r="AD3197" s="5">
        <f t="shared" si="713"/>
        <v>47.3</v>
      </c>
      <c r="AF3197" s="5">
        <f t="shared" si="714"/>
        <v>141.9</v>
      </c>
      <c r="AG3197" s="6">
        <f t="shared" si="715"/>
        <v>189.20000000000002</v>
      </c>
    </row>
    <row r="3198" spans="1:33" x14ac:dyDescent="0.25">
      <c r="A3198" t="s">
        <v>8</v>
      </c>
      <c r="B3198" t="s">
        <v>1545</v>
      </c>
      <c r="C3198" t="s">
        <v>1561</v>
      </c>
      <c r="D3198" t="s">
        <v>611</v>
      </c>
      <c r="E3198" t="s">
        <v>59</v>
      </c>
      <c r="F3198" s="1">
        <v>42430</v>
      </c>
      <c r="K3198" t="s">
        <v>154</v>
      </c>
      <c r="L3198" t="s">
        <v>115</v>
      </c>
      <c r="M3198">
        <v>30</v>
      </c>
      <c r="O3198">
        <v>208</v>
      </c>
      <c r="P3198">
        <f t="shared" si="722"/>
        <v>142</v>
      </c>
      <c r="R3198">
        <v>115</v>
      </c>
      <c r="S3198">
        <f t="shared" si="708"/>
        <v>27</v>
      </c>
      <c r="T3198" s="4" t="str">
        <f t="shared" si="709"/>
        <v/>
      </c>
      <c r="U3198" s="13"/>
      <c r="V3198" s="2">
        <f t="shared" si="710"/>
        <v>0.9</v>
      </c>
      <c r="W3198" s="3">
        <f t="shared" si="711"/>
        <v>127.77777777777777</v>
      </c>
      <c r="X3198">
        <v>1</v>
      </c>
      <c r="Z3198">
        <v>1</v>
      </c>
      <c r="AB3198" s="4">
        <f t="shared" si="712"/>
        <v>-9.9999999999999978E-2</v>
      </c>
      <c r="AC3198" s="5">
        <v>4.7300000000000004</v>
      </c>
      <c r="AD3198" s="5">
        <f t="shared" si="713"/>
        <v>-14.189999999999998</v>
      </c>
      <c r="AF3198" s="5">
        <f t="shared" si="714"/>
        <v>141.9</v>
      </c>
      <c r="AG3198" s="6">
        <f t="shared" si="715"/>
        <v>127.71000000000001</v>
      </c>
    </row>
    <row r="3199" spans="1:33" x14ac:dyDescent="0.25">
      <c r="A3199" t="s">
        <v>8</v>
      </c>
      <c r="B3199" t="s">
        <v>1545</v>
      </c>
      <c r="C3199" t="s">
        <v>1561</v>
      </c>
      <c r="D3199" t="s">
        <v>611</v>
      </c>
      <c r="E3199" t="s">
        <v>59</v>
      </c>
      <c r="F3199" s="1">
        <v>42461</v>
      </c>
      <c r="K3199" t="s">
        <v>154</v>
      </c>
      <c r="L3199" t="s">
        <v>115</v>
      </c>
      <c r="M3199">
        <v>30</v>
      </c>
      <c r="O3199">
        <v>208</v>
      </c>
      <c r="P3199">
        <f t="shared" si="722"/>
        <v>115</v>
      </c>
      <c r="Q3199">
        <v>46</v>
      </c>
      <c r="R3199">
        <v>143</v>
      </c>
      <c r="S3199">
        <f t="shared" si="708"/>
        <v>18</v>
      </c>
      <c r="T3199" s="4" t="str">
        <f t="shared" si="709"/>
        <v/>
      </c>
      <c r="U3199" s="13"/>
      <c r="V3199" s="2">
        <f t="shared" si="710"/>
        <v>0.6</v>
      </c>
      <c r="W3199" s="3">
        <f t="shared" si="711"/>
        <v>238.33333333333334</v>
      </c>
      <c r="X3199">
        <v>1</v>
      </c>
      <c r="Z3199">
        <v>1</v>
      </c>
      <c r="AB3199" s="4">
        <f t="shared" si="712"/>
        <v>-0.4</v>
      </c>
      <c r="AC3199" s="5">
        <v>4.7300000000000004</v>
      </c>
      <c r="AD3199" s="5">
        <f t="shared" si="713"/>
        <v>-56.760000000000005</v>
      </c>
      <c r="AF3199" s="5">
        <f t="shared" si="714"/>
        <v>141.9</v>
      </c>
      <c r="AG3199" s="6">
        <f t="shared" si="715"/>
        <v>85.140000000000015</v>
      </c>
    </row>
    <row r="3200" spans="1:33" x14ac:dyDescent="0.25">
      <c r="A3200" t="s">
        <v>8</v>
      </c>
      <c r="B3200" t="s">
        <v>1545</v>
      </c>
      <c r="C3200" t="s">
        <v>1561</v>
      </c>
      <c r="D3200" t="s">
        <v>611</v>
      </c>
      <c r="E3200" t="s">
        <v>59</v>
      </c>
      <c r="F3200" s="1">
        <v>42491</v>
      </c>
      <c r="K3200" t="s">
        <v>154</v>
      </c>
      <c r="L3200" t="s">
        <v>115</v>
      </c>
      <c r="M3200">
        <v>30</v>
      </c>
      <c r="O3200">
        <v>208</v>
      </c>
      <c r="P3200">
        <f t="shared" si="722"/>
        <v>143</v>
      </c>
      <c r="R3200">
        <v>125</v>
      </c>
      <c r="S3200">
        <f t="shared" si="708"/>
        <v>18</v>
      </c>
      <c r="T3200" s="4" t="str">
        <f t="shared" si="709"/>
        <v/>
      </c>
      <c r="U3200" s="13"/>
      <c r="V3200" s="2">
        <f t="shared" si="710"/>
        <v>0.6</v>
      </c>
      <c r="W3200" s="3">
        <f t="shared" si="711"/>
        <v>208.33333333333334</v>
      </c>
      <c r="X3200">
        <v>1</v>
      </c>
      <c r="Z3200">
        <v>1</v>
      </c>
      <c r="AB3200" s="4">
        <f t="shared" si="712"/>
        <v>-0.4</v>
      </c>
      <c r="AC3200" s="5">
        <v>4.1500000000000004</v>
      </c>
      <c r="AD3200" s="5">
        <f t="shared" si="713"/>
        <v>-49.800000000000004</v>
      </c>
      <c r="AF3200" s="5">
        <f t="shared" si="714"/>
        <v>124.50000000000001</v>
      </c>
      <c r="AG3200" s="6">
        <f t="shared" si="715"/>
        <v>74.7</v>
      </c>
    </row>
    <row r="3201" spans="1:33" x14ac:dyDescent="0.25">
      <c r="A3201" t="s">
        <v>8</v>
      </c>
      <c r="B3201" t="s">
        <v>1545</v>
      </c>
      <c r="C3201" t="s">
        <v>1561</v>
      </c>
      <c r="D3201" t="s">
        <v>611</v>
      </c>
      <c r="E3201" t="s">
        <v>59</v>
      </c>
      <c r="F3201" s="1">
        <v>42522</v>
      </c>
      <c r="K3201" t="s">
        <v>154</v>
      </c>
      <c r="L3201" t="s">
        <v>115</v>
      </c>
      <c r="M3201">
        <v>30</v>
      </c>
      <c r="O3201">
        <v>208</v>
      </c>
      <c r="P3201">
        <f t="shared" si="722"/>
        <v>125</v>
      </c>
      <c r="Q3201">
        <v>80</v>
      </c>
      <c r="R3201">
        <v>168</v>
      </c>
      <c r="S3201">
        <f t="shared" si="708"/>
        <v>37</v>
      </c>
      <c r="T3201" s="4" t="str">
        <f t="shared" si="709"/>
        <v/>
      </c>
      <c r="U3201" s="13"/>
      <c r="V3201" s="2">
        <f t="shared" si="710"/>
        <v>1.2333333333333334</v>
      </c>
      <c r="W3201" s="3">
        <f t="shared" si="711"/>
        <v>136.2162162162162</v>
      </c>
      <c r="X3201">
        <v>1</v>
      </c>
      <c r="Z3201">
        <v>1</v>
      </c>
      <c r="AB3201" s="4">
        <f t="shared" si="712"/>
        <v>0.23333333333333339</v>
      </c>
      <c r="AC3201" s="5">
        <f>AC3200</f>
        <v>4.1500000000000004</v>
      </c>
      <c r="AD3201" s="5">
        <f t="shared" si="713"/>
        <v>29.050000000000011</v>
      </c>
      <c r="AF3201" s="5">
        <f t="shared" si="714"/>
        <v>124.50000000000001</v>
      </c>
      <c r="AG3201" s="6">
        <f t="shared" si="715"/>
        <v>153.55000000000001</v>
      </c>
    </row>
    <row r="3202" spans="1:33" x14ac:dyDescent="0.25">
      <c r="A3202" t="s">
        <v>8</v>
      </c>
      <c r="B3202" t="s">
        <v>1545</v>
      </c>
      <c r="C3202" t="s">
        <v>1561</v>
      </c>
      <c r="D3202" t="s">
        <v>611</v>
      </c>
      <c r="E3202" t="s">
        <v>59</v>
      </c>
      <c r="F3202" s="1">
        <v>42552</v>
      </c>
      <c r="K3202" t="s">
        <v>154</v>
      </c>
      <c r="L3202" t="s">
        <v>115</v>
      </c>
      <c r="M3202">
        <v>30</v>
      </c>
      <c r="O3202">
        <v>208</v>
      </c>
      <c r="P3202">
        <f t="shared" si="722"/>
        <v>168</v>
      </c>
      <c r="R3202">
        <v>133</v>
      </c>
      <c r="S3202">
        <f t="shared" ref="S3202:S3265" si="723">SUM(P3202+Q3202-R3202)</f>
        <v>35</v>
      </c>
      <c r="T3202" s="4" t="str">
        <f t="shared" si="709"/>
        <v/>
      </c>
      <c r="U3202" s="13"/>
      <c r="V3202" s="2">
        <f t="shared" si="710"/>
        <v>1.1666666666666667</v>
      </c>
      <c r="W3202" s="3">
        <f t="shared" si="711"/>
        <v>113.99999999999999</v>
      </c>
      <c r="X3202">
        <v>1</v>
      </c>
      <c r="Z3202">
        <v>1</v>
      </c>
      <c r="AB3202" s="4">
        <f t="shared" si="712"/>
        <v>0.16666666666666674</v>
      </c>
      <c r="AC3202" s="5">
        <f>AC3201</f>
        <v>4.1500000000000004</v>
      </c>
      <c r="AD3202" s="5">
        <f t="shared" si="713"/>
        <v>20.750000000000011</v>
      </c>
      <c r="AF3202" s="5">
        <f t="shared" si="714"/>
        <v>124.50000000000001</v>
      </c>
      <c r="AG3202" s="6">
        <f t="shared" si="715"/>
        <v>145.25</v>
      </c>
    </row>
    <row r="3203" spans="1:33" x14ac:dyDescent="0.25">
      <c r="A3203" t="s">
        <v>8</v>
      </c>
      <c r="B3203" t="s">
        <v>1545</v>
      </c>
      <c r="C3203" t="s">
        <v>1561</v>
      </c>
      <c r="D3203" t="s">
        <v>612</v>
      </c>
      <c r="E3203" t="s">
        <v>59</v>
      </c>
      <c r="F3203" s="1">
        <v>42370</v>
      </c>
      <c r="K3203" t="s">
        <v>161</v>
      </c>
      <c r="L3203" t="s">
        <v>13</v>
      </c>
      <c r="M3203">
        <v>30</v>
      </c>
      <c r="O3203">
        <v>208</v>
      </c>
      <c r="P3203">
        <v>147</v>
      </c>
      <c r="R3203">
        <v>100</v>
      </c>
      <c r="S3203">
        <f t="shared" si="723"/>
        <v>47</v>
      </c>
      <c r="T3203" s="4" t="str">
        <f t="shared" ref="T3203:T3266" si="724">IF(E3203="Batch",Q3203,"")</f>
        <v/>
      </c>
      <c r="U3203" s="13"/>
      <c r="V3203" s="2">
        <f t="shared" ref="V3203:V3266" si="725">S3203/M3203</f>
        <v>1.5666666666666667</v>
      </c>
      <c r="W3203" s="3">
        <f t="shared" ref="W3203:W3266" si="726">R3203/V3203</f>
        <v>63.829787234042556</v>
      </c>
      <c r="X3203">
        <v>2</v>
      </c>
      <c r="Z3203">
        <v>2</v>
      </c>
      <c r="AB3203" s="4">
        <f t="shared" ref="AB3203:AB3266" si="727">V3203-X3203</f>
        <v>-0.43333333333333335</v>
      </c>
      <c r="AC3203" s="5">
        <v>4.62</v>
      </c>
      <c r="AD3203" s="5">
        <f t="shared" ref="AD3203:AD3266" si="728">AC3203*(AB3203*M3203)</f>
        <v>-60.06</v>
      </c>
      <c r="AF3203" s="5">
        <f t="shared" ref="AF3203:AF3266" si="729">AC3203*(Z3203*M3203)</f>
        <v>277.2</v>
      </c>
      <c r="AG3203" s="6">
        <f t="shared" ref="AG3203:AG3266" si="730">AC3203*S3203</f>
        <v>217.14000000000001</v>
      </c>
    </row>
    <row r="3204" spans="1:33" x14ac:dyDescent="0.25">
      <c r="A3204" t="s">
        <v>8</v>
      </c>
      <c r="B3204" t="s">
        <v>1545</v>
      </c>
      <c r="C3204" t="s">
        <v>1561</v>
      </c>
      <c r="D3204" t="s">
        <v>612</v>
      </c>
      <c r="E3204" t="s">
        <v>59</v>
      </c>
      <c r="F3204" s="1">
        <v>42401</v>
      </c>
      <c r="K3204" t="s">
        <v>161</v>
      </c>
      <c r="L3204" t="s">
        <v>13</v>
      </c>
      <c r="M3204">
        <v>30</v>
      </c>
      <c r="O3204">
        <v>208</v>
      </c>
      <c r="P3204">
        <f t="shared" ref="P3204:P3209" si="731">R3203</f>
        <v>100</v>
      </c>
      <c r="Q3204">
        <v>108</v>
      </c>
      <c r="R3204">
        <v>150</v>
      </c>
      <c r="S3204">
        <f t="shared" si="723"/>
        <v>58</v>
      </c>
      <c r="T3204" s="4" t="str">
        <f t="shared" si="724"/>
        <v/>
      </c>
      <c r="U3204" s="13"/>
      <c r="V3204" s="2">
        <f t="shared" si="725"/>
        <v>1.9333333333333333</v>
      </c>
      <c r="W3204" s="3">
        <f t="shared" si="726"/>
        <v>77.58620689655173</v>
      </c>
      <c r="X3204">
        <v>2</v>
      </c>
      <c r="Z3204">
        <v>2</v>
      </c>
      <c r="AB3204" s="4">
        <f t="shared" si="727"/>
        <v>-6.6666666666666652E-2</v>
      </c>
      <c r="AC3204" s="5">
        <v>4.62</v>
      </c>
      <c r="AD3204" s="5">
        <f t="shared" si="728"/>
        <v>-9.2399999999999984</v>
      </c>
      <c r="AF3204" s="5">
        <f t="shared" si="729"/>
        <v>277.2</v>
      </c>
      <c r="AG3204" s="6">
        <f t="shared" si="730"/>
        <v>267.95999999999998</v>
      </c>
    </row>
    <row r="3205" spans="1:33" x14ac:dyDescent="0.25">
      <c r="A3205" t="s">
        <v>8</v>
      </c>
      <c r="B3205" t="s">
        <v>1545</v>
      </c>
      <c r="C3205" t="s">
        <v>1561</v>
      </c>
      <c r="D3205" t="s">
        <v>612</v>
      </c>
      <c r="E3205" t="s">
        <v>59</v>
      </c>
      <c r="F3205" s="1">
        <v>42430</v>
      </c>
      <c r="K3205" t="s">
        <v>161</v>
      </c>
      <c r="L3205" t="s">
        <v>13</v>
      </c>
      <c r="M3205">
        <v>30</v>
      </c>
      <c r="O3205">
        <v>208</v>
      </c>
      <c r="P3205">
        <f t="shared" si="731"/>
        <v>150</v>
      </c>
      <c r="Q3205">
        <v>70</v>
      </c>
      <c r="R3205">
        <v>173</v>
      </c>
      <c r="S3205">
        <f t="shared" si="723"/>
        <v>47</v>
      </c>
      <c r="T3205" s="4" t="str">
        <f t="shared" si="724"/>
        <v/>
      </c>
      <c r="U3205" s="13"/>
      <c r="V3205" s="2">
        <f t="shared" si="725"/>
        <v>1.5666666666666667</v>
      </c>
      <c r="W3205" s="3">
        <f t="shared" si="726"/>
        <v>110.42553191489361</v>
      </c>
      <c r="X3205">
        <v>2</v>
      </c>
      <c r="Z3205">
        <v>2</v>
      </c>
      <c r="AB3205" s="4">
        <f t="shared" si="727"/>
        <v>-0.43333333333333335</v>
      </c>
      <c r="AC3205" s="5">
        <v>4.62</v>
      </c>
      <c r="AD3205" s="5">
        <f t="shared" si="728"/>
        <v>-60.06</v>
      </c>
      <c r="AF3205" s="5">
        <f t="shared" si="729"/>
        <v>277.2</v>
      </c>
      <c r="AG3205" s="6">
        <f t="shared" si="730"/>
        <v>217.14000000000001</v>
      </c>
    </row>
    <row r="3206" spans="1:33" x14ac:dyDescent="0.25">
      <c r="A3206" t="s">
        <v>8</v>
      </c>
      <c r="B3206" t="s">
        <v>1545</v>
      </c>
      <c r="C3206" t="s">
        <v>1561</v>
      </c>
      <c r="D3206" t="s">
        <v>612</v>
      </c>
      <c r="E3206" t="s">
        <v>59</v>
      </c>
      <c r="F3206" s="1">
        <v>42461</v>
      </c>
      <c r="K3206" t="s">
        <v>161</v>
      </c>
      <c r="L3206" t="s">
        <v>13</v>
      </c>
      <c r="M3206">
        <v>30</v>
      </c>
      <c r="O3206">
        <v>208</v>
      </c>
      <c r="P3206">
        <f t="shared" si="731"/>
        <v>173</v>
      </c>
      <c r="R3206">
        <v>115</v>
      </c>
      <c r="S3206">
        <f t="shared" si="723"/>
        <v>58</v>
      </c>
      <c r="T3206" s="4" t="str">
        <f t="shared" si="724"/>
        <v/>
      </c>
      <c r="U3206" s="13"/>
      <c r="V3206" s="2">
        <f t="shared" si="725"/>
        <v>1.9333333333333333</v>
      </c>
      <c r="W3206" s="3">
        <f t="shared" si="726"/>
        <v>59.482758620689651</v>
      </c>
      <c r="X3206">
        <v>2</v>
      </c>
      <c r="Z3206">
        <v>2</v>
      </c>
      <c r="AB3206" s="4">
        <f t="shared" si="727"/>
        <v>-6.6666666666666652E-2</v>
      </c>
      <c r="AC3206" s="5">
        <v>4.62</v>
      </c>
      <c r="AD3206" s="5">
        <f t="shared" si="728"/>
        <v>-9.2399999999999984</v>
      </c>
      <c r="AF3206" s="5">
        <f t="shared" si="729"/>
        <v>277.2</v>
      </c>
      <c r="AG3206" s="6">
        <f t="shared" si="730"/>
        <v>267.95999999999998</v>
      </c>
    </row>
    <row r="3207" spans="1:33" x14ac:dyDescent="0.25">
      <c r="A3207" t="s">
        <v>8</v>
      </c>
      <c r="B3207" t="s">
        <v>1545</v>
      </c>
      <c r="C3207" t="s">
        <v>1561</v>
      </c>
      <c r="D3207" t="s">
        <v>612</v>
      </c>
      <c r="E3207" t="s">
        <v>59</v>
      </c>
      <c r="F3207" s="1">
        <v>42491</v>
      </c>
      <c r="K3207" t="s">
        <v>161</v>
      </c>
      <c r="L3207" t="s">
        <v>13</v>
      </c>
      <c r="M3207">
        <v>30</v>
      </c>
      <c r="O3207">
        <v>208</v>
      </c>
      <c r="P3207">
        <f t="shared" si="731"/>
        <v>115</v>
      </c>
      <c r="Q3207">
        <v>112</v>
      </c>
      <c r="R3207">
        <v>158</v>
      </c>
      <c r="S3207">
        <f t="shared" si="723"/>
        <v>69</v>
      </c>
      <c r="T3207" s="4" t="str">
        <f t="shared" si="724"/>
        <v/>
      </c>
      <c r="U3207" s="13"/>
      <c r="V3207" s="2">
        <f t="shared" si="725"/>
        <v>2.2999999999999998</v>
      </c>
      <c r="W3207" s="3">
        <f t="shared" si="726"/>
        <v>68.695652173913047</v>
      </c>
      <c r="X3207">
        <v>2</v>
      </c>
      <c r="Z3207">
        <v>2</v>
      </c>
      <c r="AB3207" s="4">
        <f t="shared" si="727"/>
        <v>0.29999999999999982</v>
      </c>
      <c r="AC3207" s="5">
        <v>4.62</v>
      </c>
      <c r="AD3207" s="5">
        <f t="shared" si="728"/>
        <v>41.579999999999977</v>
      </c>
      <c r="AF3207" s="5">
        <f t="shared" si="729"/>
        <v>277.2</v>
      </c>
      <c r="AG3207" s="6">
        <f t="shared" si="730"/>
        <v>318.78000000000003</v>
      </c>
    </row>
    <row r="3208" spans="1:33" x14ac:dyDescent="0.25">
      <c r="A3208" t="s">
        <v>8</v>
      </c>
      <c r="B3208" t="s">
        <v>1545</v>
      </c>
      <c r="C3208" t="s">
        <v>1561</v>
      </c>
      <c r="D3208" t="s">
        <v>612</v>
      </c>
      <c r="E3208" t="s">
        <v>59</v>
      </c>
      <c r="F3208" s="1">
        <v>42522</v>
      </c>
      <c r="K3208" t="s">
        <v>161</v>
      </c>
      <c r="L3208" t="s">
        <v>13</v>
      </c>
      <c r="M3208">
        <v>30</v>
      </c>
      <c r="O3208">
        <v>208</v>
      </c>
      <c r="P3208">
        <f t="shared" si="731"/>
        <v>158</v>
      </c>
      <c r="Q3208">
        <v>61</v>
      </c>
      <c r="R3208">
        <v>164</v>
      </c>
      <c r="S3208">
        <f t="shared" si="723"/>
        <v>55</v>
      </c>
      <c r="T3208" s="4" t="str">
        <f t="shared" si="724"/>
        <v/>
      </c>
      <c r="U3208" s="13"/>
      <c r="V3208" s="2">
        <f t="shared" si="725"/>
        <v>1.8333333333333333</v>
      </c>
      <c r="W3208" s="3">
        <f t="shared" si="726"/>
        <v>89.454545454545453</v>
      </c>
      <c r="X3208">
        <v>2</v>
      </c>
      <c r="Z3208">
        <v>2</v>
      </c>
      <c r="AB3208" s="4">
        <f t="shared" si="727"/>
        <v>-0.16666666666666674</v>
      </c>
      <c r="AC3208" s="5">
        <v>4.62</v>
      </c>
      <c r="AD3208" s="5">
        <f t="shared" si="728"/>
        <v>-23.100000000000009</v>
      </c>
      <c r="AF3208" s="5">
        <f t="shared" si="729"/>
        <v>277.2</v>
      </c>
      <c r="AG3208" s="6">
        <f t="shared" si="730"/>
        <v>254.1</v>
      </c>
    </row>
    <row r="3209" spans="1:33" x14ac:dyDescent="0.25">
      <c r="A3209" t="s">
        <v>8</v>
      </c>
      <c r="B3209" t="s">
        <v>1545</v>
      </c>
      <c r="C3209" t="s">
        <v>1561</v>
      </c>
      <c r="D3209" t="s">
        <v>612</v>
      </c>
      <c r="E3209" t="s">
        <v>59</v>
      </c>
      <c r="F3209" s="1">
        <v>42552</v>
      </c>
      <c r="K3209" t="s">
        <v>161</v>
      </c>
      <c r="L3209" t="s">
        <v>13</v>
      </c>
      <c r="M3209">
        <v>30</v>
      </c>
      <c r="O3209">
        <v>208</v>
      </c>
      <c r="P3209">
        <f t="shared" si="731"/>
        <v>164</v>
      </c>
      <c r="R3209">
        <v>105</v>
      </c>
      <c r="S3209">
        <f t="shared" si="723"/>
        <v>59</v>
      </c>
      <c r="T3209" s="4" t="str">
        <f t="shared" si="724"/>
        <v/>
      </c>
      <c r="U3209" s="13"/>
      <c r="V3209" s="2">
        <f t="shared" si="725"/>
        <v>1.9666666666666666</v>
      </c>
      <c r="W3209" s="3">
        <f t="shared" si="726"/>
        <v>53.389830508474581</v>
      </c>
      <c r="X3209">
        <v>2</v>
      </c>
      <c r="Z3209">
        <v>2</v>
      </c>
      <c r="AB3209" s="4">
        <f t="shared" si="727"/>
        <v>-3.3333333333333437E-2</v>
      </c>
      <c r="AC3209" s="5">
        <v>4.62</v>
      </c>
      <c r="AD3209" s="5">
        <f t="shared" si="728"/>
        <v>-4.6200000000000143</v>
      </c>
      <c r="AF3209" s="5">
        <f t="shared" si="729"/>
        <v>277.2</v>
      </c>
      <c r="AG3209" s="6">
        <f t="shared" si="730"/>
        <v>272.58</v>
      </c>
    </row>
    <row r="3210" spans="1:33" x14ac:dyDescent="0.25">
      <c r="A3210" t="s">
        <v>8</v>
      </c>
      <c r="B3210" t="s">
        <v>1545</v>
      </c>
      <c r="C3210" t="s">
        <v>1561</v>
      </c>
      <c r="D3210" t="s">
        <v>613</v>
      </c>
      <c r="E3210" t="s">
        <v>59</v>
      </c>
      <c r="F3210" s="1">
        <v>42370</v>
      </c>
      <c r="K3210" t="s">
        <v>12</v>
      </c>
      <c r="L3210" t="s">
        <v>115</v>
      </c>
      <c r="M3210">
        <v>30</v>
      </c>
      <c r="O3210">
        <v>208</v>
      </c>
      <c r="P3210">
        <v>148</v>
      </c>
      <c r="R3210">
        <v>109</v>
      </c>
      <c r="S3210">
        <f t="shared" si="723"/>
        <v>39</v>
      </c>
      <c r="T3210" s="4" t="str">
        <f t="shared" si="724"/>
        <v/>
      </c>
      <c r="U3210" s="13"/>
      <c r="V3210" s="2">
        <f t="shared" si="725"/>
        <v>1.3</v>
      </c>
      <c r="W3210" s="3">
        <f t="shared" si="726"/>
        <v>83.84615384615384</v>
      </c>
      <c r="X3210">
        <v>1</v>
      </c>
      <c r="Z3210">
        <v>1</v>
      </c>
      <c r="AB3210" s="4">
        <f t="shared" si="727"/>
        <v>0.30000000000000004</v>
      </c>
      <c r="AC3210" s="5">
        <v>3.78</v>
      </c>
      <c r="AD3210" s="5">
        <f t="shared" si="728"/>
        <v>34.020000000000003</v>
      </c>
      <c r="AF3210" s="5">
        <f t="shared" si="729"/>
        <v>113.39999999999999</v>
      </c>
      <c r="AG3210" s="6">
        <f t="shared" si="730"/>
        <v>147.41999999999999</v>
      </c>
    </row>
    <row r="3211" spans="1:33" x14ac:dyDescent="0.25">
      <c r="A3211" t="s">
        <v>8</v>
      </c>
      <c r="B3211" t="s">
        <v>1545</v>
      </c>
      <c r="C3211" t="s">
        <v>1561</v>
      </c>
      <c r="D3211" t="s">
        <v>613</v>
      </c>
      <c r="E3211" t="s">
        <v>59</v>
      </c>
      <c r="F3211" s="1">
        <v>42401</v>
      </c>
      <c r="K3211" t="s">
        <v>12</v>
      </c>
      <c r="L3211" t="s">
        <v>115</v>
      </c>
      <c r="M3211">
        <v>30</v>
      </c>
      <c r="O3211">
        <v>208</v>
      </c>
      <c r="P3211">
        <f t="shared" ref="P3211:P3216" si="732">R3210</f>
        <v>109</v>
      </c>
      <c r="Q3211">
        <v>80</v>
      </c>
      <c r="R3211">
        <v>145</v>
      </c>
      <c r="S3211">
        <f t="shared" si="723"/>
        <v>44</v>
      </c>
      <c r="T3211" s="4" t="str">
        <f t="shared" si="724"/>
        <v/>
      </c>
      <c r="U3211" s="13"/>
      <c r="V3211" s="2">
        <f t="shared" si="725"/>
        <v>1.4666666666666666</v>
      </c>
      <c r="W3211" s="3">
        <f t="shared" si="726"/>
        <v>98.863636363636374</v>
      </c>
      <c r="X3211">
        <v>1</v>
      </c>
      <c r="Z3211">
        <v>1</v>
      </c>
      <c r="AB3211" s="4">
        <f t="shared" si="727"/>
        <v>0.46666666666666656</v>
      </c>
      <c r="AC3211" s="5">
        <v>3.78</v>
      </c>
      <c r="AD3211" s="5">
        <f t="shared" si="728"/>
        <v>52.91999999999998</v>
      </c>
      <c r="AF3211" s="5">
        <f t="shared" si="729"/>
        <v>113.39999999999999</v>
      </c>
      <c r="AG3211" s="6">
        <f t="shared" si="730"/>
        <v>166.32</v>
      </c>
    </row>
    <row r="3212" spans="1:33" x14ac:dyDescent="0.25">
      <c r="A3212" t="s">
        <v>8</v>
      </c>
      <c r="B3212" t="s">
        <v>1545</v>
      </c>
      <c r="C3212" t="s">
        <v>1561</v>
      </c>
      <c r="D3212" t="s">
        <v>613</v>
      </c>
      <c r="E3212" t="s">
        <v>59</v>
      </c>
      <c r="F3212" s="1">
        <v>42430</v>
      </c>
      <c r="K3212" t="s">
        <v>12</v>
      </c>
      <c r="L3212" t="s">
        <v>115</v>
      </c>
      <c r="M3212">
        <v>30</v>
      </c>
      <c r="O3212">
        <v>208</v>
      </c>
      <c r="P3212">
        <f t="shared" si="732"/>
        <v>145</v>
      </c>
      <c r="Q3212">
        <v>50</v>
      </c>
      <c r="R3212">
        <v>160</v>
      </c>
      <c r="S3212">
        <f t="shared" si="723"/>
        <v>35</v>
      </c>
      <c r="T3212" s="4" t="str">
        <f t="shared" si="724"/>
        <v/>
      </c>
      <c r="U3212" s="13"/>
      <c r="V3212" s="2">
        <f t="shared" si="725"/>
        <v>1.1666666666666667</v>
      </c>
      <c r="W3212" s="3">
        <f t="shared" si="726"/>
        <v>137.14285714285714</v>
      </c>
      <c r="X3212">
        <v>1</v>
      </c>
      <c r="Z3212">
        <v>1</v>
      </c>
      <c r="AB3212" s="4">
        <f t="shared" si="727"/>
        <v>0.16666666666666674</v>
      </c>
      <c r="AC3212" s="5">
        <v>3.78</v>
      </c>
      <c r="AD3212" s="5">
        <f t="shared" si="728"/>
        <v>18.900000000000006</v>
      </c>
      <c r="AF3212" s="5">
        <f t="shared" si="729"/>
        <v>113.39999999999999</v>
      </c>
      <c r="AG3212" s="6">
        <f t="shared" si="730"/>
        <v>132.29999999999998</v>
      </c>
    </row>
    <row r="3213" spans="1:33" x14ac:dyDescent="0.25">
      <c r="A3213" t="s">
        <v>8</v>
      </c>
      <c r="B3213" t="s">
        <v>1545</v>
      </c>
      <c r="C3213" t="s">
        <v>1561</v>
      </c>
      <c r="D3213" t="s">
        <v>613</v>
      </c>
      <c r="E3213" t="s">
        <v>59</v>
      </c>
      <c r="F3213" s="1">
        <v>42461</v>
      </c>
      <c r="K3213" t="s">
        <v>12</v>
      </c>
      <c r="L3213" t="s">
        <v>115</v>
      </c>
      <c r="M3213">
        <v>30</v>
      </c>
      <c r="O3213">
        <v>208</v>
      </c>
      <c r="P3213">
        <f t="shared" si="732"/>
        <v>160</v>
      </c>
      <c r="R3213">
        <v>125</v>
      </c>
      <c r="S3213">
        <f t="shared" si="723"/>
        <v>35</v>
      </c>
      <c r="T3213" s="4" t="str">
        <f t="shared" si="724"/>
        <v/>
      </c>
      <c r="U3213" s="13"/>
      <c r="V3213" s="2">
        <f t="shared" si="725"/>
        <v>1.1666666666666667</v>
      </c>
      <c r="W3213" s="3">
        <f t="shared" si="726"/>
        <v>107.14285714285714</v>
      </c>
      <c r="X3213">
        <v>1</v>
      </c>
      <c r="Z3213">
        <v>1</v>
      </c>
      <c r="AB3213" s="4">
        <f t="shared" si="727"/>
        <v>0.16666666666666674</v>
      </c>
      <c r="AC3213" s="5">
        <v>3.78</v>
      </c>
      <c r="AD3213" s="5">
        <f t="shared" si="728"/>
        <v>18.900000000000006</v>
      </c>
      <c r="AF3213" s="5">
        <f t="shared" si="729"/>
        <v>113.39999999999999</v>
      </c>
      <c r="AG3213" s="6">
        <f t="shared" si="730"/>
        <v>132.29999999999998</v>
      </c>
    </row>
    <row r="3214" spans="1:33" x14ac:dyDescent="0.25">
      <c r="A3214" t="s">
        <v>8</v>
      </c>
      <c r="B3214" t="s">
        <v>1545</v>
      </c>
      <c r="C3214" t="s">
        <v>1561</v>
      </c>
      <c r="D3214" t="s">
        <v>613</v>
      </c>
      <c r="E3214" t="s">
        <v>59</v>
      </c>
      <c r="F3214" s="1">
        <v>42491</v>
      </c>
      <c r="K3214" t="s">
        <v>12</v>
      </c>
      <c r="L3214" t="s">
        <v>115</v>
      </c>
      <c r="M3214">
        <v>30</v>
      </c>
      <c r="O3214">
        <v>208</v>
      </c>
      <c r="P3214">
        <f t="shared" si="732"/>
        <v>125</v>
      </c>
      <c r="Q3214">
        <v>104</v>
      </c>
      <c r="R3214">
        <v>185</v>
      </c>
      <c r="S3214">
        <f t="shared" si="723"/>
        <v>44</v>
      </c>
      <c r="T3214" s="4" t="str">
        <f t="shared" si="724"/>
        <v/>
      </c>
      <c r="U3214" s="13"/>
      <c r="V3214" s="2">
        <f t="shared" si="725"/>
        <v>1.4666666666666666</v>
      </c>
      <c r="W3214" s="3">
        <f t="shared" si="726"/>
        <v>126.13636363636364</v>
      </c>
      <c r="X3214">
        <v>1</v>
      </c>
      <c r="Z3214">
        <v>1</v>
      </c>
      <c r="AB3214" s="4">
        <f t="shared" si="727"/>
        <v>0.46666666666666656</v>
      </c>
      <c r="AC3214" s="5">
        <v>3.09</v>
      </c>
      <c r="AD3214" s="5">
        <f t="shared" si="728"/>
        <v>43.259999999999984</v>
      </c>
      <c r="AF3214" s="5">
        <f t="shared" si="729"/>
        <v>92.699999999999989</v>
      </c>
      <c r="AG3214" s="6">
        <f t="shared" si="730"/>
        <v>135.95999999999998</v>
      </c>
    </row>
    <row r="3215" spans="1:33" x14ac:dyDescent="0.25">
      <c r="A3215" t="s">
        <v>8</v>
      </c>
      <c r="B3215" t="s">
        <v>1545</v>
      </c>
      <c r="C3215" t="s">
        <v>1561</v>
      </c>
      <c r="D3215" t="s">
        <v>613</v>
      </c>
      <c r="E3215" t="s">
        <v>59</v>
      </c>
      <c r="F3215" s="1">
        <v>42522</v>
      </c>
      <c r="K3215" t="s">
        <v>12</v>
      </c>
      <c r="L3215" t="s">
        <v>115</v>
      </c>
      <c r="M3215">
        <v>30</v>
      </c>
      <c r="O3215">
        <v>208</v>
      </c>
      <c r="P3215">
        <f t="shared" si="732"/>
        <v>185</v>
      </c>
      <c r="R3215">
        <v>157</v>
      </c>
      <c r="S3215">
        <f t="shared" si="723"/>
        <v>28</v>
      </c>
      <c r="T3215" s="4" t="str">
        <f t="shared" si="724"/>
        <v/>
      </c>
      <c r="U3215" s="13"/>
      <c r="V3215" s="2">
        <f t="shared" si="725"/>
        <v>0.93333333333333335</v>
      </c>
      <c r="W3215" s="3">
        <f t="shared" si="726"/>
        <v>168.21428571428572</v>
      </c>
      <c r="X3215">
        <v>1</v>
      </c>
      <c r="Z3215">
        <v>1</v>
      </c>
      <c r="AB3215" s="4">
        <f t="shared" si="727"/>
        <v>-6.6666666666666652E-2</v>
      </c>
      <c r="AC3215" s="5">
        <f>AC3214</f>
        <v>3.09</v>
      </c>
      <c r="AD3215" s="5">
        <f t="shared" si="728"/>
        <v>-6.1799999999999979</v>
      </c>
      <c r="AF3215" s="5">
        <f t="shared" si="729"/>
        <v>92.699999999999989</v>
      </c>
      <c r="AG3215" s="6">
        <f t="shared" si="730"/>
        <v>86.52</v>
      </c>
    </row>
    <row r="3216" spans="1:33" x14ac:dyDescent="0.25">
      <c r="A3216" t="s">
        <v>8</v>
      </c>
      <c r="B3216" t="s">
        <v>1545</v>
      </c>
      <c r="C3216" t="s">
        <v>1561</v>
      </c>
      <c r="D3216" t="s">
        <v>613</v>
      </c>
      <c r="E3216" t="s">
        <v>59</v>
      </c>
      <c r="F3216" s="1">
        <v>42552</v>
      </c>
      <c r="K3216" t="s">
        <v>12</v>
      </c>
      <c r="L3216" t="s">
        <v>115</v>
      </c>
      <c r="M3216">
        <v>30</v>
      </c>
      <c r="O3216">
        <v>208</v>
      </c>
      <c r="P3216">
        <f t="shared" si="732"/>
        <v>157</v>
      </c>
      <c r="R3216">
        <v>128</v>
      </c>
      <c r="S3216">
        <f t="shared" si="723"/>
        <v>29</v>
      </c>
      <c r="T3216" s="4" t="str">
        <f t="shared" si="724"/>
        <v/>
      </c>
      <c r="U3216" s="13"/>
      <c r="V3216" s="2">
        <f t="shared" si="725"/>
        <v>0.96666666666666667</v>
      </c>
      <c r="W3216" s="3">
        <f t="shared" si="726"/>
        <v>132.41379310344828</v>
      </c>
      <c r="X3216">
        <v>1</v>
      </c>
      <c r="Z3216">
        <v>1</v>
      </c>
      <c r="AB3216" s="4">
        <f t="shared" si="727"/>
        <v>-3.3333333333333326E-2</v>
      </c>
      <c r="AC3216" s="5">
        <f>AC3215</f>
        <v>3.09</v>
      </c>
      <c r="AD3216" s="5">
        <f t="shared" si="728"/>
        <v>-3.089999999999999</v>
      </c>
      <c r="AF3216" s="5">
        <f t="shared" si="729"/>
        <v>92.699999999999989</v>
      </c>
      <c r="AG3216" s="6">
        <f t="shared" si="730"/>
        <v>89.61</v>
      </c>
    </row>
    <row r="3217" spans="1:33" x14ac:dyDescent="0.25">
      <c r="A3217" t="s">
        <v>8</v>
      </c>
      <c r="B3217" t="s">
        <v>1545</v>
      </c>
      <c r="C3217" t="s">
        <v>1561</v>
      </c>
      <c r="D3217" t="s">
        <v>614</v>
      </c>
      <c r="E3217" t="s">
        <v>59</v>
      </c>
      <c r="F3217" s="1">
        <v>42370</v>
      </c>
      <c r="K3217" t="s">
        <v>12</v>
      </c>
      <c r="L3217" t="s">
        <v>115</v>
      </c>
      <c r="M3217">
        <v>30</v>
      </c>
      <c r="O3217">
        <v>208</v>
      </c>
      <c r="P3217">
        <v>119</v>
      </c>
      <c r="Q3217">
        <v>80</v>
      </c>
      <c r="R3217">
        <v>145</v>
      </c>
      <c r="S3217">
        <f t="shared" si="723"/>
        <v>54</v>
      </c>
      <c r="T3217" s="4" t="str">
        <f t="shared" si="724"/>
        <v/>
      </c>
      <c r="U3217" s="13"/>
      <c r="V3217" s="2">
        <f t="shared" si="725"/>
        <v>1.8</v>
      </c>
      <c r="W3217" s="3">
        <f t="shared" si="726"/>
        <v>80.555555555555557</v>
      </c>
      <c r="X3217">
        <v>2.5</v>
      </c>
      <c r="Z3217">
        <v>2.5</v>
      </c>
      <c r="AB3217" s="4">
        <f t="shared" si="727"/>
        <v>-0.7</v>
      </c>
      <c r="AC3217" s="5">
        <v>3.78</v>
      </c>
      <c r="AD3217" s="5">
        <f t="shared" si="728"/>
        <v>-79.38</v>
      </c>
      <c r="AF3217" s="5">
        <f t="shared" si="729"/>
        <v>283.5</v>
      </c>
      <c r="AG3217" s="6">
        <f t="shared" si="730"/>
        <v>204.11999999999998</v>
      </c>
    </row>
    <row r="3218" spans="1:33" x14ac:dyDescent="0.25">
      <c r="A3218" t="s">
        <v>8</v>
      </c>
      <c r="B3218" t="s">
        <v>1545</v>
      </c>
      <c r="C3218" t="s">
        <v>1561</v>
      </c>
      <c r="D3218" t="s">
        <v>614</v>
      </c>
      <c r="E3218" t="s">
        <v>59</v>
      </c>
      <c r="F3218" s="1">
        <v>42401</v>
      </c>
      <c r="K3218" t="s">
        <v>12</v>
      </c>
      <c r="L3218" t="s">
        <v>115</v>
      </c>
      <c r="M3218">
        <v>30</v>
      </c>
      <c r="O3218">
        <v>208</v>
      </c>
      <c r="P3218">
        <f t="shared" ref="P3218:P3223" si="733">R3217</f>
        <v>145</v>
      </c>
      <c r="R3218">
        <v>94</v>
      </c>
      <c r="S3218">
        <f t="shared" si="723"/>
        <v>51</v>
      </c>
      <c r="T3218" s="4" t="str">
        <f t="shared" si="724"/>
        <v/>
      </c>
      <c r="U3218" s="13"/>
      <c r="V3218" s="2">
        <f t="shared" si="725"/>
        <v>1.7</v>
      </c>
      <c r="W3218" s="3">
        <f t="shared" si="726"/>
        <v>55.294117647058826</v>
      </c>
      <c r="X3218">
        <v>2.5</v>
      </c>
      <c r="Z3218">
        <v>2.5</v>
      </c>
      <c r="AB3218" s="4">
        <f t="shared" si="727"/>
        <v>-0.8</v>
      </c>
      <c r="AC3218" s="5">
        <v>3.78</v>
      </c>
      <c r="AD3218" s="5">
        <f t="shared" si="728"/>
        <v>-90.72</v>
      </c>
      <c r="AF3218" s="5">
        <f t="shared" si="729"/>
        <v>283.5</v>
      </c>
      <c r="AG3218" s="6">
        <f t="shared" si="730"/>
        <v>192.78</v>
      </c>
    </row>
    <row r="3219" spans="1:33" x14ac:dyDescent="0.25">
      <c r="A3219" t="s">
        <v>8</v>
      </c>
      <c r="B3219" t="s">
        <v>1545</v>
      </c>
      <c r="C3219" t="s">
        <v>1561</v>
      </c>
      <c r="D3219" t="s">
        <v>614</v>
      </c>
      <c r="E3219" t="s">
        <v>59</v>
      </c>
      <c r="F3219" s="1">
        <v>42430</v>
      </c>
      <c r="K3219" t="s">
        <v>12</v>
      </c>
      <c r="L3219" t="s">
        <v>115</v>
      </c>
      <c r="M3219">
        <v>30</v>
      </c>
      <c r="O3219">
        <v>208</v>
      </c>
      <c r="P3219">
        <f t="shared" si="733"/>
        <v>94</v>
      </c>
      <c r="Q3219">
        <v>181</v>
      </c>
      <c r="R3219">
        <v>185</v>
      </c>
      <c r="S3219">
        <f t="shared" si="723"/>
        <v>90</v>
      </c>
      <c r="T3219" s="4" t="str">
        <f t="shared" si="724"/>
        <v/>
      </c>
      <c r="U3219" s="13"/>
      <c r="V3219" s="2">
        <f t="shared" si="725"/>
        <v>3</v>
      </c>
      <c r="W3219" s="3">
        <f t="shared" si="726"/>
        <v>61.666666666666664</v>
      </c>
      <c r="X3219">
        <v>2.5</v>
      </c>
      <c r="Z3219">
        <v>2.5</v>
      </c>
      <c r="AB3219" s="4">
        <f t="shared" si="727"/>
        <v>0.5</v>
      </c>
      <c r="AC3219" s="5">
        <v>3.78</v>
      </c>
      <c r="AD3219" s="5">
        <f t="shared" si="728"/>
        <v>56.699999999999996</v>
      </c>
      <c r="AF3219" s="5">
        <f t="shared" si="729"/>
        <v>283.5</v>
      </c>
      <c r="AG3219" s="6">
        <f t="shared" si="730"/>
        <v>340.2</v>
      </c>
    </row>
    <row r="3220" spans="1:33" x14ac:dyDescent="0.25">
      <c r="A3220" t="s">
        <v>8</v>
      </c>
      <c r="B3220" t="s">
        <v>1545</v>
      </c>
      <c r="C3220" t="s">
        <v>1561</v>
      </c>
      <c r="D3220" t="s">
        <v>614</v>
      </c>
      <c r="E3220" t="s">
        <v>59</v>
      </c>
      <c r="F3220" s="1">
        <v>42461</v>
      </c>
      <c r="K3220" t="s">
        <v>12</v>
      </c>
      <c r="L3220" t="s">
        <v>115</v>
      </c>
      <c r="M3220">
        <v>30</v>
      </c>
      <c r="O3220">
        <v>208</v>
      </c>
      <c r="P3220">
        <f t="shared" si="733"/>
        <v>185</v>
      </c>
      <c r="R3220">
        <v>100</v>
      </c>
      <c r="S3220">
        <f t="shared" si="723"/>
        <v>85</v>
      </c>
      <c r="T3220" s="4" t="str">
        <f t="shared" si="724"/>
        <v/>
      </c>
      <c r="U3220" s="13"/>
      <c r="V3220" s="2">
        <f t="shared" si="725"/>
        <v>2.8333333333333335</v>
      </c>
      <c r="W3220" s="3">
        <f t="shared" si="726"/>
        <v>35.294117647058819</v>
      </c>
      <c r="X3220">
        <v>2.5</v>
      </c>
      <c r="Z3220">
        <v>2.5</v>
      </c>
      <c r="AB3220" s="4">
        <f t="shared" si="727"/>
        <v>0.33333333333333348</v>
      </c>
      <c r="AC3220" s="5">
        <v>3.78</v>
      </c>
      <c r="AD3220" s="5">
        <f t="shared" si="728"/>
        <v>37.800000000000011</v>
      </c>
      <c r="AF3220" s="5">
        <f t="shared" si="729"/>
        <v>283.5</v>
      </c>
      <c r="AG3220" s="6">
        <f t="shared" si="730"/>
        <v>321.3</v>
      </c>
    </row>
    <row r="3221" spans="1:33" x14ac:dyDescent="0.25">
      <c r="A3221" t="s">
        <v>8</v>
      </c>
      <c r="B3221" t="s">
        <v>1545</v>
      </c>
      <c r="C3221" t="s">
        <v>1561</v>
      </c>
      <c r="D3221" t="s">
        <v>614</v>
      </c>
      <c r="E3221" t="s">
        <v>59</v>
      </c>
      <c r="F3221" s="1">
        <v>42491</v>
      </c>
      <c r="K3221" t="s">
        <v>12</v>
      </c>
      <c r="L3221" t="s">
        <v>115</v>
      </c>
      <c r="M3221">
        <v>30</v>
      </c>
      <c r="O3221">
        <v>208</v>
      </c>
      <c r="P3221">
        <f t="shared" si="733"/>
        <v>100</v>
      </c>
      <c r="Q3221">
        <v>110</v>
      </c>
      <c r="R3221">
        <v>125</v>
      </c>
      <c r="S3221">
        <f t="shared" si="723"/>
        <v>85</v>
      </c>
      <c r="T3221" s="4" t="str">
        <f t="shared" si="724"/>
        <v/>
      </c>
      <c r="U3221" s="13"/>
      <c r="V3221" s="2">
        <f t="shared" si="725"/>
        <v>2.8333333333333335</v>
      </c>
      <c r="W3221" s="3">
        <f t="shared" si="726"/>
        <v>44.117647058823529</v>
      </c>
      <c r="X3221">
        <v>2.5</v>
      </c>
      <c r="Z3221">
        <v>2.5</v>
      </c>
      <c r="AB3221" s="4">
        <f t="shared" si="727"/>
        <v>0.33333333333333348</v>
      </c>
      <c r="AC3221" s="5">
        <v>3.09</v>
      </c>
      <c r="AD3221" s="5">
        <f t="shared" si="728"/>
        <v>30.900000000000009</v>
      </c>
      <c r="AF3221" s="5">
        <f t="shared" si="729"/>
        <v>231.75</v>
      </c>
      <c r="AG3221" s="6">
        <f t="shared" si="730"/>
        <v>262.64999999999998</v>
      </c>
    </row>
    <row r="3222" spans="1:33" x14ac:dyDescent="0.25">
      <c r="A3222" t="s">
        <v>8</v>
      </c>
      <c r="B3222" t="s">
        <v>1545</v>
      </c>
      <c r="C3222" t="s">
        <v>1561</v>
      </c>
      <c r="D3222" t="s">
        <v>614</v>
      </c>
      <c r="E3222" t="s">
        <v>59</v>
      </c>
      <c r="F3222" s="1">
        <v>42522</v>
      </c>
      <c r="K3222" t="s">
        <v>12</v>
      </c>
      <c r="L3222" t="s">
        <v>115</v>
      </c>
      <c r="M3222">
        <v>30</v>
      </c>
      <c r="O3222">
        <v>208</v>
      </c>
      <c r="P3222">
        <f t="shared" si="733"/>
        <v>125</v>
      </c>
      <c r="Q3222">
        <v>153</v>
      </c>
      <c r="R3222">
        <v>109</v>
      </c>
      <c r="S3222">
        <f t="shared" si="723"/>
        <v>169</v>
      </c>
      <c r="T3222" s="4" t="str">
        <f t="shared" si="724"/>
        <v/>
      </c>
      <c r="U3222" s="13"/>
      <c r="V3222" s="2">
        <f t="shared" si="725"/>
        <v>5.6333333333333337</v>
      </c>
      <c r="W3222" s="3">
        <f t="shared" si="726"/>
        <v>19.3491124260355</v>
      </c>
      <c r="X3222">
        <v>2.5</v>
      </c>
      <c r="Z3222">
        <v>2.5</v>
      </c>
      <c r="AB3222" s="4">
        <f t="shared" si="727"/>
        <v>3.1333333333333337</v>
      </c>
      <c r="AC3222" s="5">
        <f>AC3221</f>
        <v>3.09</v>
      </c>
      <c r="AD3222" s="5">
        <f t="shared" si="728"/>
        <v>290.46000000000004</v>
      </c>
      <c r="AF3222" s="5">
        <f t="shared" si="729"/>
        <v>231.75</v>
      </c>
      <c r="AG3222" s="6">
        <f t="shared" si="730"/>
        <v>522.20999999999992</v>
      </c>
    </row>
    <row r="3223" spans="1:33" x14ac:dyDescent="0.25">
      <c r="A3223" t="s">
        <v>8</v>
      </c>
      <c r="B3223" t="s">
        <v>1545</v>
      </c>
      <c r="C3223" t="s">
        <v>1561</v>
      </c>
      <c r="D3223" t="s">
        <v>614</v>
      </c>
      <c r="E3223" t="s">
        <v>59</v>
      </c>
      <c r="F3223" s="1">
        <v>42552</v>
      </c>
      <c r="K3223" t="s">
        <v>12</v>
      </c>
      <c r="L3223" t="s">
        <v>115</v>
      </c>
      <c r="M3223">
        <v>30</v>
      </c>
      <c r="O3223">
        <v>208</v>
      </c>
      <c r="P3223">
        <f t="shared" si="733"/>
        <v>109</v>
      </c>
      <c r="Q3223">
        <v>118</v>
      </c>
      <c r="R3223">
        <v>123</v>
      </c>
      <c r="S3223">
        <f t="shared" si="723"/>
        <v>104</v>
      </c>
      <c r="T3223" s="4" t="str">
        <f t="shared" si="724"/>
        <v/>
      </c>
      <c r="U3223" s="13"/>
      <c r="V3223" s="2">
        <f t="shared" si="725"/>
        <v>3.4666666666666668</v>
      </c>
      <c r="W3223" s="3">
        <f t="shared" si="726"/>
        <v>35.480769230769226</v>
      </c>
      <c r="X3223">
        <v>2.5</v>
      </c>
      <c r="Z3223">
        <v>2.5</v>
      </c>
      <c r="AB3223" s="4">
        <f t="shared" si="727"/>
        <v>0.96666666666666679</v>
      </c>
      <c r="AC3223" s="5">
        <f>AC3222</f>
        <v>3.09</v>
      </c>
      <c r="AD3223" s="5">
        <f t="shared" si="728"/>
        <v>89.610000000000014</v>
      </c>
      <c r="AF3223" s="5">
        <f t="shared" si="729"/>
        <v>231.75</v>
      </c>
      <c r="AG3223" s="6">
        <f t="shared" si="730"/>
        <v>321.36</v>
      </c>
    </row>
    <row r="3224" spans="1:33" x14ac:dyDescent="0.25">
      <c r="A3224" t="s">
        <v>8</v>
      </c>
      <c r="B3224" t="s">
        <v>1545</v>
      </c>
      <c r="C3224" t="s">
        <v>1561</v>
      </c>
      <c r="D3224" t="s">
        <v>614</v>
      </c>
      <c r="E3224" t="s">
        <v>59</v>
      </c>
      <c r="F3224" s="1">
        <v>42370</v>
      </c>
      <c r="K3224" t="s">
        <v>608</v>
      </c>
      <c r="L3224" t="s">
        <v>390</v>
      </c>
      <c r="M3224">
        <v>30</v>
      </c>
      <c r="O3224">
        <v>208</v>
      </c>
      <c r="P3224">
        <v>158</v>
      </c>
      <c r="Q3224">
        <v>142</v>
      </c>
      <c r="R3224">
        <v>64</v>
      </c>
      <c r="S3224">
        <f t="shared" si="723"/>
        <v>236</v>
      </c>
      <c r="T3224" s="4" t="str">
        <f t="shared" si="724"/>
        <v/>
      </c>
      <c r="U3224" s="13"/>
      <c r="V3224" s="2">
        <f t="shared" si="725"/>
        <v>7.8666666666666663</v>
      </c>
      <c r="W3224" s="3">
        <f t="shared" si="726"/>
        <v>8.1355932203389827</v>
      </c>
      <c r="X3224">
        <v>8</v>
      </c>
      <c r="Z3224">
        <v>8</v>
      </c>
      <c r="AB3224" s="4">
        <f t="shared" si="727"/>
        <v>-0.13333333333333375</v>
      </c>
      <c r="AC3224" s="5">
        <v>5.0999999999999996</v>
      </c>
      <c r="AD3224" s="5">
        <f t="shared" si="728"/>
        <v>-20.400000000000063</v>
      </c>
      <c r="AF3224" s="5">
        <f t="shared" si="729"/>
        <v>1224</v>
      </c>
      <c r="AG3224" s="6">
        <f t="shared" si="730"/>
        <v>1203.5999999999999</v>
      </c>
    </row>
    <row r="3225" spans="1:33" x14ac:dyDescent="0.25">
      <c r="A3225" t="s">
        <v>8</v>
      </c>
      <c r="B3225" t="s">
        <v>1545</v>
      </c>
      <c r="C3225" t="s">
        <v>1561</v>
      </c>
      <c r="D3225" t="s">
        <v>614</v>
      </c>
      <c r="E3225" t="s">
        <v>59</v>
      </c>
      <c r="F3225" s="1">
        <v>42401</v>
      </c>
      <c r="K3225" t="s">
        <v>608</v>
      </c>
      <c r="L3225" t="s">
        <v>390</v>
      </c>
      <c r="M3225">
        <v>30</v>
      </c>
      <c r="O3225">
        <v>208</v>
      </c>
      <c r="P3225">
        <f t="shared" ref="P3225:P3230" si="734">R3224</f>
        <v>64</v>
      </c>
      <c r="Q3225">
        <v>266</v>
      </c>
      <c r="R3225">
        <v>153</v>
      </c>
      <c r="S3225">
        <f t="shared" si="723"/>
        <v>177</v>
      </c>
      <c r="T3225" s="4" t="str">
        <f t="shared" si="724"/>
        <v/>
      </c>
      <c r="U3225" s="13"/>
      <c r="V3225" s="2">
        <f t="shared" si="725"/>
        <v>5.9</v>
      </c>
      <c r="W3225" s="3">
        <f t="shared" si="726"/>
        <v>25.932203389830509</v>
      </c>
      <c r="X3225">
        <v>8</v>
      </c>
      <c r="Z3225">
        <v>8</v>
      </c>
      <c r="AB3225" s="4">
        <f t="shared" si="727"/>
        <v>-2.0999999999999996</v>
      </c>
      <c r="AC3225" s="5">
        <v>5.0999999999999996</v>
      </c>
      <c r="AD3225" s="5">
        <f t="shared" si="728"/>
        <v>-321.2999999999999</v>
      </c>
      <c r="AF3225" s="5">
        <f t="shared" si="729"/>
        <v>1224</v>
      </c>
      <c r="AG3225" s="6">
        <f t="shared" si="730"/>
        <v>902.69999999999993</v>
      </c>
    </row>
    <row r="3226" spans="1:33" x14ac:dyDescent="0.25">
      <c r="A3226" t="s">
        <v>8</v>
      </c>
      <c r="B3226" t="s">
        <v>1545</v>
      </c>
      <c r="C3226" t="s">
        <v>1561</v>
      </c>
      <c r="D3226" t="s">
        <v>614</v>
      </c>
      <c r="E3226" t="s">
        <v>59</v>
      </c>
      <c r="F3226" s="1">
        <v>42430</v>
      </c>
      <c r="K3226" t="s">
        <v>608</v>
      </c>
      <c r="L3226" t="s">
        <v>390</v>
      </c>
      <c r="M3226">
        <v>30</v>
      </c>
      <c r="O3226">
        <v>208</v>
      </c>
      <c r="P3226">
        <f t="shared" si="734"/>
        <v>153</v>
      </c>
      <c r="Q3226">
        <v>70</v>
      </c>
      <c r="R3226">
        <v>55</v>
      </c>
      <c r="S3226">
        <f t="shared" si="723"/>
        <v>168</v>
      </c>
      <c r="T3226" s="4" t="str">
        <f t="shared" si="724"/>
        <v/>
      </c>
      <c r="U3226" s="13"/>
      <c r="V3226" s="2">
        <f t="shared" si="725"/>
        <v>5.6</v>
      </c>
      <c r="W3226" s="3">
        <f t="shared" si="726"/>
        <v>9.8214285714285712</v>
      </c>
      <c r="X3226">
        <v>8</v>
      </c>
      <c r="Z3226">
        <v>8</v>
      </c>
      <c r="AB3226" s="4">
        <f t="shared" si="727"/>
        <v>-2.4000000000000004</v>
      </c>
      <c r="AC3226" s="5">
        <v>5.0999999999999996</v>
      </c>
      <c r="AD3226" s="5">
        <f t="shared" si="728"/>
        <v>-367.20000000000005</v>
      </c>
      <c r="AF3226" s="5">
        <f t="shared" si="729"/>
        <v>1224</v>
      </c>
      <c r="AG3226" s="6">
        <f t="shared" si="730"/>
        <v>856.8</v>
      </c>
    </row>
    <row r="3227" spans="1:33" x14ac:dyDescent="0.25">
      <c r="A3227" t="s">
        <v>8</v>
      </c>
      <c r="B3227" t="s">
        <v>1545</v>
      </c>
      <c r="C3227" t="s">
        <v>1561</v>
      </c>
      <c r="D3227" t="s">
        <v>614</v>
      </c>
      <c r="E3227" t="s">
        <v>59</v>
      </c>
      <c r="F3227" s="1">
        <v>42461</v>
      </c>
      <c r="K3227" t="s">
        <v>608</v>
      </c>
      <c r="L3227" t="s">
        <v>390</v>
      </c>
      <c r="M3227">
        <v>30</v>
      </c>
      <c r="O3227">
        <v>208</v>
      </c>
      <c r="P3227">
        <f t="shared" si="734"/>
        <v>55</v>
      </c>
      <c r="Q3227">
        <v>232</v>
      </c>
      <c r="R3227">
        <v>132</v>
      </c>
      <c r="S3227">
        <f t="shared" si="723"/>
        <v>155</v>
      </c>
      <c r="T3227" s="4" t="str">
        <f t="shared" si="724"/>
        <v/>
      </c>
      <c r="U3227" s="13"/>
      <c r="V3227" s="2">
        <f t="shared" si="725"/>
        <v>5.166666666666667</v>
      </c>
      <c r="W3227" s="3">
        <f t="shared" si="726"/>
        <v>25.548387096774192</v>
      </c>
      <c r="X3227">
        <v>8</v>
      </c>
      <c r="Z3227">
        <v>8</v>
      </c>
      <c r="AB3227" s="4">
        <f t="shared" si="727"/>
        <v>-2.833333333333333</v>
      </c>
      <c r="AC3227" s="5">
        <v>5.0999999999999996</v>
      </c>
      <c r="AD3227" s="5">
        <f t="shared" si="728"/>
        <v>-433.49999999999989</v>
      </c>
      <c r="AF3227" s="5">
        <f t="shared" si="729"/>
        <v>1224</v>
      </c>
      <c r="AG3227" s="6">
        <f t="shared" si="730"/>
        <v>790.5</v>
      </c>
    </row>
    <row r="3228" spans="1:33" x14ac:dyDescent="0.25">
      <c r="A3228" t="s">
        <v>8</v>
      </c>
      <c r="B3228" t="s">
        <v>1545</v>
      </c>
      <c r="C3228" t="s">
        <v>1561</v>
      </c>
      <c r="D3228" t="s">
        <v>614</v>
      </c>
      <c r="E3228" t="s">
        <v>59</v>
      </c>
      <c r="F3228" s="1">
        <v>42491</v>
      </c>
      <c r="K3228" t="s">
        <v>608</v>
      </c>
      <c r="L3228" t="s">
        <v>390</v>
      </c>
      <c r="M3228">
        <v>30</v>
      </c>
      <c r="O3228">
        <v>208</v>
      </c>
      <c r="P3228">
        <f t="shared" si="734"/>
        <v>132</v>
      </c>
      <c r="Q3228">
        <v>70</v>
      </c>
      <c r="R3228">
        <v>50</v>
      </c>
      <c r="S3228">
        <f t="shared" si="723"/>
        <v>152</v>
      </c>
      <c r="T3228" s="4" t="str">
        <f t="shared" si="724"/>
        <v/>
      </c>
      <c r="U3228" s="13"/>
      <c r="V3228" s="2">
        <f t="shared" si="725"/>
        <v>5.0666666666666664</v>
      </c>
      <c r="W3228" s="3">
        <f t="shared" si="726"/>
        <v>9.8684210526315788</v>
      </c>
      <c r="X3228">
        <v>8</v>
      </c>
      <c r="Z3228">
        <v>8</v>
      </c>
      <c r="AB3228" s="4">
        <f t="shared" si="727"/>
        <v>-2.9333333333333336</v>
      </c>
      <c r="AC3228" s="5">
        <v>5.0999999999999996</v>
      </c>
      <c r="AD3228" s="5">
        <f t="shared" si="728"/>
        <v>-448.79999999999995</v>
      </c>
      <c r="AF3228" s="5">
        <f t="shared" si="729"/>
        <v>1224</v>
      </c>
      <c r="AG3228" s="6">
        <f t="shared" si="730"/>
        <v>775.19999999999993</v>
      </c>
    </row>
    <row r="3229" spans="1:33" x14ac:dyDescent="0.25">
      <c r="A3229" t="s">
        <v>8</v>
      </c>
      <c r="B3229" t="s">
        <v>1545</v>
      </c>
      <c r="C3229" t="s">
        <v>1561</v>
      </c>
      <c r="D3229" t="s">
        <v>614</v>
      </c>
      <c r="E3229" t="s">
        <v>59</v>
      </c>
      <c r="F3229" s="1">
        <v>42522</v>
      </c>
      <c r="K3229" t="s">
        <v>608</v>
      </c>
      <c r="L3229" t="s">
        <v>390</v>
      </c>
      <c r="M3229">
        <v>30</v>
      </c>
      <c r="O3229">
        <v>208</v>
      </c>
      <c r="P3229">
        <f t="shared" si="734"/>
        <v>50</v>
      </c>
      <c r="Q3229">
        <v>215</v>
      </c>
      <c r="R3229">
        <v>157</v>
      </c>
      <c r="S3229">
        <f t="shared" si="723"/>
        <v>108</v>
      </c>
      <c r="T3229" s="4" t="str">
        <f t="shared" si="724"/>
        <v/>
      </c>
      <c r="U3229" s="13"/>
      <c r="V3229" s="2">
        <f t="shared" si="725"/>
        <v>3.6</v>
      </c>
      <c r="W3229" s="3">
        <f t="shared" si="726"/>
        <v>43.611111111111107</v>
      </c>
      <c r="X3229">
        <v>6</v>
      </c>
      <c r="Z3229">
        <v>6</v>
      </c>
      <c r="AB3229" s="4">
        <f t="shared" si="727"/>
        <v>-2.4</v>
      </c>
      <c r="AC3229" s="5">
        <v>5.0999999999999996</v>
      </c>
      <c r="AD3229" s="5">
        <f t="shared" si="728"/>
        <v>-367.2</v>
      </c>
      <c r="AF3229" s="5">
        <f t="shared" si="729"/>
        <v>917.99999999999989</v>
      </c>
      <c r="AG3229" s="6">
        <f t="shared" si="730"/>
        <v>550.79999999999995</v>
      </c>
    </row>
    <row r="3230" spans="1:33" x14ac:dyDescent="0.25">
      <c r="A3230" t="s">
        <v>8</v>
      </c>
      <c r="B3230" t="s">
        <v>1545</v>
      </c>
      <c r="C3230" t="s">
        <v>1561</v>
      </c>
      <c r="D3230" t="s">
        <v>614</v>
      </c>
      <c r="E3230" t="s">
        <v>59</v>
      </c>
      <c r="F3230" s="1">
        <v>42552</v>
      </c>
      <c r="K3230" t="s">
        <v>608</v>
      </c>
      <c r="L3230" t="s">
        <v>390</v>
      </c>
      <c r="M3230">
        <v>30</v>
      </c>
      <c r="O3230">
        <v>208</v>
      </c>
      <c r="P3230">
        <f t="shared" si="734"/>
        <v>157</v>
      </c>
      <c r="Q3230">
        <v>122</v>
      </c>
      <c r="R3230">
        <v>115</v>
      </c>
      <c r="S3230">
        <f t="shared" si="723"/>
        <v>164</v>
      </c>
      <c r="T3230" s="4" t="str">
        <f t="shared" si="724"/>
        <v/>
      </c>
      <c r="U3230" s="13"/>
      <c r="V3230" s="2">
        <f t="shared" si="725"/>
        <v>5.4666666666666668</v>
      </c>
      <c r="W3230" s="3">
        <f t="shared" si="726"/>
        <v>21.036585365853657</v>
      </c>
      <c r="X3230">
        <v>6</v>
      </c>
      <c r="Z3230">
        <v>6</v>
      </c>
      <c r="AB3230" s="4">
        <f t="shared" si="727"/>
        <v>-0.53333333333333321</v>
      </c>
      <c r="AC3230" s="5">
        <v>5.0999999999999996</v>
      </c>
      <c r="AD3230" s="5">
        <f t="shared" si="728"/>
        <v>-81.59999999999998</v>
      </c>
      <c r="AF3230" s="5">
        <f t="shared" si="729"/>
        <v>917.99999999999989</v>
      </c>
      <c r="AG3230" s="6">
        <f t="shared" si="730"/>
        <v>836.4</v>
      </c>
    </row>
    <row r="3231" spans="1:33" x14ac:dyDescent="0.25">
      <c r="A3231" t="s">
        <v>8</v>
      </c>
      <c r="B3231" t="s">
        <v>1545</v>
      </c>
      <c r="C3231" t="s">
        <v>1561</v>
      </c>
      <c r="D3231" t="s">
        <v>615</v>
      </c>
      <c r="E3231" t="s">
        <v>59</v>
      </c>
      <c r="F3231" s="1">
        <v>42370</v>
      </c>
      <c r="K3231" t="s">
        <v>155</v>
      </c>
      <c r="L3231" t="s">
        <v>789</v>
      </c>
      <c r="M3231">
        <v>30</v>
      </c>
      <c r="O3231">
        <v>208</v>
      </c>
      <c r="P3231">
        <v>116</v>
      </c>
      <c r="Q3231">
        <v>261</v>
      </c>
      <c r="R3231">
        <v>87</v>
      </c>
      <c r="S3231">
        <f t="shared" si="723"/>
        <v>290</v>
      </c>
      <c r="T3231" s="4" t="str">
        <f t="shared" si="724"/>
        <v/>
      </c>
      <c r="U3231" s="13"/>
      <c r="V3231" s="2">
        <f t="shared" si="725"/>
        <v>9.6666666666666661</v>
      </c>
      <c r="W3231" s="3">
        <f t="shared" si="726"/>
        <v>9</v>
      </c>
      <c r="X3231">
        <v>4</v>
      </c>
      <c r="Z3231">
        <v>4</v>
      </c>
      <c r="AB3231" s="4">
        <f t="shared" si="727"/>
        <v>5.6666666666666661</v>
      </c>
      <c r="AC3231" s="5">
        <v>4.82</v>
      </c>
      <c r="AD3231" s="5">
        <f t="shared" si="728"/>
        <v>819.39999999999986</v>
      </c>
      <c r="AF3231" s="5">
        <f t="shared" si="729"/>
        <v>578.40000000000009</v>
      </c>
      <c r="AG3231" s="6">
        <f t="shared" si="730"/>
        <v>1397.8000000000002</v>
      </c>
    </row>
    <row r="3232" spans="1:33" x14ac:dyDescent="0.25">
      <c r="A3232" t="s">
        <v>8</v>
      </c>
      <c r="B3232" t="s">
        <v>1545</v>
      </c>
      <c r="C3232" t="s">
        <v>1561</v>
      </c>
      <c r="D3232" t="s">
        <v>615</v>
      </c>
      <c r="E3232" t="s">
        <v>59</v>
      </c>
      <c r="F3232" s="1">
        <v>42401</v>
      </c>
      <c r="K3232" t="s">
        <v>155</v>
      </c>
      <c r="L3232" t="s">
        <v>789</v>
      </c>
      <c r="M3232">
        <v>30</v>
      </c>
      <c r="O3232">
        <v>208</v>
      </c>
      <c r="P3232">
        <f t="shared" ref="P3232:P3237" si="735">R3231</f>
        <v>87</v>
      </c>
      <c r="Q3232">
        <v>267</v>
      </c>
      <c r="R3232">
        <v>141</v>
      </c>
      <c r="S3232">
        <f t="shared" si="723"/>
        <v>213</v>
      </c>
      <c r="T3232" s="4" t="str">
        <f t="shared" si="724"/>
        <v/>
      </c>
      <c r="U3232" s="13"/>
      <c r="V3232" s="2">
        <f t="shared" si="725"/>
        <v>7.1</v>
      </c>
      <c r="W3232" s="3">
        <f t="shared" si="726"/>
        <v>19.859154929577464</v>
      </c>
      <c r="X3232">
        <v>4</v>
      </c>
      <c r="Z3232">
        <v>4</v>
      </c>
      <c r="AB3232" s="4">
        <f t="shared" si="727"/>
        <v>3.0999999999999996</v>
      </c>
      <c r="AC3232" s="5">
        <v>4.82</v>
      </c>
      <c r="AD3232" s="5">
        <f t="shared" si="728"/>
        <v>448.25999999999993</v>
      </c>
      <c r="AF3232" s="5">
        <f t="shared" si="729"/>
        <v>578.40000000000009</v>
      </c>
      <c r="AG3232" s="6">
        <f t="shared" si="730"/>
        <v>1026.6600000000001</v>
      </c>
    </row>
    <row r="3233" spans="1:33" x14ac:dyDescent="0.25">
      <c r="A3233" t="s">
        <v>8</v>
      </c>
      <c r="B3233" t="s">
        <v>1545</v>
      </c>
      <c r="C3233" t="s">
        <v>1561</v>
      </c>
      <c r="D3233" t="s">
        <v>615</v>
      </c>
      <c r="E3233" t="s">
        <v>59</v>
      </c>
      <c r="F3233" s="1">
        <v>42430</v>
      </c>
      <c r="K3233" t="s">
        <v>155</v>
      </c>
      <c r="L3233" t="s">
        <v>789</v>
      </c>
      <c r="M3233">
        <v>30</v>
      </c>
      <c r="O3233">
        <v>208</v>
      </c>
      <c r="P3233">
        <f t="shared" si="735"/>
        <v>141</v>
      </c>
      <c r="Q3233">
        <v>158</v>
      </c>
      <c r="R3233">
        <v>150</v>
      </c>
      <c r="S3233">
        <f t="shared" si="723"/>
        <v>149</v>
      </c>
      <c r="T3233" s="4" t="str">
        <f t="shared" si="724"/>
        <v/>
      </c>
      <c r="U3233" s="13"/>
      <c r="V3233" s="2">
        <f t="shared" si="725"/>
        <v>4.9666666666666668</v>
      </c>
      <c r="W3233" s="3">
        <f t="shared" si="726"/>
        <v>30.201342281879192</v>
      </c>
      <c r="X3233">
        <v>4</v>
      </c>
      <c r="Z3233">
        <v>4</v>
      </c>
      <c r="AB3233" s="4">
        <f t="shared" si="727"/>
        <v>0.96666666666666679</v>
      </c>
      <c r="AC3233" s="5">
        <v>4.82</v>
      </c>
      <c r="AD3233" s="5">
        <f t="shared" si="728"/>
        <v>139.78000000000003</v>
      </c>
      <c r="AF3233" s="5">
        <f t="shared" si="729"/>
        <v>578.40000000000009</v>
      </c>
      <c r="AG3233" s="6">
        <f t="shared" si="730"/>
        <v>718.18000000000006</v>
      </c>
    </row>
    <row r="3234" spans="1:33" x14ac:dyDescent="0.25">
      <c r="A3234" t="s">
        <v>8</v>
      </c>
      <c r="B3234" t="s">
        <v>1545</v>
      </c>
      <c r="C3234" t="s">
        <v>1561</v>
      </c>
      <c r="D3234" t="s">
        <v>615</v>
      </c>
      <c r="E3234" t="s">
        <v>59</v>
      </c>
      <c r="F3234" s="1">
        <v>42461</v>
      </c>
      <c r="K3234" t="s">
        <v>155</v>
      </c>
      <c r="L3234" t="s">
        <v>789</v>
      </c>
      <c r="M3234">
        <v>30</v>
      </c>
      <c r="O3234">
        <v>208</v>
      </c>
      <c r="P3234">
        <f t="shared" si="735"/>
        <v>150</v>
      </c>
      <c r="Q3234">
        <v>88</v>
      </c>
      <c r="R3234">
        <v>140</v>
      </c>
      <c r="S3234">
        <f t="shared" si="723"/>
        <v>98</v>
      </c>
      <c r="T3234" s="4" t="str">
        <f t="shared" si="724"/>
        <v/>
      </c>
      <c r="U3234" s="13"/>
      <c r="V3234" s="2">
        <f t="shared" si="725"/>
        <v>3.2666666666666666</v>
      </c>
      <c r="W3234" s="3">
        <f t="shared" si="726"/>
        <v>42.857142857142861</v>
      </c>
      <c r="X3234">
        <v>4</v>
      </c>
      <c r="Z3234">
        <v>4</v>
      </c>
      <c r="AB3234" s="4">
        <f t="shared" si="727"/>
        <v>-0.73333333333333339</v>
      </c>
      <c r="AC3234" s="5">
        <v>4.82</v>
      </c>
      <c r="AD3234" s="5">
        <f t="shared" si="728"/>
        <v>-106.04</v>
      </c>
      <c r="AF3234" s="5">
        <f t="shared" si="729"/>
        <v>578.40000000000009</v>
      </c>
      <c r="AG3234" s="6">
        <f t="shared" si="730"/>
        <v>472.36</v>
      </c>
    </row>
    <row r="3235" spans="1:33" x14ac:dyDescent="0.25">
      <c r="A3235" t="s">
        <v>8</v>
      </c>
      <c r="B3235" t="s">
        <v>1545</v>
      </c>
      <c r="C3235" t="s">
        <v>1561</v>
      </c>
      <c r="D3235" t="s">
        <v>615</v>
      </c>
      <c r="E3235" t="s">
        <v>59</v>
      </c>
      <c r="F3235" s="1">
        <v>42491</v>
      </c>
      <c r="K3235" t="s">
        <v>155</v>
      </c>
      <c r="L3235" t="s">
        <v>789</v>
      </c>
      <c r="M3235">
        <v>30</v>
      </c>
      <c r="O3235">
        <v>208</v>
      </c>
      <c r="P3235">
        <f t="shared" si="735"/>
        <v>140</v>
      </c>
      <c r="Q3235">
        <v>77</v>
      </c>
      <c r="R3235">
        <v>115</v>
      </c>
      <c r="S3235">
        <f t="shared" si="723"/>
        <v>102</v>
      </c>
      <c r="T3235" s="4" t="str">
        <f t="shared" si="724"/>
        <v/>
      </c>
      <c r="U3235" s="13"/>
      <c r="V3235" s="2">
        <f t="shared" si="725"/>
        <v>3.4</v>
      </c>
      <c r="W3235" s="3">
        <f t="shared" si="726"/>
        <v>33.82352941176471</v>
      </c>
      <c r="X3235">
        <v>4</v>
      </c>
      <c r="Z3235">
        <v>4</v>
      </c>
      <c r="AB3235" s="4">
        <f t="shared" si="727"/>
        <v>-0.60000000000000009</v>
      </c>
      <c r="AC3235" s="5">
        <v>2.59</v>
      </c>
      <c r="AD3235" s="5">
        <f t="shared" si="728"/>
        <v>-46.620000000000005</v>
      </c>
      <c r="AF3235" s="5">
        <f t="shared" si="729"/>
        <v>310.79999999999995</v>
      </c>
      <c r="AG3235" s="6">
        <f t="shared" si="730"/>
        <v>264.18</v>
      </c>
    </row>
    <row r="3236" spans="1:33" x14ac:dyDescent="0.25">
      <c r="A3236" t="s">
        <v>8</v>
      </c>
      <c r="B3236" t="s">
        <v>1545</v>
      </c>
      <c r="C3236" t="s">
        <v>1561</v>
      </c>
      <c r="D3236" t="s">
        <v>615</v>
      </c>
      <c r="E3236" t="s">
        <v>59</v>
      </c>
      <c r="F3236" s="1">
        <v>42522</v>
      </c>
      <c r="K3236" t="s">
        <v>155</v>
      </c>
      <c r="L3236" t="s">
        <v>789</v>
      </c>
      <c r="M3236">
        <v>30</v>
      </c>
      <c r="O3236">
        <v>208</v>
      </c>
      <c r="P3236">
        <f t="shared" si="735"/>
        <v>115</v>
      </c>
      <c r="Q3236">
        <v>138</v>
      </c>
      <c r="R3236">
        <v>60</v>
      </c>
      <c r="S3236">
        <f t="shared" si="723"/>
        <v>193</v>
      </c>
      <c r="T3236" s="4" t="str">
        <f t="shared" si="724"/>
        <v/>
      </c>
      <c r="U3236" s="13"/>
      <c r="V3236" s="2">
        <f t="shared" si="725"/>
        <v>6.4333333333333336</v>
      </c>
      <c r="W3236" s="3">
        <f t="shared" si="726"/>
        <v>9.3264248704663206</v>
      </c>
      <c r="X3236">
        <v>4</v>
      </c>
      <c r="Z3236">
        <v>4</v>
      </c>
      <c r="AB3236" s="4">
        <f t="shared" si="727"/>
        <v>2.4333333333333336</v>
      </c>
      <c r="AC3236" s="5">
        <v>2.59</v>
      </c>
      <c r="AD3236" s="5">
        <f t="shared" si="728"/>
        <v>189.07</v>
      </c>
      <c r="AF3236" s="5">
        <f t="shared" si="729"/>
        <v>310.79999999999995</v>
      </c>
      <c r="AG3236" s="6">
        <f t="shared" si="730"/>
        <v>499.86999999999995</v>
      </c>
    </row>
    <row r="3237" spans="1:33" x14ac:dyDescent="0.25">
      <c r="A3237" t="s">
        <v>8</v>
      </c>
      <c r="B3237" t="s">
        <v>1545</v>
      </c>
      <c r="C3237" t="s">
        <v>1561</v>
      </c>
      <c r="D3237" t="s">
        <v>615</v>
      </c>
      <c r="E3237" t="s">
        <v>59</v>
      </c>
      <c r="F3237" s="1">
        <v>42552</v>
      </c>
      <c r="K3237" t="s">
        <v>155</v>
      </c>
      <c r="L3237" t="s">
        <v>789</v>
      </c>
      <c r="M3237">
        <v>30</v>
      </c>
      <c r="O3237">
        <v>208</v>
      </c>
      <c r="P3237">
        <f t="shared" si="735"/>
        <v>60</v>
      </c>
      <c r="Q3237">
        <v>283</v>
      </c>
      <c r="R3237">
        <v>155</v>
      </c>
      <c r="S3237">
        <f t="shared" si="723"/>
        <v>188</v>
      </c>
      <c r="T3237" s="4" t="str">
        <f t="shared" si="724"/>
        <v/>
      </c>
      <c r="U3237" s="13"/>
      <c r="V3237" s="2">
        <f t="shared" si="725"/>
        <v>6.2666666666666666</v>
      </c>
      <c r="W3237" s="3">
        <f t="shared" si="726"/>
        <v>24.73404255319149</v>
      </c>
      <c r="X3237">
        <v>4</v>
      </c>
      <c r="Z3237">
        <v>4</v>
      </c>
      <c r="AB3237" s="4">
        <f t="shared" si="727"/>
        <v>2.2666666666666666</v>
      </c>
      <c r="AC3237" s="5">
        <f>AC3236</f>
        <v>2.59</v>
      </c>
      <c r="AD3237" s="5">
        <f t="shared" si="728"/>
        <v>176.12</v>
      </c>
      <c r="AF3237" s="5">
        <f t="shared" si="729"/>
        <v>310.79999999999995</v>
      </c>
      <c r="AG3237" s="6">
        <f t="shared" si="730"/>
        <v>486.91999999999996</v>
      </c>
    </row>
    <row r="3238" spans="1:33" x14ac:dyDescent="0.25">
      <c r="A3238" t="s">
        <v>8</v>
      </c>
      <c r="B3238" t="s">
        <v>1545</v>
      </c>
      <c r="C3238" t="s">
        <v>1561</v>
      </c>
      <c r="D3238" t="s">
        <v>615</v>
      </c>
      <c r="E3238" t="s">
        <v>59</v>
      </c>
      <c r="F3238" s="1">
        <v>42370</v>
      </c>
      <c r="K3238" t="s">
        <v>12</v>
      </c>
      <c r="L3238" t="s">
        <v>115</v>
      </c>
      <c r="M3238">
        <v>30</v>
      </c>
      <c r="O3238">
        <v>208</v>
      </c>
      <c r="P3238">
        <v>141</v>
      </c>
      <c r="Q3238">
        <v>110</v>
      </c>
      <c r="R3238">
        <v>187</v>
      </c>
      <c r="S3238">
        <f t="shared" si="723"/>
        <v>64</v>
      </c>
      <c r="T3238" s="4" t="str">
        <f t="shared" si="724"/>
        <v/>
      </c>
      <c r="U3238" s="13"/>
      <c r="V3238" s="2">
        <f t="shared" si="725"/>
        <v>2.1333333333333333</v>
      </c>
      <c r="W3238" s="3">
        <f t="shared" si="726"/>
        <v>87.65625</v>
      </c>
      <c r="X3238">
        <v>1</v>
      </c>
      <c r="Z3238">
        <v>1</v>
      </c>
      <c r="AB3238" s="4">
        <f t="shared" si="727"/>
        <v>1.1333333333333333</v>
      </c>
      <c r="AC3238" s="5">
        <v>3.78</v>
      </c>
      <c r="AD3238" s="5">
        <f t="shared" si="728"/>
        <v>128.51999999999998</v>
      </c>
      <c r="AF3238" s="5">
        <f t="shared" si="729"/>
        <v>113.39999999999999</v>
      </c>
      <c r="AG3238" s="6">
        <f t="shared" si="730"/>
        <v>241.92</v>
      </c>
    </row>
    <row r="3239" spans="1:33" x14ac:dyDescent="0.25">
      <c r="A3239" t="s">
        <v>8</v>
      </c>
      <c r="B3239" t="s">
        <v>1545</v>
      </c>
      <c r="C3239" t="s">
        <v>1561</v>
      </c>
      <c r="D3239" t="s">
        <v>615</v>
      </c>
      <c r="E3239" t="s">
        <v>59</v>
      </c>
      <c r="F3239" s="1">
        <v>42401</v>
      </c>
      <c r="K3239" t="s">
        <v>12</v>
      </c>
      <c r="L3239" t="s">
        <v>115</v>
      </c>
      <c r="M3239">
        <v>30</v>
      </c>
      <c r="O3239">
        <v>208</v>
      </c>
      <c r="P3239">
        <f t="shared" ref="P3239:P3244" si="736">R3238</f>
        <v>187</v>
      </c>
      <c r="R3239">
        <v>141</v>
      </c>
      <c r="S3239">
        <f t="shared" si="723"/>
        <v>46</v>
      </c>
      <c r="T3239" s="4" t="str">
        <f t="shared" si="724"/>
        <v/>
      </c>
      <c r="U3239" s="13"/>
      <c r="V3239" s="2">
        <f t="shared" si="725"/>
        <v>1.5333333333333334</v>
      </c>
      <c r="W3239" s="3">
        <f t="shared" si="726"/>
        <v>91.956521739130423</v>
      </c>
      <c r="X3239">
        <v>1</v>
      </c>
      <c r="Z3239">
        <v>1</v>
      </c>
      <c r="AB3239" s="4">
        <f t="shared" si="727"/>
        <v>0.53333333333333344</v>
      </c>
      <c r="AC3239" s="5">
        <v>3.78</v>
      </c>
      <c r="AD3239" s="5">
        <f t="shared" si="728"/>
        <v>60.480000000000011</v>
      </c>
      <c r="AF3239" s="5">
        <f t="shared" si="729"/>
        <v>113.39999999999999</v>
      </c>
      <c r="AG3239" s="6">
        <f t="shared" si="730"/>
        <v>173.88</v>
      </c>
    </row>
    <row r="3240" spans="1:33" x14ac:dyDescent="0.25">
      <c r="A3240" t="s">
        <v>8</v>
      </c>
      <c r="B3240" t="s">
        <v>1545</v>
      </c>
      <c r="C3240" t="s">
        <v>1561</v>
      </c>
      <c r="D3240" t="s">
        <v>615</v>
      </c>
      <c r="E3240" t="s">
        <v>59</v>
      </c>
      <c r="F3240" s="1">
        <v>42430</v>
      </c>
      <c r="K3240" t="s">
        <v>12</v>
      </c>
      <c r="L3240" t="s">
        <v>115</v>
      </c>
      <c r="M3240">
        <v>30</v>
      </c>
      <c r="O3240">
        <v>208</v>
      </c>
      <c r="P3240">
        <f t="shared" si="736"/>
        <v>141</v>
      </c>
      <c r="Q3240">
        <v>100</v>
      </c>
      <c r="R3240">
        <v>200</v>
      </c>
      <c r="S3240">
        <f t="shared" si="723"/>
        <v>41</v>
      </c>
      <c r="T3240" s="4" t="str">
        <f t="shared" si="724"/>
        <v/>
      </c>
      <c r="U3240" s="13"/>
      <c r="V3240" s="2">
        <f t="shared" si="725"/>
        <v>1.3666666666666667</v>
      </c>
      <c r="W3240" s="3">
        <f t="shared" si="726"/>
        <v>146.34146341463415</v>
      </c>
      <c r="X3240">
        <v>1</v>
      </c>
      <c r="Z3240">
        <v>1</v>
      </c>
      <c r="AB3240" s="4">
        <f t="shared" si="727"/>
        <v>0.3666666666666667</v>
      </c>
      <c r="AC3240" s="5">
        <v>3.78</v>
      </c>
      <c r="AD3240" s="5">
        <f t="shared" si="728"/>
        <v>41.58</v>
      </c>
      <c r="AF3240" s="5">
        <f t="shared" si="729"/>
        <v>113.39999999999999</v>
      </c>
      <c r="AG3240" s="6">
        <f t="shared" si="730"/>
        <v>154.97999999999999</v>
      </c>
    </row>
    <row r="3241" spans="1:33" x14ac:dyDescent="0.25">
      <c r="A3241" t="s">
        <v>8</v>
      </c>
      <c r="B3241" t="s">
        <v>1545</v>
      </c>
      <c r="C3241" t="s">
        <v>1561</v>
      </c>
      <c r="D3241" t="s">
        <v>615</v>
      </c>
      <c r="E3241" t="s">
        <v>59</v>
      </c>
      <c r="F3241" s="1">
        <v>42461</v>
      </c>
      <c r="K3241" t="s">
        <v>12</v>
      </c>
      <c r="L3241" t="s">
        <v>115</v>
      </c>
      <c r="M3241">
        <v>30</v>
      </c>
      <c r="O3241">
        <v>208</v>
      </c>
      <c r="P3241">
        <f t="shared" si="736"/>
        <v>200</v>
      </c>
      <c r="R3241">
        <v>150</v>
      </c>
      <c r="S3241">
        <f t="shared" si="723"/>
        <v>50</v>
      </c>
      <c r="T3241" s="4" t="str">
        <f t="shared" si="724"/>
        <v/>
      </c>
      <c r="U3241" s="13"/>
      <c r="V3241" s="2">
        <f t="shared" si="725"/>
        <v>1.6666666666666667</v>
      </c>
      <c r="W3241" s="3">
        <f t="shared" si="726"/>
        <v>90</v>
      </c>
      <c r="X3241">
        <v>1</v>
      </c>
      <c r="Z3241">
        <v>1</v>
      </c>
      <c r="AB3241" s="4">
        <f t="shared" si="727"/>
        <v>0.66666666666666674</v>
      </c>
      <c r="AC3241" s="5">
        <v>3.78</v>
      </c>
      <c r="AD3241" s="5">
        <f t="shared" si="728"/>
        <v>75.600000000000009</v>
      </c>
      <c r="AF3241" s="5">
        <f t="shared" si="729"/>
        <v>113.39999999999999</v>
      </c>
      <c r="AG3241" s="6">
        <f t="shared" si="730"/>
        <v>189</v>
      </c>
    </row>
    <row r="3242" spans="1:33" x14ac:dyDescent="0.25">
      <c r="A3242" t="s">
        <v>8</v>
      </c>
      <c r="B3242" t="s">
        <v>1545</v>
      </c>
      <c r="C3242" t="s">
        <v>1561</v>
      </c>
      <c r="D3242" t="s">
        <v>615</v>
      </c>
      <c r="E3242" t="s">
        <v>59</v>
      </c>
      <c r="F3242" s="1">
        <v>42491</v>
      </c>
      <c r="K3242" t="s">
        <v>12</v>
      </c>
      <c r="L3242" t="s">
        <v>115</v>
      </c>
      <c r="M3242">
        <v>30</v>
      </c>
      <c r="O3242">
        <v>208</v>
      </c>
      <c r="P3242">
        <f t="shared" si="736"/>
        <v>150</v>
      </c>
      <c r="R3242">
        <v>113</v>
      </c>
      <c r="S3242">
        <f t="shared" si="723"/>
        <v>37</v>
      </c>
      <c r="T3242" s="4" t="str">
        <f t="shared" si="724"/>
        <v/>
      </c>
      <c r="U3242" s="13"/>
      <c r="V3242" s="2">
        <f t="shared" si="725"/>
        <v>1.2333333333333334</v>
      </c>
      <c r="W3242" s="3">
        <f t="shared" si="726"/>
        <v>91.621621621621614</v>
      </c>
      <c r="X3242">
        <v>1</v>
      </c>
      <c r="Z3242">
        <v>1</v>
      </c>
      <c r="AB3242" s="4">
        <f t="shared" si="727"/>
        <v>0.23333333333333339</v>
      </c>
      <c r="AC3242" s="5">
        <v>3.09</v>
      </c>
      <c r="AD3242" s="5">
        <f t="shared" si="728"/>
        <v>21.630000000000006</v>
      </c>
      <c r="AF3242" s="5">
        <f t="shared" si="729"/>
        <v>92.699999999999989</v>
      </c>
      <c r="AG3242" s="6">
        <f t="shared" si="730"/>
        <v>114.33</v>
      </c>
    </row>
    <row r="3243" spans="1:33" x14ac:dyDescent="0.25">
      <c r="A3243" t="s">
        <v>8</v>
      </c>
      <c r="B3243" t="s">
        <v>1545</v>
      </c>
      <c r="C3243" t="s">
        <v>1561</v>
      </c>
      <c r="D3243" t="s">
        <v>615</v>
      </c>
      <c r="E3243" t="s">
        <v>59</v>
      </c>
      <c r="F3243" s="1">
        <v>42522</v>
      </c>
      <c r="K3243" t="s">
        <v>12</v>
      </c>
      <c r="L3243" t="s">
        <v>115</v>
      </c>
      <c r="M3243">
        <v>30</v>
      </c>
      <c r="O3243">
        <v>208</v>
      </c>
      <c r="P3243">
        <f t="shared" si="736"/>
        <v>113</v>
      </c>
      <c r="Q3243">
        <v>38</v>
      </c>
      <c r="R3243">
        <v>105</v>
      </c>
      <c r="S3243">
        <f t="shared" si="723"/>
        <v>46</v>
      </c>
      <c r="T3243" s="4" t="str">
        <f t="shared" si="724"/>
        <v/>
      </c>
      <c r="U3243" s="13"/>
      <c r="V3243" s="2">
        <f t="shared" si="725"/>
        <v>1.5333333333333334</v>
      </c>
      <c r="W3243" s="3">
        <f t="shared" si="726"/>
        <v>68.478260869565219</v>
      </c>
      <c r="X3243">
        <v>1</v>
      </c>
      <c r="Z3243">
        <v>1</v>
      </c>
      <c r="AB3243" s="4">
        <f t="shared" si="727"/>
        <v>0.53333333333333344</v>
      </c>
      <c r="AC3243" s="5">
        <f>AC3242</f>
        <v>3.09</v>
      </c>
      <c r="AD3243" s="5">
        <f t="shared" si="728"/>
        <v>49.440000000000012</v>
      </c>
      <c r="AF3243" s="5">
        <f t="shared" si="729"/>
        <v>92.699999999999989</v>
      </c>
      <c r="AG3243" s="6">
        <f t="shared" si="730"/>
        <v>142.13999999999999</v>
      </c>
    </row>
    <row r="3244" spans="1:33" x14ac:dyDescent="0.25">
      <c r="A3244" t="s">
        <v>8</v>
      </c>
      <c r="B3244" t="s">
        <v>1545</v>
      </c>
      <c r="C3244" t="s">
        <v>1561</v>
      </c>
      <c r="D3244" t="s">
        <v>615</v>
      </c>
      <c r="E3244" t="s">
        <v>59</v>
      </c>
      <c r="F3244" s="1">
        <v>42552</v>
      </c>
      <c r="K3244" t="s">
        <v>12</v>
      </c>
      <c r="L3244" t="s">
        <v>115</v>
      </c>
      <c r="M3244">
        <v>30</v>
      </c>
      <c r="O3244">
        <v>208</v>
      </c>
      <c r="P3244">
        <f t="shared" si="736"/>
        <v>105</v>
      </c>
      <c r="Q3244">
        <v>90</v>
      </c>
      <c r="R3244">
        <v>143</v>
      </c>
      <c r="S3244">
        <f t="shared" si="723"/>
        <v>52</v>
      </c>
      <c r="T3244" s="4" t="str">
        <f t="shared" si="724"/>
        <v/>
      </c>
      <c r="U3244" s="13"/>
      <c r="V3244" s="2">
        <f t="shared" si="725"/>
        <v>1.7333333333333334</v>
      </c>
      <c r="W3244" s="3">
        <f t="shared" si="726"/>
        <v>82.5</v>
      </c>
      <c r="X3244">
        <v>1</v>
      </c>
      <c r="Z3244">
        <v>1</v>
      </c>
      <c r="AB3244" s="4">
        <f t="shared" si="727"/>
        <v>0.73333333333333339</v>
      </c>
      <c r="AC3244" s="5">
        <f>AC3243</f>
        <v>3.09</v>
      </c>
      <c r="AD3244" s="5">
        <f t="shared" si="728"/>
        <v>67.97999999999999</v>
      </c>
      <c r="AF3244" s="5">
        <f t="shared" si="729"/>
        <v>92.699999999999989</v>
      </c>
      <c r="AG3244" s="6">
        <f t="shared" si="730"/>
        <v>160.68</v>
      </c>
    </row>
    <row r="3245" spans="1:33" x14ac:dyDescent="0.25">
      <c r="A3245" t="s">
        <v>8</v>
      </c>
      <c r="B3245" t="s">
        <v>1545</v>
      </c>
      <c r="C3245" t="s">
        <v>1561</v>
      </c>
      <c r="D3245" t="s">
        <v>616</v>
      </c>
      <c r="E3245" t="s">
        <v>59</v>
      </c>
      <c r="F3245" s="1">
        <v>42370</v>
      </c>
      <c r="K3245" t="s">
        <v>12</v>
      </c>
      <c r="L3245" t="s">
        <v>115</v>
      </c>
      <c r="M3245">
        <v>30</v>
      </c>
      <c r="O3245">
        <v>208</v>
      </c>
      <c r="P3245">
        <v>115</v>
      </c>
      <c r="Q3245">
        <v>93</v>
      </c>
      <c r="R3245">
        <v>155</v>
      </c>
      <c r="S3245">
        <f t="shared" si="723"/>
        <v>53</v>
      </c>
      <c r="T3245" s="4" t="str">
        <f t="shared" si="724"/>
        <v/>
      </c>
      <c r="U3245" s="13"/>
      <c r="V3245" s="2">
        <f t="shared" si="725"/>
        <v>1.7666666666666666</v>
      </c>
      <c r="W3245" s="3">
        <f t="shared" si="726"/>
        <v>87.735849056603783</v>
      </c>
      <c r="X3245">
        <v>1</v>
      </c>
      <c r="Z3245">
        <v>1</v>
      </c>
      <c r="AB3245" s="4">
        <f t="shared" si="727"/>
        <v>0.76666666666666661</v>
      </c>
      <c r="AC3245" s="5">
        <v>3.78</v>
      </c>
      <c r="AD3245" s="5">
        <f t="shared" si="728"/>
        <v>86.94</v>
      </c>
      <c r="AF3245" s="5">
        <f t="shared" si="729"/>
        <v>113.39999999999999</v>
      </c>
      <c r="AG3245" s="6">
        <f t="shared" si="730"/>
        <v>200.34</v>
      </c>
    </row>
    <row r="3246" spans="1:33" x14ac:dyDescent="0.25">
      <c r="A3246" t="s">
        <v>8</v>
      </c>
      <c r="B3246" t="s">
        <v>1545</v>
      </c>
      <c r="C3246" t="s">
        <v>1561</v>
      </c>
      <c r="D3246" t="s">
        <v>616</v>
      </c>
      <c r="E3246" t="s">
        <v>59</v>
      </c>
      <c r="F3246" s="1">
        <v>42401</v>
      </c>
      <c r="K3246" t="s">
        <v>12</v>
      </c>
      <c r="L3246" t="s">
        <v>115</v>
      </c>
      <c r="M3246">
        <v>30</v>
      </c>
      <c r="O3246">
        <v>208</v>
      </c>
      <c r="P3246">
        <f t="shared" ref="P3246:P3251" si="737">R3245</f>
        <v>155</v>
      </c>
      <c r="R3246">
        <v>120</v>
      </c>
      <c r="S3246">
        <f t="shared" si="723"/>
        <v>35</v>
      </c>
      <c r="T3246" s="4" t="str">
        <f t="shared" si="724"/>
        <v/>
      </c>
      <c r="U3246" s="13"/>
      <c r="V3246" s="2">
        <f t="shared" si="725"/>
        <v>1.1666666666666667</v>
      </c>
      <c r="W3246" s="3">
        <f t="shared" si="726"/>
        <v>102.85714285714285</v>
      </c>
      <c r="X3246">
        <v>1</v>
      </c>
      <c r="Z3246">
        <v>1</v>
      </c>
      <c r="AB3246" s="4">
        <f t="shared" si="727"/>
        <v>0.16666666666666674</v>
      </c>
      <c r="AC3246" s="5">
        <v>3.78</v>
      </c>
      <c r="AD3246" s="5">
        <f t="shared" si="728"/>
        <v>18.900000000000006</v>
      </c>
      <c r="AF3246" s="5">
        <f t="shared" si="729"/>
        <v>113.39999999999999</v>
      </c>
      <c r="AG3246" s="6">
        <f t="shared" si="730"/>
        <v>132.29999999999998</v>
      </c>
    </row>
    <row r="3247" spans="1:33" x14ac:dyDescent="0.25">
      <c r="A3247" t="s">
        <v>8</v>
      </c>
      <c r="B3247" t="s">
        <v>1545</v>
      </c>
      <c r="C3247" t="s">
        <v>1561</v>
      </c>
      <c r="D3247" t="s">
        <v>616</v>
      </c>
      <c r="E3247" t="s">
        <v>59</v>
      </c>
      <c r="F3247" s="1">
        <v>42430</v>
      </c>
      <c r="K3247" t="s">
        <v>12</v>
      </c>
      <c r="L3247" t="s">
        <v>115</v>
      </c>
      <c r="M3247">
        <v>30</v>
      </c>
      <c r="O3247">
        <v>208</v>
      </c>
      <c r="P3247">
        <f t="shared" si="737"/>
        <v>120</v>
      </c>
      <c r="Q3247">
        <v>96</v>
      </c>
      <c r="R3247">
        <v>165</v>
      </c>
      <c r="S3247">
        <f t="shared" si="723"/>
        <v>51</v>
      </c>
      <c r="T3247" s="4" t="str">
        <f t="shared" si="724"/>
        <v/>
      </c>
      <c r="U3247" s="13"/>
      <c r="V3247" s="2">
        <f t="shared" si="725"/>
        <v>1.7</v>
      </c>
      <c r="W3247" s="3">
        <f t="shared" si="726"/>
        <v>97.058823529411768</v>
      </c>
      <c r="X3247">
        <v>1</v>
      </c>
      <c r="Z3247">
        <v>1</v>
      </c>
      <c r="AB3247" s="4">
        <f t="shared" si="727"/>
        <v>0.7</v>
      </c>
      <c r="AC3247" s="5">
        <v>3.78</v>
      </c>
      <c r="AD3247" s="5">
        <f t="shared" si="728"/>
        <v>79.38</v>
      </c>
      <c r="AF3247" s="5">
        <f t="shared" si="729"/>
        <v>113.39999999999999</v>
      </c>
      <c r="AG3247" s="6">
        <f t="shared" si="730"/>
        <v>192.78</v>
      </c>
    </row>
    <row r="3248" spans="1:33" x14ac:dyDescent="0.25">
      <c r="A3248" t="s">
        <v>8</v>
      </c>
      <c r="B3248" t="s">
        <v>1545</v>
      </c>
      <c r="C3248" t="s">
        <v>1561</v>
      </c>
      <c r="D3248" t="s">
        <v>616</v>
      </c>
      <c r="E3248" t="s">
        <v>59</v>
      </c>
      <c r="F3248" s="1">
        <v>42461</v>
      </c>
      <c r="K3248" t="s">
        <v>12</v>
      </c>
      <c r="L3248" t="s">
        <v>115</v>
      </c>
      <c r="M3248">
        <v>30</v>
      </c>
      <c r="O3248">
        <v>208</v>
      </c>
      <c r="P3248">
        <f t="shared" si="737"/>
        <v>165</v>
      </c>
      <c r="R3248">
        <v>105</v>
      </c>
      <c r="S3248">
        <f t="shared" si="723"/>
        <v>60</v>
      </c>
      <c r="T3248" s="4" t="str">
        <f t="shared" si="724"/>
        <v/>
      </c>
      <c r="U3248" s="13"/>
      <c r="V3248" s="2">
        <f t="shared" si="725"/>
        <v>2</v>
      </c>
      <c r="W3248" s="3">
        <f t="shared" si="726"/>
        <v>52.5</v>
      </c>
      <c r="X3248">
        <v>1</v>
      </c>
      <c r="Z3248">
        <v>1</v>
      </c>
      <c r="AB3248" s="4">
        <f t="shared" si="727"/>
        <v>1</v>
      </c>
      <c r="AC3248" s="5">
        <v>3.78</v>
      </c>
      <c r="AD3248" s="5">
        <f t="shared" si="728"/>
        <v>113.39999999999999</v>
      </c>
      <c r="AF3248" s="5">
        <f t="shared" si="729"/>
        <v>113.39999999999999</v>
      </c>
      <c r="AG3248" s="6">
        <f t="shared" si="730"/>
        <v>226.79999999999998</v>
      </c>
    </row>
    <row r="3249" spans="1:34" x14ac:dyDescent="0.25">
      <c r="A3249" t="s">
        <v>8</v>
      </c>
      <c r="B3249" t="s">
        <v>1545</v>
      </c>
      <c r="C3249" t="s">
        <v>1561</v>
      </c>
      <c r="D3249" t="s">
        <v>616</v>
      </c>
      <c r="E3249" t="s">
        <v>59</v>
      </c>
      <c r="F3249" s="1">
        <v>42491</v>
      </c>
      <c r="K3249" t="s">
        <v>12</v>
      </c>
      <c r="L3249" t="s">
        <v>115</v>
      </c>
      <c r="M3249">
        <v>30</v>
      </c>
      <c r="O3249">
        <v>208</v>
      </c>
      <c r="P3249">
        <f t="shared" si="737"/>
        <v>105</v>
      </c>
      <c r="Q3249">
        <v>98</v>
      </c>
      <c r="R3249">
        <v>144</v>
      </c>
      <c r="S3249">
        <f t="shared" si="723"/>
        <v>59</v>
      </c>
      <c r="T3249" s="4" t="str">
        <f t="shared" si="724"/>
        <v/>
      </c>
      <c r="U3249" s="13"/>
      <c r="V3249" s="2">
        <f t="shared" si="725"/>
        <v>1.9666666666666666</v>
      </c>
      <c r="W3249" s="3">
        <f t="shared" si="726"/>
        <v>73.220338983050851</v>
      </c>
      <c r="X3249">
        <v>1</v>
      </c>
      <c r="Z3249">
        <v>1</v>
      </c>
      <c r="AB3249" s="4">
        <f t="shared" si="727"/>
        <v>0.96666666666666656</v>
      </c>
      <c r="AC3249" s="5">
        <v>3.09</v>
      </c>
      <c r="AD3249" s="5">
        <f t="shared" si="728"/>
        <v>89.609999999999985</v>
      </c>
      <c r="AF3249" s="5">
        <f t="shared" si="729"/>
        <v>92.699999999999989</v>
      </c>
      <c r="AG3249" s="6">
        <f t="shared" si="730"/>
        <v>182.31</v>
      </c>
    </row>
    <row r="3250" spans="1:34" x14ac:dyDescent="0.25">
      <c r="A3250" t="s">
        <v>8</v>
      </c>
      <c r="B3250" t="s">
        <v>1545</v>
      </c>
      <c r="C3250" t="s">
        <v>1561</v>
      </c>
      <c r="D3250" t="s">
        <v>616</v>
      </c>
      <c r="E3250" t="s">
        <v>59</v>
      </c>
      <c r="F3250" s="1">
        <v>42522</v>
      </c>
      <c r="K3250" t="s">
        <v>12</v>
      </c>
      <c r="L3250" t="s">
        <v>115</v>
      </c>
      <c r="M3250">
        <v>30</v>
      </c>
      <c r="O3250">
        <v>208</v>
      </c>
      <c r="P3250">
        <f t="shared" si="737"/>
        <v>144</v>
      </c>
      <c r="Q3250">
        <v>40</v>
      </c>
      <c r="R3250">
        <v>160</v>
      </c>
      <c r="S3250">
        <f t="shared" si="723"/>
        <v>24</v>
      </c>
      <c r="T3250" s="4" t="str">
        <f t="shared" si="724"/>
        <v/>
      </c>
      <c r="U3250" s="13"/>
      <c r="V3250" s="2">
        <f t="shared" si="725"/>
        <v>0.8</v>
      </c>
      <c r="W3250" s="3">
        <f t="shared" si="726"/>
        <v>200</v>
      </c>
      <c r="X3250">
        <v>1</v>
      </c>
      <c r="Z3250">
        <v>1</v>
      </c>
      <c r="AB3250" s="4">
        <f t="shared" si="727"/>
        <v>-0.19999999999999996</v>
      </c>
      <c r="AC3250" s="5">
        <f>AC3249</f>
        <v>3.09</v>
      </c>
      <c r="AD3250" s="5">
        <f t="shared" si="728"/>
        <v>-18.539999999999992</v>
      </c>
      <c r="AF3250" s="5">
        <f t="shared" si="729"/>
        <v>92.699999999999989</v>
      </c>
      <c r="AG3250" s="6">
        <f t="shared" si="730"/>
        <v>74.16</v>
      </c>
    </row>
    <row r="3251" spans="1:34" x14ac:dyDescent="0.25">
      <c r="A3251" t="s">
        <v>8</v>
      </c>
      <c r="B3251" t="s">
        <v>1545</v>
      </c>
      <c r="C3251" t="s">
        <v>1561</v>
      </c>
      <c r="D3251" t="s">
        <v>616</v>
      </c>
      <c r="E3251" t="s">
        <v>59</v>
      </c>
      <c r="F3251" s="1">
        <v>42552</v>
      </c>
      <c r="K3251" t="s">
        <v>12</v>
      </c>
      <c r="L3251" t="s">
        <v>115</v>
      </c>
      <c r="M3251">
        <v>30</v>
      </c>
      <c r="O3251">
        <v>208</v>
      </c>
      <c r="P3251">
        <f t="shared" si="737"/>
        <v>160</v>
      </c>
      <c r="R3251">
        <v>125</v>
      </c>
      <c r="S3251">
        <f t="shared" si="723"/>
        <v>35</v>
      </c>
      <c r="T3251" s="4" t="str">
        <f t="shared" si="724"/>
        <v/>
      </c>
      <c r="U3251" s="13"/>
      <c r="V3251" s="2">
        <f t="shared" si="725"/>
        <v>1.1666666666666667</v>
      </c>
      <c r="W3251" s="3">
        <f t="shared" si="726"/>
        <v>107.14285714285714</v>
      </c>
      <c r="X3251">
        <v>1</v>
      </c>
      <c r="Z3251">
        <v>1</v>
      </c>
      <c r="AB3251" s="4">
        <f t="shared" si="727"/>
        <v>0.16666666666666674</v>
      </c>
      <c r="AC3251" s="5">
        <f>AC3250</f>
        <v>3.09</v>
      </c>
      <c r="AD3251" s="5">
        <f t="shared" si="728"/>
        <v>15.450000000000005</v>
      </c>
      <c r="AF3251" s="5">
        <f t="shared" si="729"/>
        <v>92.699999999999989</v>
      </c>
      <c r="AG3251" s="6">
        <f t="shared" si="730"/>
        <v>108.14999999999999</v>
      </c>
    </row>
    <row r="3252" spans="1:34" x14ac:dyDescent="0.25">
      <c r="A3252" t="s">
        <v>8</v>
      </c>
      <c r="B3252" t="s">
        <v>1545</v>
      </c>
      <c r="C3252" t="s">
        <v>1561</v>
      </c>
      <c r="D3252" t="s">
        <v>616</v>
      </c>
      <c r="E3252" t="s">
        <v>59</v>
      </c>
      <c r="F3252" s="1">
        <v>42370</v>
      </c>
      <c r="K3252" t="s">
        <v>161</v>
      </c>
      <c r="L3252" t="s">
        <v>13</v>
      </c>
      <c r="M3252">
        <v>30</v>
      </c>
      <c r="O3252">
        <v>208</v>
      </c>
      <c r="P3252">
        <v>195</v>
      </c>
      <c r="Q3252">
        <v>88</v>
      </c>
      <c r="R3252">
        <v>145</v>
      </c>
      <c r="S3252">
        <f t="shared" si="723"/>
        <v>138</v>
      </c>
      <c r="T3252" s="4" t="str">
        <f t="shared" si="724"/>
        <v/>
      </c>
      <c r="U3252" s="13"/>
      <c r="V3252" s="2">
        <f t="shared" si="725"/>
        <v>4.5999999999999996</v>
      </c>
      <c r="W3252" s="3">
        <f t="shared" si="726"/>
        <v>31.521739130434785</v>
      </c>
      <c r="X3252">
        <v>6</v>
      </c>
      <c r="Z3252">
        <v>6</v>
      </c>
      <c r="AB3252" s="4">
        <f t="shared" si="727"/>
        <v>-1.4000000000000004</v>
      </c>
      <c r="AC3252" s="5">
        <v>5.0999999999999996</v>
      </c>
      <c r="AD3252" s="5">
        <f t="shared" si="728"/>
        <v>-214.20000000000005</v>
      </c>
      <c r="AF3252" s="5">
        <f t="shared" si="729"/>
        <v>917.99999999999989</v>
      </c>
      <c r="AG3252" s="6">
        <f t="shared" si="730"/>
        <v>703.8</v>
      </c>
    </row>
    <row r="3253" spans="1:34" x14ac:dyDescent="0.25">
      <c r="A3253" t="s">
        <v>8</v>
      </c>
      <c r="B3253" t="s">
        <v>1545</v>
      </c>
      <c r="C3253" t="s">
        <v>1561</v>
      </c>
      <c r="D3253" t="s">
        <v>616</v>
      </c>
      <c r="E3253" t="s">
        <v>59</v>
      </c>
      <c r="F3253" s="1">
        <v>42401</v>
      </c>
      <c r="K3253" t="s">
        <v>161</v>
      </c>
      <c r="L3253" t="s">
        <v>13</v>
      </c>
      <c r="M3253">
        <v>30</v>
      </c>
      <c r="O3253">
        <v>208</v>
      </c>
      <c r="P3253">
        <f t="shared" ref="P3253:P3258" si="738">R3252</f>
        <v>145</v>
      </c>
      <c r="Q3253">
        <v>75</v>
      </c>
      <c r="R3253">
        <v>140</v>
      </c>
      <c r="S3253">
        <f t="shared" si="723"/>
        <v>80</v>
      </c>
      <c r="T3253" s="4" t="str">
        <f t="shared" si="724"/>
        <v/>
      </c>
      <c r="U3253" s="13"/>
      <c r="V3253" s="2">
        <f t="shared" si="725"/>
        <v>2.6666666666666665</v>
      </c>
      <c r="W3253" s="3">
        <f t="shared" si="726"/>
        <v>52.5</v>
      </c>
      <c r="X3253">
        <v>6</v>
      </c>
      <c r="Z3253">
        <v>6</v>
      </c>
      <c r="AB3253" s="4">
        <f t="shared" si="727"/>
        <v>-3.3333333333333335</v>
      </c>
      <c r="AC3253" s="5">
        <v>5.0999999999999996</v>
      </c>
      <c r="AD3253" s="5">
        <f t="shared" si="728"/>
        <v>-509.99999999999994</v>
      </c>
      <c r="AF3253" s="5">
        <f t="shared" si="729"/>
        <v>917.99999999999989</v>
      </c>
      <c r="AG3253" s="6">
        <f t="shared" si="730"/>
        <v>408</v>
      </c>
    </row>
    <row r="3254" spans="1:34" x14ac:dyDescent="0.25">
      <c r="A3254" t="s">
        <v>8</v>
      </c>
      <c r="B3254" t="s">
        <v>1545</v>
      </c>
      <c r="C3254" t="s">
        <v>1561</v>
      </c>
      <c r="D3254" t="s">
        <v>616</v>
      </c>
      <c r="E3254" t="s">
        <v>59</v>
      </c>
      <c r="F3254" s="1">
        <v>42430</v>
      </c>
      <c r="K3254" t="s">
        <v>161</v>
      </c>
      <c r="L3254" t="s">
        <v>13</v>
      </c>
      <c r="M3254">
        <v>30</v>
      </c>
      <c r="O3254">
        <v>208</v>
      </c>
      <c r="P3254">
        <f t="shared" si="738"/>
        <v>140</v>
      </c>
      <c r="Q3254">
        <v>85</v>
      </c>
      <c r="R3254">
        <v>130</v>
      </c>
      <c r="S3254">
        <f t="shared" si="723"/>
        <v>95</v>
      </c>
      <c r="T3254" s="4" t="str">
        <f t="shared" si="724"/>
        <v/>
      </c>
      <c r="U3254" s="13"/>
      <c r="V3254" s="2">
        <f t="shared" si="725"/>
        <v>3.1666666666666665</v>
      </c>
      <c r="W3254" s="3">
        <f t="shared" si="726"/>
        <v>41.05263157894737</v>
      </c>
      <c r="X3254">
        <v>6</v>
      </c>
      <c r="Z3254">
        <v>6</v>
      </c>
      <c r="AB3254" s="4">
        <f t="shared" si="727"/>
        <v>-2.8333333333333335</v>
      </c>
      <c r="AC3254" s="5">
        <v>5.0999999999999996</v>
      </c>
      <c r="AD3254" s="5">
        <f t="shared" si="728"/>
        <v>-433.49999999999994</v>
      </c>
      <c r="AF3254" s="5">
        <f t="shared" si="729"/>
        <v>917.99999999999989</v>
      </c>
      <c r="AG3254" s="6">
        <f t="shared" si="730"/>
        <v>484.49999999999994</v>
      </c>
    </row>
    <row r="3255" spans="1:34" x14ac:dyDescent="0.25">
      <c r="A3255" t="s">
        <v>8</v>
      </c>
      <c r="B3255" t="s">
        <v>1545</v>
      </c>
      <c r="C3255" t="s">
        <v>1561</v>
      </c>
      <c r="D3255" t="s">
        <v>616</v>
      </c>
      <c r="E3255" t="s">
        <v>59</v>
      </c>
      <c r="F3255" s="1">
        <v>42461</v>
      </c>
      <c r="K3255" t="s">
        <v>161</v>
      </c>
      <c r="L3255" t="s">
        <v>13</v>
      </c>
      <c r="M3255">
        <v>30</v>
      </c>
      <c r="O3255">
        <v>208</v>
      </c>
      <c r="P3255">
        <f t="shared" si="738"/>
        <v>130</v>
      </c>
      <c r="Q3255">
        <v>166</v>
      </c>
      <c r="R3255">
        <v>172</v>
      </c>
      <c r="S3255">
        <f t="shared" si="723"/>
        <v>124</v>
      </c>
      <c r="T3255" s="4" t="str">
        <f t="shared" si="724"/>
        <v/>
      </c>
      <c r="U3255" s="13"/>
      <c r="V3255" s="2">
        <f t="shared" si="725"/>
        <v>4.1333333333333337</v>
      </c>
      <c r="W3255" s="3">
        <f t="shared" si="726"/>
        <v>41.612903225806448</v>
      </c>
      <c r="X3255">
        <v>6</v>
      </c>
      <c r="Z3255">
        <v>6</v>
      </c>
      <c r="AB3255" s="4">
        <f t="shared" si="727"/>
        <v>-1.8666666666666663</v>
      </c>
      <c r="AC3255" s="5">
        <v>5.0999999999999996</v>
      </c>
      <c r="AD3255" s="5">
        <f t="shared" si="728"/>
        <v>-285.59999999999991</v>
      </c>
      <c r="AF3255" s="5">
        <f t="shared" si="729"/>
        <v>917.99999999999989</v>
      </c>
      <c r="AG3255" s="6">
        <f t="shared" si="730"/>
        <v>632.4</v>
      </c>
    </row>
    <row r="3256" spans="1:34" x14ac:dyDescent="0.25">
      <c r="A3256" t="s">
        <v>8</v>
      </c>
      <c r="B3256" t="s">
        <v>1545</v>
      </c>
      <c r="C3256" t="s">
        <v>1561</v>
      </c>
      <c r="D3256" t="s">
        <v>616</v>
      </c>
      <c r="E3256" t="s">
        <v>59</v>
      </c>
      <c r="F3256" s="1">
        <v>42491</v>
      </c>
      <c r="K3256" t="s">
        <v>161</v>
      </c>
      <c r="L3256" t="s">
        <v>13</v>
      </c>
      <c r="M3256">
        <v>30</v>
      </c>
      <c r="O3256">
        <v>208</v>
      </c>
      <c r="P3256">
        <f t="shared" si="738"/>
        <v>172</v>
      </c>
      <c r="R3256">
        <v>83</v>
      </c>
      <c r="S3256">
        <f t="shared" si="723"/>
        <v>89</v>
      </c>
      <c r="T3256" s="4" t="str">
        <f t="shared" si="724"/>
        <v/>
      </c>
      <c r="U3256" s="13"/>
      <c r="V3256" s="2">
        <f t="shared" si="725"/>
        <v>2.9666666666666668</v>
      </c>
      <c r="W3256" s="3">
        <f t="shared" si="726"/>
        <v>27.977528089887638</v>
      </c>
      <c r="X3256">
        <v>6</v>
      </c>
      <c r="Z3256">
        <v>6</v>
      </c>
      <c r="AB3256" s="4">
        <f t="shared" si="727"/>
        <v>-3.0333333333333332</v>
      </c>
      <c r="AC3256" s="5">
        <v>4.62</v>
      </c>
      <c r="AD3256" s="5">
        <f t="shared" si="728"/>
        <v>-420.42</v>
      </c>
      <c r="AF3256" s="5">
        <f t="shared" si="729"/>
        <v>831.6</v>
      </c>
      <c r="AG3256" s="6">
        <f t="shared" si="730"/>
        <v>411.18</v>
      </c>
    </row>
    <row r="3257" spans="1:34" x14ac:dyDescent="0.25">
      <c r="A3257" t="s">
        <v>8</v>
      </c>
      <c r="B3257" t="s">
        <v>1545</v>
      </c>
      <c r="C3257" t="s">
        <v>1561</v>
      </c>
      <c r="D3257" t="s">
        <v>616</v>
      </c>
      <c r="E3257" t="s">
        <v>59</v>
      </c>
      <c r="F3257" s="1">
        <v>42522</v>
      </c>
      <c r="K3257" t="s">
        <v>161</v>
      </c>
      <c r="L3257" t="s">
        <v>13</v>
      </c>
      <c r="M3257">
        <v>30</v>
      </c>
      <c r="O3257">
        <v>208</v>
      </c>
      <c r="P3257">
        <f t="shared" si="738"/>
        <v>83</v>
      </c>
      <c r="Q3257">
        <v>206</v>
      </c>
      <c r="R3257">
        <v>190</v>
      </c>
      <c r="S3257">
        <f t="shared" si="723"/>
        <v>99</v>
      </c>
      <c r="T3257" s="4" t="str">
        <f t="shared" si="724"/>
        <v/>
      </c>
      <c r="U3257" s="13"/>
      <c r="V3257" s="2">
        <f t="shared" si="725"/>
        <v>3.3</v>
      </c>
      <c r="W3257" s="3">
        <f t="shared" si="726"/>
        <v>57.575757575757578</v>
      </c>
      <c r="X3257">
        <v>6</v>
      </c>
      <c r="Z3257">
        <v>6</v>
      </c>
      <c r="AB3257" s="4">
        <f t="shared" si="727"/>
        <v>-2.7</v>
      </c>
      <c r="AC3257" s="5">
        <f>AC3256</f>
        <v>4.62</v>
      </c>
      <c r="AD3257" s="5">
        <f t="shared" si="728"/>
        <v>-374.22</v>
      </c>
      <c r="AF3257" s="5">
        <f t="shared" si="729"/>
        <v>831.6</v>
      </c>
      <c r="AG3257" s="6">
        <f t="shared" si="730"/>
        <v>457.38</v>
      </c>
    </row>
    <row r="3258" spans="1:34" x14ac:dyDescent="0.25">
      <c r="A3258" t="s">
        <v>8</v>
      </c>
      <c r="B3258" t="s">
        <v>1545</v>
      </c>
      <c r="C3258" t="s">
        <v>1561</v>
      </c>
      <c r="D3258" t="s">
        <v>616</v>
      </c>
      <c r="E3258" t="s">
        <v>59</v>
      </c>
      <c r="F3258" s="1">
        <v>42552</v>
      </c>
      <c r="K3258" t="s">
        <v>161</v>
      </c>
      <c r="L3258" t="s">
        <v>13</v>
      </c>
      <c r="M3258">
        <v>30</v>
      </c>
      <c r="O3258">
        <v>208</v>
      </c>
      <c r="P3258">
        <f t="shared" si="738"/>
        <v>190</v>
      </c>
      <c r="R3258">
        <v>90</v>
      </c>
      <c r="S3258">
        <f t="shared" si="723"/>
        <v>100</v>
      </c>
      <c r="T3258" s="4" t="str">
        <f t="shared" si="724"/>
        <v/>
      </c>
      <c r="U3258" s="13"/>
      <c r="V3258" s="2">
        <f t="shared" si="725"/>
        <v>3.3333333333333335</v>
      </c>
      <c r="W3258" s="3">
        <f t="shared" si="726"/>
        <v>27</v>
      </c>
      <c r="X3258">
        <v>6</v>
      </c>
      <c r="Z3258">
        <v>6</v>
      </c>
      <c r="AB3258" s="4">
        <f t="shared" si="727"/>
        <v>-2.6666666666666665</v>
      </c>
      <c r="AC3258" s="5">
        <f>AC3257</f>
        <v>4.62</v>
      </c>
      <c r="AD3258" s="5">
        <f t="shared" si="728"/>
        <v>-369.6</v>
      </c>
      <c r="AF3258" s="5">
        <f t="shared" si="729"/>
        <v>831.6</v>
      </c>
      <c r="AG3258" s="6">
        <f t="shared" si="730"/>
        <v>462</v>
      </c>
    </row>
    <row r="3259" spans="1:34" x14ac:dyDescent="0.25">
      <c r="A3259" t="s">
        <v>8</v>
      </c>
      <c r="B3259" t="s">
        <v>1545</v>
      </c>
      <c r="C3259" t="s">
        <v>1561</v>
      </c>
      <c r="D3259" t="s">
        <v>617</v>
      </c>
      <c r="E3259" t="s">
        <v>59</v>
      </c>
      <c r="F3259" s="1">
        <v>42370</v>
      </c>
      <c r="K3259" t="s">
        <v>12</v>
      </c>
      <c r="L3259" t="s">
        <v>115</v>
      </c>
      <c r="M3259">
        <v>30</v>
      </c>
      <c r="O3259">
        <v>208</v>
      </c>
      <c r="P3259">
        <v>168</v>
      </c>
      <c r="R3259">
        <v>126</v>
      </c>
      <c r="S3259">
        <f t="shared" si="723"/>
        <v>42</v>
      </c>
      <c r="T3259" s="4" t="str">
        <f t="shared" si="724"/>
        <v/>
      </c>
      <c r="U3259" s="13"/>
      <c r="V3259" s="2">
        <f t="shared" si="725"/>
        <v>1.4</v>
      </c>
      <c r="W3259" s="3">
        <f t="shared" si="726"/>
        <v>90</v>
      </c>
      <c r="X3259">
        <v>1</v>
      </c>
      <c r="Z3259">
        <v>1</v>
      </c>
      <c r="AB3259" s="4">
        <f t="shared" si="727"/>
        <v>0.39999999999999991</v>
      </c>
      <c r="AC3259" s="5">
        <v>3.78</v>
      </c>
      <c r="AD3259" s="5">
        <f t="shared" si="728"/>
        <v>45.359999999999985</v>
      </c>
      <c r="AF3259" s="5">
        <f t="shared" si="729"/>
        <v>113.39999999999999</v>
      </c>
      <c r="AG3259" s="6">
        <f t="shared" si="730"/>
        <v>158.76</v>
      </c>
    </row>
    <row r="3260" spans="1:34" x14ac:dyDescent="0.25">
      <c r="A3260" t="s">
        <v>8</v>
      </c>
      <c r="B3260" t="s">
        <v>1545</v>
      </c>
      <c r="C3260" t="s">
        <v>1561</v>
      </c>
      <c r="D3260" t="s">
        <v>617</v>
      </c>
      <c r="E3260" t="s">
        <v>59</v>
      </c>
      <c r="F3260" s="1">
        <v>42401</v>
      </c>
      <c r="K3260" t="s">
        <v>12</v>
      </c>
      <c r="L3260" t="s">
        <v>115</v>
      </c>
      <c r="M3260">
        <v>30</v>
      </c>
      <c r="O3260">
        <v>208</v>
      </c>
      <c r="P3260">
        <f t="shared" ref="P3260:P3265" si="739">R3259</f>
        <v>126</v>
      </c>
      <c r="R3260">
        <v>100</v>
      </c>
      <c r="S3260">
        <f t="shared" si="723"/>
        <v>26</v>
      </c>
      <c r="T3260" s="4" t="str">
        <f t="shared" si="724"/>
        <v/>
      </c>
      <c r="U3260" s="13"/>
      <c r="V3260" s="2">
        <f t="shared" si="725"/>
        <v>0.8666666666666667</v>
      </c>
      <c r="W3260" s="3">
        <f t="shared" si="726"/>
        <v>115.38461538461539</v>
      </c>
      <c r="X3260">
        <v>1</v>
      </c>
      <c r="Z3260">
        <v>1</v>
      </c>
      <c r="AB3260" s="4">
        <f t="shared" si="727"/>
        <v>-0.1333333333333333</v>
      </c>
      <c r="AC3260" s="5">
        <v>3.78</v>
      </c>
      <c r="AD3260" s="5">
        <f t="shared" si="728"/>
        <v>-15.119999999999996</v>
      </c>
      <c r="AF3260" s="5">
        <f t="shared" si="729"/>
        <v>113.39999999999999</v>
      </c>
      <c r="AG3260" s="6">
        <f t="shared" si="730"/>
        <v>98.28</v>
      </c>
    </row>
    <row r="3261" spans="1:34" x14ac:dyDescent="0.25">
      <c r="A3261" t="s">
        <v>8</v>
      </c>
      <c r="B3261" t="s">
        <v>1545</v>
      </c>
      <c r="C3261" t="s">
        <v>1561</v>
      </c>
      <c r="D3261" t="s">
        <v>617</v>
      </c>
      <c r="E3261" t="s">
        <v>59</v>
      </c>
      <c r="F3261" s="1">
        <v>42430</v>
      </c>
      <c r="K3261" t="s">
        <v>12</v>
      </c>
      <c r="L3261" t="s">
        <v>115</v>
      </c>
      <c r="M3261">
        <v>30</v>
      </c>
      <c r="O3261">
        <v>208</v>
      </c>
      <c r="P3261">
        <f t="shared" si="739"/>
        <v>100</v>
      </c>
      <c r="Q3261">
        <v>102</v>
      </c>
      <c r="R3261">
        <v>175</v>
      </c>
      <c r="S3261">
        <f t="shared" si="723"/>
        <v>27</v>
      </c>
      <c r="T3261" s="4" t="str">
        <f t="shared" si="724"/>
        <v/>
      </c>
      <c r="U3261" s="13"/>
      <c r="V3261" s="2">
        <f t="shared" si="725"/>
        <v>0.9</v>
      </c>
      <c r="W3261" s="3">
        <f t="shared" si="726"/>
        <v>194.44444444444443</v>
      </c>
      <c r="X3261">
        <v>1</v>
      </c>
      <c r="Z3261">
        <v>1</v>
      </c>
      <c r="AB3261" s="4">
        <f t="shared" si="727"/>
        <v>-9.9999999999999978E-2</v>
      </c>
      <c r="AC3261" s="5">
        <v>3.78</v>
      </c>
      <c r="AD3261" s="5">
        <f t="shared" si="728"/>
        <v>-11.339999999999996</v>
      </c>
      <c r="AF3261" s="5">
        <f t="shared" si="729"/>
        <v>113.39999999999999</v>
      </c>
      <c r="AG3261" s="6">
        <f t="shared" si="730"/>
        <v>102.05999999999999</v>
      </c>
    </row>
    <row r="3262" spans="1:34" x14ac:dyDescent="0.25">
      <c r="A3262" t="s">
        <v>8</v>
      </c>
      <c r="B3262" t="s">
        <v>1545</v>
      </c>
      <c r="C3262" t="s">
        <v>1561</v>
      </c>
      <c r="D3262" t="s">
        <v>617</v>
      </c>
      <c r="E3262" t="s">
        <v>59</v>
      </c>
      <c r="F3262" s="1">
        <v>42461</v>
      </c>
      <c r="K3262" t="s">
        <v>12</v>
      </c>
      <c r="L3262" t="s">
        <v>115</v>
      </c>
      <c r="M3262">
        <v>30</v>
      </c>
      <c r="O3262">
        <v>208</v>
      </c>
      <c r="P3262">
        <f t="shared" si="739"/>
        <v>175</v>
      </c>
      <c r="R3262">
        <v>120</v>
      </c>
      <c r="S3262">
        <f t="shared" si="723"/>
        <v>55</v>
      </c>
      <c r="T3262" s="4" t="str">
        <f t="shared" si="724"/>
        <v/>
      </c>
      <c r="U3262" s="13"/>
      <c r="V3262" s="2">
        <f t="shared" si="725"/>
        <v>1.8333333333333333</v>
      </c>
      <c r="W3262" s="3">
        <f t="shared" si="726"/>
        <v>65.454545454545453</v>
      </c>
      <c r="X3262">
        <v>1</v>
      </c>
      <c r="Z3262">
        <v>1</v>
      </c>
      <c r="AB3262" s="4">
        <f t="shared" si="727"/>
        <v>0.83333333333333326</v>
      </c>
      <c r="AC3262" s="5">
        <v>3.78</v>
      </c>
      <c r="AD3262" s="5">
        <f t="shared" si="728"/>
        <v>94.499999999999986</v>
      </c>
      <c r="AF3262" s="5">
        <f t="shared" si="729"/>
        <v>113.39999999999999</v>
      </c>
      <c r="AG3262" s="6">
        <f t="shared" si="730"/>
        <v>207.89999999999998</v>
      </c>
    </row>
    <row r="3263" spans="1:34" x14ac:dyDescent="0.25">
      <c r="A3263" t="s">
        <v>8</v>
      </c>
      <c r="B3263" t="s">
        <v>1545</v>
      </c>
      <c r="C3263" t="s">
        <v>1561</v>
      </c>
      <c r="D3263" t="s">
        <v>617</v>
      </c>
      <c r="E3263" t="s">
        <v>59</v>
      </c>
      <c r="F3263" s="1">
        <v>42491</v>
      </c>
      <c r="K3263" t="s">
        <v>12</v>
      </c>
      <c r="L3263" t="s">
        <v>115</v>
      </c>
      <c r="M3263">
        <v>30</v>
      </c>
      <c r="O3263">
        <v>208</v>
      </c>
      <c r="P3263">
        <f t="shared" si="739"/>
        <v>120</v>
      </c>
      <c r="R3263">
        <v>100</v>
      </c>
      <c r="S3263">
        <f t="shared" si="723"/>
        <v>20</v>
      </c>
      <c r="T3263" s="4" t="str">
        <f t="shared" si="724"/>
        <v/>
      </c>
      <c r="U3263" s="13"/>
      <c r="V3263" s="2">
        <f t="shared" si="725"/>
        <v>0.66666666666666663</v>
      </c>
      <c r="W3263" s="3">
        <f t="shared" si="726"/>
        <v>150</v>
      </c>
      <c r="X3263">
        <v>1</v>
      </c>
      <c r="Z3263">
        <v>1</v>
      </c>
      <c r="AB3263" s="4">
        <f t="shared" si="727"/>
        <v>-0.33333333333333337</v>
      </c>
      <c r="AC3263" s="5">
        <v>3.09</v>
      </c>
      <c r="AD3263" s="5">
        <f t="shared" si="728"/>
        <v>-30.900000000000006</v>
      </c>
      <c r="AF3263" s="5">
        <f t="shared" si="729"/>
        <v>92.699999999999989</v>
      </c>
      <c r="AG3263" s="6">
        <f t="shared" si="730"/>
        <v>61.8</v>
      </c>
    </row>
    <row r="3264" spans="1:34" x14ac:dyDescent="0.25">
      <c r="A3264" t="s">
        <v>8</v>
      </c>
      <c r="B3264" t="s">
        <v>1545</v>
      </c>
      <c r="C3264" t="s">
        <v>1561</v>
      </c>
      <c r="D3264" t="s">
        <v>617</v>
      </c>
      <c r="E3264" t="s">
        <v>59</v>
      </c>
      <c r="F3264" s="1">
        <v>42522</v>
      </c>
      <c r="K3264" t="s">
        <v>12</v>
      </c>
      <c r="L3264" t="s">
        <v>115</v>
      </c>
      <c r="M3264">
        <v>30</v>
      </c>
      <c r="O3264">
        <v>208</v>
      </c>
      <c r="P3264">
        <f t="shared" si="739"/>
        <v>100</v>
      </c>
      <c r="Q3264">
        <v>86</v>
      </c>
      <c r="R3264">
        <v>170</v>
      </c>
      <c r="S3264">
        <f t="shared" si="723"/>
        <v>16</v>
      </c>
      <c r="T3264" s="4" t="str">
        <f t="shared" si="724"/>
        <v/>
      </c>
      <c r="U3264" s="13"/>
      <c r="V3264" s="2">
        <f t="shared" si="725"/>
        <v>0.53333333333333333</v>
      </c>
      <c r="W3264" s="3">
        <f t="shared" si="726"/>
        <v>318.75</v>
      </c>
      <c r="X3264">
        <v>1</v>
      </c>
      <c r="Z3264">
        <v>1</v>
      </c>
      <c r="AB3264" s="4">
        <f t="shared" si="727"/>
        <v>-0.46666666666666667</v>
      </c>
      <c r="AC3264" s="5">
        <f>AC3263</f>
        <v>3.09</v>
      </c>
      <c r="AD3264" s="5">
        <f t="shared" si="728"/>
        <v>-43.26</v>
      </c>
      <c r="AF3264" s="5">
        <f t="shared" si="729"/>
        <v>92.699999999999989</v>
      </c>
      <c r="AG3264" s="6">
        <f t="shared" si="730"/>
        <v>49.44</v>
      </c>
      <c r="AH3264" t="s">
        <v>90</v>
      </c>
    </row>
    <row r="3265" spans="1:34" x14ac:dyDescent="0.25">
      <c r="A3265" t="s">
        <v>8</v>
      </c>
      <c r="B3265" t="s">
        <v>1545</v>
      </c>
      <c r="C3265" t="s">
        <v>1561</v>
      </c>
      <c r="D3265" t="s">
        <v>617</v>
      </c>
      <c r="E3265" t="s">
        <v>59</v>
      </c>
      <c r="F3265" s="1">
        <v>42552</v>
      </c>
      <c r="K3265" t="s">
        <v>12</v>
      </c>
      <c r="L3265" t="s">
        <v>115</v>
      </c>
      <c r="M3265">
        <v>30</v>
      </c>
      <c r="O3265">
        <v>208</v>
      </c>
      <c r="P3265">
        <f t="shared" si="739"/>
        <v>170</v>
      </c>
      <c r="R3265">
        <v>138</v>
      </c>
      <c r="S3265">
        <f t="shared" si="723"/>
        <v>32</v>
      </c>
      <c r="T3265" s="4" t="str">
        <f t="shared" si="724"/>
        <v/>
      </c>
      <c r="U3265" s="13"/>
      <c r="V3265" s="2">
        <f t="shared" si="725"/>
        <v>1.0666666666666667</v>
      </c>
      <c r="W3265" s="3">
        <f t="shared" si="726"/>
        <v>129.375</v>
      </c>
      <c r="X3265">
        <v>1</v>
      </c>
      <c r="Z3265">
        <v>1</v>
      </c>
      <c r="AB3265" s="4">
        <f t="shared" si="727"/>
        <v>6.6666666666666652E-2</v>
      </c>
      <c r="AC3265" s="5">
        <f>AC3264</f>
        <v>3.09</v>
      </c>
      <c r="AD3265" s="5">
        <f t="shared" si="728"/>
        <v>6.1799999999999979</v>
      </c>
      <c r="AF3265" s="5">
        <f t="shared" si="729"/>
        <v>92.699999999999989</v>
      </c>
      <c r="AG3265" s="6">
        <f t="shared" si="730"/>
        <v>98.88</v>
      </c>
    </row>
    <row r="3266" spans="1:34" x14ac:dyDescent="0.25">
      <c r="A3266" t="s">
        <v>8</v>
      </c>
      <c r="B3266" t="s">
        <v>1545</v>
      </c>
      <c r="C3266" t="s">
        <v>1561</v>
      </c>
      <c r="D3266" t="s">
        <v>618</v>
      </c>
      <c r="E3266" t="s">
        <v>59</v>
      </c>
      <c r="F3266" s="1">
        <v>42370</v>
      </c>
      <c r="K3266" t="s">
        <v>12</v>
      </c>
      <c r="L3266" t="s">
        <v>115</v>
      </c>
      <c r="M3266">
        <v>30</v>
      </c>
      <c r="O3266">
        <v>208</v>
      </c>
      <c r="P3266">
        <v>154</v>
      </c>
      <c r="R3266">
        <v>99</v>
      </c>
      <c r="S3266">
        <f t="shared" ref="S3266:S3329" si="740">SUM(P3266+Q3266-R3266)</f>
        <v>55</v>
      </c>
      <c r="T3266" s="4" t="str">
        <f t="shared" si="724"/>
        <v/>
      </c>
      <c r="U3266" s="13"/>
      <c r="V3266" s="2">
        <f t="shared" si="725"/>
        <v>1.8333333333333333</v>
      </c>
      <c r="W3266" s="3">
        <f t="shared" si="726"/>
        <v>54</v>
      </c>
      <c r="X3266">
        <v>1.5</v>
      </c>
      <c r="Z3266">
        <v>1.5</v>
      </c>
      <c r="AB3266" s="4">
        <f t="shared" si="727"/>
        <v>0.33333333333333326</v>
      </c>
      <c r="AC3266" s="5">
        <v>3.78</v>
      </c>
      <c r="AD3266" s="5">
        <f t="shared" si="728"/>
        <v>37.79999999999999</v>
      </c>
      <c r="AF3266" s="5">
        <f t="shared" si="729"/>
        <v>170.1</v>
      </c>
      <c r="AG3266" s="6">
        <f t="shared" si="730"/>
        <v>207.89999999999998</v>
      </c>
    </row>
    <row r="3267" spans="1:34" x14ac:dyDescent="0.25">
      <c r="A3267" t="s">
        <v>8</v>
      </c>
      <c r="B3267" t="s">
        <v>1545</v>
      </c>
      <c r="C3267" t="s">
        <v>1561</v>
      </c>
      <c r="D3267" t="s">
        <v>618</v>
      </c>
      <c r="E3267" t="s">
        <v>59</v>
      </c>
      <c r="F3267" s="1">
        <v>42401</v>
      </c>
      <c r="K3267" t="s">
        <v>12</v>
      </c>
      <c r="L3267" t="s">
        <v>115</v>
      </c>
      <c r="M3267">
        <v>30</v>
      </c>
      <c r="O3267">
        <v>208</v>
      </c>
      <c r="P3267">
        <f t="shared" ref="P3267:P3272" si="741">R3266</f>
        <v>99</v>
      </c>
      <c r="Q3267">
        <v>40</v>
      </c>
      <c r="R3267">
        <v>99</v>
      </c>
      <c r="S3267">
        <f t="shared" si="740"/>
        <v>40</v>
      </c>
      <c r="T3267" s="4" t="str">
        <f t="shared" ref="T3267:T3330" si="742">IF(E3267="Batch",Q3267,"")</f>
        <v/>
      </c>
      <c r="U3267" s="13"/>
      <c r="V3267" s="2">
        <f t="shared" ref="V3267:V3330" si="743">S3267/M3267</f>
        <v>1.3333333333333333</v>
      </c>
      <c r="W3267" s="3">
        <f t="shared" ref="W3267:W3330" si="744">R3267/V3267</f>
        <v>74.25</v>
      </c>
      <c r="X3267">
        <v>1.5</v>
      </c>
      <c r="Z3267">
        <v>1.5</v>
      </c>
      <c r="AB3267" s="4">
        <f t="shared" ref="AB3267:AB3330" si="745">V3267-X3267</f>
        <v>-0.16666666666666674</v>
      </c>
      <c r="AC3267" s="5">
        <v>3.78</v>
      </c>
      <c r="AD3267" s="5">
        <f t="shared" ref="AD3267:AD3330" si="746">AC3267*(AB3267*M3267)</f>
        <v>-18.900000000000006</v>
      </c>
      <c r="AF3267" s="5">
        <f t="shared" ref="AF3267:AF3330" si="747">AC3267*(Z3267*M3267)</f>
        <v>170.1</v>
      </c>
      <c r="AG3267" s="6">
        <f t="shared" ref="AG3267:AG3330" si="748">AC3267*S3267</f>
        <v>151.19999999999999</v>
      </c>
    </row>
    <row r="3268" spans="1:34" x14ac:dyDescent="0.25">
      <c r="A3268" t="s">
        <v>8</v>
      </c>
      <c r="B3268" t="s">
        <v>1545</v>
      </c>
      <c r="C3268" t="s">
        <v>1561</v>
      </c>
      <c r="D3268" t="s">
        <v>618</v>
      </c>
      <c r="E3268" t="s">
        <v>59</v>
      </c>
      <c r="F3268" s="1">
        <v>42430</v>
      </c>
      <c r="K3268" t="s">
        <v>12</v>
      </c>
      <c r="L3268" t="s">
        <v>115</v>
      </c>
      <c r="M3268">
        <v>30</v>
      </c>
      <c r="O3268">
        <v>208</v>
      </c>
      <c r="P3268">
        <f t="shared" si="741"/>
        <v>99</v>
      </c>
      <c r="Q3268">
        <v>133</v>
      </c>
      <c r="R3268">
        <v>175</v>
      </c>
      <c r="S3268">
        <f t="shared" si="740"/>
        <v>57</v>
      </c>
      <c r="T3268" s="4" t="str">
        <f t="shared" si="742"/>
        <v/>
      </c>
      <c r="U3268" s="13"/>
      <c r="V3268" s="2">
        <f t="shared" si="743"/>
        <v>1.9</v>
      </c>
      <c r="W3268" s="3">
        <f t="shared" si="744"/>
        <v>92.10526315789474</v>
      </c>
      <c r="X3268">
        <v>1.5</v>
      </c>
      <c r="Z3268">
        <v>1.5</v>
      </c>
      <c r="AB3268" s="4">
        <f t="shared" si="745"/>
        <v>0.39999999999999991</v>
      </c>
      <c r="AC3268" s="5">
        <v>3.78</v>
      </c>
      <c r="AD3268" s="5">
        <f t="shared" si="746"/>
        <v>45.359999999999985</v>
      </c>
      <c r="AF3268" s="5">
        <f t="shared" si="747"/>
        <v>170.1</v>
      </c>
      <c r="AG3268" s="6">
        <f t="shared" si="748"/>
        <v>215.45999999999998</v>
      </c>
    </row>
    <row r="3269" spans="1:34" x14ac:dyDescent="0.25">
      <c r="A3269" t="s">
        <v>8</v>
      </c>
      <c r="B3269" t="s">
        <v>1545</v>
      </c>
      <c r="C3269" t="s">
        <v>1561</v>
      </c>
      <c r="D3269" t="s">
        <v>618</v>
      </c>
      <c r="E3269" t="s">
        <v>59</v>
      </c>
      <c r="F3269" s="1">
        <v>42461</v>
      </c>
      <c r="K3269" t="s">
        <v>12</v>
      </c>
      <c r="L3269" t="s">
        <v>115</v>
      </c>
      <c r="M3269">
        <v>30</v>
      </c>
      <c r="O3269">
        <v>208</v>
      </c>
      <c r="P3269">
        <f t="shared" si="741"/>
        <v>175</v>
      </c>
      <c r="R3269">
        <v>130</v>
      </c>
      <c r="S3269">
        <f t="shared" si="740"/>
        <v>45</v>
      </c>
      <c r="T3269" s="4" t="str">
        <f t="shared" si="742"/>
        <v/>
      </c>
      <c r="U3269" s="13"/>
      <c r="V3269" s="2">
        <f t="shared" si="743"/>
        <v>1.5</v>
      </c>
      <c r="W3269" s="3">
        <f t="shared" si="744"/>
        <v>86.666666666666671</v>
      </c>
      <c r="X3269">
        <v>1.5</v>
      </c>
      <c r="Z3269">
        <v>1.5</v>
      </c>
      <c r="AB3269" s="4">
        <f t="shared" si="745"/>
        <v>0</v>
      </c>
      <c r="AC3269" s="5">
        <v>3.78</v>
      </c>
      <c r="AD3269" s="5">
        <f t="shared" si="746"/>
        <v>0</v>
      </c>
      <c r="AF3269" s="5">
        <f t="shared" si="747"/>
        <v>170.1</v>
      </c>
      <c r="AG3269" s="6">
        <f t="shared" si="748"/>
        <v>170.1</v>
      </c>
    </row>
    <row r="3270" spans="1:34" x14ac:dyDescent="0.25">
      <c r="A3270" t="s">
        <v>8</v>
      </c>
      <c r="B3270" t="s">
        <v>1545</v>
      </c>
      <c r="C3270" t="s">
        <v>1561</v>
      </c>
      <c r="D3270" t="s">
        <v>618</v>
      </c>
      <c r="E3270" t="s">
        <v>59</v>
      </c>
      <c r="F3270" s="1">
        <v>42491</v>
      </c>
      <c r="K3270" t="s">
        <v>12</v>
      </c>
      <c r="L3270" t="s">
        <v>115</v>
      </c>
      <c r="M3270">
        <v>30</v>
      </c>
      <c r="O3270">
        <v>208</v>
      </c>
      <c r="P3270">
        <f t="shared" si="741"/>
        <v>130</v>
      </c>
      <c r="R3270">
        <v>99</v>
      </c>
      <c r="S3270">
        <f t="shared" si="740"/>
        <v>31</v>
      </c>
      <c r="T3270" s="4" t="str">
        <f t="shared" si="742"/>
        <v/>
      </c>
      <c r="U3270" s="13"/>
      <c r="V3270" s="2">
        <f t="shared" si="743"/>
        <v>1.0333333333333334</v>
      </c>
      <c r="W3270" s="3">
        <f t="shared" si="744"/>
        <v>95.806451612903217</v>
      </c>
      <c r="X3270">
        <v>1.5</v>
      </c>
      <c r="Z3270">
        <v>1.5</v>
      </c>
      <c r="AB3270" s="4">
        <f t="shared" si="745"/>
        <v>-0.46666666666666656</v>
      </c>
      <c r="AC3270" s="5">
        <v>3.09</v>
      </c>
      <c r="AD3270" s="5">
        <f t="shared" si="746"/>
        <v>-43.259999999999984</v>
      </c>
      <c r="AF3270" s="5">
        <f t="shared" si="747"/>
        <v>139.04999999999998</v>
      </c>
      <c r="AG3270" s="6">
        <f t="shared" si="748"/>
        <v>95.789999999999992</v>
      </c>
    </row>
    <row r="3271" spans="1:34" x14ac:dyDescent="0.25">
      <c r="A3271" t="s">
        <v>8</v>
      </c>
      <c r="B3271" t="s">
        <v>1545</v>
      </c>
      <c r="C3271" t="s">
        <v>1561</v>
      </c>
      <c r="D3271" t="s">
        <v>618</v>
      </c>
      <c r="E3271" t="s">
        <v>59</v>
      </c>
      <c r="F3271" s="1">
        <v>42522</v>
      </c>
      <c r="K3271" t="s">
        <v>12</v>
      </c>
      <c r="L3271" t="s">
        <v>115</v>
      </c>
      <c r="M3271">
        <v>30</v>
      </c>
      <c r="O3271">
        <v>208</v>
      </c>
      <c r="P3271">
        <f t="shared" si="741"/>
        <v>99</v>
      </c>
      <c r="Q3271">
        <v>84</v>
      </c>
      <c r="R3271">
        <v>145</v>
      </c>
      <c r="S3271">
        <f t="shared" si="740"/>
        <v>38</v>
      </c>
      <c r="T3271" s="4" t="str">
        <f t="shared" si="742"/>
        <v/>
      </c>
      <c r="U3271" s="13"/>
      <c r="V3271" s="2">
        <f t="shared" si="743"/>
        <v>1.2666666666666666</v>
      </c>
      <c r="W3271" s="3">
        <f t="shared" si="744"/>
        <v>114.47368421052632</v>
      </c>
      <c r="X3271">
        <v>1.5</v>
      </c>
      <c r="Z3271">
        <v>1.5</v>
      </c>
      <c r="AB3271" s="4">
        <f t="shared" si="745"/>
        <v>-0.23333333333333339</v>
      </c>
      <c r="AC3271" s="5">
        <f>AC3270</f>
        <v>3.09</v>
      </c>
      <c r="AD3271" s="5">
        <f t="shared" si="746"/>
        <v>-21.630000000000006</v>
      </c>
      <c r="AF3271" s="5">
        <f t="shared" si="747"/>
        <v>139.04999999999998</v>
      </c>
      <c r="AG3271" s="6">
        <f t="shared" si="748"/>
        <v>117.41999999999999</v>
      </c>
    </row>
    <row r="3272" spans="1:34" x14ac:dyDescent="0.25">
      <c r="A3272" t="s">
        <v>8</v>
      </c>
      <c r="B3272" t="s">
        <v>1545</v>
      </c>
      <c r="C3272" t="s">
        <v>1561</v>
      </c>
      <c r="D3272" t="s">
        <v>618</v>
      </c>
      <c r="E3272" t="s">
        <v>59</v>
      </c>
      <c r="F3272" s="1">
        <v>42552</v>
      </c>
      <c r="K3272" t="s">
        <v>12</v>
      </c>
      <c r="L3272" t="s">
        <v>115</v>
      </c>
      <c r="M3272">
        <v>30</v>
      </c>
      <c r="O3272">
        <v>208</v>
      </c>
      <c r="P3272">
        <f t="shared" si="741"/>
        <v>145</v>
      </c>
      <c r="R3272">
        <v>106</v>
      </c>
      <c r="S3272">
        <f t="shared" si="740"/>
        <v>39</v>
      </c>
      <c r="T3272" s="4" t="str">
        <f t="shared" si="742"/>
        <v/>
      </c>
      <c r="U3272" s="13"/>
      <c r="V3272" s="2">
        <f t="shared" si="743"/>
        <v>1.3</v>
      </c>
      <c r="W3272" s="3">
        <f t="shared" si="744"/>
        <v>81.538461538461533</v>
      </c>
      <c r="X3272">
        <v>1.5</v>
      </c>
      <c r="Z3272">
        <v>1.5</v>
      </c>
      <c r="AB3272" s="4">
        <f t="shared" si="745"/>
        <v>-0.19999999999999996</v>
      </c>
      <c r="AC3272" s="5">
        <f>AC3271</f>
        <v>3.09</v>
      </c>
      <c r="AD3272" s="5">
        <f t="shared" si="746"/>
        <v>-18.539999999999992</v>
      </c>
      <c r="AF3272" s="5">
        <f t="shared" si="747"/>
        <v>139.04999999999998</v>
      </c>
      <c r="AG3272" s="6">
        <f t="shared" si="748"/>
        <v>120.50999999999999</v>
      </c>
    </row>
    <row r="3273" spans="1:34" x14ac:dyDescent="0.25">
      <c r="A3273" t="s">
        <v>8</v>
      </c>
      <c r="B3273" t="s">
        <v>1545</v>
      </c>
      <c r="C3273" t="s">
        <v>1561</v>
      </c>
      <c r="D3273" t="s">
        <v>618</v>
      </c>
      <c r="E3273" t="s">
        <v>59</v>
      </c>
      <c r="F3273" s="1">
        <v>42370</v>
      </c>
      <c r="K3273" t="s">
        <v>161</v>
      </c>
      <c r="L3273" t="s">
        <v>13</v>
      </c>
      <c r="M3273">
        <v>30</v>
      </c>
      <c r="O3273">
        <v>208</v>
      </c>
      <c r="P3273">
        <v>155</v>
      </c>
      <c r="R3273">
        <v>95</v>
      </c>
      <c r="S3273">
        <f t="shared" si="740"/>
        <v>60</v>
      </c>
      <c r="T3273" s="4" t="str">
        <f t="shared" si="742"/>
        <v/>
      </c>
      <c r="U3273" s="13"/>
      <c r="V3273" s="2">
        <f t="shared" si="743"/>
        <v>2</v>
      </c>
      <c r="W3273" s="3">
        <f t="shared" si="744"/>
        <v>47.5</v>
      </c>
      <c r="X3273">
        <v>2</v>
      </c>
      <c r="Z3273">
        <v>2</v>
      </c>
      <c r="AB3273" s="4">
        <f t="shared" si="745"/>
        <v>0</v>
      </c>
      <c r="AC3273" s="5">
        <v>5.0999999999999996</v>
      </c>
      <c r="AD3273" s="5">
        <f t="shared" si="746"/>
        <v>0</v>
      </c>
      <c r="AF3273" s="5">
        <f t="shared" si="747"/>
        <v>306</v>
      </c>
      <c r="AG3273" s="6">
        <f t="shared" si="748"/>
        <v>306</v>
      </c>
    </row>
    <row r="3274" spans="1:34" x14ac:dyDescent="0.25">
      <c r="A3274" t="s">
        <v>8</v>
      </c>
      <c r="B3274" t="s">
        <v>1545</v>
      </c>
      <c r="C3274" t="s">
        <v>1561</v>
      </c>
      <c r="D3274" t="s">
        <v>618</v>
      </c>
      <c r="E3274" t="s">
        <v>59</v>
      </c>
      <c r="F3274" s="1">
        <v>42401</v>
      </c>
      <c r="K3274" t="s">
        <v>161</v>
      </c>
      <c r="L3274" t="s">
        <v>13</v>
      </c>
      <c r="M3274">
        <v>30</v>
      </c>
      <c r="O3274">
        <v>208</v>
      </c>
      <c r="P3274">
        <f t="shared" ref="P3274:P3279" si="749">R3273</f>
        <v>95</v>
      </c>
      <c r="Q3274">
        <v>90</v>
      </c>
      <c r="R3274">
        <v>137</v>
      </c>
      <c r="S3274">
        <f t="shared" si="740"/>
        <v>48</v>
      </c>
      <c r="T3274" s="4" t="str">
        <f t="shared" si="742"/>
        <v/>
      </c>
      <c r="U3274" s="13"/>
      <c r="V3274" s="2">
        <f t="shared" si="743"/>
        <v>1.6</v>
      </c>
      <c r="W3274" s="3">
        <f t="shared" si="744"/>
        <v>85.625</v>
      </c>
      <c r="X3274">
        <v>2</v>
      </c>
      <c r="Z3274">
        <v>2</v>
      </c>
      <c r="AB3274" s="4">
        <f t="shared" si="745"/>
        <v>-0.39999999999999991</v>
      </c>
      <c r="AC3274" s="5">
        <v>5.0999999999999996</v>
      </c>
      <c r="AD3274" s="5">
        <f t="shared" si="746"/>
        <v>-61.199999999999974</v>
      </c>
      <c r="AF3274" s="5">
        <f t="shared" si="747"/>
        <v>306</v>
      </c>
      <c r="AG3274" s="6">
        <f t="shared" si="748"/>
        <v>244.79999999999998</v>
      </c>
    </row>
    <row r="3275" spans="1:34" x14ac:dyDescent="0.25">
      <c r="A3275" t="s">
        <v>8</v>
      </c>
      <c r="B3275" t="s">
        <v>1545</v>
      </c>
      <c r="C3275" t="s">
        <v>1561</v>
      </c>
      <c r="D3275" t="s">
        <v>618</v>
      </c>
      <c r="E3275" t="s">
        <v>59</v>
      </c>
      <c r="F3275" s="1">
        <v>42430</v>
      </c>
      <c r="K3275" t="s">
        <v>161</v>
      </c>
      <c r="L3275" t="s">
        <v>13</v>
      </c>
      <c r="M3275">
        <v>30</v>
      </c>
      <c r="O3275">
        <v>208</v>
      </c>
      <c r="P3275">
        <f t="shared" si="749"/>
        <v>137</v>
      </c>
      <c r="Q3275">
        <v>60</v>
      </c>
      <c r="R3275">
        <v>130</v>
      </c>
      <c r="S3275">
        <f t="shared" si="740"/>
        <v>67</v>
      </c>
      <c r="T3275" s="4" t="str">
        <f t="shared" si="742"/>
        <v/>
      </c>
      <c r="U3275" s="13"/>
      <c r="V3275" s="2">
        <f t="shared" si="743"/>
        <v>2.2333333333333334</v>
      </c>
      <c r="W3275" s="3">
        <f t="shared" si="744"/>
        <v>58.208955223880594</v>
      </c>
      <c r="X3275">
        <v>2</v>
      </c>
      <c r="Z3275">
        <v>2</v>
      </c>
      <c r="AB3275" s="4">
        <f t="shared" si="745"/>
        <v>0.23333333333333339</v>
      </c>
      <c r="AC3275" s="5">
        <v>5.0999999999999996</v>
      </c>
      <c r="AD3275" s="5">
        <f t="shared" si="746"/>
        <v>35.70000000000001</v>
      </c>
      <c r="AF3275" s="5">
        <f t="shared" si="747"/>
        <v>306</v>
      </c>
      <c r="AG3275" s="6">
        <f t="shared" si="748"/>
        <v>341.7</v>
      </c>
    </row>
    <row r="3276" spans="1:34" x14ac:dyDescent="0.25">
      <c r="A3276" t="s">
        <v>8</v>
      </c>
      <c r="B3276" t="s">
        <v>1545</v>
      </c>
      <c r="C3276" t="s">
        <v>1561</v>
      </c>
      <c r="D3276" t="s">
        <v>618</v>
      </c>
      <c r="E3276" t="s">
        <v>59</v>
      </c>
      <c r="F3276" s="1">
        <v>42461</v>
      </c>
      <c r="K3276" t="s">
        <v>161</v>
      </c>
      <c r="L3276" t="s">
        <v>13</v>
      </c>
      <c r="M3276">
        <v>30</v>
      </c>
      <c r="O3276">
        <v>208</v>
      </c>
      <c r="P3276">
        <f t="shared" si="749"/>
        <v>130</v>
      </c>
      <c r="Q3276">
        <v>105</v>
      </c>
      <c r="R3276">
        <v>168</v>
      </c>
      <c r="S3276">
        <f t="shared" si="740"/>
        <v>67</v>
      </c>
      <c r="T3276" s="4" t="str">
        <f t="shared" si="742"/>
        <v/>
      </c>
      <c r="U3276" s="13"/>
      <c r="V3276" s="2">
        <f t="shared" si="743"/>
        <v>2.2333333333333334</v>
      </c>
      <c r="W3276" s="3">
        <f t="shared" si="744"/>
        <v>75.223880597014926</v>
      </c>
      <c r="X3276">
        <v>2</v>
      </c>
      <c r="Z3276">
        <v>2</v>
      </c>
      <c r="AB3276" s="4">
        <f t="shared" si="745"/>
        <v>0.23333333333333339</v>
      </c>
      <c r="AC3276" s="5">
        <v>5.0999999999999996</v>
      </c>
      <c r="AD3276" s="5">
        <f t="shared" si="746"/>
        <v>35.70000000000001</v>
      </c>
      <c r="AF3276" s="5">
        <f t="shared" si="747"/>
        <v>306</v>
      </c>
      <c r="AG3276" s="6">
        <f t="shared" si="748"/>
        <v>341.7</v>
      </c>
    </row>
    <row r="3277" spans="1:34" x14ac:dyDescent="0.25">
      <c r="A3277" t="s">
        <v>8</v>
      </c>
      <c r="B3277" t="s">
        <v>1545</v>
      </c>
      <c r="C3277" t="s">
        <v>1561</v>
      </c>
      <c r="D3277" t="s">
        <v>618</v>
      </c>
      <c r="E3277" t="s">
        <v>59</v>
      </c>
      <c r="F3277" s="1">
        <v>42491</v>
      </c>
      <c r="K3277" t="s">
        <v>161</v>
      </c>
      <c r="L3277" t="s">
        <v>13</v>
      </c>
      <c r="M3277">
        <v>30</v>
      </c>
      <c r="O3277">
        <v>208</v>
      </c>
      <c r="P3277">
        <f t="shared" si="749"/>
        <v>168</v>
      </c>
      <c r="R3277">
        <v>125</v>
      </c>
      <c r="S3277">
        <f t="shared" si="740"/>
        <v>43</v>
      </c>
      <c r="T3277" s="4" t="str">
        <f t="shared" si="742"/>
        <v/>
      </c>
      <c r="U3277" s="13"/>
      <c r="V3277" s="2">
        <f t="shared" si="743"/>
        <v>1.4333333333333333</v>
      </c>
      <c r="W3277" s="3">
        <f t="shared" si="744"/>
        <v>87.20930232558139</v>
      </c>
      <c r="X3277">
        <v>2</v>
      </c>
      <c r="Z3277">
        <v>2</v>
      </c>
      <c r="AB3277" s="4">
        <f t="shared" si="745"/>
        <v>-0.56666666666666665</v>
      </c>
      <c r="AC3277" s="5">
        <v>4.62</v>
      </c>
      <c r="AD3277" s="5">
        <f t="shared" si="746"/>
        <v>-78.540000000000006</v>
      </c>
      <c r="AF3277" s="5">
        <f t="shared" si="747"/>
        <v>277.2</v>
      </c>
      <c r="AG3277" s="6">
        <f t="shared" si="748"/>
        <v>198.66</v>
      </c>
    </row>
    <row r="3278" spans="1:34" x14ac:dyDescent="0.25">
      <c r="A3278" t="s">
        <v>8</v>
      </c>
      <c r="B3278" t="s">
        <v>1545</v>
      </c>
      <c r="C3278" t="s">
        <v>1561</v>
      </c>
      <c r="D3278" t="s">
        <v>618</v>
      </c>
      <c r="E3278" t="s">
        <v>59</v>
      </c>
      <c r="F3278" s="1">
        <v>42522</v>
      </c>
      <c r="K3278" t="s">
        <v>161</v>
      </c>
      <c r="L3278" t="s">
        <v>13</v>
      </c>
      <c r="M3278">
        <v>30</v>
      </c>
      <c r="O3278">
        <v>208</v>
      </c>
      <c r="P3278">
        <f t="shared" si="749"/>
        <v>125</v>
      </c>
      <c r="Q3278">
        <v>52</v>
      </c>
      <c r="R3278">
        <v>163</v>
      </c>
      <c r="S3278">
        <f t="shared" si="740"/>
        <v>14</v>
      </c>
      <c r="T3278" s="4" t="str">
        <f t="shared" si="742"/>
        <v/>
      </c>
      <c r="U3278" s="13"/>
      <c r="V3278" s="2">
        <f t="shared" si="743"/>
        <v>0.46666666666666667</v>
      </c>
      <c r="W3278" s="3">
        <f t="shared" si="744"/>
        <v>349.28571428571428</v>
      </c>
      <c r="X3278">
        <v>2</v>
      </c>
      <c r="Z3278">
        <v>2</v>
      </c>
      <c r="AB3278" s="4">
        <f t="shared" si="745"/>
        <v>-1.5333333333333332</v>
      </c>
      <c r="AC3278" s="5">
        <f>AC3277</f>
        <v>4.62</v>
      </c>
      <c r="AD3278" s="5">
        <f t="shared" si="746"/>
        <v>-212.52</v>
      </c>
      <c r="AF3278" s="5">
        <f t="shared" si="747"/>
        <v>277.2</v>
      </c>
      <c r="AG3278" s="6">
        <f t="shared" si="748"/>
        <v>64.680000000000007</v>
      </c>
      <c r="AH3278" t="s">
        <v>90</v>
      </c>
    </row>
    <row r="3279" spans="1:34" x14ac:dyDescent="0.25">
      <c r="A3279" t="s">
        <v>8</v>
      </c>
      <c r="B3279" t="s">
        <v>1545</v>
      </c>
      <c r="C3279" t="s">
        <v>1561</v>
      </c>
      <c r="D3279" t="s">
        <v>618</v>
      </c>
      <c r="E3279" t="s">
        <v>59</v>
      </c>
      <c r="F3279" s="1">
        <v>42552</v>
      </c>
      <c r="K3279" t="s">
        <v>161</v>
      </c>
      <c r="L3279" t="s">
        <v>13</v>
      </c>
      <c r="M3279">
        <v>30</v>
      </c>
      <c r="O3279">
        <v>208</v>
      </c>
      <c r="P3279">
        <f t="shared" si="749"/>
        <v>163</v>
      </c>
      <c r="R3279">
        <v>128</v>
      </c>
      <c r="S3279">
        <f t="shared" si="740"/>
        <v>35</v>
      </c>
      <c r="T3279" s="4" t="str">
        <f t="shared" si="742"/>
        <v/>
      </c>
      <c r="U3279" s="13"/>
      <c r="V3279" s="2">
        <f t="shared" si="743"/>
        <v>1.1666666666666667</v>
      </c>
      <c r="W3279" s="3">
        <f t="shared" si="744"/>
        <v>109.71428571428571</v>
      </c>
      <c r="X3279">
        <v>2</v>
      </c>
      <c r="Z3279">
        <v>2</v>
      </c>
      <c r="AB3279" s="4">
        <f t="shared" si="745"/>
        <v>-0.83333333333333326</v>
      </c>
      <c r="AC3279" s="5">
        <f>AC3278</f>
        <v>4.62</v>
      </c>
      <c r="AD3279" s="5">
        <f t="shared" si="746"/>
        <v>-115.49999999999999</v>
      </c>
      <c r="AF3279" s="5">
        <f t="shared" si="747"/>
        <v>277.2</v>
      </c>
      <c r="AG3279" s="6">
        <f t="shared" si="748"/>
        <v>161.70000000000002</v>
      </c>
      <c r="AH3279" t="s">
        <v>90</v>
      </c>
    </row>
    <row r="3280" spans="1:34" x14ac:dyDescent="0.25">
      <c r="A3280" t="s">
        <v>8</v>
      </c>
      <c r="B3280" t="s">
        <v>1545</v>
      </c>
      <c r="C3280" t="s">
        <v>1561</v>
      </c>
      <c r="D3280" t="s">
        <v>619</v>
      </c>
      <c r="E3280" t="s">
        <v>59</v>
      </c>
      <c r="F3280" s="1">
        <v>42370</v>
      </c>
      <c r="K3280" t="s">
        <v>12</v>
      </c>
      <c r="L3280" t="s">
        <v>115</v>
      </c>
      <c r="M3280">
        <v>30</v>
      </c>
      <c r="O3280">
        <v>208</v>
      </c>
      <c r="Q3280">
        <v>183</v>
      </c>
      <c r="R3280">
        <v>128</v>
      </c>
      <c r="S3280">
        <f t="shared" si="740"/>
        <v>55</v>
      </c>
      <c r="T3280" s="4" t="str">
        <f t="shared" si="742"/>
        <v/>
      </c>
      <c r="U3280" s="13"/>
      <c r="V3280" s="2">
        <f t="shared" si="743"/>
        <v>1.8333333333333333</v>
      </c>
      <c r="W3280" s="3">
        <f t="shared" si="744"/>
        <v>69.818181818181827</v>
      </c>
      <c r="X3280">
        <v>2</v>
      </c>
      <c r="Z3280">
        <v>2</v>
      </c>
      <c r="AB3280" s="4">
        <f t="shared" si="745"/>
        <v>-0.16666666666666674</v>
      </c>
      <c r="AC3280" s="5">
        <v>3.78</v>
      </c>
      <c r="AD3280" s="5">
        <f t="shared" si="746"/>
        <v>-18.900000000000006</v>
      </c>
      <c r="AF3280" s="5">
        <f t="shared" si="747"/>
        <v>226.79999999999998</v>
      </c>
      <c r="AG3280" s="6">
        <f t="shared" si="748"/>
        <v>207.89999999999998</v>
      </c>
      <c r="AH3280" t="s">
        <v>620</v>
      </c>
    </row>
    <row r="3281" spans="1:34" x14ac:dyDescent="0.25">
      <c r="A3281" t="s">
        <v>8</v>
      </c>
      <c r="B3281" t="s">
        <v>1545</v>
      </c>
      <c r="C3281" t="s">
        <v>1561</v>
      </c>
      <c r="D3281" t="s">
        <v>619</v>
      </c>
      <c r="E3281" t="s">
        <v>59</v>
      </c>
      <c r="F3281" s="1">
        <v>42401</v>
      </c>
      <c r="K3281" t="s">
        <v>12</v>
      </c>
      <c r="L3281" t="s">
        <v>115</v>
      </c>
      <c r="M3281">
        <v>30</v>
      </c>
      <c r="O3281">
        <v>208</v>
      </c>
      <c r="P3281">
        <f t="shared" ref="P3281:P3286" si="750">R3280</f>
        <v>128</v>
      </c>
      <c r="Q3281">
        <v>20</v>
      </c>
      <c r="R3281">
        <v>94</v>
      </c>
      <c r="S3281">
        <f t="shared" si="740"/>
        <v>54</v>
      </c>
      <c r="T3281" s="4" t="str">
        <f t="shared" si="742"/>
        <v/>
      </c>
      <c r="U3281" s="13"/>
      <c r="V3281" s="2">
        <f t="shared" si="743"/>
        <v>1.8</v>
      </c>
      <c r="W3281" s="3">
        <f t="shared" si="744"/>
        <v>52.222222222222221</v>
      </c>
      <c r="X3281">
        <v>2</v>
      </c>
      <c r="Z3281">
        <v>2</v>
      </c>
      <c r="AB3281" s="4">
        <f t="shared" si="745"/>
        <v>-0.19999999999999996</v>
      </c>
      <c r="AC3281" s="5">
        <v>3.78</v>
      </c>
      <c r="AD3281" s="5">
        <f t="shared" si="746"/>
        <v>-22.679999999999993</v>
      </c>
      <c r="AF3281" s="5">
        <f t="shared" si="747"/>
        <v>226.79999999999998</v>
      </c>
      <c r="AG3281" s="6">
        <f t="shared" si="748"/>
        <v>204.11999999999998</v>
      </c>
    </row>
    <row r="3282" spans="1:34" x14ac:dyDescent="0.25">
      <c r="A3282" t="s">
        <v>8</v>
      </c>
      <c r="B3282" t="s">
        <v>1545</v>
      </c>
      <c r="C3282" t="s">
        <v>1561</v>
      </c>
      <c r="D3282" t="s">
        <v>619</v>
      </c>
      <c r="E3282" t="s">
        <v>59</v>
      </c>
      <c r="F3282" s="1">
        <v>42430</v>
      </c>
      <c r="K3282" t="s">
        <v>12</v>
      </c>
      <c r="L3282" t="s">
        <v>115</v>
      </c>
      <c r="M3282">
        <v>30</v>
      </c>
      <c r="O3282">
        <v>208</v>
      </c>
      <c r="P3282">
        <f t="shared" si="750"/>
        <v>94</v>
      </c>
      <c r="Q3282">
        <v>132</v>
      </c>
      <c r="R3282">
        <v>175</v>
      </c>
      <c r="S3282">
        <f t="shared" si="740"/>
        <v>51</v>
      </c>
      <c r="T3282" s="4" t="str">
        <f t="shared" si="742"/>
        <v/>
      </c>
      <c r="U3282" s="13"/>
      <c r="V3282" s="2">
        <f t="shared" si="743"/>
        <v>1.7</v>
      </c>
      <c r="W3282" s="3">
        <f t="shared" si="744"/>
        <v>102.94117647058823</v>
      </c>
      <c r="X3282">
        <v>2</v>
      </c>
      <c r="Z3282">
        <v>2</v>
      </c>
      <c r="AB3282" s="4">
        <f t="shared" si="745"/>
        <v>-0.30000000000000004</v>
      </c>
      <c r="AC3282" s="5">
        <v>3.78</v>
      </c>
      <c r="AD3282" s="5">
        <f t="shared" si="746"/>
        <v>-34.020000000000003</v>
      </c>
      <c r="AF3282" s="5">
        <f t="shared" si="747"/>
        <v>226.79999999999998</v>
      </c>
      <c r="AG3282" s="6">
        <f t="shared" si="748"/>
        <v>192.78</v>
      </c>
    </row>
    <row r="3283" spans="1:34" x14ac:dyDescent="0.25">
      <c r="A3283" t="s">
        <v>8</v>
      </c>
      <c r="B3283" t="s">
        <v>1545</v>
      </c>
      <c r="C3283" t="s">
        <v>1561</v>
      </c>
      <c r="D3283" t="s">
        <v>619</v>
      </c>
      <c r="E3283" t="s">
        <v>59</v>
      </c>
      <c r="F3283" s="1">
        <v>42461</v>
      </c>
      <c r="K3283" t="s">
        <v>12</v>
      </c>
      <c r="L3283" t="s">
        <v>115</v>
      </c>
      <c r="M3283">
        <v>30</v>
      </c>
      <c r="O3283">
        <v>208</v>
      </c>
      <c r="P3283">
        <f t="shared" si="750"/>
        <v>175</v>
      </c>
      <c r="R3283">
        <v>105</v>
      </c>
      <c r="S3283">
        <f t="shared" si="740"/>
        <v>70</v>
      </c>
      <c r="T3283" s="4" t="str">
        <f t="shared" si="742"/>
        <v/>
      </c>
      <c r="U3283" s="13"/>
      <c r="V3283" s="2">
        <f t="shared" si="743"/>
        <v>2.3333333333333335</v>
      </c>
      <c r="W3283" s="3">
        <f t="shared" si="744"/>
        <v>45</v>
      </c>
      <c r="X3283">
        <v>2</v>
      </c>
      <c r="Z3283">
        <v>2</v>
      </c>
      <c r="AB3283" s="4">
        <f t="shared" si="745"/>
        <v>0.33333333333333348</v>
      </c>
      <c r="AC3283" s="5">
        <v>3.78</v>
      </c>
      <c r="AD3283" s="5">
        <f t="shared" si="746"/>
        <v>37.800000000000011</v>
      </c>
      <c r="AF3283" s="5">
        <f t="shared" si="747"/>
        <v>226.79999999999998</v>
      </c>
      <c r="AG3283" s="6">
        <f t="shared" si="748"/>
        <v>264.59999999999997</v>
      </c>
    </row>
    <row r="3284" spans="1:34" x14ac:dyDescent="0.25">
      <c r="A3284" t="s">
        <v>8</v>
      </c>
      <c r="B3284" t="s">
        <v>1545</v>
      </c>
      <c r="C3284" t="s">
        <v>1561</v>
      </c>
      <c r="D3284" t="s">
        <v>619</v>
      </c>
      <c r="E3284" t="s">
        <v>59</v>
      </c>
      <c r="F3284" s="1">
        <v>42491</v>
      </c>
      <c r="K3284" t="s">
        <v>12</v>
      </c>
      <c r="L3284" t="s">
        <v>115</v>
      </c>
      <c r="M3284">
        <v>30</v>
      </c>
      <c r="O3284">
        <v>208</v>
      </c>
      <c r="P3284">
        <f t="shared" si="750"/>
        <v>105</v>
      </c>
      <c r="Q3284">
        <v>116</v>
      </c>
      <c r="R3284">
        <v>145</v>
      </c>
      <c r="S3284">
        <f t="shared" si="740"/>
        <v>76</v>
      </c>
      <c r="T3284" s="4" t="str">
        <f t="shared" si="742"/>
        <v/>
      </c>
      <c r="U3284" s="13"/>
      <c r="V3284" s="2">
        <f t="shared" si="743"/>
        <v>2.5333333333333332</v>
      </c>
      <c r="W3284" s="3">
        <f t="shared" si="744"/>
        <v>57.236842105263158</v>
      </c>
      <c r="X3284">
        <v>2</v>
      </c>
      <c r="Z3284">
        <v>2</v>
      </c>
      <c r="AB3284" s="4">
        <f t="shared" si="745"/>
        <v>0.53333333333333321</v>
      </c>
      <c r="AC3284" s="5">
        <v>3.09</v>
      </c>
      <c r="AD3284" s="5">
        <f t="shared" si="746"/>
        <v>49.439999999999984</v>
      </c>
      <c r="AF3284" s="5">
        <f t="shared" si="747"/>
        <v>185.39999999999998</v>
      </c>
      <c r="AG3284" s="6">
        <f t="shared" si="748"/>
        <v>234.83999999999997</v>
      </c>
    </row>
    <row r="3285" spans="1:34" x14ac:dyDescent="0.25">
      <c r="A3285" t="s">
        <v>8</v>
      </c>
      <c r="B3285" t="s">
        <v>1545</v>
      </c>
      <c r="C3285" t="s">
        <v>1561</v>
      </c>
      <c r="D3285" t="s">
        <v>619</v>
      </c>
      <c r="E3285" t="s">
        <v>59</v>
      </c>
      <c r="F3285" s="1">
        <v>42522</v>
      </c>
      <c r="K3285" t="s">
        <v>12</v>
      </c>
      <c r="L3285" t="s">
        <v>115</v>
      </c>
      <c r="M3285">
        <v>30</v>
      </c>
      <c r="O3285">
        <v>208</v>
      </c>
      <c r="P3285">
        <f t="shared" si="750"/>
        <v>145</v>
      </c>
      <c r="Q3285">
        <v>80</v>
      </c>
      <c r="R3285">
        <v>162</v>
      </c>
      <c r="S3285">
        <f t="shared" si="740"/>
        <v>63</v>
      </c>
      <c r="T3285" s="4" t="str">
        <f t="shared" si="742"/>
        <v/>
      </c>
      <c r="U3285" s="13"/>
      <c r="V3285" s="2">
        <f t="shared" si="743"/>
        <v>2.1</v>
      </c>
      <c r="W3285" s="3">
        <f t="shared" si="744"/>
        <v>77.142857142857139</v>
      </c>
      <c r="X3285">
        <v>2</v>
      </c>
      <c r="Z3285">
        <v>2</v>
      </c>
      <c r="AB3285" s="4">
        <f t="shared" si="745"/>
        <v>0.10000000000000009</v>
      </c>
      <c r="AC3285" s="5">
        <f>AC3284</f>
        <v>3.09</v>
      </c>
      <c r="AD3285" s="5">
        <f t="shared" si="746"/>
        <v>9.2700000000000085</v>
      </c>
      <c r="AF3285" s="5">
        <f t="shared" si="747"/>
        <v>185.39999999999998</v>
      </c>
      <c r="AG3285" s="6">
        <f t="shared" si="748"/>
        <v>194.67</v>
      </c>
    </row>
    <row r="3286" spans="1:34" x14ac:dyDescent="0.25">
      <c r="A3286" t="s">
        <v>8</v>
      </c>
      <c r="B3286" t="s">
        <v>1545</v>
      </c>
      <c r="C3286" t="s">
        <v>1561</v>
      </c>
      <c r="D3286" t="s">
        <v>619</v>
      </c>
      <c r="E3286" t="s">
        <v>59</v>
      </c>
      <c r="F3286" s="1">
        <v>42552</v>
      </c>
      <c r="K3286" t="s">
        <v>12</v>
      </c>
      <c r="L3286" t="s">
        <v>115</v>
      </c>
      <c r="M3286">
        <v>30</v>
      </c>
      <c r="O3286">
        <v>208</v>
      </c>
      <c r="P3286">
        <f t="shared" si="750"/>
        <v>162</v>
      </c>
      <c r="R3286">
        <v>100</v>
      </c>
      <c r="S3286">
        <f t="shared" si="740"/>
        <v>62</v>
      </c>
      <c r="T3286" s="4" t="str">
        <f t="shared" si="742"/>
        <v/>
      </c>
      <c r="U3286" s="13"/>
      <c r="V3286" s="2">
        <f t="shared" si="743"/>
        <v>2.0666666666666669</v>
      </c>
      <c r="W3286" s="3">
        <f t="shared" si="744"/>
        <v>48.387096774193544</v>
      </c>
      <c r="X3286">
        <v>2</v>
      </c>
      <c r="Z3286">
        <v>2</v>
      </c>
      <c r="AB3286" s="4">
        <f t="shared" si="745"/>
        <v>6.6666666666666874E-2</v>
      </c>
      <c r="AC3286" s="5">
        <f>AC3285</f>
        <v>3.09</v>
      </c>
      <c r="AD3286" s="5">
        <f t="shared" si="746"/>
        <v>6.1800000000000193</v>
      </c>
      <c r="AF3286" s="5">
        <f t="shared" si="747"/>
        <v>185.39999999999998</v>
      </c>
      <c r="AG3286" s="6">
        <f t="shared" si="748"/>
        <v>191.57999999999998</v>
      </c>
    </row>
    <row r="3287" spans="1:34" x14ac:dyDescent="0.25">
      <c r="A3287" t="s">
        <v>8</v>
      </c>
      <c r="B3287" t="s">
        <v>1545</v>
      </c>
      <c r="C3287" t="s">
        <v>1561</v>
      </c>
      <c r="D3287" t="s">
        <v>621</v>
      </c>
      <c r="E3287" t="s">
        <v>59</v>
      </c>
      <c r="F3287" s="1">
        <v>42401</v>
      </c>
      <c r="K3287" t="s">
        <v>12</v>
      </c>
      <c r="L3287" t="s">
        <v>115</v>
      </c>
      <c r="M3287">
        <v>30</v>
      </c>
      <c r="O3287">
        <v>208</v>
      </c>
      <c r="Q3287">
        <v>188</v>
      </c>
      <c r="R3287">
        <v>170</v>
      </c>
      <c r="S3287">
        <f t="shared" si="740"/>
        <v>18</v>
      </c>
      <c r="T3287" s="4" t="str">
        <f t="shared" si="742"/>
        <v/>
      </c>
      <c r="U3287" s="13"/>
      <c r="V3287" s="2">
        <f t="shared" si="743"/>
        <v>0.6</v>
      </c>
      <c r="W3287" s="3">
        <f t="shared" si="744"/>
        <v>283.33333333333337</v>
      </c>
      <c r="X3287">
        <v>1</v>
      </c>
      <c r="Z3287">
        <v>1</v>
      </c>
      <c r="AB3287" s="4">
        <f t="shared" si="745"/>
        <v>-0.4</v>
      </c>
      <c r="AC3287" s="5">
        <v>3.78</v>
      </c>
      <c r="AD3287" s="5">
        <f t="shared" si="746"/>
        <v>-45.36</v>
      </c>
      <c r="AF3287" s="5">
        <f t="shared" si="747"/>
        <v>113.39999999999999</v>
      </c>
      <c r="AG3287" s="6">
        <f t="shared" si="748"/>
        <v>68.039999999999992</v>
      </c>
    </row>
    <row r="3288" spans="1:34" x14ac:dyDescent="0.25">
      <c r="A3288" t="s">
        <v>8</v>
      </c>
      <c r="B3288" t="s">
        <v>1545</v>
      </c>
      <c r="C3288" t="s">
        <v>1561</v>
      </c>
      <c r="D3288" t="s">
        <v>621</v>
      </c>
      <c r="E3288" t="s">
        <v>59</v>
      </c>
      <c r="F3288" s="1">
        <v>42430</v>
      </c>
      <c r="K3288" t="s">
        <v>12</v>
      </c>
      <c r="L3288" t="s">
        <v>115</v>
      </c>
      <c r="M3288">
        <v>30</v>
      </c>
      <c r="O3288">
        <v>208</v>
      </c>
      <c r="P3288">
        <f>R3287</f>
        <v>170</v>
      </c>
      <c r="R3288">
        <v>141</v>
      </c>
      <c r="S3288">
        <f t="shared" si="740"/>
        <v>29</v>
      </c>
      <c r="T3288" s="4" t="str">
        <f t="shared" si="742"/>
        <v/>
      </c>
      <c r="U3288" s="13"/>
      <c r="V3288" s="2">
        <f t="shared" si="743"/>
        <v>0.96666666666666667</v>
      </c>
      <c r="W3288" s="3">
        <f t="shared" si="744"/>
        <v>145.86206896551724</v>
      </c>
      <c r="X3288">
        <v>1</v>
      </c>
      <c r="Z3288">
        <v>1</v>
      </c>
      <c r="AB3288" s="4">
        <f t="shared" si="745"/>
        <v>-3.3333333333333326E-2</v>
      </c>
      <c r="AC3288" s="5">
        <v>3.78</v>
      </c>
      <c r="AD3288" s="5">
        <f t="shared" si="746"/>
        <v>-3.7799999999999989</v>
      </c>
      <c r="AF3288" s="5">
        <f t="shared" si="747"/>
        <v>113.39999999999999</v>
      </c>
      <c r="AG3288" s="6">
        <f t="shared" si="748"/>
        <v>109.61999999999999</v>
      </c>
    </row>
    <row r="3289" spans="1:34" x14ac:dyDescent="0.25">
      <c r="A3289" t="s">
        <v>8</v>
      </c>
      <c r="B3289" t="s">
        <v>1545</v>
      </c>
      <c r="C3289" t="s">
        <v>1561</v>
      </c>
      <c r="D3289" t="s">
        <v>621</v>
      </c>
      <c r="E3289" t="s">
        <v>59</v>
      </c>
      <c r="F3289" s="1">
        <v>42461</v>
      </c>
      <c r="K3289" t="s">
        <v>12</v>
      </c>
      <c r="L3289" t="s">
        <v>115</v>
      </c>
      <c r="M3289">
        <v>30</v>
      </c>
      <c r="O3289">
        <v>208</v>
      </c>
      <c r="P3289">
        <f>R3288</f>
        <v>141</v>
      </c>
      <c r="Q3289">
        <v>108</v>
      </c>
      <c r="R3289">
        <v>165</v>
      </c>
      <c r="S3289">
        <f t="shared" si="740"/>
        <v>84</v>
      </c>
      <c r="T3289" s="4" t="str">
        <f t="shared" si="742"/>
        <v/>
      </c>
      <c r="U3289" s="13"/>
      <c r="V3289" s="2">
        <f t="shared" si="743"/>
        <v>2.8</v>
      </c>
      <c r="W3289" s="3">
        <f t="shared" si="744"/>
        <v>58.928571428571431</v>
      </c>
      <c r="X3289">
        <v>1</v>
      </c>
      <c r="Z3289">
        <v>1</v>
      </c>
      <c r="AB3289" s="4">
        <f t="shared" si="745"/>
        <v>1.7999999999999998</v>
      </c>
      <c r="AC3289" s="5">
        <v>3.78</v>
      </c>
      <c r="AD3289" s="5">
        <f t="shared" si="746"/>
        <v>204.11999999999998</v>
      </c>
      <c r="AF3289" s="5">
        <f t="shared" si="747"/>
        <v>113.39999999999999</v>
      </c>
      <c r="AG3289" s="6">
        <f t="shared" si="748"/>
        <v>317.52</v>
      </c>
    </row>
    <row r="3290" spans="1:34" x14ac:dyDescent="0.25">
      <c r="A3290" t="s">
        <v>8</v>
      </c>
      <c r="B3290" t="s">
        <v>1545</v>
      </c>
      <c r="C3290" t="s">
        <v>1561</v>
      </c>
      <c r="D3290" t="s">
        <v>621</v>
      </c>
      <c r="E3290" t="s">
        <v>59</v>
      </c>
      <c r="F3290" s="1">
        <v>42491</v>
      </c>
      <c r="K3290" t="s">
        <v>12</v>
      </c>
      <c r="L3290" t="s">
        <v>115</v>
      </c>
      <c r="M3290">
        <v>30</v>
      </c>
      <c r="O3290">
        <v>208</v>
      </c>
      <c r="P3290">
        <f>R3289</f>
        <v>165</v>
      </c>
      <c r="R3290">
        <v>112</v>
      </c>
      <c r="S3290">
        <f t="shared" si="740"/>
        <v>53</v>
      </c>
      <c r="T3290" s="4" t="str">
        <f t="shared" si="742"/>
        <v/>
      </c>
      <c r="U3290" s="13"/>
      <c r="V3290" s="2">
        <f t="shared" si="743"/>
        <v>1.7666666666666666</v>
      </c>
      <c r="W3290" s="3">
        <f t="shared" si="744"/>
        <v>63.39622641509434</v>
      </c>
      <c r="X3290">
        <v>1</v>
      </c>
      <c r="Z3290">
        <v>1</v>
      </c>
      <c r="AB3290" s="4">
        <f t="shared" si="745"/>
        <v>0.76666666666666661</v>
      </c>
      <c r="AC3290" s="5">
        <v>3.09</v>
      </c>
      <c r="AD3290" s="5">
        <f t="shared" si="746"/>
        <v>71.069999999999993</v>
      </c>
      <c r="AF3290" s="5">
        <f t="shared" si="747"/>
        <v>92.699999999999989</v>
      </c>
      <c r="AG3290" s="6">
        <f t="shared" si="748"/>
        <v>163.76999999999998</v>
      </c>
    </row>
    <row r="3291" spans="1:34" x14ac:dyDescent="0.25">
      <c r="A3291" t="s">
        <v>8</v>
      </c>
      <c r="B3291" t="s">
        <v>1545</v>
      </c>
      <c r="C3291" t="s">
        <v>1561</v>
      </c>
      <c r="D3291" t="s">
        <v>621</v>
      </c>
      <c r="E3291" t="s">
        <v>59</v>
      </c>
      <c r="F3291" s="1">
        <v>42522</v>
      </c>
      <c r="K3291" t="s">
        <v>12</v>
      </c>
      <c r="L3291" t="s">
        <v>115</v>
      </c>
      <c r="M3291">
        <v>30</v>
      </c>
      <c r="O3291">
        <v>208</v>
      </c>
      <c r="P3291">
        <f>R3290</f>
        <v>112</v>
      </c>
      <c r="Q3291">
        <v>100</v>
      </c>
      <c r="R3291">
        <v>171</v>
      </c>
      <c r="S3291">
        <f t="shared" si="740"/>
        <v>41</v>
      </c>
      <c r="T3291" s="4" t="str">
        <f t="shared" si="742"/>
        <v/>
      </c>
      <c r="U3291" s="13"/>
      <c r="V3291" s="2">
        <f t="shared" si="743"/>
        <v>1.3666666666666667</v>
      </c>
      <c r="W3291" s="3">
        <f t="shared" si="744"/>
        <v>125.1219512195122</v>
      </c>
      <c r="X3291">
        <v>1</v>
      </c>
      <c r="Z3291">
        <v>1</v>
      </c>
      <c r="AB3291" s="4">
        <f t="shared" si="745"/>
        <v>0.3666666666666667</v>
      </c>
      <c r="AC3291" s="5">
        <f>AC3290</f>
        <v>3.09</v>
      </c>
      <c r="AD3291" s="5">
        <f t="shared" si="746"/>
        <v>33.989999999999995</v>
      </c>
      <c r="AF3291" s="5">
        <f t="shared" si="747"/>
        <v>92.699999999999989</v>
      </c>
      <c r="AG3291" s="6">
        <f t="shared" si="748"/>
        <v>126.69</v>
      </c>
    </row>
    <row r="3292" spans="1:34" x14ac:dyDescent="0.25">
      <c r="A3292" t="s">
        <v>8</v>
      </c>
      <c r="B3292" t="s">
        <v>1545</v>
      </c>
      <c r="C3292" t="s">
        <v>1561</v>
      </c>
      <c r="D3292" t="s">
        <v>621</v>
      </c>
      <c r="E3292" t="s">
        <v>59</v>
      </c>
      <c r="F3292" s="1">
        <v>42552</v>
      </c>
      <c r="K3292" t="s">
        <v>12</v>
      </c>
      <c r="L3292" t="s">
        <v>115</v>
      </c>
      <c r="M3292">
        <v>30</v>
      </c>
      <c r="O3292">
        <v>208</v>
      </c>
      <c r="P3292">
        <f>R3291</f>
        <v>171</v>
      </c>
      <c r="R3292">
        <v>106</v>
      </c>
      <c r="S3292">
        <f t="shared" si="740"/>
        <v>65</v>
      </c>
      <c r="T3292" s="4" t="str">
        <f t="shared" si="742"/>
        <v/>
      </c>
      <c r="U3292" s="13"/>
      <c r="V3292" s="2">
        <f t="shared" si="743"/>
        <v>2.1666666666666665</v>
      </c>
      <c r="W3292" s="3">
        <f t="shared" si="744"/>
        <v>48.923076923076927</v>
      </c>
      <c r="X3292">
        <v>2</v>
      </c>
      <c r="Z3292">
        <v>2</v>
      </c>
      <c r="AB3292" s="4">
        <f t="shared" si="745"/>
        <v>0.16666666666666652</v>
      </c>
      <c r="AC3292" s="5">
        <f>AC3291</f>
        <v>3.09</v>
      </c>
      <c r="AD3292" s="5">
        <f t="shared" si="746"/>
        <v>15.449999999999985</v>
      </c>
      <c r="AF3292" s="5">
        <f t="shared" si="747"/>
        <v>185.39999999999998</v>
      </c>
      <c r="AG3292" s="6">
        <f t="shared" si="748"/>
        <v>200.85</v>
      </c>
    </row>
    <row r="3293" spans="1:34" x14ac:dyDescent="0.25">
      <c r="A3293" t="s">
        <v>8</v>
      </c>
      <c r="B3293" t="s">
        <v>1580</v>
      </c>
      <c r="C3293" t="s">
        <v>622</v>
      </c>
      <c r="D3293" t="s">
        <v>622</v>
      </c>
      <c r="E3293" t="s">
        <v>59</v>
      </c>
      <c r="F3293" s="1">
        <v>42370</v>
      </c>
      <c r="K3293" t="s">
        <v>12</v>
      </c>
      <c r="L3293" t="s">
        <v>115</v>
      </c>
      <c r="M3293">
        <v>30</v>
      </c>
      <c r="O3293">
        <v>208</v>
      </c>
      <c r="S3293">
        <f t="shared" si="740"/>
        <v>0</v>
      </c>
      <c r="T3293" s="4" t="str">
        <f t="shared" si="742"/>
        <v/>
      </c>
      <c r="U3293" s="13"/>
      <c r="V3293" s="2">
        <f t="shared" si="743"/>
        <v>0</v>
      </c>
      <c r="W3293" s="3" t="e">
        <f t="shared" si="744"/>
        <v>#DIV/0!</v>
      </c>
      <c r="AB3293" s="4">
        <f t="shared" si="745"/>
        <v>0</v>
      </c>
      <c r="AC3293" s="5">
        <v>3.78</v>
      </c>
      <c r="AD3293" s="5">
        <f t="shared" si="746"/>
        <v>0</v>
      </c>
      <c r="AF3293" s="5">
        <f t="shared" si="747"/>
        <v>0</v>
      </c>
      <c r="AG3293" s="6">
        <f t="shared" si="748"/>
        <v>0</v>
      </c>
      <c r="AH3293" t="s">
        <v>95</v>
      </c>
    </row>
    <row r="3294" spans="1:34" x14ac:dyDescent="0.25">
      <c r="A3294" t="s">
        <v>8</v>
      </c>
      <c r="B3294" t="s">
        <v>1580</v>
      </c>
      <c r="C3294" t="s">
        <v>622</v>
      </c>
      <c r="D3294" t="s">
        <v>622</v>
      </c>
      <c r="E3294" t="s">
        <v>59</v>
      </c>
      <c r="F3294" s="1">
        <v>42401</v>
      </c>
      <c r="K3294" t="s">
        <v>12</v>
      </c>
      <c r="L3294" t="s">
        <v>115</v>
      </c>
      <c r="M3294">
        <v>30</v>
      </c>
      <c r="O3294">
        <v>208</v>
      </c>
      <c r="P3294">
        <f>R3293</f>
        <v>0</v>
      </c>
      <c r="S3294">
        <f t="shared" si="740"/>
        <v>0</v>
      </c>
      <c r="T3294" s="4" t="str">
        <f t="shared" si="742"/>
        <v/>
      </c>
      <c r="U3294" s="13"/>
      <c r="V3294" s="2">
        <f t="shared" si="743"/>
        <v>0</v>
      </c>
      <c r="W3294" s="3" t="e">
        <f t="shared" si="744"/>
        <v>#DIV/0!</v>
      </c>
      <c r="AB3294" s="4">
        <f t="shared" si="745"/>
        <v>0</v>
      </c>
      <c r="AC3294" s="5">
        <v>3.78</v>
      </c>
      <c r="AD3294" s="5">
        <f t="shared" si="746"/>
        <v>0</v>
      </c>
      <c r="AF3294" s="5">
        <f t="shared" si="747"/>
        <v>0</v>
      </c>
      <c r="AG3294" s="6">
        <f t="shared" si="748"/>
        <v>0</v>
      </c>
      <c r="AH3294" t="s">
        <v>95</v>
      </c>
    </row>
    <row r="3295" spans="1:34" x14ac:dyDescent="0.25">
      <c r="A3295" t="s">
        <v>8</v>
      </c>
      <c r="B3295" t="s">
        <v>1580</v>
      </c>
      <c r="C3295" t="s">
        <v>622</v>
      </c>
      <c r="D3295" t="s">
        <v>622</v>
      </c>
      <c r="E3295" t="s">
        <v>59</v>
      </c>
      <c r="F3295" s="1">
        <v>42430</v>
      </c>
      <c r="K3295" t="s">
        <v>12</v>
      </c>
      <c r="L3295" t="s">
        <v>115</v>
      </c>
      <c r="M3295">
        <v>30</v>
      </c>
      <c r="O3295">
        <v>208</v>
      </c>
      <c r="P3295">
        <f>R3294</f>
        <v>0</v>
      </c>
      <c r="S3295">
        <f t="shared" si="740"/>
        <v>0</v>
      </c>
      <c r="T3295" s="4" t="str">
        <f t="shared" si="742"/>
        <v/>
      </c>
      <c r="U3295" s="13"/>
      <c r="V3295" s="2">
        <f t="shared" si="743"/>
        <v>0</v>
      </c>
      <c r="W3295" s="3" t="e">
        <f t="shared" si="744"/>
        <v>#DIV/0!</v>
      </c>
      <c r="AB3295" s="4">
        <f t="shared" si="745"/>
        <v>0</v>
      </c>
      <c r="AC3295" s="5">
        <v>3.78</v>
      </c>
      <c r="AD3295" s="5">
        <f t="shared" si="746"/>
        <v>0</v>
      </c>
      <c r="AF3295" s="5">
        <f t="shared" si="747"/>
        <v>0</v>
      </c>
      <c r="AG3295" s="6">
        <f t="shared" si="748"/>
        <v>0</v>
      </c>
      <c r="AH3295" t="s">
        <v>95</v>
      </c>
    </row>
    <row r="3296" spans="1:34" x14ac:dyDescent="0.25">
      <c r="A3296" t="s">
        <v>8</v>
      </c>
      <c r="B3296" t="s">
        <v>1580</v>
      </c>
      <c r="C3296" t="s">
        <v>622</v>
      </c>
      <c r="D3296" t="s">
        <v>622</v>
      </c>
      <c r="E3296" t="s">
        <v>59</v>
      </c>
      <c r="F3296" s="1">
        <v>42461</v>
      </c>
      <c r="K3296" t="s">
        <v>12</v>
      </c>
      <c r="L3296" t="s">
        <v>115</v>
      </c>
      <c r="M3296">
        <v>30</v>
      </c>
      <c r="O3296">
        <v>208</v>
      </c>
      <c r="P3296">
        <f>R3295</f>
        <v>0</v>
      </c>
      <c r="S3296">
        <f t="shared" si="740"/>
        <v>0</v>
      </c>
      <c r="T3296" s="4" t="str">
        <f t="shared" si="742"/>
        <v/>
      </c>
      <c r="U3296" s="13"/>
      <c r="V3296" s="2">
        <f t="shared" si="743"/>
        <v>0</v>
      </c>
      <c r="W3296" s="3" t="e">
        <f t="shared" si="744"/>
        <v>#DIV/0!</v>
      </c>
      <c r="AB3296" s="4">
        <f t="shared" si="745"/>
        <v>0</v>
      </c>
      <c r="AC3296" s="5">
        <v>3.78</v>
      </c>
      <c r="AD3296" s="5">
        <f t="shared" si="746"/>
        <v>0</v>
      </c>
      <c r="AF3296" s="5">
        <f t="shared" si="747"/>
        <v>0</v>
      </c>
      <c r="AG3296" s="6">
        <f t="shared" si="748"/>
        <v>0</v>
      </c>
      <c r="AH3296" t="s">
        <v>95</v>
      </c>
    </row>
    <row r="3297" spans="1:34" x14ac:dyDescent="0.25">
      <c r="A3297" t="s">
        <v>8</v>
      </c>
      <c r="B3297" t="s">
        <v>1580</v>
      </c>
      <c r="C3297" t="s">
        <v>622</v>
      </c>
      <c r="D3297" t="s">
        <v>623</v>
      </c>
      <c r="E3297" t="s">
        <v>59</v>
      </c>
      <c r="F3297" s="1">
        <v>42370</v>
      </c>
      <c r="K3297" t="s">
        <v>12</v>
      </c>
      <c r="L3297" t="s">
        <v>115</v>
      </c>
      <c r="M3297">
        <v>30</v>
      </c>
      <c r="O3297">
        <v>208</v>
      </c>
      <c r="P3297">
        <v>185</v>
      </c>
      <c r="Q3297">
        <v>100</v>
      </c>
      <c r="R3297">
        <v>180</v>
      </c>
      <c r="S3297">
        <f t="shared" si="740"/>
        <v>105</v>
      </c>
      <c r="T3297" s="4" t="str">
        <f t="shared" si="742"/>
        <v/>
      </c>
      <c r="U3297" s="13"/>
      <c r="V3297" s="2">
        <f t="shared" si="743"/>
        <v>3.5</v>
      </c>
      <c r="W3297" s="3">
        <f t="shared" si="744"/>
        <v>51.428571428571431</v>
      </c>
      <c r="X3297">
        <v>2</v>
      </c>
      <c r="Z3297">
        <v>2</v>
      </c>
      <c r="AB3297" s="4">
        <f t="shared" si="745"/>
        <v>1.5</v>
      </c>
      <c r="AC3297" s="5">
        <v>3.78</v>
      </c>
      <c r="AD3297" s="5">
        <f t="shared" si="746"/>
        <v>170.1</v>
      </c>
      <c r="AF3297" s="5">
        <f t="shared" si="747"/>
        <v>226.79999999999998</v>
      </c>
      <c r="AG3297" s="6">
        <f t="shared" si="748"/>
        <v>396.9</v>
      </c>
    </row>
    <row r="3298" spans="1:34" x14ac:dyDescent="0.25">
      <c r="A3298" t="s">
        <v>8</v>
      </c>
      <c r="B3298" t="s">
        <v>1580</v>
      </c>
      <c r="C3298" t="s">
        <v>622</v>
      </c>
      <c r="D3298" t="s">
        <v>623</v>
      </c>
      <c r="E3298" t="s">
        <v>59</v>
      </c>
      <c r="F3298" s="1">
        <v>42401</v>
      </c>
      <c r="K3298" t="s">
        <v>12</v>
      </c>
      <c r="L3298" t="s">
        <v>115</v>
      </c>
      <c r="M3298">
        <v>30</v>
      </c>
      <c r="O3298">
        <v>208</v>
      </c>
      <c r="P3298">
        <f>R3297</f>
        <v>180</v>
      </c>
      <c r="R3298">
        <v>103</v>
      </c>
      <c r="S3298">
        <f t="shared" si="740"/>
        <v>77</v>
      </c>
      <c r="T3298" s="4" t="str">
        <f t="shared" si="742"/>
        <v/>
      </c>
      <c r="U3298" s="13"/>
      <c r="V3298" s="2">
        <f t="shared" si="743"/>
        <v>2.5666666666666669</v>
      </c>
      <c r="W3298" s="3">
        <f t="shared" si="744"/>
        <v>40.129870129870127</v>
      </c>
      <c r="X3298">
        <v>2</v>
      </c>
      <c r="Z3298">
        <v>2</v>
      </c>
      <c r="AB3298" s="4">
        <f t="shared" si="745"/>
        <v>0.56666666666666687</v>
      </c>
      <c r="AC3298" s="5">
        <v>3.78</v>
      </c>
      <c r="AD3298" s="5">
        <f t="shared" si="746"/>
        <v>64.260000000000019</v>
      </c>
      <c r="AF3298" s="5">
        <f t="shared" si="747"/>
        <v>226.79999999999998</v>
      </c>
      <c r="AG3298" s="6">
        <f t="shared" si="748"/>
        <v>291.06</v>
      </c>
    </row>
    <row r="3299" spans="1:34" x14ac:dyDescent="0.25">
      <c r="A3299" t="s">
        <v>8</v>
      </c>
      <c r="B3299" t="s">
        <v>1580</v>
      </c>
      <c r="C3299" t="s">
        <v>622</v>
      </c>
      <c r="D3299" t="s">
        <v>623</v>
      </c>
      <c r="E3299" t="s">
        <v>59</v>
      </c>
      <c r="F3299" s="1">
        <v>42430</v>
      </c>
      <c r="K3299" t="s">
        <v>12</v>
      </c>
      <c r="L3299" t="s">
        <v>115</v>
      </c>
      <c r="M3299">
        <v>30</v>
      </c>
      <c r="O3299">
        <v>208</v>
      </c>
      <c r="P3299">
        <f>R3298</f>
        <v>103</v>
      </c>
      <c r="Q3299">
        <v>125</v>
      </c>
      <c r="R3299">
        <v>167</v>
      </c>
      <c r="S3299">
        <f t="shared" si="740"/>
        <v>61</v>
      </c>
      <c r="T3299" s="4" t="str">
        <f t="shared" si="742"/>
        <v/>
      </c>
      <c r="U3299" s="13"/>
      <c r="V3299" s="2">
        <f t="shared" si="743"/>
        <v>2.0333333333333332</v>
      </c>
      <c r="W3299" s="3">
        <f t="shared" si="744"/>
        <v>82.131147540983605</v>
      </c>
      <c r="X3299">
        <v>2</v>
      </c>
      <c r="Z3299">
        <v>2</v>
      </c>
      <c r="AB3299" s="4">
        <f t="shared" si="745"/>
        <v>3.3333333333333215E-2</v>
      </c>
      <c r="AC3299" s="5">
        <v>3.78</v>
      </c>
      <c r="AD3299" s="5">
        <f t="shared" si="746"/>
        <v>3.7799999999999865</v>
      </c>
      <c r="AF3299" s="5">
        <f t="shared" si="747"/>
        <v>226.79999999999998</v>
      </c>
      <c r="AG3299" s="6">
        <f t="shared" si="748"/>
        <v>230.57999999999998</v>
      </c>
    </row>
    <row r="3300" spans="1:34" x14ac:dyDescent="0.25">
      <c r="A3300" t="s">
        <v>8</v>
      </c>
      <c r="B3300" t="s">
        <v>1580</v>
      </c>
      <c r="C3300" t="s">
        <v>622</v>
      </c>
      <c r="D3300" t="s">
        <v>623</v>
      </c>
      <c r="E3300" t="s">
        <v>59</v>
      </c>
      <c r="F3300" s="1">
        <v>42461</v>
      </c>
      <c r="K3300" t="s">
        <v>12</v>
      </c>
      <c r="L3300" t="s">
        <v>115</v>
      </c>
      <c r="M3300">
        <v>30</v>
      </c>
      <c r="O3300">
        <v>208</v>
      </c>
      <c r="P3300">
        <v>103</v>
      </c>
      <c r="Q3300">
        <v>108</v>
      </c>
      <c r="R3300">
        <v>70</v>
      </c>
      <c r="S3300">
        <f t="shared" si="740"/>
        <v>141</v>
      </c>
      <c r="T3300" s="4" t="str">
        <f t="shared" si="742"/>
        <v/>
      </c>
      <c r="U3300" s="13"/>
      <c r="V3300" s="2">
        <f t="shared" si="743"/>
        <v>4.7</v>
      </c>
      <c r="W3300" s="3">
        <f t="shared" si="744"/>
        <v>14.893617021276595</v>
      </c>
      <c r="X3300">
        <v>2</v>
      </c>
      <c r="Z3300">
        <v>2</v>
      </c>
      <c r="AB3300" s="4">
        <f t="shared" si="745"/>
        <v>2.7</v>
      </c>
      <c r="AC3300" s="5">
        <v>3.78</v>
      </c>
      <c r="AD3300" s="5">
        <f t="shared" si="746"/>
        <v>306.18</v>
      </c>
      <c r="AF3300" s="5">
        <f t="shared" si="747"/>
        <v>226.79999999999998</v>
      </c>
      <c r="AG3300" s="6">
        <f t="shared" si="748"/>
        <v>532.98</v>
      </c>
    </row>
    <row r="3301" spans="1:34" x14ac:dyDescent="0.25">
      <c r="A3301" t="s">
        <v>8</v>
      </c>
      <c r="B3301" t="s">
        <v>1580</v>
      </c>
      <c r="C3301" t="s">
        <v>622</v>
      </c>
      <c r="D3301" t="s">
        <v>624</v>
      </c>
      <c r="E3301" t="s">
        <v>59</v>
      </c>
      <c r="F3301" s="1">
        <v>42370</v>
      </c>
      <c r="K3301" t="s">
        <v>12</v>
      </c>
      <c r="L3301" t="s">
        <v>115</v>
      </c>
      <c r="M3301">
        <v>30</v>
      </c>
      <c r="O3301">
        <v>208</v>
      </c>
      <c r="S3301">
        <f t="shared" si="740"/>
        <v>0</v>
      </c>
      <c r="T3301" s="4" t="str">
        <f t="shared" si="742"/>
        <v/>
      </c>
      <c r="U3301" s="13"/>
      <c r="V3301" s="2">
        <f t="shared" si="743"/>
        <v>0</v>
      </c>
      <c r="W3301" s="3" t="e">
        <f t="shared" si="744"/>
        <v>#DIV/0!</v>
      </c>
      <c r="AB3301" s="4">
        <f t="shared" si="745"/>
        <v>0</v>
      </c>
      <c r="AC3301" s="5">
        <v>3.78</v>
      </c>
      <c r="AD3301" s="5">
        <f t="shared" si="746"/>
        <v>0</v>
      </c>
      <c r="AF3301" s="5">
        <f t="shared" si="747"/>
        <v>0</v>
      </c>
      <c r="AG3301" s="6">
        <f t="shared" si="748"/>
        <v>0</v>
      </c>
      <c r="AH3301" t="s">
        <v>95</v>
      </c>
    </row>
    <row r="3302" spans="1:34" x14ac:dyDescent="0.25">
      <c r="A3302" t="s">
        <v>8</v>
      </c>
      <c r="B3302" t="s">
        <v>1580</v>
      </c>
      <c r="C3302" t="s">
        <v>622</v>
      </c>
      <c r="D3302" t="s">
        <v>624</v>
      </c>
      <c r="E3302" t="s">
        <v>59</v>
      </c>
      <c r="F3302" s="1">
        <v>42401</v>
      </c>
      <c r="K3302" t="s">
        <v>12</v>
      </c>
      <c r="L3302" t="s">
        <v>115</v>
      </c>
      <c r="M3302">
        <v>30</v>
      </c>
      <c r="O3302">
        <v>208</v>
      </c>
      <c r="P3302">
        <f>R3301</f>
        <v>0</v>
      </c>
      <c r="S3302">
        <f t="shared" si="740"/>
        <v>0</v>
      </c>
      <c r="T3302" s="4" t="str">
        <f t="shared" si="742"/>
        <v/>
      </c>
      <c r="U3302" s="13"/>
      <c r="V3302" s="2">
        <f t="shared" si="743"/>
        <v>0</v>
      </c>
      <c r="W3302" s="3" t="e">
        <f t="shared" si="744"/>
        <v>#DIV/0!</v>
      </c>
      <c r="AB3302" s="4">
        <f t="shared" si="745"/>
        <v>0</v>
      </c>
      <c r="AC3302" s="5">
        <v>3.78</v>
      </c>
      <c r="AD3302" s="5">
        <f t="shared" si="746"/>
        <v>0</v>
      </c>
      <c r="AF3302" s="5">
        <f t="shared" si="747"/>
        <v>0</v>
      </c>
      <c r="AG3302" s="6">
        <f t="shared" si="748"/>
        <v>0</v>
      </c>
      <c r="AH3302" t="s">
        <v>95</v>
      </c>
    </row>
    <row r="3303" spans="1:34" x14ac:dyDescent="0.25">
      <c r="A3303" t="s">
        <v>8</v>
      </c>
      <c r="B3303" t="s">
        <v>1580</v>
      </c>
      <c r="C3303" t="s">
        <v>622</v>
      </c>
      <c r="D3303" t="s">
        <v>624</v>
      </c>
      <c r="E3303" t="s">
        <v>59</v>
      </c>
      <c r="F3303" s="1">
        <v>42430</v>
      </c>
      <c r="K3303" t="s">
        <v>12</v>
      </c>
      <c r="L3303" t="s">
        <v>115</v>
      </c>
      <c r="M3303">
        <v>30</v>
      </c>
      <c r="O3303">
        <v>208</v>
      </c>
      <c r="P3303">
        <f>R3302</f>
        <v>0</v>
      </c>
      <c r="S3303">
        <f t="shared" si="740"/>
        <v>0</v>
      </c>
      <c r="T3303" s="4" t="str">
        <f t="shared" si="742"/>
        <v/>
      </c>
      <c r="U3303" s="13"/>
      <c r="V3303" s="2">
        <f t="shared" si="743"/>
        <v>0</v>
      </c>
      <c r="W3303" s="3" t="e">
        <f t="shared" si="744"/>
        <v>#DIV/0!</v>
      </c>
      <c r="AB3303" s="4">
        <f t="shared" si="745"/>
        <v>0</v>
      </c>
      <c r="AC3303" s="5">
        <v>3.78</v>
      </c>
      <c r="AD3303" s="5">
        <f t="shared" si="746"/>
        <v>0</v>
      </c>
      <c r="AF3303" s="5">
        <f t="shared" si="747"/>
        <v>0</v>
      </c>
      <c r="AG3303" s="6">
        <f t="shared" si="748"/>
        <v>0</v>
      </c>
      <c r="AH3303" t="s">
        <v>95</v>
      </c>
    </row>
    <row r="3304" spans="1:34" x14ac:dyDescent="0.25">
      <c r="A3304" t="s">
        <v>8</v>
      </c>
      <c r="B3304" t="s">
        <v>1580</v>
      </c>
      <c r="C3304" t="s">
        <v>622</v>
      </c>
      <c r="D3304" t="s">
        <v>624</v>
      </c>
      <c r="E3304" t="s">
        <v>59</v>
      </c>
      <c r="F3304" s="1">
        <v>42461</v>
      </c>
      <c r="K3304" t="s">
        <v>12</v>
      </c>
      <c r="L3304" t="s">
        <v>115</v>
      </c>
      <c r="M3304">
        <v>30</v>
      </c>
      <c r="O3304">
        <v>208</v>
      </c>
      <c r="P3304">
        <f>R3303</f>
        <v>0</v>
      </c>
      <c r="S3304">
        <f t="shared" si="740"/>
        <v>0</v>
      </c>
      <c r="T3304" s="4" t="str">
        <f t="shared" si="742"/>
        <v/>
      </c>
      <c r="U3304" s="13"/>
      <c r="V3304" s="2">
        <f t="shared" si="743"/>
        <v>0</v>
      </c>
      <c r="W3304" s="3" t="e">
        <f t="shared" si="744"/>
        <v>#DIV/0!</v>
      </c>
      <c r="AB3304" s="4">
        <f t="shared" si="745"/>
        <v>0</v>
      </c>
      <c r="AC3304" s="5">
        <v>3.78</v>
      </c>
      <c r="AD3304" s="5">
        <f t="shared" si="746"/>
        <v>0</v>
      </c>
      <c r="AF3304" s="5">
        <f t="shared" si="747"/>
        <v>0</v>
      </c>
      <c r="AG3304" s="6">
        <f t="shared" si="748"/>
        <v>0</v>
      </c>
      <c r="AH3304" t="s">
        <v>95</v>
      </c>
    </row>
    <row r="3305" spans="1:34" x14ac:dyDescent="0.25">
      <c r="A3305" t="s">
        <v>8</v>
      </c>
      <c r="B3305" t="s">
        <v>1580</v>
      </c>
      <c r="C3305" t="s">
        <v>622</v>
      </c>
      <c r="D3305" t="s">
        <v>625</v>
      </c>
      <c r="E3305" t="s">
        <v>59</v>
      </c>
      <c r="F3305" s="1">
        <v>42370</v>
      </c>
      <c r="K3305" t="s">
        <v>151</v>
      </c>
      <c r="L3305" t="s">
        <v>152</v>
      </c>
      <c r="M3305">
        <v>30</v>
      </c>
      <c r="O3305">
        <v>208</v>
      </c>
      <c r="P3305">
        <v>90</v>
      </c>
      <c r="Q3305">
        <v>148</v>
      </c>
      <c r="R3305">
        <v>157</v>
      </c>
      <c r="S3305">
        <f t="shared" si="740"/>
        <v>81</v>
      </c>
      <c r="T3305" s="4" t="str">
        <f t="shared" si="742"/>
        <v/>
      </c>
      <c r="U3305" s="13"/>
      <c r="V3305" s="2">
        <f t="shared" si="743"/>
        <v>2.7</v>
      </c>
      <c r="W3305" s="3">
        <f t="shared" si="744"/>
        <v>58.148148148148145</v>
      </c>
      <c r="X3305">
        <v>1</v>
      </c>
      <c r="Z3305">
        <v>1</v>
      </c>
      <c r="AB3305" s="4">
        <f t="shared" si="745"/>
        <v>1.7000000000000002</v>
      </c>
      <c r="AC3305" s="5">
        <v>5.45</v>
      </c>
      <c r="AD3305" s="5">
        <f t="shared" si="746"/>
        <v>277.95000000000005</v>
      </c>
      <c r="AF3305" s="5">
        <f t="shared" si="747"/>
        <v>163.5</v>
      </c>
      <c r="AG3305" s="6">
        <f t="shared" si="748"/>
        <v>441.45</v>
      </c>
    </row>
    <row r="3306" spans="1:34" x14ac:dyDescent="0.25">
      <c r="A3306" t="s">
        <v>8</v>
      </c>
      <c r="B3306" t="s">
        <v>1580</v>
      </c>
      <c r="C3306" t="s">
        <v>622</v>
      </c>
      <c r="D3306" t="s">
        <v>625</v>
      </c>
      <c r="E3306" t="s">
        <v>59</v>
      </c>
      <c r="F3306" s="1">
        <v>42401</v>
      </c>
      <c r="K3306" t="s">
        <v>151</v>
      </c>
      <c r="L3306" t="s">
        <v>152</v>
      </c>
      <c r="M3306">
        <v>30</v>
      </c>
      <c r="O3306">
        <v>208</v>
      </c>
      <c r="P3306">
        <f>R3305</f>
        <v>157</v>
      </c>
      <c r="R3306">
        <v>92</v>
      </c>
      <c r="S3306">
        <f t="shared" si="740"/>
        <v>65</v>
      </c>
      <c r="T3306" s="4" t="str">
        <f t="shared" si="742"/>
        <v/>
      </c>
      <c r="U3306" s="13"/>
      <c r="V3306" s="2">
        <f t="shared" si="743"/>
        <v>2.1666666666666665</v>
      </c>
      <c r="W3306" s="3">
        <f t="shared" si="744"/>
        <v>42.461538461538467</v>
      </c>
      <c r="X3306">
        <v>1</v>
      </c>
      <c r="Z3306">
        <v>1</v>
      </c>
      <c r="AB3306" s="4">
        <f t="shared" si="745"/>
        <v>1.1666666666666665</v>
      </c>
      <c r="AC3306" s="5">
        <v>5.45</v>
      </c>
      <c r="AD3306" s="5">
        <f t="shared" si="746"/>
        <v>190.74999999999997</v>
      </c>
      <c r="AF3306" s="5">
        <f t="shared" si="747"/>
        <v>163.5</v>
      </c>
      <c r="AG3306" s="6">
        <f t="shared" si="748"/>
        <v>354.25</v>
      </c>
    </row>
    <row r="3307" spans="1:34" x14ac:dyDescent="0.25">
      <c r="A3307" t="s">
        <v>8</v>
      </c>
      <c r="B3307" t="s">
        <v>1580</v>
      </c>
      <c r="C3307" t="s">
        <v>622</v>
      </c>
      <c r="D3307" t="s">
        <v>625</v>
      </c>
      <c r="E3307" t="s">
        <v>59</v>
      </c>
      <c r="F3307" s="1">
        <v>42430</v>
      </c>
      <c r="K3307" t="s">
        <v>151</v>
      </c>
      <c r="L3307" t="s">
        <v>152</v>
      </c>
      <c r="M3307">
        <v>30</v>
      </c>
      <c r="O3307">
        <v>208</v>
      </c>
      <c r="P3307">
        <f>R3306</f>
        <v>92</v>
      </c>
      <c r="Q3307">
        <v>90</v>
      </c>
      <c r="R3307">
        <v>158</v>
      </c>
      <c r="S3307">
        <f t="shared" si="740"/>
        <v>24</v>
      </c>
      <c r="T3307" s="4" t="str">
        <f t="shared" si="742"/>
        <v/>
      </c>
      <c r="U3307" s="13"/>
      <c r="V3307" s="2">
        <f t="shared" si="743"/>
        <v>0.8</v>
      </c>
      <c r="W3307" s="3">
        <f t="shared" si="744"/>
        <v>197.5</v>
      </c>
      <c r="X3307">
        <v>1</v>
      </c>
      <c r="Z3307">
        <v>1</v>
      </c>
      <c r="AB3307" s="4">
        <f t="shared" si="745"/>
        <v>-0.19999999999999996</v>
      </c>
      <c r="AC3307" s="5">
        <v>5.45</v>
      </c>
      <c r="AD3307" s="5">
        <f t="shared" si="746"/>
        <v>-32.699999999999989</v>
      </c>
      <c r="AF3307" s="5">
        <f t="shared" si="747"/>
        <v>163.5</v>
      </c>
      <c r="AG3307" s="6">
        <f t="shared" si="748"/>
        <v>130.80000000000001</v>
      </c>
    </row>
    <row r="3308" spans="1:34" x14ac:dyDescent="0.25">
      <c r="A3308" t="s">
        <v>8</v>
      </c>
      <c r="B3308" t="s">
        <v>1580</v>
      </c>
      <c r="C3308" t="s">
        <v>622</v>
      </c>
      <c r="D3308" t="s">
        <v>625</v>
      </c>
      <c r="E3308" t="s">
        <v>59</v>
      </c>
      <c r="F3308" s="1">
        <v>42461</v>
      </c>
      <c r="K3308" t="s">
        <v>151</v>
      </c>
      <c r="L3308" t="s">
        <v>152</v>
      </c>
      <c r="M3308">
        <v>30</v>
      </c>
      <c r="O3308">
        <v>208</v>
      </c>
      <c r="P3308">
        <v>92</v>
      </c>
      <c r="Q3308">
        <v>100</v>
      </c>
      <c r="R3308">
        <v>92</v>
      </c>
      <c r="S3308">
        <f t="shared" si="740"/>
        <v>100</v>
      </c>
      <c r="T3308" s="4" t="str">
        <f t="shared" si="742"/>
        <v/>
      </c>
      <c r="U3308" s="13"/>
      <c r="V3308" s="2">
        <f t="shared" si="743"/>
        <v>3.3333333333333335</v>
      </c>
      <c r="W3308" s="3">
        <f t="shared" si="744"/>
        <v>27.599999999999998</v>
      </c>
      <c r="X3308">
        <v>1</v>
      </c>
      <c r="Z3308">
        <v>1</v>
      </c>
      <c r="AB3308" s="4">
        <f t="shared" si="745"/>
        <v>2.3333333333333335</v>
      </c>
      <c r="AC3308" s="5">
        <v>5.45</v>
      </c>
      <c r="AD3308" s="5">
        <f t="shared" si="746"/>
        <v>381.5</v>
      </c>
      <c r="AF3308" s="5">
        <f t="shared" si="747"/>
        <v>163.5</v>
      </c>
      <c r="AG3308" s="6">
        <f t="shared" si="748"/>
        <v>545</v>
      </c>
    </row>
    <row r="3309" spans="1:34" x14ac:dyDescent="0.25">
      <c r="A3309" t="s">
        <v>8</v>
      </c>
      <c r="B3309" t="s">
        <v>1580</v>
      </c>
      <c r="C3309" t="s">
        <v>622</v>
      </c>
      <c r="D3309" t="s">
        <v>626</v>
      </c>
      <c r="E3309" t="s">
        <v>59</v>
      </c>
      <c r="F3309" s="1">
        <v>42370</v>
      </c>
      <c r="K3309" t="s">
        <v>151</v>
      </c>
      <c r="L3309" t="s">
        <v>152</v>
      </c>
      <c r="M3309">
        <v>30</v>
      </c>
      <c r="O3309">
        <v>208</v>
      </c>
      <c r="P3309">
        <v>180</v>
      </c>
      <c r="Q3309">
        <v>90</v>
      </c>
      <c r="R3309">
        <v>178</v>
      </c>
      <c r="S3309">
        <f t="shared" si="740"/>
        <v>92</v>
      </c>
      <c r="T3309" s="4" t="str">
        <f t="shared" si="742"/>
        <v/>
      </c>
      <c r="U3309" s="13"/>
      <c r="V3309" s="2">
        <f t="shared" si="743"/>
        <v>3.0666666666666669</v>
      </c>
      <c r="W3309" s="3">
        <f t="shared" si="744"/>
        <v>58.043478260869563</v>
      </c>
      <c r="X3309">
        <v>1</v>
      </c>
      <c r="Z3309">
        <v>1</v>
      </c>
      <c r="AB3309" s="4">
        <f t="shared" si="745"/>
        <v>2.0666666666666669</v>
      </c>
      <c r="AC3309" s="5">
        <v>5.45</v>
      </c>
      <c r="AD3309" s="5">
        <f t="shared" si="746"/>
        <v>337.90000000000003</v>
      </c>
      <c r="AF3309" s="5">
        <f t="shared" si="747"/>
        <v>163.5</v>
      </c>
      <c r="AG3309" s="6">
        <f t="shared" si="748"/>
        <v>501.40000000000003</v>
      </c>
    </row>
    <row r="3310" spans="1:34" x14ac:dyDescent="0.25">
      <c r="A3310" t="s">
        <v>8</v>
      </c>
      <c r="B3310" t="s">
        <v>1580</v>
      </c>
      <c r="C3310" t="s">
        <v>622</v>
      </c>
      <c r="D3310" t="s">
        <v>626</v>
      </c>
      <c r="E3310" t="s">
        <v>59</v>
      </c>
      <c r="F3310" s="1">
        <v>42401</v>
      </c>
      <c r="K3310" t="s">
        <v>151</v>
      </c>
      <c r="L3310" t="s">
        <v>152</v>
      </c>
      <c r="M3310">
        <v>30</v>
      </c>
      <c r="O3310">
        <v>208</v>
      </c>
      <c r="P3310">
        <f>R3309</f>
        <v>178</v>
      </c>
      <c r="R3310">
        <v>100</v>
      </c>
      <c r="S3310">
        <f t="shared" si="740"/>
        <v>78</v>
      </c>
      <c r="T3310" s="4" t="str">
        <f t="shared" si="742"/>
        <v/>
      </c>
      <c r="U3310" s="13"/>
      <c r="V3310" s="2">
        <f t="shared" si="743"/>
        <v>2.6</v>
      </c>
      <c r="W3310" s="3">
        <f t="shared" si="744"/>
        <v>38.46153846153846</v>
      </c>
      <c r="X3310">
        <v>1</v>
      </c>
      <c r="Z3310">
        <v>1</v>
      </c>
      <c r="AB3310" s="4">
        <f t="shared" si="745"/>
        <v>1.6</v>
      </c>
      <c r="AC3310" s="5">
        <v>5.45</v>
      </c>
      <c r="AD3310" s="5">
        <f t="shared" si="746"/>
        <v>261.60000000000002</v>
      </c>
      <c r="AF3310" s="5">
        <f t="shared" si="747"/>
        <v>163.5</v>
      </c>
      <c r="AG3310" s="6">
        <f t="shared" si="748"/>
        <v>425.1</v>
      </c>
    </row>
    <row r="3311" spans="1:34" x14ac:dyDescent="0.25">
      <c r="A3311" t="s">
        <v>8</v>
      </c>
      <c r="B3311" t="s">
        <v>1580</v>
      </c>
      <c r="C3311" t="s">
        <v>622</v>
      </c>
      <c r="D3311" t="s">
        <v>626</v>
      </c>
      <c r="E3311" t="s">
        <v>59</v>
      </c>
      <c r="F3311" s="1">
        <v>42430</v>
      </c>
      <c r="K3311" t="s">
        <v>151</v>
      </c>
      <c r="L3311" t="s">
        <v>152</v>
      </c>
      <c r="M3311">
        <v>30</v>
      </c>
      <c r="O3311">
        <v>208</v>
      </c>
      <c r="P3311">
        <f>R3310</f>
        <v>100</v>
      </c>
      <c r="Q3311">
        <v>110</v>
      </c>
      <c r="R3311">
        <v>107</v>
      </c>
      <c r="S3311">
        <f t="shared" si="740"/>
        <v>103</v>
      </c>
      <c r="T3311" s="4" t="str">
        <f t="shared" si="742"/>
        <v/>
      </c>
      <c r="U3311" s="13"/>
      <c r="V3311" s="2">
        <f t="shared" si="743"/>
        <v>3.4333333333333331</v>
      </c>
      <c r="W3311" s="3">
        <f t="shared" si="744"/>
        <v>31.165048543689323</v>
      </c>
      <c r="X3311">
        <v>1</v>
      </c>
      <c r="Z3311">
        <v>1</v>
      </c>
      <c r="AB3311" s="4">
        <f t="shared" si="745"/>
        <v>2.4333333333333331</v>
      </c>
      <c r="AC3311" s="5">
        <v>5.45</v>
      </c>
      <c r="AD3311" s="5">
        <f t="shared" si="746"/>
        <v>397.85</v>
      </c>
      <c r="AF3311" s="5">
        <f t="shared" si="747"/>
        <v>163.5</v>
      </c>
      <c r="AG3311" s="6">
        <f t="shared" si="748"/>
        <v>561.35</v>
      </c>
    </row>
    <row r="3312" spans="1:34" x14ac:dyDescent="0.25">
      <c r="A3312" t="s">
        <v>8</v>
      </c>
      <c r="B3312" t="s">
        <v>1580</v>
      </c>
      <c r="C3312" t="s">
        <v>622</v>
      </c>
      <c r="D3312" t="s">
        <v>626</v>
      </c>
      <c r="E3312" t="s">
        <v>59</v>
      </c>
      <c r="F3312" s="1">
        <v>42461</v>
      </c>
      <c r="K3312" t="s">
        <v>151</v>
      </c>
      <c r="L3312" t="s">
        <v>152</v>
      </c>
      <c r="M3312">
        <v>30</v>
      </c>
      <c r="O3312">
        <v>208</v>
      </c>
      <c r="P3312">
        <v>100</v>
      </c>
      <c r="Q3312">
        <v>100</v>
      </c>
      <c r="R3312">
        <v>115</v>
      </c>
      <c r="S3312">
        <f t="shared" si="740"/>
        <v>85</v>
      </c>
      <c r="T3312" s="4" t="str">
        <f t="shared" si="742"/>
        <v/>
      </c>
      <c r="U3312" s="13"/>
      <c r="V3312" s="2">
        <f t="shared" si="743"/>
        <v>2.8333333333333335</v>
      </c>
      <c r="W3312" s="3">
        <f t="shared" si="744"/>
        <v>40.588235294117645</v>
      </c>
      <c r="X3312">
        <v>1</v>
      </c>
      <c r="Z3312">
        <v>1</v>
      </c>
      <c r="AB3312" s="4">
        <f t="shared" si="745"/>
        <v>1.8333333333333335</v>
      </c>
      <c r="AC3312" s="5">
        <v>5.45</v>
      </c>
      <c r="AD3312" s="5">
        <f t="shared" si="746"/>
        <v>299.75000000000006</v>
      </c>
      <c r="AF3312" s="5">
        <f t="shared" si="747"/>
        <v>163.5</v>
      </c>
      <c r="AG3312" s="6">
        <f t="shared" si="748"/>
        <v>463.25</v>
      </c>
    </row>
    <row r="3313" spans="1:34" x14ac:dyDescent="0.25">
      <c r="A3313" t="s">
        <v>8</v>
      </c>
      <c r="B3313" t="s">
        <v>1580</v>
      </c>
      <c r="C3313" t="s">
        <v>622</v>
      </c>
      <c r="D3313" t="s">
        <v>627</v>
      </c>
      <c r="E3313" t="s">
        <v>59</v>
      </c>
      <c r="F3313" s="1">
        <v>42370</v>
      </c>
      <c r="K3313" t="s">
        <v>151</v>
      </c>
      <c r="L3313" t="s">
        <v>152</v>
      </c>
      <c r="M3313">
        <v>30</v>
      </c>
      <c r="O3313">
        <v>208</v>
      </c>
      <c r="P3313">
        <v>180</v>
      </c>
      <c r="R3313">
        <v>130</v>
      </c>
      <c r="S3313">
        <f t="shared" si="740"/>
        <v>50</v>
      </c>
      <c r="T3313" s="4" t="str">
        <f t="shared" si="742"/>
        <v/>
      </c>
      <c r="U3313" s="13"/>
      <c r="V3313" s="2">
        <f t="shared" si="743"/>
        <v>1.6666666666666667</v>
      </c>
      <c r="W3313" s="3">
        <f t="shared" si="744"/>
        <v>78</v>
      </c>
      <c r="X3313">
        <v>1</v>
      </c>
      <c r="Z3313">
        <v>1</v>
      </c>
      <c r="AB3313" s="4">
        <f t="shared" si="745"/>
        <v>0.66666666666666674</v>
      </c>
      <c r="AC3313" s="5">
        <v>5.45</v>
      </c>
      <c r="AD3313" s="5">
        <f t="shared" si="746"/>
        <v>109.00000000000003</v>
      </c>
      <c r="AF3313" s="5">
        <f t="shared" si="747"/>
        <v>163.5</v>
      </c>
      <c r="AG3313" s="6">
        <f t="shared" si="748"/>
        <v>272.5</v>
      </c>
    </row>
    <row r="3314" spans="1:34" x14ac:dyDescent="0.25">
      <c r="A3314" t="s">
        <v>8</v>
      </c>
      <c r="B3314" t="s">
        <v>1580</v>
      </c>
      <c r="C3314" t="s">
        <v>622</v>
      </c>
      <c r="D3314" t="s">
        <v>627</v>
      </c>
      <c r="E3314" t="s">
        <v>59</v>
      </c>
      <c r="F3314" s="1">
        <v>42401</v>
      </c>
      <c r="K3314" t="s">
        <v>151</v>
      </c>
      <c r="L3314" t="s">
        <v>152</v>
      </c>
      <c r="M3314">
        <v>30</v>
      </c>
      <c r="O3314">
        <v>208</v>
      </c>
      <c r="P3314">
        <f>R3313</f>
        <v>130</v>
      </c>
      <c r="R3314">
        <v>93</v>
      </c>
      <c r="S3314">
        <f t="shared" si="740"/>
        <v>37</v>
      </c>
      <c r="T3314" s="4" t="str">
        <f t="shared" si="742"/>
        <v/>
      </c>
      <c r="U3314" s="13"/>
      <c r="V3314" s="2">
        <f t="shared" si="743"/>
        <v>1.2333333333333334</v>
      </c>
      <c r="W3314" s="3">
        <f t="shared" si="744"/>
        <v>75.405405405405403</v>
      </c>
      <c r="X3314">
        <v>1</v>
      </c>
      <c r="Z3314">
        <v>1</v>
      </c>
      <c r="AB3314" s="4">
        <f t="shared" si="745"/>
        <v>0.23333333333333339</v>
      </c>
      <c r="AC3314" s="5">
        <v>5.45</v>
      </c>
      <c r="AD3314" s="5">
        <f t="shared" si="746"/>
        <v>38.150000000000013</v>
      </c>
      <c r="AF3314" s="5">
        <f t="shared" si="747"/>
        <v>163.5</v>
      </c>
      <c r="AG3314" s="6">
        <f t="shared" si="748"/>
        <v>201.65</v>
      </c>
    </row>
    <row r="3315" spans="1:34" x14ac:dyDescent="0.25">
      <c r="A3315" t="s">
        <v>8</v>
      </c>
      <c r="B3315" t="s">
        <v>1580</v>
      </c>
      <c r="C3315" t="s">
        <v>622</v>
      </c>
      <c r="D3315" t="s">
        <v>627</v>
      </c>
      <c r="E3315" t="s">
        <v>59</v>
      </c>
      <c r="F3315" s="1">
        <v>42430</v>
      </c>
      <c r="K3315" t="s">
        <v>151</v>
      </c>
      <c r="L3315" t="s">
        <v>152</v>
      </c>
      <c r="M3315">
        <v>30</v>
      </c>
      <c r="O3315">
        <v>208</v>
      </c>
      <c r="P3315">
        <f>R3314</f>
        <v>93</v>
      </c>
      <c r="Q3315">
        <v>90</v>
      </c>
      <c r="R3315">
        <v>130</v>
      </c>
      <c r="S3315">
        <f t="shared" si="740"/>
        <v>53</v>
      </c>
      <c r="T3315" s="4" t="str">
        <f t="shared" si="742"/>
        <v/>
      </c>
      <c r="U3315" s="13"/>
      <c r="V3315" s="2">
        <f t="shared" si="743"/>
        <v>1.7666666666666666</v>
      </c>
      <c r="W3315" s="3">
        <f t="shared" si="744"/>
        <v>73.584905660377359</v>
      </c>
      <c r="X3315">
        <v>1</v>
      </c>
      <c r="Z3315">
        <v>1</v>
      </c>
      <c r="AB3315" s="4">
        <f t="shared" si="745"/>
        <v>0.76666666666666661</v>
      </c>
      <c r="AC3315" s="5">
        <v>5.45</v>
      </c>
      <c r="AD3315" s="5">
        <f t="shared" si="746"/>
        <v>125.35000000000001</v>
      </c>
      <c r="AF3315" s="5">
        <f t="shared" si="747"/>
        <v>163.5</v>
      </c>
      <c r="AG3315" s="6">
        <f t="shared" si="748"/>
        <v>288.85000000000002</v>
      </c>
    </row>
    <row r="3316" spans="1:34" x14ac:dyDescent="0.25">
      <c r="A3316" t="s">
        <v>8</v>
      </c>
      <c r="B3316" t="s">
        <v>1580</v>
      </c>
      <c r="C3316" t="s">
        <v>622</v>
      </c>
      <c r="D3316" t="s">
        <v>627</v>
      </c>
      <c r="E3316" t="s">
        <v>59</v>
      </c>
      <c r="F3316" s="1">
        <v>42461</v>
      </c>
      <c r="K3316" t="s">
        <v>151</v>
      </c>
      <c r="L3316" t="s">
        <v>152</v>
      </c>
      <c r="M3316">
        <v>30</v>
      </c>
      <c r="O3316">
        <v>208</v>
      </c>
      <c r="P3316">
        <v>93</v>
      </c>
      <c r="Q3316">
        <v>70</v>
      </c>
      <c r="R3316">
        <v>125</v>
      </c>
      <c r="S3316">
        <f t="shared" si="740"/>
        <v>38</v>
      </c>
      <c r="T3316" s="4" t="str">
        <f t="shared" si="742"/>
        <v/>
      </c>
      <c r="U3316" s="13"/>
      <c r="V3316" s="2">
        <f t="shared" si="743"/>
        <v>1.2666666666666666</v>
      </c>
      <c r="W3316" s="3">
        <f t="shared" si="744"/>
        <v>98.684210526315795</v>
      </c>
      <c r="X3316">
        <v>1</v>
      </c>
      <c r="Z3316">
        <v>1</v>
      </c>
      <c r="AB3316" s="4">
        <f t="shared" si="745"/>
        <v>0.26666666666666661</v>
      </c>
      <c r="AC3316" s="5">
        <v>5.45</v>
      </c>
      <c r="AD3316" s="5">
        <f t="shared" si="746"/>
        <v>43.599999999999994</v>
      </c>
      <c r="AF3316" s="5">
        <f t="shared" si="747"/>
        <v>163.5</v>
      </c>
      <c r="AG3316" s="6">
        <f t="shared" si="748"/>
        <v>207.1</v>
      </c>
    </row>
    <row r="3317" spans="1:34" x14ac:dyDescent="0.25">
      <c r="A3317" t="s">
        <v>8</v>
      </c>
      <c r="B3317" t="s">
        <v>1580</v>
      </c>
      <c r="C3317" t="s">
        <v>622</v>
      </c>
      <c r="D3317" t="s">
        <v>628</v>
      </c>
      <c r="E3317" t="s">
        <v>59</v>
      </c>
      <c r="F3317" s="1">
        <v>42370</v>
      </c>
      <c r="K3317" t="s">
        <v>629</v>
      </c>
      <c r="L3317" t="s">
        <v>106</v>
      </c>
      <c r="M3317">
        <v>30</v>
      </c>
      <c r="O3317">
        <v>208</v>
      </c>
      <c r="P3317">
        <v>68</v>
      </c>
      <c r="Q3317">
        <v>455</v>
      </c>
      <c r="R3317">
        <v>185</v>
      </c>
      <c r="S3317">
        <f t="shared" si="740"/>
        <v>338</v>
      </c>
      <c r="T3317" s="4" t="str">
        <f t="shared" si="742"/>
        <v/>
      </c>
      <c r="U3317" s="13"/>
      <c r="V3317" s="2">
        <f t="shared" si="743"/>
        <v>11.266666666666667</v>
      </c>
      <c r="W3317" s="3">
        <f t="shared" si="744"/>
        <v>16.420118343195266</v>
      </c>
      <c r="X3317">
        <v>6</v>
      </c>
      <c r="Z3317">
        <v>6</v>
      </c>
      <c r="AB3317" s="4">
        <f t="shared" si="745"/>
        <v>5.2666666666666675</v>
      </c>
      <c r="AC3317" s="5">
        <v>4.55</v>
      </c>
      <c r="AD3317" s="5">
        <f t="shared" si="746"/>
        <v>718.90000000000009</v>
      </c>
      <c r="AF3317" s="5">
        <f t="shared" si="747"/>
        <v>819</v>
      </c>
      <c r="AG3317" s="6">
        <f t="shared" si="748"/>
        <v>1537.8999999999999</v>
      </c>
      <c r="AH3317" t="s">
        <v>630</v>
      </c>
    </row>
    <row r="3318" spans="1:34" x14ac:dyDescent="0.25">
      <c r="A3318" t="s">
        <v>8</v>
      </c>
      <c r="B3318" t="s">
        <v>1580</v>
      </c>
      <c r="C3318" t="s">
        <v>622</v>
      </c>
      <c r="D3318" t="s">
        <v>628</v>
      </c>
      <c r="E3318" t="s">
        <v>59</v>
      </c>
      <c r="F3318" s="1">
        <v>42401</v>
      </c>
      <c r="K3318" t="s">
        <v>629</v>
      </c>
      <c r="L3318" t="s">
        <v>106</v>
      </c>
      <c r="M3318">
        <v>30</v>
      </c>
      <c r="O3318">
        <v>208</v>
      </c>
      <c r="P3318">
        <f>R3317</f>
        <v>185</v>
      </c>
      <c r="Q3318">
        <v>485</v>
      </c>
      <c r="R3318">
        <v>116</v>
      </c>
      <c r="S3318">
        <f t="shared" si="740"/>
        <v>554</v>
      </c>
      <c r="T3318" s="4" t="str">
        <f t="shared" si="742"/>
        <v/>
      </c>
      <c r="U3318" s="13"/>
      <c r="V3318" s="2">
        <f t="shared" si="743"/>
        <v>18.466666666666665</v>
      </c>
      <c r="W3318" s="3">
        <f t="shared" si="744"/>
        <v>6.2815884476534301</v>
      </c>
      <c r="X3318">
        <v>6</v>
      </c>
      <c r="Z3318">
        <v>6</v>
      </c>
      <c r="AB3318" s="4">
        <f t="shared" si="745"/>
        <v>12.466666666666665</v>
      </c>
      <c r="AC3318" s="5">
        <v>4.55</v>
      </c>
      <c r="AD3318" s="5">
        <f t="shared" si="746"/>
        <v>1701.6999999999996</v>
      </c>
      <c r="AF3318" s="5">
        <f t="shared" si="747"/>
        <v>819</v>
      </c>
      <c r="AG3318" s="6">
        <f t="shared" si="748"/>
        <v>2520.6999999999998</v>
      </c>
      <c r="AH3318" t="s">
        <v>630</v>
      </c>
    </row>
    <row r="3319" spans="1:34" x14ac:dyDescent="0.25">
      <c r="A3319" t="s">
        <v>8</v>
      </c>
      <c r="B3319" t="s">
        <v>1580</v>
      </c>
      <c r="C3319" t="s">
        <v>622</v>
      </c>
      <c r="D3319" t="s">
        <v>628</v>
      </c>
      <c r="E3319" t="s">
        <v>59</v>
      </c>
      <c r="F3319" s="1">
        <v>42430</v>
      </c>
      <c r="K3319" t="s">
        <v>629</v>
      </c>
      <c r="L3319" t="s">
        <v>106</v>
      </c>
      <c r="M3319">
        <v>30</v>
      </c>
      <c r="O3319">
        <v>208</v>
      </c>
      <c r="P3319">
        <f>R3318</f>
        <v>116</v>
      </c>
      <c r="Q3319">
        <v>210</v>
      </c>
      <c r="R3319">
        <v>147</v>
      </c>
      <c r="S3319">
        <f t="shared" si="740"/>
        <v>179</v>
      </c>
      <c r="T3319" s="4" t="str">
        <f t="shared" si="742"/>
        <v/>
      </c>
      <c r="U3319" s="13"/>
      <c r="V3319" s="2">
        <f t="shared" si="743"/>
        <v>5.9666666666666668</v>
      </c>
      <c r="W3319" s="3">
        <f t="shared" si="744"/>
        <v>24.636871508379887</v>
      </c>
      <c r="X3319">
        <v>6</v>
      </c>
      <c r="Z3319">
        <v>6</v>
      </c>
      <c r="AB3319" s="4">
        <f t="shared" si="745"/>
        <v>-3.3333333333333215E-2</v>
      </c>
      <c r="AC3319" s="5">
        <v>4.55</v>
      </c>
      <c r="AD3319" s="5">
        <f t="shared" si="746"/>
        <v>-4.5499999999999838</v>
      </c>
      <c r="AF3319" s="5">
        <f t="shared" si="747"/>
        <v>819</v>
      </c>
      <c r="AG3319" s="6">
        <f t="shared" si="748"/>
        <v>814.44999999999993</v>
      </c>
      <c r="AH3319" t="s">
        <v>630</v>
      </c>
    </row>
    <row r="3320" spans="1:34" x14ac:dyDescent="0.25">
      <c r="A3320" t="s">
        <v>8</v>
      </c>
      <c r="B3320" t="s">
        <v>1580</v>
      </c>
      <c r="C3320" t="s">
        <v>622</v>
      </c>
      <c r="D3320" t="s">
        <v>628</v>
      </c>
      <c r="E3320" t="s">
        <v>59</v>
      </c>
      <c r="F3320" s="1">
        <v>42461</v>
      </c>
      <c r="K3320" t="s">
        <v>629</v>
      </c>
      <c r="L3320" t="s">
        <v>106</v>
      </c>
      <c r="M3320">
        <v>30</v>
      </c>
      <c r="O3320">
        <v>208</v>
      </c>
      <c r="P3320">
        <v>116</v>
      </c>
      <c r="Q3320">
        <v>80</v>
      </c>
      <c r="R3320">
        <v>65</v>
      </c>
      <c r="S3320">
        <f t="shared" si="740"/>
        <v>131</v>
      </c>
      <c r="T3320" s="4" t="str">
        <f t="shared" si="742"/>
        <v/>
      </c>
      <c r="U3320" s="13"/>
      <c r="V3320" s="2">
        <f t="shared" si="743"/>
        <v>4.3666666666666663</v>
      </c>
      <c r="W3320" s="3">
        <f t="shared" si="744"/>
        <v>14.885496183206108</v>
      </c>
      <c r="X3320">
        <v>6</v>
      </c>
      <c r="Z3320">
        <v>6</v>
      </c>
      <c r="AB3320" s="4">
        <f t="shared" si="745"/>
        <v>-1.6333333333333337</v>
      </c>
      <c r="AC3320" s="5">
        <v>4.55</v>
      </c>
      <c r="AD3320" s="5">
        <f t="shared" si="746"/>
        <v>-222.95000000000005</v>
      </c>
      <c r="AF3320" s="5">
        <f t="shared" si="747"/>
        <v>819</v>
      </c>
      <c r="AG3320" s="6">
        <f t="shared" si="748"/>
        <v>596.04999999999995</v>
      </c>
      <c r="AH3320" t="s">
        <v>630</v>
      </c>
    </row>
    <row r="3321" spans="1:34" x14ac:dyDescent="0.25">
      <c r="A3321" t="s">
        <v>8</v>
      </c>
      <c r="B3321" t="s">
        <v>1580</v>
      </c>
      <c r="C3321" t="s">
        <v>622</v>
      </c>
      <c r="D3321" t="s">
        <v>628</v>
      </c>
      <c r="E3321" t="s">
        <v>59</v>
      </c>
      <c r="F3321" s="1">
        <v>42370</v>
      </c>
      <c r="K3321" t="s">
        <v>631</v>
      </c>
      <c r="L3321" t="s">
        <v>632</v>
      </c>
      <c r="M3321">
        <v>30</v>
      </c>
      <c r="O3321">
        <v>208</v>
      </c>
      <c r="P3321">
        <v>135</v>
      </c>
      <c r="Q3321">
        <v>100</v>
      </c>
      <c r="R3321">
        <v>152</v>
      </c>
      <c r="S3321">
        <f t="shared" si="740"/>
        <v>83</v>
      </c>
      <c r="T3321" s="4" t="str">
        <f t="shared" si="742"/>
        <v/>
      </c>
      <c r="U3321" s="13"/>
      <c r="V3321" s="2">
        <f t="shared" si="743"/>
        <v>2.7666666666666666</v>
      </c>
      <c r="W3321" s="3">
        <f t="shared" si="744"/>
        <v>54.939759036144579</v>
      </c>
      <c r="X3321">
        <v>3</v>
      </c>
      <c r="Z3321">
        <v>3</v>
      </c>
      <c r="AB3321" s="4">
        <f t="shared" si="745"/>
        <v>-0.23333333333333339</v>
      </c>
      <c r="AC3321" s="5">
        <v>2.86</v>
      </c>
      <c r="AD3321" s="5">
        <f t="shared" si="746"/>
        <v>-20.020000000000003</v>
      </c>
      <c r="AF3321" s="5">
        <f t="shared" si="747"/>
        <v>257.39999999999998</v>
      </c>
      <c r="AG3321" s="6">
        <f t="shared" si="748"/>
        <v>237.38</v>
      </c>
    </row>
    <row r="3322" spans="1:34" x14ac:dyDescent="0.25">
      <c r="A3322" t="s">
        <v>8</v>
      </c>
      <c r="B3322" t="s">
        <v>1580</v>
      </c>
      <c r="C3322" t="s">
        <v>622</v>
      </c>
      <c r="D3322" t="s">
        <v>628</v>
      </c>
      <c r="E3322" t="s">
        <v>59</v>
      </c>
      <c r="F3322" s="1">
        <v>42401</v>
      </c>
      <c r="K3322" t="s">
        <v>631</v>
      </c>
      <c r="L3322" t="s">
        <v>632</v>
      </c>
      <c r="M3322">
        <v>30</v>
      </c>
      <c r="O3322">
        <v>208</v>
      </c>
      <c r="P3322">
        <f>R3321</f>
        <v>152</v>
      </c>
      <c r="Q3322">
        <v>100</v>
      </c>
      <c r="R3322">
        <v>183</v>
      </c>
      <c r="S3322">
        <f t="shared" si="740"/>
        <v>69</v>
      </c>
      <c r="T3322" s="4" t="str">
        <f t="shared" si="742"/>
        <v/>
      </c>
      <c r="U3322" s="13"/>
      <c r="V3322" s="2">
        <f t="shared" si="743"/>
        <v>2.2999999999999998</v>
      </c>
      <c r="W3322" s="3">
        <f t="shared" si="744"/>
        <v>79.565217391304358</v>
      </c>
      <c r="X3322">
        <v>3</v>
      </c>
      <c r="Z3322">
        <v>3</v>
      </c>
      <c r="AB3322" s="4">
        <f t="shared" si="745"/>
        <v>-0.70000000000000018</v>
      </c>
      <c r="AC3322" s="5">
        <v>2.86</v>
      </c>
      <c r="AD3322" s="5">
        <f t="shared" si="746"/>
        <v>-60.060000000000016</v>
      </c>
      <c r="AF3322" s="5">
        <f t="shared" si="747"/>
        <v>257.39999999999998</v>
      </c>
      <c r="AG3322" s="6">
        <f t="shared" si="748"/>
        <v>197.34</v>
      </c>
    </row>
    <row r="3323" spans="1:34" x14ac:dyDescent="0.25">
      <c r="A3323" t="s">
        <v>8</v>
      </c>
      <c r="B3323" t="s">
        <v>1580</v>
      </c>
      <c r="C3323" t="s">
        <v>622</v>
      </c>
      <c r="D3323" t="s">
        <v>628</v>
      </c>
      <c r="E3323" t="s">
        <v>59</v>
      </c>
      <c r="F3323" s="1">
        <v>42430</v>
      </c>
      <c r="K3323" t="s">
        <v>631</v>
      </c>
      <c r="L3323" t="s">
        <v>632</v>
      </c>
      <c r="M3323">
        <v>30</v>
      </c>
      <c r="O3323">
        <v>208</v>
      </c>
      <c r="P3323">
        <f>R3322</f>
        <v>183</v>
      </c>
      <c r="Q3323">
        <v>55</v>
      </c>
      <c r="R3323">
        <v>93</v>
      </c>
      <c r="S3323">
        <f t="shared" si="740"/>
        <v>145</v>
      </c>
      <c r="T3323" s="4" t="str">
        <f t="shared" si="742"/>
        <v/>
      </c>
      <c r="U3323" s="13"/>
      <c r="V3323" s="2">
        <f t="shared" si="743"/>
        <v>4.833333333333333</v>
      </c>
      <c r="W3323" s="3">
        <f t="shared" si="744"/>
        <v>19.241379310344829</v>
      </c>
      <c r="X3323">
        <v>3</v>
      </c>
      <c r="Z3323">
        <v>3</v>
      </c>
      <c r="AB3323" s="4">
        <f t="shared" si="745"/>
        <v>1.833333333333333</v>
      </c>
      <c r="AC3323" s="5">
        <v>2.86</v>
      </c>
      <c r="AD3323" s="5">
        <f t="shared" si="746"/>
        <v>157.29999999999998</v>
      </c>
      <c r="AF3323" s="5">
        <f t="shared" si="747"/>
        <v>257.39999999999998</v>
      </c>
      <c r="AG3323" s="6">
        <f t="shared" si="748"/>
        <v>414.7</v>
      </c>
    </row>
    <row r="3324" spans="1:34" x14ac:dyDescent="0.25">
      <c r="A3324" t="s">
        <v>8</v>
      </c>
      <c r="B3324" t="s">
        <v>1580</v>
      </c>
      <c r="C3324" t="s">
        <v>622</v>
      </c>
      <c r="D3324" t="s">
        <v>628</v>
      </c>
      <c r="E3324" t="s">
        <v>59</v>
      </c>
      <c r="F3324" s="1">
        <v>42461</v>
      </c>
      <c r="K3324" t="s">
        <v>631</v>
      </c>
      <c r="L3324" t="s">
        <v>632</v>
      </c>
      <c r="M3324">
        <v>30</v>
      </c>
      <c r="O3324">
        <v>208</v>
      </c>
      <c r="P3324">
        <v>183</v>
      </c>
      <c r="Q3324">
        <v>100</v>
      </c>
      <c r="R3324">
        <v>105</v>
      </c>
      <c r="S3324">
        <f t="shared" si="740"/>
        <v>178</v>
      </c>
      <c r="T3324" s="4" t="str">
        <f t="shared" si="742"/>
        <v/>
      </c>
      <c r="U3324" s="13"/>
      <c r="V3324" s="2">
        <f t="shared" si="743"/>
        <v>5.9333333333333336</v>
      </c>
      <c r="W3324" s="3">
        <f t="shared" si="744"/>
        <v>17.696629213483146</v>
      </c>
      <c r="X3324">
        <v>3</v>
      </c>
      <c r="Z3324">
        <v>3</v>
      </c>
      <c r="AB3324" s="4">
        <f t="shared" si="745"/>
        <v>2.9333333333333336</v>
      </c>
      <c r="AC3324" s="5">
        <v>2.86</v>
      </c>
      <c r="AD3324" s="5">
        <f t="shared" si="746"/>
        <v>251.67999999999998</v>
      </c>
      <c r="AF3324" s="5">
        <f t="shared" si="747"/>
        <v>257.39999999999998</v>
      </c>
      <c r="AG3324" s="6">
        <f t="shared" si="748"/>
        <v>509.08</v>
      </c>
    </row>
    <row r="3325" spans="1:34" x14ac:dyDescent="0.25">
      <c r="A3325" t="s">
        <v>8</v>
      </c>
      <c r="B3325" t="s">
        <v>1580</v>
      </c>
      <c r="C3325" t="s">
        <v>622</v>
      </c>
      <c r="D3325" t="s">
        <v>633</v>
      </c>
      <c r="E3325" t="s">
        <v>59</v>
      </c>
      <c r="F3325" s="1">
        <v>42370</v>
      </c>
      <c r="K3325" t="s">
        <v>629</v>
      </c>
      <c r="L3325" t="s">
        <v>106</v>
      </c>
      <c r="M3325">
        <v>30</v>
      </c>
      <c r="O3325">
        <v>208</v>
      </c>
      <c r="P3325">
        <v>163</v>
      </c>
      <c r="Q3325">
        <v>60</v>
      </c>
      <c r="R3325">
        <v>148</v>
      </c>
      <c r="S3325">
        <f t="shared" si="740"/>
        <v>75</v>
      </c>
      <c r="T3325" s="4" t="str">
        <f t="shared" si="742"/>
        <v/>
      </c>
      <c r="U3325" s="13"/>
      <c r="V3325" s="2">
        <f t="shared" si="743"/>
        <v>2.5</v>
      </c>
      <c r="W3325" s="3">
        <f t="shared" si="744"/>
        <v>59.2</v>
      </c>
      <c r="X3325">
        <v>2</v>
      </c>
      <c r="Z3325">
        <v>2</v>
      </c>
      <c r="AB3325" s="4">
        <f t="shared" si="745"/>
        <v>0.5</v>
      </c>
      <c r="AC3325" s="5">
        <v>4.0999999999999996</v>
      </c>
      <c r="AD3325" s="5">
        <f t="shared" si="746"/>
        <v>61.499999999999993</v>
      </c>
      <c r="AF3325" s="5">
        <f t="shared" si="747"/>
        <v>245.99999999999997</v>
      </c>
      <c r="AG3325" s="6">
        <f t="shared" si="748"/>
        <v>307.5</v>
      </c>
    </row>
    <row r="3326" spans="1:34" x14ac:dyDescent="0.25">
      <c r="A3326" t="s">
        <v>8</v>
      </c>
      <c r="B3326" t="s">
        <v>1580</v>
      </c>
      <c r="C3326" t="s">
        <v>622</v>
      </c>
      <c r="D3326" t="s">
        <v>633</v>
      </c>
      <c r="E3326" t="s">
        <v>59</v>
      </c>
      <c r="F3326" s="1">
        <v>42401</v>
      </c>
      <c r="K3326" t="s">
        <v>629</v>
      </c>
      <c r="L3326" t="s">
        <v>106</v>
      </c>
      <c r="M3326">
        <v>30</v>
      </c>
      <c r="O3326">
        <v>208</v>
      </c>
      <c r="P3326">
        <f>R3325</f>
        <v>148</v>
      </c>
      <c r="Q3326">
        <v>161</v>
      </c>
      <c r="R3326">
        <v>188</v>
      </c>
      <c r="S3326">
        <f t="shared" si="740"/>
        <v>121</v>
      </c>
      <c r="T3326" s="4" t="str">
        <f t="shared" si="742"/>
        <v/>
      </c>
      <c r="U3326" s="13"/>
      <c r="V3326" s="2">
        <f t="shared" si="743"/>
        <v>4.0333333333333332</v>
      </c>
      <c r="W3326" s="3">
        <f t="shared" si="744"/>
        <v>46.611570247933884</v>
      </c>
      <c r="X3326">
        <v>2</v>
      </c>
      <c r="Z3326">
        <v>2</v>
      </c>
      <c r="AB3326" s="4">
        <f t="shared" si="745"/>
        <v>2.0333333333333332</v>
      </c>
      <c r="AC3326" s="5">
        <v>4.0999999999999996</v>
      </c>
      <c r="AD3326" s="5">
        <f t="shared" si="746"/>
        <v>250.09999999999997</v>
      </c>
      <c r="AF3326" s="5">
        <f t="shared" si="747"/>
        <v>245.99999999999997</v>
      </c>
      <c r="AG3326" s="6">
        <f t="shared" si="748"/>
        <v>496.09999999999997</v>
      </c>
    </row>
    <row r="3327" spans="1:34" x14ac:dyDescent="0.25">
      <c r="A3327" t="s">
        <v>8</v>
      </c>
      <c r="B3327" t="s">
        <v>1580</v>
      </c>
      <c r="C3327" t="s">
        <v>622</v>
      </c>
      <c r="D3327" t="s">
        <v>633</v>
      </c>
      <c r="E3327" t="s">
        <v>59</v>
      </c>
      <c r="F3327" s="1">
        <v>42430</v>
      </c>
      <c r="K3327" t="s">
        <v>629</v>
      </c>
      <c r="L3327" t="s">
        <v>106</v>
      </c>
      <c r="M3327">
        <v>30</v>
      </c>
      <c r="O3327">
        <v>208</v>
      </c>
      <c r="P3327">
        <f>R3326</f>
        <v>188</v>
      </c>
      <c r="Q3327">
        <v>70</v>
      </c>
      <c r="R3327">
        <v>114</v>
      </c>
      <c r="S3327">
        <f t="shared" si="740"/>
        <v>144</v>
      </c>
      <c r="T3327" s="4" t="str">
        <f t="shared" si="742"/>
        <v/>
      </c>
      <c r="U3327" s="13"/>
      <c r="V3327" s="2">
        <f t="shared" si="743"/>
        <v>4.8</v>
      </c>
      <c r="W3327" s="3">
        <f t="shared" si="744"/>
        <v>23.75</v>
      </c>
      <c r="X3327">
        <v>2</v>
      </c>
      <c r="Z3327">
        <v>2</v>
      </c>
      <c r="AB3327" s="4">
        <f t="shared" si="745"/>
        <v>2.8</v>
      </c>
      <c r="AC3327" s="5">
        <v>4.0999999999999996</v>
      </c>
      <c r="AD3327" s="5">
        <f t="shared" si="746"/>
        <v>344.4</v>
      </c>
      <c r="AF3327" s="5">
        <f t="shared" si="747"/>
        <v>245.99999999999997</v>
      </c>
      <c r="AG3327" s="6">
        <f t="shared" si="748"/>
        <v>590.4</v>
      </c>
    </row>
    <row r="3328" spans="1:34" x14ac:dyDescent="0.25">
      <c r="A3328" t="s">
        <v>8</v>
      </c>
      <c r="B3328" t="s">
        <v>1580</v>
      </c>
      <c r="C3328" t="s">
        <v>622</v>
      </c>
      <c r="D3328" t="s">
        <v>633</v>
      </c>
      <c r="E3328" t="s">
        <v>59</v>
      </c>
      <c r="F3328" s="1">
        <v>42461</v>
      </c>
      <c r="K3328" t="s">
        <v>629</v>
      </c>
      <c r="L3328" t="s">
        <v>106</v>
      </c>
      <c r="M3328">
        <v>30</v>
      </c>
      <c r="O3328">
        <v>208</v>
      </c>
      <c r="P3328">
        <v>188</v>
      </c>
      <c r="R3328">
        <v>117</v>
      </c>
      <c r="S3328">
        <f t="shared" si="740"/>
        <v>71</v>
      </c>
      <c r="T3328" s="4" t="str">
        <f t="shared" si="742"/>
        <v/>
      </c>
      <c r="U3328" s="13"/>
      <c r="V3328" s="2">
        <f t="shared" si="743"/>
        <v>2.3666666666666667</v>
      </c>
      <c r="W3328" s="3">
        <f t="shared" si="744"/>
        <v>49.436619718309856</v>
      </c>
      <c r="X3328">
        <v>2</v>
      </c>
      <c r="Z3328">
        <v>2</v>
      </c>
      <c r="AB3328" s="4">
        <f t="shared" si="745"/>
        <v>0.3666666666666667</v>
      </c>
      <c r="AC3328" s="5">
        <v>4.0999999999999996</v>
      </c>
      <c r="AD3328" s="5">
        <f t="shared" si="746"/>
        <v>45.099999999999994</v>
      </c>
      <c r="AF3328" s="5">
        <f t="shared" si="747"/>
        <v>245.99999999999997</v>
      </c>
      <c r="AG3328" s="6">
        <f t="shared" si="748"/>
        <v>291.09999999999997</v>
      </c>
    </row>
    <row r="3329" spans="1:34" x14ac:dyDescent="0.25">
      <c r="A3329" t="s">
        <v>8</v>
      </c>
      <c r="B3329" t="s">
        <v>1580</v>
      </c>
      <c r="C3329" t="s">
        <v>622</v>
      </c>
      <c r="D3329" t="s">
        <v>633</v>
      </c>
      <c r="E3329" t="s">
        <v>59</v>
      </c>
      <c r="F3329" s="1">
        <v>42370</v>
      </c>
      <c r="K3329" t="s">
        <v>12</v>
      </c>
      <c r="L3329" t="s">
        <v>115</v>
      </c>
      <c r="M3329">
        <v>30</v>
      </c>
      <c r="O3329">
        <v>208</v>
      </c>
      <c r="P3329">
        <v>96</v>
      </c>
      <c r="Q3329">
        <v>120</v>
      </c>
      <c r="R3329">
        <v>170</v>
      </c>
      <c r="S3329">
        <f t="shared" si="740"/>
        <v>46</v>
      </c>
      <c r="T3329" s="4" t="str">
        <f t="shared" si="742"/>
        <v/>
      </c>
      <c r="U3329" s="13"/>
      <c r="V3329" s="2">
        <f t="shared" si="743"/>
        <v>1.5333333333333334</v>
      </c>
      <c r="W3329" s="3">
        <f t="shared" si="744"/>
        <v>110.8695652173913</v>
      </c>
      <c r="X3329">
        <v>2</v>
      </c>
      <c r="Z3329">
        <v>2</v>
      </c>
      <c r="AB3329" s="4">
        <f t="shared" si="745"/>
        <v>-0.46666666666666656</v>
      </c>
      <c r="AC3329" s="5">
        <v>3.78</v>
      </c>
      <c r="AD3329" s="5">
        <f t="shared" si="746"/>
        <v>-52.91999999999998</v>
      </c>
      <c r="AF3329" s="5">
        <f t="shared" si="747"/>
        <v>226.79999999999998</v>
      </c>
      <c r="AG3329" s="6">
        <f t="shared" si="748"/>
        <v>173.88</v>
      </c>
    </row>
    <row r="3330" spans="1:34" x14ac:dyDescent="0.25">
      <c r="A3330" t="s">
        <v>8</v>
      </c>
      <c r="B3330" t="s">
        <v>1580</v>
      </c>
      <c r="C3330" t="s">
        <v>622</v>
      </c>
      <c r="D3330" t="s">
        <v>633</v>
      </c>
      <c r="E3330" t="s">
        <v>59</v>
      </c>
      <c r="F3330" s="1">
        <v>42401</v>
      </c>
      <c r="K3330" t="s">
        <v>12</v>
      </c>
      <c r="L3330" t="s">
        <v>115</v>
      </c>
      <c r="M3330">
        <v>30</v>
      </c>
      <c r="O3330">
        <v>208</v>
      </c>
      <c r="P3330">
        <f>R3329</f>
        <v>170</v>
      </c>
      <c r="Q3330">
        <v>58</v>
      </c>
      <c r="R3330">
        <v>165</v>
      </c>
      <c r="S3330">
        <f t="shared" ref="S3330:S3393" si="751">SUM(P3330+Q3330-R3330)</f>
        <v>63</v>
      </c>
      <c r="T3330" s="4" t="str">
        <f t="shared" si="742"/>
        <v/>
      </c>
      <c r="U3330" s="13"/>
      <c r="V3330" s="2">
        <f t="shared" si="743"/>
        <v>2.1</v>
      </c>
      <c r="W3330" s="3">
        <f t="shared" si="744"/>
        <v>78.571428571428569</v>
      </c>
      <c r="X3330">
        <v>2</v>
      </c>
      <c r="Z3330">
        <v>2</v>
      </c>
      <c r="AB3330" s="4">
        <f t="shared" si="745"/>
        <v>0.10000000000000009</v>
      </c>
      <c r="AC3330" s="5">
        <v>3.78</v>
      </c>
      <c r="AD3330" s="5">
        <f t="shared" si="746"/>
        <v>11.340000000000009</v>
      </c>
      <c r="AF3330" s="5">
        <f t="shared" si="747"/>
        <v>226.79999999999998</v>
      </c>
      <c r="AG3330" s="6">
        <f t="shared" si="748"/>
        <v>238.14</v>
      </c>
    </row>
    <row r="3331" spans="1:34" x14ac:dyDescent="0.25">
      <c r="A3331" t="s">
        <v>8</v>
      </c>
      <c r="B3331" t="s">
        <v>1580</v>
      </c>
      <c r="C3331" t="s">
        <v>622</v>
      </c>
      <c r="D3331" t="s">
        <v>633</v>
      </c>
      <c r="E3331" t="s">
        <v>59</v>
      </c>
      <c r="F3331" s="1">
        <v>42430</v>
      </c>
      <c r="K3331" t="s">
        <v>12</v>
      </c>
      <c r="L3331" t="s">
        <v>115</v>
      </c>
      <c r="M3331">
        <v>30</v>
      </c>
      <c r="O3331">
        <v>208</v>
      </c>
      <c r="P3331">
        <f>R3330</f>
        <v>165</v>
      </c>
      <c r="Q3331">
        <v>80</v>
      </c>
      <c r="R3331">
        <v>86</v>
      </c>
      <c r="S3331">
        <f t="shared" si="751"/>
        <v>159</v>
      </c>
      <c r="T3331" s="4" t="str">
        <f t="shared" ref="T3331:T3394" si="752">IF(E3331="Batch",Q3331,"")</f>
        <v/>
      </c>
      <c r="U3331" s="13"/>
      <c r="V3331" s="2">
        <f t="shared" ref="V3331:V3394" si="753">S3331/M3331</f>
        <v>5.3</v>
      </c>
      <c r="W3331" s="3">
        <f t="shared" ref="W3331:W3394" si="754">R3331/V3331</f>
        <v>16.226415094339622</v>
      </c>
      <c r="X3331">
        <v>2</v>
      </c>
      <c r="Z3331">
        <v>2</v>
      </c>
      <c r="AB3331" s="4">
        <f t="shared" ref="AB3331:AB3394" si="755">V3331-X3331</f>
        <v>3.3</v>
      </c>
      <c r="AC3331" s="5">
        <v>3.78</v>
      </c>
      <c r="AD3331" s="5">
        <f t="shared" ref="AD3331:AD3394" si="756">AC3331*(AB3331*M3331)</f>
        <v>374.21999999999997</v>
      </c>
      <c r="AF3331" s="5">
        <f t="shared" ref="AF3331:AF3394" si="757">AC3331*(Z3331*M3331)</f>
        <v>226.79999999999998</v>
      </c>
      <c r="AG3331" s="6">
        <f t="shared" ref="AG3331:AG3394" si="758">AC3331*S3331</f>
        <v>601.02</v>
      </c>
    </row>
    <row r="3332" spans="1:34" x14ac:dyDescent="0.25">
      <c r="A3332" t="s">
        <v>8</v>
      </c>
      <c r="B3332" t="s">
        <v>1580</v>
      </c>
      <c r="C3332" t="s">
        <v>622</v>
      </c>
      <c r="D3332" t="s">
        <v>633</v>
      </c>
      <c r="E3332" t="s">
        <v>59</v>
      </c>
      <c r="F3332" s="1">
        <v>42461</v>
      </c>
      <c r="K3332" t="s">
        <v>12</v>
      </c>
      <c r="L3332" t="s">
        <v>115</v>
      </c>
      <c r="M3332">
        <v>30</v>
      </c>
      <c r="O3332">
        <v>208</v>
      </c>
      <c r="P3332">
        <v>165</v>
      </c>
      <c r="R3332">
        <v>93</v>
      </c>
      <c r="S3332">
        <f t="shared" si="751"/>
        <v>72</v>
      </c>
      <c r="T3332" s="4" t="str">
        <f t="shared" si="752"/>
        <v/>
      </c>
      <c r="U3332" s="13"/>
      <c r="V3332" s="2">
        <f t="shared" si="753"/>
        <v>2.4</v>
      </c>
      <c r="W3332" s="3">
        <f t="shared" si="754"/>
        <v>38.75</v>
      </c>
      <c r="X3332">
        <v>2</v>
      </c>
      <c r="Z3332">
        <v>2</v>
      </c>
      <c r="AB3332" s="4">
        <f t="shared" si="755"/>
        <v>0.39999999999999991</v>
      </c>
      <c r="AC3332" s="5">
        <v>3.78</v>
      </c>
      <c r="AD3332" s="5">
        <f t="shared" si="756"/>
        <v>45.359999999999985</v>
      </c>
      <c r="AF3332" s="5">
        <f t="shared" si="757"/>
        <v>226.79999999999998</v>
      </c>
      <c r="AG3332" s="6">
        <f t="shared" si="758"/>
        <v>272.15999999999997</v>
      </c>
    </row>
    <row r="3333" spans="1:34" x14ac:dyDescent="0.25">
      <c r="A3333" t="s">
        <v>8</v>
      </c>
      <c r="B3333" t="s">
        <v>1580</v>
      </c>
      <c r="C3333" t="s">
        <v>622</v>
      </c>
      <c r="D3333" t="s">
        <v>634</v>
      </c>
      <c r="E3333" t="s">
        <v>59</v>
      </c>
      <c r="F3333" s="1">
        <v>42370</v>
      </c>
      <c r="K3333" t="s">
        <v>631</v>
      </c>
      <c r="L3333" t="s">
        <v>632</v>
      </c>
      <c r="M3333">
        <v>30</v>
      </c>
      <c r="O3333">
        <v>208</v>
      </c>
      <c r="P3333">
        <v>105</v>
      </c>
      <c r="Q3333">
        <v>250</v>
      </c>
      <c r="R3333">
        <v>185</v>
      </c>
      <c r="S3333">
        <f t="shared" si="751"/>
        <v>170</v>
      </c>
      <c r="T3333" s="4" t="str">
        <f t="shared" si="752"/>
        <v/>
      </c>
      <c r="U3333" s="13"/>
      <c r="V3333" s="2">
        <f t="shared" si="753"/>
        <v>5.666666666666667</v>
      </c>
      <c r="W3333" s="3">
        <f t="shared" si="754"/>
        <v>32.647058823529413</v>
      </c>
      <c r="X3333">
        <v>6</v>
      </c>
      <c r="Z3333">
        <v>6</v>
      </c>
      <c r="AB3333" s="4">
        <f t="shared" si="755"/>
        <v>-0.33333333333333304</v>
      </c>
      <c r="AC3333" s="5">
        <v>2.86</v>
      </c>
      <c r="AD3333" s="5">
        <f t="shared" si="756"/>
        <v>-28.599999999999973</v>
      </c>
      <c r="AF3333" s="5">
        <f t="shared" si="757"/>
        <v>514.79999999999995</v>
      </c>
      <c r="AG3333" s="6">
        <f t="shared" si="758"/>
        <v>486.2</v>
      </c>
      <c r="AH3333" t="s">
        <v>630</v>
      </c>
    </row>
    <row r="3334" spans="1:34" x14ac:dyDescent="0.25">
      <c r="A3334" t="s">
        <v>8</v>
      </c>
      <c r="B3334" t="s">
        <v>1580</v>
      </c>
      <c r="C3334" t="s">
        <v>622</v>
      </c>
      <c r="D3334" t="s">
        <v>634</v>
      </c>
      <c r="E3334" t="s">
        <v>59</v>
      </c>
      <c r="F3334" s="1">
        <v>42401</v>
      </c>
      <c r="K3334" t="s">
        <v>631</v>
      </c>
      <c r="L3334" t="s">
        <v>632</v>
      </c>
      <c r="M3334">
        <v>30</v>
      </c>
      <c r="O3334">
        <v>208</v>
      </c>
      <c r="P3334">
        <f>R3333</f>
        <v>185</v>
      </c>
      <c r="Q3334">
        <v>50</v>
      </c>
      <c r="R3334">
        <v>177</v>
      </c>
      <c r="S3334">
        <f t="shared" si="751"/>
        <v>58</v>
      </c>
      <c r="T3334" s="4" t="str">
        <f t="shared" si="752"/>
        <v/>
      </c>
      <c r="U3334" s="13"/>
      <c r="V3334" s="2">
        <f t="shared" si="753"/>
        <v>1.9333333333333333</v>
      </c>
      <c r="W3334" s="3">
        <f t="shared" si="754"/>
        <v>91.551724137931032</v>
      </c>
      <c r="X3334">
        <v>6</v>
      </c>
      <c r="Z3334">
        <v>6</v>
      </c>
      <c r="AB3334" s="4">
        <f t="shared" si="755"/>
        <v>-4.0666666666666664</v>
      </c>
      <c r="AC3334" s="5">
        <v>2.86</v>
      </c>
      <c r="AD3334" s="5">
        <f t="shared" si="756"/>
        <v>-348.91999999999996</v>
      </c>
      <c r="AF3334" s="5">
        <f t="shared" si="757"/>
        <v>514.79999999999995</v>
      </c>
      <c r="AG3334" s="6">
        <f t="shared" si="758"/>
        <v>165.88</v>
      </c>
      <c r="AH3334" t="s">
        <v>630</v>
      </c>
    </row>
    <row r="3335" spans="1:34" x14ac:dyDescent="0.25">
      <c r="A3335" t="s">
        <v>8</v>
      </c>
      <c r="B3335" t="s">
        <v>1580</v>
      </c>
      <c r="C3335" t="s">
        <v>622</v>
      </c>
      <c r="D3335" t="s">
        <v>634</v>
      </c>
      <c r="E3335" t="s">
        <v>59</v>
      </c>
      <c r="F3335" s="1">
        <v>42430</v>
      </c>
      <c r="K3335" t="s">
        <v>631</v>
      </c>
      <c r="L3335" t="s">
        <v>632</v>
      </c>
      <c r="M3335">
        <v>30</v>
      </c>
      <c r="O3335">
        <v>208</v>
      </c>
      <c r="P3335">
        <f>R3334</f>
        <v>177</v>
      </c>
      <c r="Q3335">
        <v>170</v>
      </c>
      <c r="R3335">
        <v>144</v>
      </c>
      <c r="S3335">
        <f t="shared" si="751"/>
        <v>203</v>
      </c>
      <c r="T3335" s="4" t="str">
        <f t="shared" si="752"/>
        <v/>
      </c>
      <c r="U3335" s="13"/>
      <c r="V3335" s="2">
        <f t="shared" si="753"/>
        <v>6.7666666666666666</v>
      </c>
      <c r="W3335" s="3">
        <f t="shared" si="754"/>
        <v>21.2807881773399</v>
      </c>
      <c r="X3335">
        <v>6</v>
      </c>
      <c r="Z3335">
        <v>6</v>
      </c>
      <c r="AB3335" s="4">
        <f t="shared" si="755"/>
        <v>0.76666666666666661</v>
      </c>
      <c r="AC3335" s="5">
        <v>2.86</v>
      </c>
      <c r="AD3335" s="5">
        <f t="shared" si="756"/>
        <v>65.78</v>
      </c>
      <c r="AF3335" s="5">
        <f t="shared" si="757"/>
        <v>514.79999999999995</v>
      </c>
      <c r="AG3335" s="6">
        <f t="shared" si="758"/>
        <v>580.57999999999993</v>
      </c>
      <c r="AH3335" t="s">
        <v>630</v>
      </c>
    </row>
    <row r="3336" spans="1:34" x14ac:dyDescent="0.25">
      <c r="A3336" t="s">
        <v>8</v>
      </c>
      <c r="B3336" t="s">
        <v>1580</v>
      </c>
      <c r="C3336" t="s">
        <v>622</v>
      </c>
      <c r="D3336" t="s">
        <v>634</v>
      </c>
      <c r="E3336" t="s">
        <v>59</v>
      </c>
      <c r="F3336" s="1">
        <v>42461</v>
      </c>
      <c r="K3336" t="s">
        <v>631</v>
      </c>
      <c r="L3336" t="s">
        <v>632</v>
      </c>
      <c r="M3336">
        <v>30</v>
      </c>
      <c r="O3336">
        <v>208</v>
      </c>
      <c r="P3336">
        <v>177</v>
      </c>
      <c r="Q3336">
        <v>108</v>
      </c>
      <c r="R3336">
        <v>31</v>
      </c>
      <c r="S3336">
        <f t="shared" si="751"/>
        <v>254</v>
      </c>
      <c r="T3336" s="4" t="str">
        <f t="shared" si="752"/>
        <v/>
      </c>
      <c r="U3336" s="13"/>
      <c r="V3336" s="2">
        <f t="shared" si="753"/>
        <v>8.4666666666666668</v>
      </c>
      <c r="W3336" s="3">
        <f t="shared" si="754"/>
        <v>3.6614173228346458</v>
      </c>
      <c r="X3336">
        <v>6</v>
      </c>
      <c r="Z3336">
        <v>6</v>
      </c>
      <c r="AB3336" s="4">
        <f t="shared" si="755"/>
        <v>2.4666666666666668</v>
      </c>
      <c r="AC3336" s="5">
        <v>2.86</v>
      </c>
      <c r="AD3336" s="5">
        <f t="shared" si="756"/>
        <v>211.64</v>
      </c>
      <c r="AF3336" s="5">
        <f t="shared" si="757"/>
        <v>514.79999999999995</v>
      </c>
      <c r="AG3336" s="6">
        <f t="shared" si="758"/>
        <v>726.43999999999994</v>
      </c>
      <c r="AH3336" t="s">
        <v>630</v>
      </c>
    </row>
    <row r="3337" spans="1:34" x14ac:dyDescent="0.25">
      <c r="A3337" t="s">
        <v>8</v>
      </c>
      <c r="B3337" t="s">
        <v>1580</v>
      </c>
      <c r="C3337" t="s">
        <v>622</v>
      </c>
      <c r="D3337" t="s">
        <v>635</v>
      </c>
      <c r="E3337" t="s">
        <v>59</v>
      </c>
      <c r="F3337" s="1">
        <v>42370</v>
      </c>
      <c r="K3337" t="s">
        <v>151</v>
      </c>
      <c r="L3337" t="s">
        <v>152</v>
      </c>
      <c r="M3337">
        <v>30</v>
      </c>
      <c r="O3337">
        <v>208</v>
      </c>
      <c r="P3337">
        <v>115</v>
      </c>
      <c r="Q3337">
        <v>118</v>
      </c>
      <c r="R3337">
        <v>178</v>
      </c>
      <c r="S3337">
        <f t="shared" si="751"/>
        <v>55</v>
      </c>
      <c r="T3337" s="4" t="str">
        <f t="shared" si="752"/>
        <v/>
      </c>
      <c r="U3337" s="13"/>
      <c r="V3337" s="2">
        <f t="shared" si="753"/>
        <v>1.8333333333333333</v>
      </c>
      <c r="W3337" s="3">
        <f t="shared" si="754"/>
        <v>97.090909090909093</v>
      </c>
      <c r="X3337">
        <v>2</v>
      </c>
      <c r="Z3337">
        <v>2</v>
      </c>
      <c r="AB3337" s="4">
        <f t="shared" si="755"/>
        <v>-0.16666666666666674</v>
      </c>
      <c r="AC3337" s="5">
        <v>5.45</v>
      </c>
      <c r="AD3337" s="5">
        <f t="shared" si="756"/>
        <v>-27.250000000000011</v>
      </c>
      <c r="AF3337" s="5">
        <f t="shared" si="757"/>
        <v>327</v>
      </c>
      <c r="AG3337" s="6">
        <f t="shared" si="758"/>
        <v>299.75</v>
      </c>
    </row>
    <row r="3338" spans="1:34" x14ac:dyDescent="0.25">
      <c r="A3338" t="s">
        <v>8</v>
      </c>
      <c r="B3338" t="s">
        <v>1580</v>
      </c>
      <c r="C3338" t="s">
        <v>622</v>
      </c>
      <c r="D3338" t="s">
        <v>635</v>
      </c>
      <c r="E3338" t="s">
        <v>59</v>
      </c>
      <c r="F3338" s="1">
        <v>42401</v>
      </c>
      <c r="K3338" t="s">
        <v>151</v>
      </c>
      <c r="L3338" t="s">
        <v>152</v>
      </c>
      <c r="M3338">
        <v>30</v>
      </c>
      <c r="O3338">
        <v>208</v>
      </c>
      <c r="P3338">
        <f>R3337</f>
        <v>178</v>
      </c>
      <c r="R3338">
        <v>60</v>
      </c>
      <c r="S3338">
        <f t="shared" si="751"/>
        <v>118</v>
      </c>
      <c r="T3338" s="4" t="str">
        <f t="shared" si="752"/>
        <v/>
      </c>
      <c r="U3338" s="13"/>
      <c r="V3338" s="2">
        <f t="shared" si="753"/>
        <v>3.9333333333333331</v>
      </c>
      <c r="W3338" s="3">
        <f t="shared" si="754"/>
        <v>15.254237288135593</v>
      </c>
      <c r="X3338">
        <v>2</v>
      </c>
      <c r="Z3338">
        <v>2</v>
      </c>
      <c r="AB3338" s="4">
        <f t="shared" si="755"/>
        <v>1.9333333333333331</v>
      </c>
      <c r="AC3338" s="5">
        <v>5.45</v>
      </c>
      <c r="AD3338" s="5">
        <f t="shared" si="756"/>
        <v>316.09999999999997</v>
      </c>
      <c r="AF3338" s="5">
        <f t="shared" si="757"/>
        <v>327</v>
      </c>
      <c r="AG3338" s="6">
        <f t="shared" si="758"/>
        <v>643.1</v>
      </c>
    </row>
    <row r="3339" spans="1:34" x14ac:dyDescent="0.25">
      <c r="A3339" t="s">
        <v>8</v>
      </c>
      <c r="B3339" t="s">
        <v>1580</v>
      </c>
      <c r="C3339" t="s">
        <v>622</v>
      </c>
      <c r="D3339" t="s">
        <v>635</v>
      </c>
      <c r="E3339" t="s">
        <v>59</v>
      </c>
      <c r="F3339" s="1">
        <v>42430</v>
      </c>
      <c r="K3339" t="s">
        <v>151</v>
      </c>
      <c r="L3339" t="s">
        <v>152</v>
      </c>
      <c r="M3339">
        <v>30</v>
      </c>
      <c r="O3339">
        <v>208</v>
      </c>
      <c r="P3339">
        <f>R3338</f>
        <v>60</v>
      </c>
      <c r="R3339">
        <v>60</v>
      </c>
      <c r="S3339">
        <f t="shared" si="751"/>
        <v>0</v>
      </c>
      <c r="T3339" s="4" t="str">
        <f t="shared" si="752"/>
        <v/>
      </c>
      <c r="U3339" s="13"/>
      <c r="V3339" s="2">
        <f t="shared" si="753"/>
        <v>0</v>
      </c>
      <c r="W3339" s="3" t="e">
        <f t="shared" si="754"/>
        <v>#DIV/0!</v>
      </c>
      <c r="X3339">
        <v>2</v>
      </c>
      <c r="Z3339">
        <v>2</v>
      </c>
      <c r="AB3339" s="4">
        <f t="shared" si="755"/>
        <v>-2</v>
      </c>
      <c r="AC3339" s="5">
        <v>5.45</v>
      </c>
      <c r="AD3339" s="5">
        <f t="shared" si="756"/>
        <v>-327</v>
      </c>
      <c r="AF3339" s="5">
        <f t="shared" si="757"/>
        <v>327</v>
      </c>
      <c r="AG3339" s="6">
        <f t="shared" si="758"/>
        <v>0</v>
      </c>
      <c r="AH3339" t="s">
        <v>564</v>
      </c>
    </row>
    <row r="3340" spans="1:34" x14ac:dyDescent="0.25">
      <c r="A3340" t="s">
        <v>8</v>
      </c>
      <c r="B3340" t="s">
        <v>1580</v>
      </c>
      <c r="C3340" t="s">
        <v>622</v>
      </c>
      <c r="D3340" t="s">
        <v>635</v>
      </c>
      <c r="E3340" t="s">
        <v>59</v>
      </c>
      <c r="F3340" s="1">
        <v>42461</v>
      </c>
      <c r="K3340" t="s">
        <v>151</v>
      </c>
      <c r="L3340" t="s">
        <v>152</v>
      </c>
      <c r="M3340">
        <v>30</v>
      </c>
      <c r="O3340">
        <v>208</v>
      </c>
      <c r="S3340">
        <f t="shared" si="751"/>
        <v>0</v>
      </c>
      <c r="T3340" s="4" t="str">
        <f t="shared" si="752"/>
        <v/>
      </c>
      <c r="U3340" s="13"/>
      <c r="V3340" s="2">
        <f t="shared" si="753"/>
        <v>0</v>
      </c>
      <c r="W3340" s="3" t="e">
        <f t="shared" si="754"/>
        <v>#DIV/0!</v>
      </c>
      <c r="X3340">
        <v>2</v>
      </c>
      <c r="Z3340">
        <v>2</v>
      </c>
      <c r="AB3340" s="4">
        <f t="shared" si="755"/>
        <v>-2</v>
      </c>
      <c r="AC3340" s="5">
        <v>5.45</v>
      </c>
      <c r="AD3340" s="5">
        <f t="shared" si="756"/>
        <v>-327</v>
      </c>
      <c r="AF3340" s="5">
        <f t="shared" si="757"/>
        <v>327</v>
      </c>
      <c r="AG3340" s="6">
        <f t="shared" si="758"/>
        <v>0</v>
      </c>
      <c r="AH3340" t="s">
        <v>564</v>
      </c>
    </row>
    <row r="3341" spans="1:34" x14ac:dyDescent="0.25">
      <c r="A3341" t="s">
        <v>8</v>
      </c>
      <c r="B3341" t="s">
        <v>1580</v>
      </c>
      <c r="C3341" t="s">
        <v>622</v>
      </c>
      <c r="D3341" t="s">
        <v>636</v>
      </c>
      <c r="E3341" t="s">
        <v>59</v>
      </c>
      <c r="F3341" s="1">
        <v>42370</v>
      </c>
      <c r="K3341" t="s">
        <v>12</v>
      </c>
      <c r="L3341" t="s">
        <v>115</v>
      </c>
      <c r="M3341">
        <v>30</v>
      </c>
      <c r="O3341">
        <v>208</v>
      </c>
      <c r="P3341">
        <v>185</v>
      </c>
      <c r="Q3341">
        <v>180</v>
      </c>
      <c r="R3341">
        <v>180</v>
      </c>
      <c r="S3341">
        <f t="shared" si="751"/>
        <v>185</v>
      </c>
      <c r="T3341" s="4" t="str">
        <f t="shared" si="752"/>
        <v/>
      </c>
      <c r="U3341" s="13"/>
      <c r="V3341" s="2">
        <f t="shared" si="753"/>
        <v>6.166666666666667</v>
      </c>
      <c r="W3341" s="3">
        <f t="shared" si="754"/>
        <v>29.189189189189189</v>
      </c>
      <c r="X3341">
        <v>2</v>
      </c>
      <c r="Z3341">
        <v>2</v>
      </c>
      <c r="AB3341" s="4">
        <f t="shared" si="755"/>
        <v>4.166666666666667</v>
      </c>
      <c r="AC3341" s="5">
        <v>3.78</v>
      </c>
      <c r="AD3341" s="5">
        <f t="shared" si="756"/>
        <v>472.50000000000006</v>
      </c>
      <c r="AF3341" s="5">
        <f t="shared" si="757"/>
        <v>226.79999999999998</v>
      </c>
      <c r="AG3341" s="6">
        <f t="shared" si="758"/>
        <v>699.3</v>
      </c>
    </row>
    <row r="3342" spans="1:34" x14ac:dyDescent="0.25">
      <c r="A3342" t="s">
        <v>8</v>
      </c>
      <c r="B3342" t="s">
        <v>1580</v>
      </c>
      <c r="C3342" t="s">
        <v>622</v>
      </c>
      <c r="D3342" t="s">
        <v>636</v>
      </c>
      <c r="E3342" t="s">
        <v>59</v>
      </c>
      <c r="F3342" s="1">
        <v>42401</v>
      </c>
      <c r="K3342" t="s">
        <v>12</v>
      </c>
      <c r="L3342" t="s">
        <v>115</v>
      </c>
      <c r="M3342">
        <v>30</v>
      </c>
      <c r="O3342">
        <v>208</v>
      </c>
      <c r="P3342">
        <f>R3341</f>
        <v>180</v>
      </c>
      <c r="R3342">
        <v>65</v>
      </c>
      <c r="S3342">
        <f t="shared" si="751"/>
        <v>115</v>
      </c>
      <c r="T3342" s="4" t="str">
        <f t="shared" si="752"/>
        <v/>
      </c>
      <c r="U3342" s="13"/>
      <c r="V3342" s="2">
        <f t="shared" si="753"/>
        <v>3.8333333333333335</v>
      </c>
      <c r="W3342" s="3">
        <f t="shared" si="754"/>
        <v>16.956521739130434</v>
      </c>
      <c r="X3342">
        <v>2</v>
      </c>
      <c r="Z3342">
        <v>2</v>
      </c>
      <c r="AB3342" s="4">
        <f t="shared" si="755"/>
        <v>1.8333333333333335</v>
      </c>
      <c r="AC3342" s="5">
        <v>3.78</v>
      </c>
      <c r="AD3342" s="5">
        <f t="shared" si="756"/>
        <v>207.9</v>
      </c>
      <c r="AF3342" s="5">
        <f t="shared" si="757"/>
        <v>226.79999999999998</v>
      </c>
      <c r="AG3342" s="6">
        <f t="shared" si="758"/>
        <v>434.7</v>
      </c>
    </row>
    <row r="3343" spans="1:34" x14ac:dyDescent="0.25">
      <c r="A3343" t="s">
        <v>8</v>
      </c>
      <c r="B3343" t="s">
        <v>1580</v>
      </c>
      <c r="C3343" t="s">
        <v>622</v>
      </c>
      <c r="D3343" t="s">
        <v>636</v>
      </c>
      <c r="E3343" t="s">
        <v>59</v>
      </c>
      <c r="F3343" s="1">
        <v>42430</v>
      </c>
      <c r="K3343" t="s">
        <v>12</v>
      </c>
      <c r="L3343" t="s">
        <v>115</v>
      </c>
      <c r="M3343">
        <v>30</v>
      </c>
      <c r="O3343">
        <v>208</v>
      </c>
      <c r="P3343">
        <f>R3342</f>
        <v>65</v>
      </c>
      <c r="Q3343">
        <v>120</v>
      </c>
      <c r="R3343">
        <v>120</v>
      </c>
      <c r="S3343">
        <f t="shared" si="751"/>
        <v>65</v>
      </c>
      <c r="T3343" s="4" t="str">
        <f t="shared" si="752"/>
        <v/>
      </c>
      <c r="U3343" s="13"/>
      <c r="V3343" s="2">
        <f t="shared" si="753"/>
        <v>2.1666666666666665</v>
      </c>
      <c r="W3343" s="3">
        <f t="shared" si="754"/>
        <v>55.384615384615387</v>
      </c>
      <c r="X3343">
        <v>2</v>
      </c>
      <c r="Z3343">
        <v>2</v>
      </c>
      <c r="AB3343" s="4">
        <f t="shared" si="755"/>
        <v>0.16666666666666652</v>
      </c>
      <c r="AC3343" s="5">
        <v>3.78</v>
      </c>
      <c r="AD3343" s="5">
        <f t="shared" si="756"/>
        <v>18.899999999999981</v>
      </c>
      <c r="AF3343" s="5">
        <f t="shared" si="757"/>
        <v>226.79999999999998</v>
      </c>
      <c r="AG3343" s="6">
        <f t="shared" si="758"/>
        <v>245.7</v>
      </c>
    </row>
    <row r="3344" spans="1:34" x14ac:dyDescent="0.25">
      <c r="A3344" t="s">
        <v>8</v>
      </c>
      <c r="B3344" t="s">
        <v>1580</v>
      </c>
      <c r="C3344" t="s">
        <v>622</v>
      </c>
      <c r="D3344" t="s">
        <v>636</v>
      </c>
      <c r="E3344" t="s">
        <v>59</v>
      </c>
      <c r="F3344" s="1">
        <v>42461</v>
      </c>
      <c r="K3344" t="s">
        <v>12</v>
      </c>
      <c r="L3344" t="s">
        <v>115</v>
      </c>
      <c r="M3344">
        <v>30</v>
      </c>
      <c r="O3344">
        <v>208</v>
      </c>
      <c r="P3344">
        <v>65</v>
      </c>
      <c r="Q3344">
        <v>108</v>
      </c>
      <c r="R3344">
        <v>80</v>
      </c>
      <c r="S3344">
        <f t="shared" si="751"/>
        <v>93</v>
      </c>
      <c r="T3344" s="4" t="str">
        <f t="shared" si="752"/>
        <v/>
      </c>
      <c r="U3344" s="13"/>
      <c r="V3344" s="2">
        <f t="shared" si="753"/>
        <v>3.1</v>
      </c>
      <c r="W3344" s="3">
        <f t="shared" si="754"/>
        <v>25.806451612903224</v>
      </c>
      <c r="X3344">
        <v>2</v>
      </c>
      <c r="Z3344">
        <v>2</v>
      </c>
      <c r="AB3344" s="4">
        <f t="shared" si="755"/>
        <v>1.1000000000000001</v>
      </c>
      <c r="AC3344" s="5">
        <v>3.78</v>
      </c>
      <c r="AD3344" s="5">
        <f t="shared" si="756"/>
        <v>124.74</v>
      </c>
      <c r="AF3344" s="5">
        <f t="shared" si="757"/>
        <v>226.79999999999998</v>
      </c>
      <c r="AG3344" s="6">
        <f t="shared" si="758"/>
        <v>351.53999999999996</v>
      </c>
    </row>
    <row r="3345" spans="1:33" x14ac:dyDescent="0.25">
      <c r="A3345" t="s">
        <v>8</v>
      </c>
      <c r="B3345" t="s">
        <v>1580</v>
      </c>
      <c r="C3345" t="s">
        <v>622</v>
      </c>
      <c r="D3345" t="s">
        <v>637</v>
      </c>
      <c r="E3345" t="s">
        <v>59</v>
      </c>
      <c r="F3345" s="1">
        <v>42370</v>
      </c>
      <c r="K3345" t="s">
        <v>12</v>
      </c>
      <c r="L3345" t="s">
        <v>115</v>
      </c>
      <c r="M3345">
        <v>30</v>
      </c>
      <c r="O3345">
        <v>208</v>
      </c>
      <c r="P3345">
        <v>185</v>
      </c>
      <c r="Q3345">
        <v>78</v>
      </c>
      <c r="R3345">
        <v>183</v>
      </c>
      <c r="S3345">
        <f t="shared" si="751"/>
        <v>80</v>
      </c>
      <c r="T3345" s="4" t="str">
        <f t="shared" si="752"/>
        <v/>
      </c>
      <c r="U3345" s="13"/>
      <c r="V3345" s="2">
        <f t="shared" si="753"/>
        <v>2.6666666666666665</v>
      </c>
      <c r="W3345" s="3">
        <f t="shared" si="754"/>
        <v>68.625</v>
      </c>
      <c r="X3345">
        <v>2</v>
      </c>
      <c r="Z3345">
        <v>2</v>
      </c>
      <c r="AB3345" s="4">
        <f t="shared" si="755"/>
        <v>0.66666666666666652</v>
      </c>
      <c r="AC3345" s="5">
        <v>3.78</v>
      </c>
      <c r="AD3345" s="5">
        <f t="shared" si="756"/>
        <v>75.59999999999998</v>
      </c>
      <c r="AF3345" s="5">
        <f t="shared" si="757"/>
        <v>226.79999999999998</v>
      </c>
      <c r="AG3345" s="6">
        <f t="shared" si="758"/>
        <v>302.39999999999998</v>
      </c>
    </row>
    <row r="3346" spans="1:33" x14ac:dyDescent="0.25">
      <c r="A3346" t="s">
        <v>8</v>
      </c>
      <c r="B3346" t="s">
        <v>1580</v>
      </c>
      <c r="C3346" t="s">
        <v>622</v>
      </c>
      <c r="D3346" t="s">
        <v>637</v>
      </c>
      <c r="E3346" t="s">
        <v>59</v>
      </c>
      <c r="F3346" s="1">
        <v>42401</v>
      </c>
      <c r="K3346" t="s">
        <v>12</v>
      </c>
      <c r="L3346" t="s">
        <v>115</v>
      </c>
      <c r="M3346">
        <v>30</v>
      </c>
      <c r="O3346">
        <v>208</v>
      </c>
      <c r="P3346">
        <f>R3345</f>
        <v>183</v>
      </c>
      <c r="Q3346">
        <v>110</v>
      </c>
      <c r="R3346">
        <v>130</v>
      </c>
      <c r="S3346">
        <f t="shared" si="751"/>
        <v>163</v>
      </c>
      <c r="T3346" s="4" t="str">
        <f t="shared" si="752"/>
        <v/>
      </c>
      <c r="U3346" s="13"/>
      <c r="V3346" s="2">
        <f t="shared" si="753"/>
        <v>5.4333333333333336</v>
      </c>
      <c r="W3346" s="3">
        <f t="shared" si="754"/>
        <v>23.926380368098158</v>
      </c>
      <c r="X3346">
        <v>2</v>
      </c>
      <c r="Z3346">
        <v>2</v>
      </c>
      <c r="AB3346" s="4">
        <f t="shared" si="755"/>
        <v>3.4333333333333336</v>
      </c>
      <c r="AC3346" s="5">
        <v>3.78</v>
      </c>
      <c r="AD3346" s="5">
        <f t="shared" si="756"/>
        <v>389.34</v>
      </c>
      <c r="AF3346" s="5">
        <f t="shared" si="757"/>
        <v>226.79999999999998</v>
      </c>
      <c r="AG3346" s="6">
        <f t="shared" si="758"/>
        <v>616.14</v>
      </c>
    </row>
    <row r="3347" spans="1:33" x14ac:dyDescent="0.25">
      <c r="A3347" t="s">
        <v>8</v>
      </c>
      <c r="B3347" t="s">
        <v>1580</v>
      </c>
      <c r="C3347" t="s">
        <v>622</v>
      </c>
      <c r="D3347" t="s">
        <v>637</v>
      </c>
      <c r="E3347" t="s">
        <v>59</v>
      </c>
      <c r="F3347" s="1">
        <v>42430</v>
      </c>
      <c r="K3347" t="s">
        <v>12</v>
      </c>
      <c r="L3347" t="s">
        <v>115</v>
      </c>
      <c r="M3347">
        <v>30</v>
      </c>
      <c r="O3347">
        <v>208</v>
      </c>
      <c r="P3347">
        <f>R3346</f>
        <v>130</v>
      </c>
      <c r="Q3347">
        <v>70</v>
      </c>
      <c r="R3347">
        <v>90</v>
      </c>
      <c r="S3347">
        <f t="shared" si="751"/>
        <v>110</v>
      </c>
      <c r="T3347" s="4" t="str">
        <f t="shared" si="752"/>
        <v/>
      </c>
      <c r="U3347" s="13"/>
      <c r="V3347" s="2">
        <f t="shared" si="753"/>
        <v>3.6666666666666665</v>
      </c>
      <c r="W3347" s="3">
        <f t="shared" si="754"/>
        <v>24.545454545454547</v>
      </c>
      <c r="X3347">
        <v>2</v>
      </c>
      <c r="Z3347">
        <v>2</v>
      </c>
      <c r="AB3347" s="4">
        <f t="shared" si="755"/>
        <v>1.6666666666666665</v>
      </c>
      <c r="AC3347" s="5">
        <v>3.78</v>
      </c>
      <c r="AD3347" s="5">
        <f t="shared" si="756"/>
        <v>188.99999999999997</v>
      </c>
      <c r="AF3347" s="5">
        <f t="shared" si="757"/>
        <v>226.79999999999998</v>
      </c>
      <c r="AG3347" s="6">
        <f t="shared" si="758"/>
        <v>415.79999999999995</v>
      </c>
    </row>
    <row r="3348" spans="1:33" x14ac:dyDescent="0.25">
      <c r="A3348" t="s">
        <v>8</v>
      </c>
      <c r="B3348" t="s">
        <v>1580</v>
      </c>
      <c r="C3348" t="s">
        <v>622</v>
      </c>
      <c r="D3348" t="s">
        <v>637</v>
      </c>
      <c r="E3348" t="s">
        <v>59</v>
      </c>
      <c r="F3348" s="1">
        <v>42461</v>
      </c>
      <c r="K3348" t="s">
        <v>12</v>
      </c>
      <c r="L3348" t="s">
        <v>115</v>
      </c>
      <c r="M3348">
        <v>30</v>
      </c>
      <c r="O3348">
        <v>208</v>
      </c>
      <c r="P3348">
        <v>130</v>
      </c>
      <c r="R3348">
        <v>100</v>
      </c>
      <c r="S3348">
        <f t="shared" si="751"/>
        <v>30</v>
      </c>
      <c r="T3348" s="4" t="str">
        <f t="shared" si="752"/>
        <v/>
      </c>
      <c r="U3348" s="13"/>
      <c r="V3348" s="2">
        <f t="shared" si="753"/>
        <v>1</v>
      </c>
      <c r="W3348" s="3">
        <f t="shared" si="754"/>
        <v>100</v>
      </c>
      <c r="X3348">
        <v>2</v>
      </c>
      <c r="Z3348">
        <v>2</v>
      </c>
      <c r="AB3348" s="4">
        <f t="shared" si="755"/>
        <v>-1</v>
      </c>
      <c r="AC3348" s="5">
        <v>3.78</v>
      </c>
      <c r="AD3348" s="5">
        <f t="shared" si="756"/>
        <v>-113.39999999999999</v>
      </c>
      <c r="AF3348" s="5">
        <f t="shared" si="757"/>
        <v>226.79999999999998</v>
      </c>
      <c r="AG3348" s="6">
        <f t="shared" si="758"/>
        <v>113.39999999999999</v>
      </c>
    </row>
    <row r="3349" spans="1:33" x14ac:dyDescent="0.25">
      <c r="A3349" t="s">
        <v>8</v>
      </c>
      <c r="B3349" t="s">
        <v>1580</v>
      </c>
      <c r="C3349" t="s">
        <v>622</v>
      </c>
      <c r="D3349" t="s">
        <v>638</v>
      </c>
      <c r="E3349" t="s">
        <v>59</v>
      </c>
      <c r="F3349" s="1">
        <v>42370</v>
      </c>
      <c r="K3349" t="s">
        <v>12</v>
      </c>
      <c r="L3349" t="s">
        <v>115</v>
      </c>
      <c r="M3349">
        <v>30</v>
      </c>
      <c r="O3349">
        <v>208</v>
      </c>
      <c r="P3349">
        <v>185</v>
      </c>
      <c r="R3349">
        <v>156</v>
      </c>
      <c r="S3349">
        <f t="shared" si="751"/>
        <v>29</v>
      </c>
      <c r="T3349" s="4" t="str">
        <f t="shared" si="752"/>
        <v/>
      </c>
      <c r="U3349" s="13"/>
      <c r="V3349" s="2">
        <f t="shared" si="753"/>
        <v>0.96666666666666667</v>
      </c>
      <c r="W3349" s="3">
        <f t="shared" si="754"/>
        <v>161.37931034482759</v>
      </c>
      <c r="X3349">
        <v>2</v>
      </c>
      <c r="Z3349">
        <v>2</v>
      </c>
      <c r="AB3349" s="4">
        <f t="shared" si="755"/>
        <v>-1.0333333333333332</v>
      </c>
      <c r="AC3349" s="5">
        <v>3.78</v>
      </c>
      <c r="AD3349" s="5">
        <f t="shared" si="756"/>
        <v>-117.17999999999998</v>
      </c>
      <c r="AF3349" s="5">
        <f t="shared" si="757"/>
        <v>226.79999999999998</v>
      </c>
      <c r="AG3349" s="6">
        <f t="shared" si="758"/>
        <v>109.61999999999999</v>
      </c>
    </row>
    <row r="3350" spans="1:33" x14ac:dyDescent="0.25">
      <c r="A3350" t="s">
        <v>8</v>
      </c>
      <c r="B3350" t="s">
        <v>1580</v>
      </c>
      <c r="C3350" t="s">
        <v>622</v>
      </c>
      <c r="D3350" t="s">
        <v>638</v>
      </c>
      <c r="E3350" t="s">
        <v>59</v>
      </c>
      <c r="F3350" s="1">
        <v>42401</v>
      </c>
      <c r="K3350" t="s">
        <v>12</v>
      </c>
      <c r="L3350" t="s">
        <v>115</v>
      </c>
      <c r="M3350">
        <v>30</v>
      </c>
      <c r="O3350">
        <v>208</v>
      </c>
      <c r="P3350">
        <f>R3349</f>
        <v>156</v>
      </c>
      <c r="Q3350">
        <v>115</v>
      </c>
      <c r="R3350">
        <v>122</v>
      </c>
      <c r="S3350">
        <f t="shared" si="751"/>
        <v>149</v>
      </c>
      <c r="T3350" s="4" t="str">
        <f t="shared" si="752"/>
        <v/>
      </c>
      <c r="U3350" s="13"/>
      <c r="V3350" s="2">
        <f t="shared" si="753"/>
        <v>4.9666666666666668</v>
      </c>
      <c r="W3350" s="3">
        <f t="shared" si="754"/>
        <v>24.563758389261743</v>
      </c>
      <c r="X3350">
        <v>2</v>
      </c>
      <c r="Z3350">
        <v>2</v>
      </c>
      <c r="AB3350" s="4">
        <f t="shared" si="755"/>
        <v>2.9666666666666668</v>
      </c>
      <c r="AC3350" s="5">
        <v>3.78</v>
      </c>
      <c r="AD3350" s="5">
        <f t="shared" si="756"/>
        <v>336.41999999999996</v>
      </c>
      <c r="AF3350" s="5">
        <f t="shared" si="757"/>
        <v>226.79999999999998</v>
      </c>
      <c r="AG3350" s="6">
        <f t="shared" si="758"/>
        <v>563.22</v>
      </c>
    </row>
    <row r="3351" spans="1:33" x14ac:dyDescent="0.25">
      <c r="A3351" t="s">
        <v>8</v>
      </c>
      <c r="B3351" t="s">
        <v>1580</v>
      </c>
      <c r="C3351" t="s">
        <v>622</v>
      </c>
      <c r="D3351" t="s">
        <v>638</v>
      </c>
      <c r="E3351" t="s">
        <v>59</v>
      </c>
      <c r="F3351" s="1">
        <v>42430</v>
      </c>
      <c r="K3351" t="s">
        <v>12</v>
      </c>
      <c r="L3351" t="s">
        <v>115</v>
      </c>
      <c r="M3351">
        <v>30</v>
      </c>
      <c r="O3351">
        <v>208</v>
      </c>
      <c r="P3351">
        <f>R3350</f>
        <v>122</v>
      </c>
      <c r="Q3351">
        <v>70</v>
      </c>
      <c r="R3351">
        <v>104</v>
      </c>
      <c r="S3351">
        <f t="shared" si="751"/>
        <v>88</v>
      </c>
      <c r="T3351" s="4" t="str">
        <f t="shared" si="752"/>
        <v/>
      </c>
      <c r="U3351" s="13"/>
      <c r="V3351" s="2">
        <f t="shared" si="753"/>
        <v>2.9333333333333331</v>
      </c>
      <c r="W3351" s="3">
        <f t="shared" si="754"/>
        <v>35.45454545454546</v>
      </c>
      <c r="X3351">
        <v>2</v>
      </c>
      <c r="Z3351">
        <v>2</v>
      </c>
      <c r="AB3351" s="4">
        <f t="shared" si="755"/>
        <v>0.93333333333333313</v>
      </c>
      <c r="AC3351" s="5">
        <v>3.78</v>
      </c>
      <c r="AD3351" s="5">
        <f t="shared" si="756"/>
        <v>105.83999999999996</v>
      </c>
      <c r="AF3351" s="5">
        <f t="shared" si="757"/>
        <v>226.79999999999998</v>
      </c>
      <c r="AG3351" s="6">
        <f t="shared" si="758"/>
        <v>332.64</v>
      </c>
    </row>
    <row r="3352" spans="1:33" x14ac:dyDescent="0.25">
      <c r="A3352" t="s">
        <v>8</v>
      </c>
      <c r="B3352" t="s">
        <v>1580</v>
      </c>
      <c r="C3352" t="s">
        <v>622</v>
      </c>
      <c r="D3352" t="s">
        <v>638</v>
      </c>
      <c r="E3352" t="s">
        <v>59</v>
      </c>
      <c r="F3352" s="1">
        <v>42461</v>
      </c>
      <c r="K3352" t="s">
        <v>12</v>
      </c>
      <c r="L3352" t="s">
        <v>115</v>
      </c>
      <c r="M3352">
        <v>30</v>
      </c>
      <c r="O3352">
        <v>208</v>
      </c>
      <c r="P3352">
        <v>122</v>
      </c>
      <c r="Q3352">
        <v>100</v>
      </c>
      <c r="R3352">
        <v>140</v>
      </c>
      <c r="S3352">
        <f t="shared" si="751"/>
        <v>82</v>
      </c>
      <c r="T3352" s="4" t="str">
        <f t="shared" si="752"/>
        <v/>
      </c>
      <c r="U3352" s="13"/>
      <c r="V3352" s="2">
        <f t="shared" si="753"/>
        <v>2.7333333333333334</v>
      </c>
      <c r="W3352" s="3">
        <f t="shared" si="754"/>
        <v>51.219512195121951</v>
      </c>
      <c r="X3352">
        <v>2</v>
      </c>
      <c r="Z3352">
        <v>2</v>
      </c>
      <c r="AB3352" s="4">
        <f t="shared" si="755"/>
        <v>0.73333333333333339</v>
      </c>
      <c r="AC3352" s="5">
        <v>3.78</v>
      </c>
      <c r="AD3352" s="5">
        <f t="shared" si="756"/>
        <v>83.16</v>
      </c>
      <c r="AF3352" s="5">
        <f t="shared" si="757"/>
        <v>226.79999999999998</v>
      </c>
      <c r="AG3352" s="6">
        <f t="shared" si="758"/>
        <v>309.95999999999998</v>
      </c>
    </row>
    <row r="3353" spans="1:33" x14ac:dyDescent="0.25">
      <c r="A3353" t="s">
        <v>8</v>
      </c>
      <c r="B3353" t="s">
        <v>1580</v>
      </c>
      <c r="C3353" t="s">
        <v>1581</v>
      </c>
      <c r="D3353" t="s">
        <v>639</v>
      </c>
      <c r="E3353" t="s">
        <v>59</v>
      </c>
      <c r="F3353" s="1">
        <v>42370</v>
      </c>
      <c r="K3353" t="s">
        <v>104</v>
      </c>
      <c r="L3353" t="s">
        <v>115</v>
      </c>
      <c r="M3353">
        <v>30</v>
      </c>
      <c r="O3353">
        <v>208</v>
      </c>
      <c r="P3353">
        <v>130</v>
      </c>
      <c r="Q3353">
        <v>343</v>
      </c>
      <c r="R3353">
        <v>147</v>
      </c>
      <c r="S3353">
        <f t="shared" si="751"/>
        <v>326</v>
      </c>
      <c r="T3353" s="4" t="str">
        <f t="shared" si="752"/>
        <v/>
      </c>
      <c r="U3353" s="13"/>
      <c r="V3353" s="2">
        <f t="shared" si="753"/>
        <v>10.866666666666667</v>
      </c>
      <c r="W3353" s="3">
        <f t="shared" si="754"/>
        <v>13.52760736196319</v>
      </c>
      <c r="X3353">
        <v>10</v>
      </c>
      <c r="Z3353">
        <v>10</v>
      </c>
      <c r="AB3353" s="4">
        <f t="shared" si="755"/>
        <v>0.86666666666666714</v>
      </c>
      <c r="AC3353" s="5">
        <v>4.25</v>
      </c>
      <c r="AD3353" s="5">
        <f t="shared" si="756"/>
        <v>110.50000000000006</v>
      </c>
      <c r="AF3353" s="5">
        <f t="shared" si="757"/>
        <v>1275</v>
      </c>
      <c r="AG3353" s="6">
        <f t="shared" si="758"/>
        <v>1385.5</v>
      </c>
    </row>
    <row r="3354" spans="1:33" x14ac:dyDescent="0.25">
      <c r="A3354" t="s">
        <v>8</v>
      </c>
      <c r="B3354" t="s">
        <v>1580</v>
      </c>
      <c r="C3354" t="s">
        <v>1581</v>
      </c>
      <c r="D3354" t="s">
        <v>639</v>
      </c>
      <c r="E3354" t="s">
        <v>59</v>
      </c>
      <c r="F3354" s="1">
        <v>42401</v>
      </c>
      <c r="K3354" t="s">
        <v>104</v>
      </c>
      <c r="L3354" t="s">
        <v>115</v>
      </c>
      <c r="M3354">
        <v>30</v>
      </c>
      <c r="O3354">
        <v>208</v>
      </c>
      <c r="P3354">
        <f>R3353</f>
        <v>147</v>
      </c>
      <c r="Q3354">
        <v>423</v>
      </c>
      <c r="R3354">
        <v>170</v>
      </c>
      <c r="S3354">
        <f t="shared" si="751"/>
        <v>400</v>
      </c>
      <c r="T3354" s="4" t="str">
        <f t="shared" si="752"/>
        <v/>
      </c>
      <c r="U3354" s="13"/>
      <c r="V3354" s="2">
        <f t="shared" si="753"/>
        <v>13.333333333333334</v>
      </c>
      <c r="W3354" s="3">
        <f t="shared" si="754"/>
        <v>12.75</v>
      </c>
      <c r="X3354">
        <v>10</v>
      </c>
      <c r="Z3354">
        <v>10</v>
      </c>
      <c r="AB3354" s="4">
        <f t="shared" si="755"/>
        <v>3.3333333333333339</v>
      </c>
      <c r="AC3354" s="5">
        <v>4.25</v>
      </c>
      <c r="AD3354" s="5">
        <f t="shared" si="756"/>
        <v>425.00000000000006</v>
      </c>
      <c r="AF3354" s="5">
        <f t="shared" si="757"/>
        <v>1275</v>
      </c>
      <c r="AG3354" s="6">
        <f t="shared" si="758"/>
        <v>1700</v>
      </c>
    </row>
    <row r="3355" spans="1:33" x14ac:dyDescent="0.25">
      <c r="A3355" t="s">
        <v>8</v>
      </c>
      <c r="B3355" t="s">
        <v>1580</v>
      </c>
      <c r="C3355" t="s">
        <v>1581</v>
      </c>
      <c r="D3355" t="s">
        <v>639</v>
      </c>
      <c r="E3355" t="s">
        <v>59</v>
      </c>
      <c r="F3355" s="1">
        <v>42430</v>
      </c>
      <c r="K3355" t="s">
        <v>104</v>
      </c>
      <c r="L3355" t="s">
        <v>115</v>
      </c>
      <c r="M3355">
        <v>30</v>
      </c>
      <c r="O3355">
        <v>208</v>
      </c>
      <c r="P3355">
        <f>R3354</f>
        <v>170</v>
      </c>
      <c r="Q3355">
        <v>323</v>
      </c>
      <c r="R3355">
        <v>185</v>
      </c>
      <c r="S3355">
        <f t="shared" si="751"/>
        <v>308</v>
      </c>
      <c r="T3355" s="4" t="str">
        <f t="shared" si="752"/>
        <v/>
      </c>
      <c r="U3355" s="13"/>
      <c r="V3355" s="2">
        <f t="shared" si="753"/>
        <v>10.266666666666667</v>
      </c>
      <c r="W3355" s="3">
        <f t="shared" si="754"/>
        <v>18.019480519480517</v>
      </c>
      <c r="X3355">
        <v>10</v>
      </c>
      <c r="Z3355">
        <v>10</v>
      </c>
      <c r="AB3355" s="4">
        <f t="shared" si="755"/>
        <v>0.2666666666666675</v>
      </c>
      <c r="AC3355" s="5">
        <v>4.25</v>
      </c>
      <c r="AD3355" s="5">
        <f t="shared" si="756"/>
        <v>34.000000000000107</v>
      </c>
      <c r="AF3355" s="5">
        <f t="shared" si="757"/>
        <v>1275</v>
      </c>
      <c r="AG3355" s="6">
        <f t="shared" si="758"/>
        <v>1309</v>
      </c>
    </row>
    <row r="3356" spans="1:33" x14ac:dyDescent="0.25">
      <c r="A3356" t="s">
        <v>8</v>
      </c>
      <c r="B3356" t="s">
        <v>1580</v>
      </c>
      <c r="C3356" t="s">
        <v>1581</v>
      </c>
      <c r="D3356" t="s">
        <v>639</v>
      </c>
      <c r="E3356" t="s">
        <v>59</v>
      </c>
      <c r="F3356" s="1">
        <v>42461</v>
      </c>
      <c r="K3356" t="s">
        <v>104</v>
      </c>
      <c r="L3356" t="s">
        <v>115</v>
      </c>
      <c r="M3356">
        <v>30</v>
      </c>
      <c r="O3356">
        <v>208</v>
      </c>
      <c r="P3356">
        <f>R3355</f>
        <v>185</v>
      </c>
      <c r="Q3356">
        <v>178</v>
      </c>
      <c r="R3356">
        <v>75</v>
      </c>
      <c r="S3356">
        <f t="shared" si="751"/>
        <v>288</v>
      </c>
      <c r="T3356" s="4" t="str">
        <f t="shared" si="752"/>
        <v/>
      </c>
      <c r="U3356" s="13"/>
      <c r="V3356" s="2">
        <f t="shared" si="753"/>
        <v>9.6</v>
      </c>
      <c r="W3356" s="3">
        <f t="shared" si="754"/>
        <v>7.8125</v>
      </c>
      <c r="X3356">
        <v>10</v>
      </c>
      <c r="Z3356">
        <v>10</v>
      </c>
      <c r="AB3356" s="4">
        <f t="shared" si="755"/>
        <v>-0.40000000000000036</v>
      </c>
      <c r="AC3356" s="5">
        <v>4.25</v>
      </c>
      <c r="AD3356" s="5">
        <f t="shared" si="756"/>
        <v>-51.000000000000043</v>
      </c>
      <c r="AF3356" s="5">
        <f t="shared" si="757"/>
        <v>1275</v>
      </c>
      <c r="AG3356" s="6">
        <f t="shared" si="758"/>
        <v>1224</v>
      </c>
    </row>
    <row r="3357" spans="1:33" x14ac:dyDescent="0.25">
      <c r="A3357" t="s">
        <v>8</v>
      </c>
      <c r="B3357" t="s">
        <v>1580</v>
      </c>
      <c r="C3357" t="s">
        <v>1581</v>
      </c>
      <c r="D3357" t="s">
        <v>639</v>
      </c>
      <c r="E3357" t="s">
        <v>59</v>
      </c>
      <c r="F3357" s="1">
        <v>42370</v>
      </c>
      <c r="K3357" t="s">
        <v>118</v>
      </c>
      <c r="L3357" t="s">
        <v>137</v>
      </c>
      <c r="M3357">
        <v>30</v>
      </c>
      <c r="O3357">
        <v>208</v>
      </c>
      <c r="P3357">
        <v>25</v>
      </c>
      <c r="Q3357">
        <v>220</v>
      </c>
      <c r="R3357">
        <v>135</v>
      </c>
      <c r="S3357">
        <f t="shared" si="751"/>
        <v>110</v>
      </c>
      <c r="T3357" s="4" t="str">
        <f t="shared" si="752"/>
        <v/>
      </c>
      <c r="U3357" s="13"/>
      <c r="V3357" s="2">
        <f t="shared" si="753"/>
        <v>3.6666666666666665</v>
      </c>
      <c r="W3357" s="3">
        <f t="shared" si="754"/>
        <v>36.81818181818182</v>
      </c>
      <c r="X3357">
        <v>10</v>
      </c>
      <c r="Z3357">
        <v>10</v>
      </c>
      <c r="AB3357" s="4">
        <f t="shared" si="755"/>
        <v>-6.3333333333333339</v>
      </c>
      <c r="AC3357" s="5">
        <v>4.0999999999999996</v>
      </c>
      <c r="AD3357" s="5">
        <f t="shared" si="756"/>
        <v>-779</v>
      </c>
      <c r="AF3357" s="5">
        <f t="shared" si="757"/>
        <v>1230</v>
      </c>
      <c r="AG3357" s="6">
        <f t="shared" si="758"/>
        <v>450.99999999999994</v>
      </c>
    </row>
    <row r="3358" spans="1:33" x14ac:dyDescent="0.25">
      <c r="A3358" t="s">
        <v>8</v>
      </c>
      <c r="B3358" t="s">
        <v>1580</v>
      </c>
      <c r="C3358" t="s">
        <v>1581</v>
      </c>
      <c r="D3358" t="s">
        <v>639</v>
      </c>
      <c r="E3358" t="s">
        <v>59</v>
      </c>
      <c r="F3358" s="1">
        <v>42401</v>
      </c>
      <c r="K3358" t="s">
        <v>118</v>
      </c>
      <c r="L3358" t="s">
        <v>137</v>
      </c>
      <c r="M3358">
        <v>30</v>
      </c>
      <c r="O3358">
        <v>208</v>
      </c>
      <c r="P3358">
        <f>R3357</f>
        <v>135</v>
      </c>
      <c r="Q3358">
        <v>449</v>
      </c>
      <c r="R3358">
        <v>140</v>
      </c>
      <c r="S3358">
        <f t="shared" si="751"/>
        <v>444</v>
      </c>
      <c r="T3358" s="4" t="str">
        <f t="shared" si="752"/>
        <v/>
      </c>
      <c r="U3358" s="13"/>
      <c r="V3358" s="2">
        <f t="shared" si="753"/>
        <v>14.8</v>
      </c>
      <c r="W3358" s="3">
        <f t="shared" si="754"/>
        <v>9.4594594594594597</v>
      </c>
      <c r="X3358">
        <v>10</v>
      </c>
      <c r="Z3358">
        <v>10</v>
      </c>
      <c r="AB3358" s="4">
        <f t="shared" si="755"/>
        <v>4.8000000000000007</v>
      </c>
      <c r="AC3358" s="5">
        <v>4.0999999999999996</v>
      </c>
      <c r="AD3358" s="5">
        <f t="shared" si="756"/>
        <v>590.40000000000009</v>
      </c>
      <c r="AF3358" s="5">
        <f t="shared" si="757"/>
        <v>1230</v>
      </c>
      <c r="AG3358" s="6">
        <f t="shared" si="758"/>
        <v>1820.3999999999999</v>
      </c>
    </row>
    <row r="3359" spans="1:33" x14ac:dyDescent="0.25">
      <c r="A3359" t="s">
        <v>8</v>
      </c>
      <c r="B3359" t="s">
        <v>1580</v>
      </c>
      <c r="C3359" t="s">
        <v>1581</v>
      </c>
      <c r="D3359" t="s">
        <v>639</v>
      </c>
      <c r="E3359" t="s">
        <v>59</v>
      </c>
      <c r="F3359" s="1">
        <v>42430</v>
      </c>
      <c r="K3359" t="s">
        <v>118</v>
      </c>
      <c r="L3359" t="s">
        <v>137</v>
      </c>
      <c r="M3359">
        <v>30</v>
      </c>
      <c r="O3359">
        <v>208</v>
      </c>
      <c r="P3359">
        <f>R3358</f>
        <v>140</v>
      </c>
      <c r="Q3359">
        <v>349</v>
      </c>
      <c r="R3359">
        <v>185</v>
      </c>
      <c r="S3359">
        <f t="shared" si="751"/>
        <v>304</v>
      </c>
      <c r="T3359" s="4" t="str">
        <f t="shared" si="752"/>
        <v/>
      </c>
      <c r="U3359" s="13"/>
      <c r="V3359" s="2">
        <f t="shared" si="753"/>
        <v>10.133333333333333</v>
      </c>
      <c r="W3359" s="3">
        <f t="shared" si="754"/>
        <v>18.256578947368421</v>
      </c>
      <c r="X3359">
        <v>10</v>
      </c>
      <c r="Z3359">
        <v>10</v>
      </c>
      <c r="AB3359" s="4">
        <f t="shared" si="755"/>
        <v>0.13333333333333286</v>
      </c>
      <c r="AC3359" s="5">
        <v>4.0999999999999996</v>
      </c>
      <c r="AD3359" s="5">
        <f t="shared" si="756"/>
        <v>16.399999999999942</v>
      </c>
      <c r="AF3359" s="5">
        <f t="shared" si="757"/>
        <v>1230</v>
      </c>
      <c r="AG3359" s="6">
        <f t="shared" si="758"/>
        <v>1246.3999999999999</v>
      </c>
    </row>
    <row r="3360" spans="1:33" x14ac:dyDescent="0.25">
      <c r="A3360" t="s">
        <v>8</v>
      </c>
      <c r="B3360" t="s">
        <v>1580</v>
      </c>
      <c r="C3360" t="s">
        <v>1581</v>
      </c>
      <c r="D3360" t="s">
        <v>639</v>
      </c>
      <c r="E3360" t="s">
        <v>59</v>
      </c>
      <c r="F3360" s="1">
        <v>42461</v>
      </c>
      <c r="K3360" t="s">
        <v>118</v>
      </c>
      <c r="L3360" t="s">
        <v>137</v>
      </c>
      <c r="M3360">
        <v>30</v>
      </c>
      <c r="O3360">
        <v>208</v>
      </c>
      <c r="P3360">
        <f>R3359</f>
        <v>185</v>
      </c>
      <c r="Q3360">
        <v>148</v>
      </c>
      <c r="R3360">
        <v>75</v>
      </c>
      <c r="S3360">
        <f t="shared" si="751"/>
        <v>258</v>
      </c>
      <c r="T3360" s="4" t="str">
        <f t="shared" si="752"/>
        <v/>
      </c>
      <c r="U3360" s="13"/>
      <c r="V3360" s="2">
        <f t="shared" si="753"/>
        <v>8.6</v>
      </c>
      <c r="W3360" s="3">
        <f t="shared" si="754"/>
        <v>8.720930232558139</v>
      </c>
      <c r="X3360">
        <v>10</v>
      </c>
      <c r="Z3360">
        <v>10</v>
      </c>
      <c r="AB3360" s="4">
        <f t="shared" si="755"/>
        <v>-1.4000000000000004</v>
      </c>
      <c r="AC3360" s="5">
        <v>4.0999999999999996</v>
      </c>
      <c r="AD3360" s="5">
        <f t="shared" si="756"/>
        <v>-172.20000000000005</v>
      </c>
      <c r="AF3360" s="5">
        <f t="shared" si="757"/>
        <v>1230</v>
      </c>
      <c r="AG3360" s="6">
        <f t="shared" si="758"/>
        <v>1057.8</v>
      </c>
    </row>
    <row r="3361" spans="1:33" x14ac:dyDescent="0.25">
      <c r="A3361" t="s">
        <v>8</v>
      </c>
      <c r="B3361" t="s">
        <v>1580</v>
      </c>
      <c r="C3361" t="s">
        <v>1581</v>
      </c>
      <c r="D3361" t="s">
        <v>640</v>
      </c>
      <c r="E3361" t="s">
        <v>59</v>
      </c>
      <c r="F3361" s="1">
        <v>42370</v>
      </c>
      <c r="K3361" t="s">
        <v>17</v>
      </c>
      <c r="L3361" t="s">
        <v>787</v>
      </c>
      <c r="M3361">
        <v>30</v>
      </c>
      <c r="O3361">
        <v>208</v>
      </c>
      <c r="S3361">
        <f t="shared" si="751"/>
        <v>0</v>
      </c>
      <c r="T3361" s="4" t="str">
        <f t="shared" si="752"/>
        <v/>
      </c>
      <c r="U3361" s="13"/>
      <c r="V3361" s="2">
        <f t="shared" si="753"/>
        <v>0</v>
      </c>
      <c r="W3361" s="3" t="e">
        <f t="shared" si="754"/>
        <v>#DIV/0!</v>
      </c>
      <c r="AB3361" s="4">
        <f t="shared" si="755"/>
        <v>0</v>
      </c>
      <c r="AC3361" s="5">
        <v>6.62</v>
      </c>
      <c r="AD3361" s="5">
        <f t="shared" si="756"/>
        <v>0</v>
      </c>
      <c r="AF3361" s="5">
        <f t="shared" si="757"/>
        <v>0</v>
      </c>
      <c r="AG3361" s="6">
        <f t="shared" si="758"/>
        <v>0</v>
      </c>
    </row>
    <row r="3362" spans="1:33" x14ac:dyDescent="0.25">
      <c r="A3362" t="s">
        <v>8</v>
      </c>
      <c r="B3362" t="s">
        <v>1580</v>
      </c>
      <c r="C3362" t="s">
        <v>1581</v>
      </c>
      <c r="D3362" t="s">
        <v>640</v>
      </c>
      <c r="E3362" t="s">
        <v>59</v>
      </c>
      <c r="F3362" s="1">
        <v>42401</v>
      </c>
      <c r="K3362" t="s">
        <v>17</v>
      </c>
      <c r="L3362" t="s">
        <v>787</v>
      </c>
      <c r="M3362">
        <v>30</v>
      </c>
      <c r="O3362">
        <v>208</v>
      </c>
      <c r="P3362">
        <f>R3361</f>
        <v>0</v>
      </c>
      <c r="S3362">
        <f t="shared" si="751"/>
        <v>0</v>
      </c>
      <c r="T3362" s="4" t="str">
        <f t="shared" si="752"/>
        <v/>
      </c>
      <c r="U3362" s="13"/>
      <c r="V3362" s="2">
        <f t="shared" si="753"/>
        <v>0</v>
      </c>
      <c r="W3362" s="3" t="e">
        <f t="shared" si="754"/>
        <v>#DIV/0!</v>
      </c>
      <c r="AB3362" s="4">
        <f t="shared" si="755"/>
        <v>0</v>
      </c>
      <c r="AC3362" s="5">
        <v>6.62</v>
      </c>
      <c r="AD3362" s="5">
        <f t="shared" si="756"/>
        <v>0</v>
      </c>
      <c r="AF3362" s="5">
        <f t="shared" si="757"/>
        <v>0</v>
      </c>
      <c r="AG3362" s="6">
        <f t="shared" si="758"/>
        <v>0</v>
      </c>
    </row>
    <row r="3363" spans="1:33" x14ac:dyDescent="0.25">
      <c r="A3363" t="s">
        <v>8</v>
      </c>
      <c r="B3363" t="s">
        <v>1580</v>
      </c>
      <c r="C3363" t="s">
        <v>1581</v>
      </c>
      <c r="D3363" t="s">
        <v>640</v>
      </c>
      <c r="E3363" t="s">
        <v>59</v>
      </c>
      <c r="F3363" s="1">
        <v>42430</v>
      </c>
      <c r="K3363" t="s">
        <v>17</v>
      </c>
      <c r="L3363" t="s">
        <v>787</v>
      </c>
      <c r="M3363">
        <v>30</v>
      </c>
      <c r="O3363">
        <v>208</v>
      </c>
      <c r="P3363">
        <f>R3362</f>
        <v>0</v>
      </c>
      <c r="S3363">
        <f t="shared" si="751"/>
        <v>0</v>
      </c>
      <c r="T3363" s="4" t="str">
        <f t="shared" si="752"/>
        <v/>
      </c>
      <c r="U3363" s="13"/>
      <c r="V3363" s="2">
        <f t="shared" si="753"/>
        <v>0</v>
      </c>
      <c r="W3363" s="3" t="e">
        <f t="shared" si="754"/>
        <v>#DIV/0!</v>
      </c>
      <c r="AB3363" s="4">
        <f t="shared" si="755"/>
        <v>0</v>
      </c>
      <c r="AC3363" s="5">
        <v>6.62</v>
      </c>
      <c r="AD3363" s="5">
        <f t="shared" si="756"/>
        <v>0</v>
      </c>
      <c r="AF3363" s="5">
        <f t="shared" si="757"/>
        <v>0</v>
      </c>
      <c r="AG3363" s="6">
        <f t="shared" si="758"/>
        <v>0</v>
      </c>
    </row>
    <row r="3364" spans="1:33" x14ac:dyDescent="0.25">
      <c r="A3364" t="s">
        <v>8</v>
      </c>
      <c r="B3364" t="s">
        <v>1580</v>
      </c>
      <c r="C3364" t="s">
        <v>1581</v>
      </c>
      <c r="D3364" t="s">
        <v>640</v>
      </c>
      <c r="E3364" t="s">
        <v>59</v>
      </c>
      <c r="F3364" s="1">
        <v>42461</v>
      </c>
      <c r="K3364" t="s">
        <v>17</v>
      </c>
      <c r="L3364" t="s">
        <v>787</v>
      </c>
      <c r="M3364">
        <v>30</v>
      </c>
      <c r="O3364">
        <v>208</v>
      </c>
      <c r="P3364">
        <f>R3363</f>
        <v>0</v>
      </c>
      <c r="S3364">
        <f t="shared" si="751"/>
        <v>0</v>
      </c>
      <c r="T3364" s="4" t="str">
        <f t="shared" si="752"/>
        <v/>
      </c>
      <c r="U3364" s="13"/>
      <c r="V3364" s="2">
        <f t="shared" si="753"/>
        <v>0</v>
      </c>
      <c r="W3364" s="3" t="e">
        <f t="shared" si="754"/>
        <v>#DIV/0!</v>
      </c>
      <c r="AB3364" s="4">
        <f t="shared" si="755"/>
        <v>0</v>
      </c>
      <c r="AC3364" s="5">
        <v>6.62</v>
      </c>
      <c r="AD3364" s="5">
        <f t="shared" si="756"/>
        <v>0</v>
      </c>
      <c r="AF3364" s="5">
        <f t="shared" si="757"/>
        <v>0</v>
      </c>
      <c r="AG3364" s="6">
        <f t="shared" si="758"/>
        <v>0</v>
      </c>
    </row>
    <row r="3365" spans="1:33" x14ac:dyDescent="0.25">
      <c r="A3365" t="s">
        <v>8</v>
      </c>
      <c r="B3365" t="s">
        <v>1580</v>
      </c>
      <c r="C3365" t="s">
        <v>1581</v>
      </c>
      <c r="D3365" t="s">
        <v>641</v>
      </c>
      <c r="E3365" t="s">
        <v>59</v>
      </c>
      <c r="F3365" s="1">
        <v>42370</v>
      </c>
      <c r="K3365" t="s">
        <v>12</v>
      </c>
      <c r="L3365" t="s">
        <v>115</v>
      </c>
      <c r="M3365">
        <v>30</v>
      </c>
      <c r="O3365">
        <v>208</v>
      </c>
      <c r="P3365">
        <v>139</v>
      </c>
      <c r="Q3365">
        <v>100</v>
      </c>
      <c r="R3365">
        <v>90</v>
      </c>
      <c r="S3365">
        <f t="shared" si="751"/>
        <v>149</v>
      </c>
      <c r="T3365" s="4" t="str">
        <f t="shared" si="752"/>
        <v/>
      </c>
      <c r="U3365" s="13"/>
      <c r="V3365" s="2">
        <f t="shared" si="753"/>
        <v>4.9666666666666668</v>
      </c>
      <c r="W3365" s="3">
        <f t="shared" si="754"/>
        <v>18.120805369127517</v>
      </c>
      <c r="X3365">
        <v>2</v>
      </c>
      <c r="Z3365">
        <v>2</v>
      </c>
      <c r="AB3365" s="4">
        <f t="shared" si="755"/>
        <v>2.9666666666666668</v>
      </c>
      <c r="AC3365" s="5">
        <v>3.78</v>
      </c>
      <c r="AD3365" s="5">
        <f t="shared" si="756"/>
        <v>336.41999999999996</v>
      </c>
      <c r="AF3365" s="5">
        <f t="shared" si="757"/>
        <v>226.79999999999998</v>
      </c>
      <c r="AG3365" s="6">
        <f t="shared" si="758"/>
        <v>563.22</v>
      </c>
    </row>
    <row r="3366" spans="1:33" x14ac:dyDescent="0.25">
      <c r="A3366" t="s">
        <v>8</v>
      </c>
      <c r="B3366" t="s">
        <v>1580</v>
      </c>
      <c r="C3366" t="s">
        <v>1581</v>
      </c>
      <c r="D3366" t="s">
        <v>641</v>
      </c>
      <c r="E3366" t="s">
        <v>59</v>
      </c>
      <c r="F3366" s="1">
        <v>42401</v>
      </c>
      <c r="K3366" t="s">
        <v>12</v>
      </c>
      <c r="L3366" t="s">
        <v>115</v>
      </c>
      <c r="M3366">
        <v>30</v>
      </c>
      <c r="O3366">
        <v>208</v>
      </c>
      <c r="P3366">
        <f>R3365</f>
        <v>90</v>
      </c>
      <c r="Q3366">
        <v>125</v>
      </c>
      <c r="R3366">
        <v>159</v>
      </c>
      <c r="S3366">
        <f t="shared" si="751"/>
        <v>56</v>
      </c>
      <c r="T3366" s="4" t="str">
        <f t="shared" si="752"/>
        <v/>
      </c>
      <c r="U3366" s="13"/>
      <c r="V3366" s="2">
        <f t="shared" si="753"/>
        <v>1.8666666666666667</v>
      </c>
      <c r="W3366" s="3">
        <f t="shared" si="754"/>
        <v>85.178571428571431</v>
      </c>
      <c r="X3366">
        <v>2</v>
      </c>
      <c r="Z3366">
        <v>2</v>
      </c>
      <c r="AB3366" s="4">
        <f t="shared" si="755"/>
        <v>-0.1333333333333333</v>
      </c>
      <c r="AC3366" s="5">
        <v>3.78</v>
      </c>
      <c r="AD3366" s="5">
        <f t="shared" si="756"/>
        <v>-15.119999999999996</v>
      </c>
      <c r="AF3366" s="5">
        <f t="shared" si="757"/>
        <v>226.79999999999998</v>
      </c>
      <c r="AG3366" s="6">
        <f t="shared" si="758"/>
        <v>211.67999999999998</v>
      </c>
    </row>
    <row r="3367" spans="1:33" x14ac:dyDescent="0.25">
      <c r="A3367" t="s">
        <v>8</v>
      </c>
      <c r="B3367" t="s">
        <v>1580</v>
      </c>
      <c r="C3367" t="s">
        <v>1581</v>
      </c>
      <c r="D3367" t="s">
        <v>641</v>
      </c>
      <c r="E3367" t="s">
        <v>59</v>
      </c>
      <c r="F3367" s="1">
        <v>42430</v>
      </c>
      <c r="K3367" t="s">
        <v>12</v>
      </c>
      <c r="L3367" t="s">
        <v>115</v>
      </c>
      <c r="M3367">
        <v>30</v>
      </c>
      <c r="O3367">
        <v>208</v>
      </c>
      <c r="P3367">
        <f>R3366</f>
        <v>159</v>
      </c>
      <c r="R3367">
        <v>101</v>
      </c>
      <c r="S3367">
        <f t="shared" si="751"/>
        <v>58</v>
      </c>
      <c r="T3367" s="4" t="str">
        <f t="shared" si="752"/>
        <v/>
      </c>
      <c r="U3367" s="13"/>
      <c r="V3367" s="2">
        <f t="shared" si="753"/>
        <v>1.9333333333333333</v>
      </c>
      <c r="W3367" s="3">
        <f t="shared" si="754"/>
        <v>52.241379310344826</v>
      </c>
      <c r="X3367">
        <v>2</v>
      </c>
      <c r="Z3367">
        <v>2</v>
      </c>
      <c r="AB3367" s="4">
        <f t="shared" si="755"/>
        <v>-6.6666666666666652E-2</v>
      </c>
      <c r="AC3367" s="5">
        <v>3.78</v>
      </c>
      <c r="AD3367" s="5">
        <f t="shared" si="756"/>
        <v>-7.5599999999999978</v>
      </c>
      <c r="AF3367" s="5">
        <f t="shared" si="757"/>
        <v>226.79999999999998</v>
      </c>
      <c r="AG3367" s="6">
        <f t="shared" si="758"/>
        <v>219.23999999999998</v>
      </c>
    </row>
    <row r="3368" spans="1:33" x14ac:dyDescent="0.25">
      <c r="A3368" t="s">
        <v>8</v>
      </c>
      <c r="B3368" t="s">
        <v>1580</v>
      </c>
      <c r="C3368" t="s">
        <v>1581</v>
      </c>
      <c r="D3368" t="s">
        <v>641</v>
      </c>
      <c r="E3368" t="s">
        <v>59</v>
      </c>
      <c r="F3368" s="1">
        <v>42461</v>
      </c>
      <c r="K3368" t="s">
        <v>12</v>
      </c>
      <c r="L3368" t="s">
        <v>115</v>
      </c>
      <c r="M3368">
        <v>30</v>
      </c>
      <c r="O3368">
        <v>208</v>
      </c>
      <c r="P3368">
        <f>R3367</f>
        <v>101</v>
      </c>
      <c r="R3368">
        <v>25</v>
      </c>
      <c r="S3368">
        <f t="shared" si="751"/>
        <v>76</v>
      </c>
      <c r="T3368" s="4" t="str">
        <f t="shared" si="752"/>
        <v/>
      </c>
      <c r="U3368" s="13"/>
      <c r="V3368" s="2">
        <f t="shared" si="753"/>
        <v>2.5333333333333332</v>
      </c>
      <c r="W3368" s="3">
        <f t="shared" si="754"/>
        <v>9.8684210526315788</v>
      </c>
      <c r="X3368">
        <v>2</v>
      </c>
      <c r="Z3368">
        <v>2</v>
      </c>
      <c r="AB3368" s="4">
        <f t="shared" si="755"/>
        <v>0.53333333333333321</v>
      </c>
      <c r="AC3368" s="5">
        <v>3.78</v>
      </c>
      <c r="AD3368" s="5">
        <f t="shared" si="756"/>
        <v>60.479999999999983</v>
      </c>
      <c r="AF3368" s="5">
        <f t="shared" si="757"/>
        <v>226.79999999999998</v>
      </c>
      <c r="AG3368" s="6">
        <f t="shared" si="758"/>
        <v>287.27999999999997</v>
      </c>
    </row>
    <row r="3369" spans="1:33" x14ac:dyDescent="0.25">
      <c r="A3369" t="s">
        <v>8</v>
      </c>
      <c r="B3369" t="s">
        <v>1580</v>
      </c>
      <c r="C3369" t="s">
        <v>1581</v>
      </c>
      <c r="D3369" t="s">
        <v>642</v>
      </c>
      <c r="E3369" t="s">
        <v>59</v>
      </c>
      <c r="F3369" s="1">
        <v>42370</v>
      </c>
      <c r="K3369" t="s">
        <v>12</v>
      </c>
      <c r="L3369" t="s">
        <v>115</v>
      </c>
      <c r="M3369">
        <v>30</v>
      </c>
      <c r="O3369">
        <v>208</v>
      </c>
      <c r="P3369">
        <v>90</v>
      </c>
      <c r="Q3369">
        <v>108</v>
      </c>
      <c r="R3369">
        <v>120</v>
      </c>
      <c r="S3369">
        <f t="shared" si="751"/>
        <v>78</v>
      </c>
      <c r="T3369" s="4" t="str">
        <f t="shared" si="752"/>
        <v/>
      </c>
      <c r="U3369" s="13"/>
      <c r="V3369" s="2">
        <f t="shared" si="753"/>
        <v>2.6</v>
      </c>
      <c r="W3369" s="3">
        <f t="shared" si="754"/>
        <v>46.153846153846153</v>
      </c>
      <c r="X3369">
        <v>2</v>
      </c>
      <c r="Z3369">
        <v>2</v>
      </c>
      <c r="AB3369" s="4">
        <f t="shared" si="755"/>
        <v>0.60000000000000009</v>
      </c>
      <c r="AC3369" s="5">
        <v>3.78</v>
      </c>
      <c r="AD3369" s="5">
        <f t="shared" si="756"/>
        <v>68.040000000000006</v>
      </c>
      <c r="AF3369" s="5">
        <f t="shared" si="757"/>
        <v>226.79999999999998</v>
      </c>
      <c r="AG3369" s="6">
        <f t="shared" si="758"/>
        <v>294.83999999999997</v>
      </c>
    </row>
    <row r="3370" spans="1:33" x14ac:dyDescent="0.25">
      <c r="A3370" t="s">
        <v>8</v>
      </c>
      <c r="B3370" t="s">
        <v>1580</v>
      </c>
      <c r="C3370" t="s">
        <v>1581</v>
      </c>
      <c r="D3370" t="s">
        <v>642</v>
      </c>
      <c r="E3370" t="s">
        <v>59</v>
      </c>
      <c r="F3370" s="1">
        <v>42401</v>
      </c>
      <c r="K3370" t="s">
        <v>12</v>
      </c>
      <c r="L3370" t="s">
        <v>115</v>
      </c>
      <c r="M3370">
        <v>30</v>
      </c>
      <c r="O3370">
        <v>208</v>
      </c>
      <c r="P3370">
        <f>R3369</f>
        <v>120</v>
      </c>
      <c r="Q3370">
        <v>108</v>
      </c>
      <c r="R3370">
        <v>130</v>
      </c>
      <c r="S3370">
        <f t="shared" si="751"/>
        <v>98</v>
      </c>
      <c r="T3370" s="4" t="str">
        <f t="shared" si="752"/>
        <v/>
      </c>
      <c r="U3370" s="13"/>
      <c r="V3370" s="2">
        <f t="shared" si="753"/>
        <v>3.2666666666666666</v>
      </c>
      <c r="W3370" s="3">
        <f t="shared" si="754"/>
        <v>39.795918367346943</v>
      </c>
      <c r="X3370">
        <v>2</v>
      </c>
      <c r="Z3370">
        <v>2</v>
      </c>
      <c r="AB3370" s="4">
        <f t="shared" si="755"/>
        <v>1.2666666666666666</v>
      </c>
      <c r="AC3370" s="5">
        <v>3.78</v>
      </c>
      <c r="AD3370" s="5">
        <f t="shared" si="756"/>
        <v>143.63999999999999</v>
      </c>
      <c r="AF3370" s="5">
        <f t="shared" si="757"/>
        <v>226.79999999999998</v>
      </c>
      <c r="AG3370" s="6">
        <f t="shared" si="758"/>
        <v>370.44</v>
      </c>
    </row>
    <row r="3371" spans="1:33" x14ac:dyDescent="0.25">
      <c r="A3371" t="s">
        <v>8</v>
      </c>
      <c r="B3371" t="s">
        <v>1580</v>
      </c>
      <c r="C3371" t="s">
        <v>1581</v>
      </c>
      <c r="D3371" t="s">
        <v>642</v>
      </c>
      <c r="E3371" t="s">
        <v>59</v>
      </c>
      <c r="F3371" s="1">
        <v>42430</v>
      </c>
      <c r="K3371" t="s">
        <v>12</v>
      </c>
      <c r="L3371" t="s">
        <v>115</v>
      </c>
      <c r="M3371">
        <v>30</v>
      </c>
      <c r="O3371">
        <v>208</v>
      </c>
      <c r="P3371">
        <f>R3370</f>
        <v>130</v>
      </c>
      <c r="Q3371">
        <v>108</v>
      </c>
      <c r="R3371">
        <v>110</v>
      </c>
      <c r="S3371">
        <f t="shared" si="751"/>
        <v>128</v>
      </c>
      <c r="T3371" s="4" t="str">
        <f t="shared" si="752"/>
        <v/>
      </c>
      <c r="U3371" s="13"/>
      <c r="V3371" s="2">
        <f t="shared" si="753"/>
        <v>4.2666666666666666</v>
      </c>
      <c r="W3371" s="3">
        <f t="shared" si="754"/>
        <v>25.78125</v>
      </c>
      <c r="X3371">
        <v>2</v>
      </c>
      <c r="Z3371">
        <v>2</v>
      </c>
      <c r="AB3371" s="4">
        <f t="shared" si="755"/>
        <v>2.2666666666666666</v>
      </c>
      <c r="AC3371" s="5">
        <v>3.78</v>
      </c>
      <c r="AD3371" s="5">
        <f t="shared" si="756"/>
        <v>257.03999999999996</v>
      </c>
      <c r="AF3371" s="5">
        <f t="shared" si="757"/>
        <v>226.79999999999998</v>
      </c>
      <c r="AG3371" s="6">
        <f t="shared" si="758"/>
        <v>483.84</v>
      </c>
    </row>
    <row r="3372" spans="1:33" x14ac:dyDescent="0.25">
      <c r="A3372" t="s">
        <v>8</v>
      </c>
      <c r="B3372" t="s">
        <v>1580</v>
      </c>
      <c r="C3372" t="s">
        <v>1581</v>
      </c>
      <c r="D3372" t="s">
        <v>642</v>
      </c>
      <c r="E3372" t="s">
        <v>59</v>
      </c>
      <c r="F3372" s="1">
        <v>42461</v>
      </c>
      <c r="K3372" t="s">
        <v>12</v>
      </c>
      <c r="L3372" t="s">
        <v>115</v>
      </c>
      <c r="M3372">
        <v>30</v>
      </c>
      <c r="O3372">
        <v>208</v>
      </c>
      <c r="P3372">
        <f>R3371</f>
        <v>110</v>
      </c>
      <c r="Q3372">
        <v>108</v>
      </c>
      <c r="R3372">
        <v>115</v>
      </c>
      <c r="S3372">
        <f t="shared" si="751"/>
        <v>103</v>
      </c>
      <c r="T3372" s="4" t="str">
        <f t="shared" si="752"/>
        <v/>
      </c>
      <c r="U3372" s="13"/>
      <c r="V3372" s="2">
        <f t="shared" si="753"/>
        <v>3.4333333333333331</v>
      </c>
      <c r="W3372" s="3">
        <f t="shared" si="754"/>
        <v>33.495145631067963</v>
      </c>
      <c r="X3372">
        <v>2</v>
      </c>
      <c r="Z3372">
        <v>2</v>
      </c>
      <c r="AB3372" s="4">
        <f t="shared" si="755"/>
        <v>1.4333333333333331</v>
      </c>
      <c r="AC3372" s="5">
        <v>3.78</v>
      </c>
      <c r="AD3372" s="5">
        <f t="shared" si="756"/>
        <v>162.53999999999996</v>
      </c>
      <c r="AF3372" s="5">
        <f t="shared" si="757"/>
        <v>226.79999999999998</v>
      </c>
      <c r="AG3372" s="6">
        <f t="shared" si="758"/>
        <v>389.34</v>
      </c>
    </row>
    <row r="3373" spans="1:33" x14ac:dyDescent="0.25">
      <c r="A3373" t="s">
        <v>8</v>
      </c>
      <c r="B3373" t="s">
        <v>1580</v>
      </c>
      <c r="C3373" t="s">
        <v>1581</v>
      </c>
      <c r="D3373" t="s">
        <v>642</v>
      </c>
      <c r="E3373" t="s">
        <v>59</v>
      </c>
      <c r="F3373" s="1">
        <v>42370</v>
      </c>
      <c r="K3373" t="s">
        <v>89</v>
      </c>
      <c r="L3373" t="s">
        <v>37</v>
      </c>
      <c r="M3373">
        <v>30</v>
      </c>
      <c r="O3373">
        <v>208</v>
      </c>
      <c r="P3373">
        <v>60</v>
      </c>
      <c r="Q3373">
        <v>230</v>
      </c>
      <c r="R3373">
        <v>135</v>
      </c>
      <c r="S3373">
        <f t="shared" si="751"/>
        <v>155</v>
      </c>
      <c r="T3373" s="4" t="str">
        <f t="shared" si="752"/>
        <v/>
      </c>
      <c r="U3373" s="13"/>
      <c r="V3373" s="2">
        <f t="shared" si="753"/>
        <v>5.166666666666667</v>
      </c>
      <c r="W3373" s="3">
        <f t="shared" si="754"/>
        <v>26.129032258064516</v>
      </c>
      <c r="X3373">
        <v>2</v>
      </c>
      <c r="Z3373">
        <v>2</v>
      </c>
      <c r="AB3373" s="4">
        <f t="shared" si="755"/>
        <v>3.166666666666667</v>
      </c>
      <c r="AC3373" s="5">
        <v>4.91</v>
      </c>
      <c r="AD3373" s="5">
        <f t="shared" si="756"/>
        <v>466.4500000000001</v>
      </c>
      <c r="AF3373" s="5">
        <f t="shared" si="757"/>
        <v>294.60000000000002</v>
      </c>
      <c r="AG3373" s="6">
        <f t="shared" si="758"/>
        <v>761.05000000000007</v>
      </c>
    </row>
    <row r="3374" spans="1:33" x14ac:dyDescent="0.25">
      <c r="A3374" t="s">
        <v>8</v>
      </c>
      <c r="B3374" t="s">
        <v>1580</v>
      </c>
      <c r="C3374" t="s">
        <v>1581</v>
      </c>
      <c r="D3374" t="s">
        <v>642</v>
      </c>
      <c r="E3374" t="s">
        <v>59</v>
      </c>
      <c r="F3374" s="1">
        <v>42401</v>
      </c>
      <c r="K3374" t="s">
        <v>89</v>
      </c>
      <c r="L3374" t="s">
        <v>37</v>
      </c>
      <c r="M3374">
        <v>30</v>
      </c>
      <c r="O3374">
        <v>208</v>
      </c>
      <c r="P3374">
        <f>R3373</f>
        <v>135</v>
      </c>
      <c r="Q3374">
        <v>118</v>
      </c>
      <c r="R3374">
        <v>20</v>
      </c>
      <c r="S3374">
        <f t="shared" si="751"/>
        <v>233</v>
      </c>
      <c r="T3374" s="4" t="str">
        <f t="shared" si="752"/>
        <v/>
      </c>
      <c r="U3374" s="13"/>
      <c r="V3374" s="2">
        <f t="shared" si="753"/>
        <v>7.7666666666666666</v>
      </c>
      <c r="W3374" s="3">
        <f t="shared" si="754"/>
        <v>2.5751072961373391</v>
      </c>
      <c r="X3374">
        <v>2</v>
      </c>
      <c r="Z3374">
        <v>2</v>
      </c>
      <c r="AB3374" s="4">
        <f t="shared" si="755"/>
        <v>5.7666666666666666</v>
      </c>
      <c r="AC3374" s="5">
        <v>4.91</v>
      </c>
      <c r="AD3374" s="5">
        <f t="shared" si="756"/>
        <v>849.43000000000006</v>
      </c>
      <c r="AF3374" s="5">
        <f t="shared" si="757"/>
        <v>294.60000000000002</v>
      </c>
      <c r="AG3374" s="6">
        <f t="shared" si="758"/>
        <v>1144.03</v>
      </c>
    </row>
    <row r="3375" spans="1:33" x14ac:dyDescent="0.25">
      <c r="A3375" t="s">
        <v>8</v>
      </c>
      <c r="B3375" t="s">
        <v>1580</v>
      </c>
      <c r="C3375" t="s">
        <v>1581</v>
      </c>
      <c r="D3375" t="s">
        <v>642</v>
      </c>
      <c r="E3375" t="s">
        <v>59</v>
      </c>
      <c r="F3375" s="1">
        <v>42430</v>
      </c>
      <c r="K3375" t="s">
        <v>89</v>
      </c>
      <c r="L3375" t="s">
        <v>37</v>
      </c>
      <c r="M3375">
        <v>30</v>
      </c>
      <c r="O3375">
        <v>208</v>
      </c>
      <c r="P3375">
        <f>R3374</f>
        <v>20</v>
      </c>
      <c r="Q3375">
        <v>128</v>
      </c>
      <c r="R3375">
        <v>124</v>
      </c>
      <c r="S3375">
        <f t="shared" si="751"/>
        <v>24</v>
      </c>
      <c r="T3375" s="4" t="str">
        <f t="shared" si="752"/>
        <v/>
      </c>
      <c r="U3375" s="13"/>
      <c r="V3375" s="2">
        <f t="shared" si="753"/>
        <v>0.8</v>
      </c>
      <c r="W3375" s="3">
        <f t="shared" si="754"/>
        <v>155</v>
      </c>
      <c r="X3375">
        <v>2</v>
      </c>
      <c r="Z3375">
        <v>2</v>
      </c>
      <c r="AB3375" s="4">
        <f t="shared" si="755"/>
        <v>-1.2</v>
      </c>
      <c r="AC3375" s="5">
        <v>4.91</v>
      </c>
      <c r="AD3375" s="5">
        <f t="shared" si="756"/>
        <v>-176.76</v>
      </c>
      <c r="AF3375" s="5">
        <f t="shared" si="757"/>
        <v>294.60000000000002</v>
      </c>
      <c r="AG3375" s="6">
        <f t="shared" si="758"/>
        <v>117.84</v>
      </c>
    </row>
    <row r="3376" spans="1:33" x14ac:dyDescent="0.25">
      <c r="A3376" t="s">
        <v>8</v>
      </c>
      <c r="B3376" t="s">
        <v>1580</v>
      </c>
      <c r="C3376" t="s">
        <v>1581</v>
      </c>
      <c r="D3376" t="s">
        <v>642</v>
      </c>
      <c r="E3376" t="s">
        <v>59</v>
      </c>
      <c r="F3376" s="1">
        <v>42461</v>
      </c>
      <c r="K3376" t="s">
        <v>89</v>
      </c>
      <c r="L3376" t="s">
        <v>37</v>
      </c>
      <c r="M3376">
        <v>30</v>
      </c>
      <c r="O3376">
        <v>208</v>
      </c>
      <c r="P3376">
        <f>R3375</f>
        <v>124</v>
      </c>
      <c r="Q3376">
        <v>100</v>
      </c>
      <c r="R3376">
        <v>125</v>
      </c>
      <c r="S3376">
        <f t="shared" si="751"/>
        <v>99</v>
      </c>
      <c r="T3376" s="4" t="str">
        <f t="shared" si="752"/>
        <v/>
      </c>
      <c r="U3376" s="13"/>
      <c r="V3376" s="2">
        <f t="shared" si="753"/>
        <v>3.3</v>
      </c>
      <c r="W3376" s="3">
        <f t="shared" si="754"/>
        <v>37.878787878787882</v>
      </c>
      <c r="X3376">
        <v>2</v>
      </c>
      <c r="Z3376">
        <v>2</v>
      </c>
      <c r="AB3376" s="4">
        <f t="shared" si="755"/>
        <v>1.2999999999999998</v>
      </c>
      <c r="AC3376" s="5">
        <v>4.91</v>
      </c>
      <c r="AD3376" s="5">
        <f t="shared" si="756"/>
        <v>191.48999999999998</v>
      </c>
      <c r="AF3376" s="5">
        <f t="shared" si="757"/>
        <v>294.60000000000002</v>
      </c>
      <c r="AG3376" s="6">
        <f t="shared" si="758"/>
        <v>486.09000000000003</v>
      </c>
    </row>
    <row r="3377" spans="1:34" x14ac:dyDescent="0.25">
      <c r="A3377" t="s">
        <v>8</v>
      </c>
      <c r="B3377" t="s">
        <v>1580</v>
      </c>
      <c r="C3377" t="s">
        <v>1581</v>
      </c>
      <c r="D3377" t="s">
        <v>643</v>
      </c>
      <c r="E3377" t="s">
        <v>59</v>
      </c>
      <c r="F3377" s="1">
        <v>42370</v>
      </c>
      <c r="K3377" t="s">
        <v>12</v>
      </c>
      <c r="L3377" t="s">
        <v>115</v>
      </c>
      <c r="M3377">
        <v>30</v>
      </c>
      <c r="O3377">
        <v>208</v>
      </c>
      <c r="P3377">
        <v>95</v>
      </c>
      <c r="Q3377">
        <v>100</v>
      </c>
      <c r="R3377">
        <v>115</v>
      </c>
      <c r="S3377">
        <f t="shared" si="751"/>
        <v>80</v>
      </c>
      <c r="T3377" s="4" t="str">
        <f t="shared" si="752"/>
        <v/>
      </c>
      <c r="U3377" s="13"/>
      <c r="V3377" s="2">
        <f t="shared" si="753"/>
        <v>2.6666666666666665</v>
      </c>
      <c r="W3377" s="3">
        <f t="shared" si="754"/>
        <v>43.125</v>
      </c>
      <c r="X3377">
        <v>1</v>
      </c>
      <c r="Z3377">
        <v>1</v>
      </c>
      <c r="AB3377" s="4">
        <f t="shared" si="755"/>
        <v>1.6666666666666665</v>
      </c>
      <c r="AC3377" s="5">
        <v>3.78</v>
      </c>
      <c r="AD3377" s="5">
        <f t="shared" si="756"/>
        <v>188.99999999999997</v>
      </c>
      <c r="AF3377" s="5">
        <f t="shared" si="757"/>
        <v>113.39999999999999</v>
      </c>
      <c r="AG3377" s="6">
        <f t="shared" si="758"/>
        <v>302.39999999999998</v>
      </c>
    </row>
    <row r="3378" spans="1:34" x14ac:dyDescent="0.25">
      <c r="A3378" t="s">
        <v>8</v>
      </c>
      <c r="B3378" t="s">
        <v>1580</v>
      </c>
      <c r="C3378" t="s">
        <v>1581</v>
      </c>
      <c r="D3378" t="s">
        <v>643</v>
      </c>
      <c r="E3378" t="s">
        <v>59</v>
      </c>
      <c r="F3378" s="1">
        <v>42401</v>
      </c>
      <c r="K3378" t="s">
        <v>12</v>
      </c>
      <c r="L3378" t="s">
        <v>115</v>
      </c>
      <c r="M3378">
        <v>30</v>
      </c>
      <c r="O3378">
        <v>208</v>
      </c>
      <c r="P3378">
        <f>R3377</f>
        <v>115</v>
      </c>
      <c r="Q3378">
        <v>160</v>
      </c>
      <c r="R3378">
        <v>130</v>
      </c>
      <c r="S3378">
        <f t="shared" si="751"/>
        <v>145</v>
      </c>
      <c r="T3378" s="4" t="str">
        <f t="shared" si="752"/>
        <v/>
      </c>
      <c r="U3378" s="13"/>
      <c r="V3378" s="2">
        <f t="shared" si="753"/>
        <v>4.833333333333333</v>
      </c>
      <c r="W3378" s="3">
        <f t="shared" si="754"/>
        <v>26.896551724137932</v>
      </c>
      <c r="X3378">
        <v>1</v>
      </c>
      <c r="Z3378">
        <v>1</v>
      </c>
      <c r="AB3378" s="4">
        <f t="shared" si="755"/>
        <v>3.833333333333333</v>
      </c>
      <c r="AC3378" s="5">
        <v>3.78</v>
      </c>
      <c r="AD3378" s="5">
        <f t="shared" si="756"/>
        <v>434.69999999999993</v>
      </c>
      <c r="AF3378" s="5">
        <f t="shared" si="757"/>
        <v>113.39999999999999</v>
      </c>
      <c r="AG3378" s="6">
        <f t="shared" si="758"/>
        <v>548.1</v>
      </c>
    </row>
    <row r="3379" spans="1:34" x14ac:dyDescent="0.25">
      <c r="A3379" t="s">
        <v>8</v>
      </c>
      <c r="B3379" t="s">
        <v>1580</v>
      </c>
      <c r="C3379" t="s">
        <v>1581</v>
      </c>
      <c r="D3379" t="s">
        <v>643</v>
      </c>
      <c r="E3379" t="s">
        <v>59</v>
      </c>
      <c r="F3379" s="1">
        <v>42430</v>
      </c>
      <c r="K3379" t="s">
        <v>12</v>
      </c>
      <c r="L3379" t="s">
        <v>115</v>
      </c>
      <c r="M3379">
        <v>30</v>
      </c>
      <c r="O3379">
        <v>208</v>
      </c>
      <c r="P3379">
        <f>R3378</f>
        <v>130</v>
      </c>
      <c r="Q3379">
        <v>160</v>
      </c>
      <c r="R3379">
        <v>185</v>
      </c>
      <c r="S3379">
        <f t="shared" si="751"/>
        <v>105</v>
      </c>
      <c r="T3379" s="4" t="str">
        <f t="shared" si="752"/>
        <v/>
      </c>
      <c r="U3379" s="13"/>
      <c r="V3379" s="2">
        <f t="shared" si="753"/>
        <v>3.5</v>
      </c>
      <c r="W3379" s="3">
        <f t="shared" si="754"/>
        <v>52.857142857142854</v>
      </c>
      <c r="X3379">
        <v>1</v>
      </c>
      <c r="Z3379">
        <v>1</v>
      </c>
      <c r="AB3379" s="4">
        <f t="shared" si="755"/>
        <v>2.5</v>
      </c>
      <c r="AC3379" s="5">
        <v>3.78</v>
      </c>
      <c r="AD3379" s="5">
        <f t="shared" si="756"/>
        <v>283.5</v>
      </c>
      <c r="AF3379" s="5">
        <f t="shared" si="757"/>
        <v>113.39999999999999</v>
      </c>
      <c r="AG3379" s="6">
        <f t="shared" si="758"/>
        <v>396.9</v>
      </c>
    </row>
    <row r="3380" spans="1:34" x14ac:dyDescent="0.25">
      <c r="A3380" t="s">
        <v>8</v>
      </c>
      <c r="B3380" t="s">
        <v>1580</v>
      </c>
      <c r="C3380" t="s">
        <v>1581</v>
      </c>
      <c r="D3380" t="s">
        <v>643</v>
      </c>
      <c r="E3380" t="s">
        <v>59</v>
      </c>
      <c r="F3380" s="1">
        <v>42461</v>
      </c>
      <c r="K3380" t="s">
        <v>12</v>
      </c>
      <c r="L3380" t="s">
        <v>115</v>
      </c>
      <c r="M3380">
        <v>30</v>
      </c>
      <c r="O3380">
        <v>208</v>
      </c>
      <c r="P3380">
        <v>145</v>
      </c>
      <c r="Q3380">
        <v>100</v>
      </c>
      <c r="R3380">
        <v>125</v>
      </c>
      <c r="S3380">
        <f t="shared" si="751"/>
        <v>120</v>
      </c>
      <c r="T3380" s="4" t="str">
        <f t="shared" si="752"/>
        <v/>
      </c>
      <c r="U3380" s="13"/>
      <c r="V3380" s="2">
        <f t="shared" si="753"/>
        <v>4</v>
      </c>
      <c r="W3380" s="3">
        <f t="shared" si="754"/>
        <v>31.25</v>
      </c>
      <c r="X3380">
        <v>1</v>
      </c>
      <c r="Z3380">
        <v>1</v>
      </c>
      <c r="AB3380" s="4">
        <f t="shared" si="755"/>
        <v>3</v>
      </c>
      <c r="AC3380" s="5">
        <v>3.78</v>
      </c>
      <c r="AD3380" s="5">
        <f t="shared" si="756"/>
        <v>340.2</v>
      </c>
      <c r="AF3380" s="5">
        <f t="shared" si="757"/>
        <v>113.39999999999999</v>
      </c>
      <c r="AG3380" s="6">
        <f t="shared" si="758"/>
        <v>453.59999999999997</v>
      </c>
    </row>
    <row r="3381" spans="1:34" x14ac:dyDescent="0.25">
      <c r="A3381" t="s">
        <v>8</v>
      </c>
      <c r="B3381" t="s">
        <v>1580</v>
      </c>
      <c r="C3381" t="s">
        <v>1581</v>
      </c>
      <c r="D3381" t="s">
        <v>644</v>
      </c>
      <c r="E3381" t="s">
        <v>59</v>
      </c>
      <c r="F3381" s="1">
        <v>42370</v>
      </c>
      <c r="K3381" t="s">
        <v>12</v>
      </c>
      <c r="L3381" t="s">
        <v>115</v>
      </c>
      <c r="M3381">
        <v>30</v>
      </c>
      <c r="O3381">
        <v>208</v>
      </c>
      <c r="P3381">
        <v>128</v>
      </c>
      <c r="Q3381">
        <v>135</v>
      </c>
      <c r="R3381">
        <v>100</v>
      </c>
      <c r="S3381">
        <f t="shared" si="751"/>
        <v>163</v>
      </c>
      <c r="T3381" s="4" t="str">
        <f t="shared" si="752"/>
        <v/>
      </c>
      <c r="U3381" s="13"/>
      <c r="V3381" s="2">
        <f t="shared" si="753"/>
        <v>5.4333333333333336</v>
      </c>
      <c r="W3381" s="3">
        <f t="shared" si="754"/>
        <v>18.404907975460123</v>
      </c>
      <c r="X3381">
        <v>2</v>
      </c>
      <c r="Z3381">
        <v>2</v>
      </c>
      <c r="AB3381" s="4">
        <f t="shared" si="755"/>
        <v>3.4333333333333336</v>
      </c>
      <c r="AC3381" s="5">
        <v>3.78</v>
      </c>
      <c r="AD3381" s="5">
        <f t="shared" si="756"/>
        <v>389.34</v>
      </c>
      <c r="AF3381" s="5">
        <f t="shared" si="757"/>
        <v>226.79999999999998</v>
      </c>
      <c r="AG3381" s="6">
        <f t="shared" si="758"/>
        <v>616.14</v>
      </c>
    </row>
    <row r="3382" spans="1:34" x14ac:dyDescent="0.25">
      <c r="A3382" t="s">
        <v>8</v>
      </c>
      <c r="B3382" t="s">
        <v>1580</v>
      </c>
      <c r="C3382" t="s">
        <v>1581</v>
      </c>
      <c r="D3382" t="s">
        <v>644</v>
      </c>
      <c r="E3382" t="s">
        <v>59</v>
      </c>
      <c r="F3382" s="1">
        <v>42401</v>
      </c>
      <c r="K3382" t="s">
        <v>12</v>
      </c>
      <c r="L3382" t="s">
        <v>115</v>
      </c>
      <c r="M3382">
        <v>30</v>
      </c>
      <c r="O3382">
        <v>208</v>
      </c>
      <c r="P3382">
        <f>R3381</f>
        <v>100</v>
      </c>
      <c r="Q3382">
        <v>60</v>
      </c>
      <c r="R3382">
        <v>150</v>
      </c>
      <c r="S3382">
        <f t="shared" si="751"/>
        <v>10</v>
      </c>
      <c r="T3382" s="4" t="str">
        <f t="shared" si="752"/>
        <v/>
      </c>
      <c r="U3382" s="13"/>
      <c r="V3382" s="2">
        <f t="shared" si="753"/>
        <v>0.33333333333333331</v>
      </c>
      <c r="W3382" s="3">
        <f t="shared" si="754"/>
        <v>450</v>
      </c>
      <c r="X3382">
        <v>2</v>
      </c>
      <c r="Z3382">
        <v>2</v>
      </c>
      <c r="AB3382" s="4">
        <f t="shared" si="755"/>
        <v>-1.6666666666666667</v>
      </c>
      <c r="AC3382" s="5">
        <v>3.78</v>
      </c>
      <c r="AD3382" s="5">
        <f t="shared" si="756"/>
        <v>-189</v>
      </c>
      <c r="AF3382" s="5">
        <f t="shared" si="757"/>
        <v>226.79999999999998</v>
      </c>
      <c r="AG3382" s="6">
        <f t="shared" si="758"/>
        <v>37.799999999999997</v>
      </c>
    </row>
    <row r="3383" spans="1:34" x14ac:dyDescent="0.25">
      <c r="A3383" t="s">
        <v>8</v>
      </c>
      <c r="B3383" t="s">
        <v>1580</v>
      </c>
      <c r="C3383" t="s">
        <v>1581</v>
      </c>
      <c r="D3383" t="s">
        <v>644</v>
      </c>
      <c r="E3383" t="s">
        <v>59</v>
      </c>
      <c r="F3383" s="1">
        <v>42430</v>
      </c>
      <c r="K3383" t="s">
        <v>12</v>
      </c>
      <c r="L3383" t="s">
        <v>115</v>
      </c>
      <c r="M3383">
        <v>30</v>
      </c>
      <c r="O3383">
        <v>208</v>
      </c>
      <c r="P3383">
        <f>R3382</f>
        <v>150</v>
      </c>
      <c r="Q3383">
        <v>100</v>
      </c>
      <c r="R3383">
        <v>185</v>
      </c>
      <c r="S3383">
        <f t="shared" si="751"/>
        <v>65</v>
      </c>
      <c r="T3383" s="4" t="str">
        <f t="shared" si="752"/>
        <v/>
      </c>
      <c r="U3383" s="13"/>
      <c r="V3383" s="2">
        <f t="shared" si="753"/>
        <v>2.1666666666666665</v>
      </c>
      <c r="W3383" s="3">
        <f t="shared" si="754"/>
        <v>85.384615384615387</v>
      </c>
      <c r="X3383">
        <v>2</v>
      </c>
      <c r="Z3383">
        <v>2</v>
      </c>
      <c r="AB3383" s="4">
        <f t="shared" si="755"/>
        <v>0.16666666666666652</v>
      </c>
      <c r="AC3383" s="5">
        <v>3.78</v>
      </c>
      <c r="AD3383" s="5">
        <f t="shared" si="756"/>
        <v>18.899999999999981</v>
      </c>
      <c r="AF3383" s="5">
        <f t="shared" si="757"/>
        <v>226.79999999999998</v>
      </c>
      <c r="AG3383" s="6">
        <f t="shared" si="758"/>
        <v>245.7</v>
      </c>
    </row>
    <row r="3384" spans="1:34" x14ac:dyDescent="0.25">
      <c r="A3384" t="s">
        <v>8</v>
      </c>
      <c r="B3384" t="s">
        <v>1580</v>
      </c>
      <c r="C3384" t="s">
        <v>1581</v>
      </c>
      <c r="D3384" t="s">
        <v>644</v>
      </c>
      <c r="E3384" t="s">
        <v>59</v>
      </c>
      <c r="F3384" s="1">
        <v>42461</v>
      </c>
      <c r="K3384" t="s">
        <v>12</v>
      </c>
      <c r="L3384" t="s">
        <v>115</v>
      </c>
      <c r="M3384">
        <v>30</v>
      </c>
      <c r="O3384">
        <v>208</v>
      </c>
      <c r="P3384">
        <f>R3383</f>
        <v>185</v>
      </c>
      <c r="R3384">
        <v>70</v>
      </c>
      <c r="S3384">
        <f t="shared" si="751"/>
        <v>115</v>
      </c>
      <c r="T3384" s="4" t="str">
        <f t="shared" si="752"/>
        <v/>
      </c>
      <c r="U3384" s="13"/>
      <c r="V3384" s="2">
        <f t="shared" si="753"/>
        <v>3.8333333333333335</v>
      </c>
      <c r="W3384" s="3">
        <f t="shared" si="754"/>
        <v>18.260869565217391</v>
      </c>
      <c r="X3384">
        <v>2</v>
      </c>
      <c r="Z3384">
        <v>2</v>
      </c>
      <c r="AB3384" s="4">
        <f t="shared" si="755"/>
        <v>1.8333333333333335</v>
      </c>
      <c r="AC3384" s="5">
        <v>3.78</v>
      </c>
      <c r="AD3384" s="5">
        <f t="shared" si="756"/>
        <v>207.9</v>
      </c>
      <c r="AF3384" s="5">
        <f t="shared" si="757"/>
        <v>226.79999999999998</v>
      </c>
      <c r="AG3384" s="6">
        <f t="shared" si="758"/>
        <v>434.7</v>
      </c>
    </row>
    <row r="3385" spans="1:34" x14ac:dyDescent="0.25">
      <c r="A3385" t="s">
        <v>8</v>
      </c>
      <c r="B3385" t="s">
        <v>1580</v>
      </c>
      <c r="C3385" t="s">
        <v>1581</v>
      </c>
      <c r="D3385" t="s">
        <v>645</v>
      </c>
      <c r="E3385" t="s">
        <v>59</v>
      </c>
      <c r="F3385" s="1">
        <v>42370</v>
      </c>
      <c r="K3385" t="s">
        <v>12</v>
      </c>
      <c r="L3385" t="s">
        <v>115</v>
      </c>
      <c r="M3385">
        <v>30</v>
      </c>
      <c r="O3385">
        <v>208</v>
      </c>
      <c r="S3385">
        <f t="shared" si="751"/>
        <v>0</v>
      </c>
      <c r="T3385" s="4" t="str">
        <f t="shared" si="752"/>
        <v/>
      </c>
      <c r="U3385" s="13"/>
      <c r="V3385" s="2">
        <f t="shared" si="753"/>
        <v>0</v>
      </c>
      <c r="W3385" s="3" t="e">
        <f t="shared" si="754"/>
        <v>#DIV/0!</v>
      </c>
      <c r="X3385">
        <v>1</v>
      </c>
      <c r="Z3385">
        <v>1</v>
      </c>
      <c r="AB3385" s="4">
        <f t="shared" si="755"/>
        <v>-1</v>
      </c>
      <c r="AC3385" s="5">
        <v>3.78</v>
      </c>
      <c r="AD3385" s="5">
        <f t="shared" si="756"/>
        <v>-113.39999999999999</v>
      </c>
      <c r="AF3385" s="5">
        <f t="shared" si="757"/>
        <v>113.39999999999999</v>
      </c>
      <c r="AG3385" s="6">
        <f t="shared" si="758"/>
        <v>0</v>
      </c>
      <c r="AH3385" t="s">
        <v>564</v>
      </c>
    </row>
    <row r="3386" spans="1:34" x14ac:dyDescent="0.25">
      <c r="A3386" t="s">
        <v>8</v>
      </c>
      <c r="B3386" t="s">
        <v>1580</v>
      </c>
      <c r="C3386" t="s">
        <v>1581</v>
      </c>
      <c r="D3386" t="s">
        <v>645</v>
      </c>
      <c r="E3386" t="s">
        <v>59</v>
      </c>
      <c r="F3386" s="1">
        <v>42401</v>
      </c>
      <c r="K3386" t="s">
        <v>12</v>
      </c>
      <c r="L3386" t="s">
        <v>115</v>
      </c>
      <c r="M3386">
        <v>30</v>
      </c>
      <c r="O3386">
        <v>208</v>
      </c>
      <c r="P3386">
        <f>R3385</f>
        <v>0</v>
      </c>
      <c r="S3386">
        <f t="shared" si="751"/>
        <v>0</v>
      </c>
      <c r="T3386" s="4" t="str">
        <f t="shared" si="752"/>
        <v/>
      </c>
      <c r="U3386" s="13"/>
      <c r="V3386" s="2">
        <f t="shared" si="753"/>
        <v>0</v>
      </c>
      <c r="W3386" s="3" t="e">
        <f t="shared" si="754"/>
        <v>#DIV/0!</v>
      </c>
      <c r="X3386">
        <v>1</v>
      </c>
      <c r="Z3386">
        <v>1</v>
      </c>
      <c r="AB3386" s="4">
        <f t="shared" si="755"/>
        <v>-1</v>
      </c>
      <c r="AC3386" s="5">
        <v>3.78</v>
      </c>
      <c r="AD3386" s="5">
        <f t="shared" si="756"/>
        <v>-113.39999999999999</v>
      </c>
      <c r="AF3386" s="5">
        <f t="shared" si="757"/>
        <v>113.39999999999999</v>
      </c>
      <c r="AG3386" s="6">
        <f t="shared" si="758"/>
        <v>0</v>
      </c>
      <c r="AH3386" t="s">
        <v>564</v>
      </c>
    </row>
    <row r="3387" spans="1:34" x14ac:dyDescent="0.25">
      <c r="A3387" t="s">
        <v>8</v>
      </c>
      <c r="B3387" t="s">
        <v>1580</v>
      </c>
      <c r="C3387" t="s">
        <v>1581</v>
      </c>
      <c r="D3387" t="s">
        <v>645</v>
      </c>
      <c r="E3387" t="s">
        <v>59</v>
      </c>
      <c r="F3387" s="1">
        <v>42430</v>
      </c>
      <c r="K3387" t="s">
        <v>12</v>
      </c>
      <c r="L3387" t="s">
        <v>115</v>
      </c>
      <c r="M3387">
        <v>30</v>
      </c>
      <c r="O3387">
        <v>208</v>
      </c>
      <c r="P3387">
        <f>R3386</f>
        <v>0</v>
      </c>
      <c r="S3387">
        <f t="shared" si="751"/>
        <v>0</v>
      </c>
      <c r="T3387" s="4" t="str">
        <f t="shared" si="752"/>
        <v/>
      </c>
      <c r="U3387" s="13"/>
      <c r="V3387" s="2">
        <f t="shared" si="753"/>
        <v>0</v>
      </c>
      <c r="W3387" s="3" t="e">
        <f t="shared" si="754"/>
        <v>#DIV/0!</v>
      </c>
      <c r="X3387">
        <v>1</v>
      </c>
      <c r="Z3387">
        <v>1</v>
      </c>
      <c r="AB3387" s="4">
        <f t="shared" si="755"/>
        <v>-1</v>
      </c>
      <c r="AC3387" s="5">
        <v>3.78</v>
      </c>
      <c r="AD3387" s="5">
        <f t="shared" si="756"/>
        <v>-113.39999999999999</v>
      </c>
      <c r="AF3387" s="5">
        <f t="shared" si="757"/>
        <v>113.39999999999999</v>
      </c>
      <c r="AG3387" s="6">
        <f t="shared" si="758"/>
        <v>0</v>
      </c>
      <c r="AH3387" t="s">
        <v>564</v>
      </c>
    </row>
    <row r="3388" spans="1:34" x14ac:dyDescent="0.25">
      <c r="A3388" t="s">
        <v>8</v>
      </c>
      <c r="B3388" t="s">
        <v>1580</v>
      </c>
      <c r="C3388" t="s">
        <v>1581</v>
      </c>
      <c r="D3388" t="s">
        <v>645</v>
      </c>
      <c r="E3388" t="s">
        <v>59</v>
      </c>
      <c r="F3388" s="1">
        <v>42461</v>
      </c>
      <c r="K3388" t="s">
        <v>12</v>
      </c>
      <c r="L3388" t="s">
        <v>115</v>
      </c>
      <c r="M3388">
        <v>30</v>
      </c>
      <c r="O3388">
        <v>208</v>
      </c>
      <c r="P3388">
        <f>R3387</f>
        <v>0</v>
      </c>
      <c r="S3388">
        <f t="shared" si="751"/>
        <v>0</v>
      </c>
      <c r="T3388" s="4" t="str">
        <f t="shared" si="752"/>
        <v/>
      </c>
      <c r="U3388" s="13"/>
      <c r="V3388" s="2">
        <f t="shared" si="753"/>
        <v>0</v>
      </c>
      <c r="W3388" s="3" t="e">
        <f t="shared" si="754"/>
        <v>#DIV/0!</v>
      </c>
      <c r="X3388">
        <v>1</v>
      </c>
      <c r="Z3388">
        <v>1</v>
      </c>
      <c r="AB3388" s="4">
        <f t="shared" si="755"/>
        <v>-1</v>
      </c>
      <c r="AC3388" s="5">
        <v>3.78</v>
      </c>
      <c r="AD3388" s="5">
        <f t="shared" si="756"/>
        <v>-113.39999999999999</v>
      </c>
      <c r="AF3388" s="5">
        <f t="shared" si="757"/>
        <v>113.39999999999999</v>
      </c>
      <c r="AG3388" s="6">
        <f t="shared" si="758"/>
        <v>0</v>
      </c>
      <c r="AH3388" t="s">
        <v>564</v>
      </c>
    </row>
    <row r="3389" spans="1:34" x14ac:dyDescent="0.25">
      <c r="A3389" t="s">
        <v>8</v>
      </c>
      <c r="B3389" t="s">
        <v>1580</v>
      </c>
      <c r="C3389" t="s">
        <v>1581</v>
      </c>
      <c r="D3389" t="s">
        <v>646</v>
      </c>
      <c r="E3389" t="s">
        <v>59</v>
      </c>
      <c r="F3389" s="1">
        <v>42370</v>
      </c>
      <c r="K3389" t="s">
        <v>12</v>
      </c>
      <c r="L3389" t="s">
        <v>115</v>
      </c>
      <c r="M3389">
        <v>30</v>
      </c>
      <c r="O3389">
        <v>208</v>
      </c>
      <c r="P3389">
        <v>94</v>
      </c>
      <c r="Q3389">
        <v>110</v>
      </c>
      <c r="R3389">
        <v>120</v>
      </c>
      <c r="S3389">
        <f t="shared" si="751"/>
        <v>84</v>
      </c>
      <c r="T3389" s="4" t="str">
        <f t="shared" si="752"/>
        <v/>
      </c>
      <c r="U3389" s="13"/>
      <c r="V3389" s="2">
        <f t="shared" si="753"/>
        <v>2.8</v>
      </c>
      <c r="W3389" s="3">
        <f t="shared" si="754"/>
        <v>42.857142857142861</v>
      </c>
      <c r="X3389">
        <v>2</v>
      </c>
      <c r="Z3389">
        <v>2</v>
      </c>
      <c r="AB3389" s="4">
        <f t="shared" si="755"/>
        <v>0.79999999999999982</v>
      </c>
      <c r="AC3389" s="5">
        <v>3.78</v>
      </c>
      <c r="AD3389" s="5">
        <f t="shared" si="756"/>
        <v>90.71999999999997</v>
      </c>
      <c r="AF3389" s="5">
        <f t="shared" si="757"/>
        <v>226.79999999999998</v>
      </c>
      <c r="AG3389" s="6">
        <f t="shared" si="758"/>
        <v>317.52</v>
      </c>
    </row>
    <row r="3390" spans="1:34" x14ac:dyDescent="0.25">
      <c r="A3390" t="s">
        <v>8</v>
      </c>
      <c r="B3390" t="s">
        <v>1580</v>
      </c>
      <c r="C3390" t="s">
        <v>1581</v>
      </c>
      <c r="D3390" t="s">
        <v>646</v>
      </c>
      <c r="E3390" t="s">
        <v>59</v>
      </c>
      <c r="F3390" s="1">
        <v>42401</v>
      </c>
      <c r="K3390" t="s">
        <v>12</v>
      </c>
      <c r="L3390" t="s">
        <v>115</v>
      </c>
      <c r="M3390">
        <v>30</v>
      </c>
      <c r="O3390">
        <v>208</v>
      </c>
      <c r="P3390">
        <f>R3389</f>
        <v>120</v>
      </c>
      <c r="Q3390">
        <v>40</v>
      </c>
      <c r="R3390">
        <v>140</v>
      </c>
      <c r="S3390">
        <f t="shared" si="751"/>
        <v>20</v>
      </c>
      <c r="T3390" s="4" t="str">
        <f t="shared" si="752"/>
        <v/>
      </c>
      <c r="U3390" s="13"/>
      <c r="V3390" s="2">
        <f t="shared" si="753"/>
        <v>0.66666666666666663</v>
      </c>
      <c r="W3390" s="3">
        <f t="shared" si="754"/>
        <v>210</v>
      </c>
      <c r="X3390">
        <v>2</v>
      </c>
      <c r="Z3390">
        <v>2</v>
      </c>
      <c r="AB3390" s="4">
        <f t="shared" si="755"/>
        <v>-1.3333333333333335</v>
      </c>
      <c r="AC3390" s="5">
        <v>3.78</v>
      </c>
      <c r="AD3390" s="5">
        <f t="shared" si="756"/>
        <v>-151.20000000000002</v>
      </c>
      <c r="AF3390" s="5">
        <f t="shared" si="757"/>
        <v>226.79999999999998</v>
      </c>
      <c r="AG3390" s="6">
        <f t="shared" si="758"/>
        <v>75.599999999999994</v>
      </c>
    </row>
    <row r="3391" spans="1:34" x14ac:dyDescent="0.25">
      <c r="A3391" t="s">
        <v>8</v>
      </c>
      <c r="B3391" t="s">
        <v>1580</v>
      </c>
      <c r="C3391" t="s">
        <v>1581</v>
      </c>
      <c r="D3391" t="s">
        <v>646</v>
      </c>
      <c r="E3391" t="s">
        <v>59</v>
      </c>
      <c r="F3391" s="1">
        <v>42430</v>
      </c>
      <c r="K3391" t="s">
        <v>12</v>
      </c>
      <c r="L3391" t="s">
        <v>115</v>
      </c>
      <c r="M3391">
        <v>30</v>
      </c>
      <c r="O3391">
        <v>208</v>
      </c>
      <c r="P3391">
        <f>R3390</f>
        <v>140</v>
      </c>
      <c r="Q3391">
        <v>130</v>
      </c>
      <c r="R3391">
        <v>185</v>
      </c>
      <c r="S3391">
        <f t="shared" si="751"/>
        <v>85</v>
      </c>
      <c r="T3391" s="4" t="str">
        <f t="shared" si="752"/>
        <v/>
      </c>
      <c r="U3391" s="13"/>
      <c r="V3391" s="2">
        <f t="shared" si="753"/>
        <v>2.8333333333333335</v>
      </c>
      <c r="W3391" s="3">
        <f t="shared" si="754"/>
        <v>65.294117647058826</v>
      </c>
      <c r="X3391">
        <v>2</v>
      </c>
      <c r="Z3391">
        <v>2</v>
      </c>
      <c r="AB3391" s="4">
        <f t="shared" si="755"/>
        <v>0.83333333333333348</v>
      </c>
      <c r="AC3391" s="5">
        <v>3.78</v>
      </c>
      <c r="AD3391" s="5">
        <f t="shared" si="756"/>
        <v>94.500000000000014</v>
      </c>
      <c r="AF3391" s="5">
        <f t="shared" si="757"/>
        <v>226.79999999999998</v>
      </c>
      <c r="AG3391" s="6">
        <f t="shared" si="758"/>
        <v>321.3</v>
      </c>
    </row>
    <row r="3392" spans="1:34" x14ac:dyDescent="0.25">
      <c r="A3392" t="s">
        <v>8</v>
      </c>
      <c r="B3392" t="s">
        <v>1580</v>
      </c>
      <c r="C3392" t="s">
        <v>1581</v>
      </c>
      <c r="D3392" t="s">
        <v>646</v>
      </c>
      <c r="E3392" t="s">
        <v>59</v>
      </c>
      <c r="F3392" s="1">
        <v>42461</v>
      </c>
      <c r="K3392" t="s">
        <v>12</v>
      </c>
      <c r="L3392" t="s">
        <v>115</v>
      </c>
      <c r="M3392">
        <v>30</v>
      </c>
      <c r="O3392">
        <v>208</v>
      </c>
      <c r="P3392">
        <f>R3391</f>
        <v>185</v>
      </c>
      <c r="R3392">
        <v>85</v>
      </c>
      <c r="S3392">
        <f t="shared" si="751"/>
        <v>100</v>
      </c>
      <c r="T3392" s="4" t="str">
        <f t="shared" si="752"/>
        <v/>
      </c>
      <c r="U3392" s="13"/>
      <c r="V3392" s="2">
        <f t="shared" si="753"/>
        <v>3.3333333333333335</v>
      </c>
      <c r="W3392" s="3">
        <f t="shared" si="754"/>
        <v>25.5</v>
      </c>
      <c r="X3392">
        <v>2</v>
      </c>
      <c r="Z3392">
        <v>2</v>
      </c>
      <c r="AB3392" s="4">
        <f t="shared" si="755"/>
        <v>1.3333333333333335</v>
      </c>
      <c r="AC3392" s="5">
        <v>3.78</v>
      </c>
      <c r="AD3392" s="5">
        <f t="shared" si="756"/>
        <v>151.20000000000002</v>
      </c>
      <c r="AF3392" s="5">
        <f t="shared" si="757"/>
        <v>226.79999999999998</v>
      </c>
      <c r="AG3392" s="6">
        <f t="shared" si="758"/>
        <v>378</v>
      </c>
    </row>
    <row r="3393" spans="1:33" x14ac:dyDescent="0.25">
      <c r="A3393" t="s">
        <v>8</v>
      </c>
      <c r="B3393" t="s">
        <v>1580</v>
      </c>
      <c r="C3393" t="s">
        <v>1581</v>
      </c>
      <c r="D3393" t="s">
        <v>647</v>
      </c>
      <c r="E3393" t="s">
        <v>59</v>
      </c>
      <c r="F3393" s="1">
        <v>42370</v>
      </c>
      <c r="K3393" t="s">
        <v>12</v>
      </c>
      <c r="L3393" t="s">
        <v>115</v>
      </c>
      <c r="M3393">
        <v>30</v>
      </c>
      <c r="O3393">
        <v>208</v>
      </c>
      <c r="P3393">
        <v>134</v>
      </c>
      <c r="Q3393">
        <v>100</v>
      </c>
      <c r="R3393">
        <v>90</v>
      </c>
      <c r="S3393">
        <f t="shared" si="751"/>
        <v>144</v>
      </c>
      <c r="T3393" s="4" t="str">
        <f t="shared" si="752"/>
        <v/>
      </c>
      <c r="U3393" s="13"/>
      <c r="V3393" s="2">
        <f t="shared" si="753"/>
        <v>4.8</v>
      </c>
      <c r="W3393" s="3">
        <f t="shared" si="754"/>
        <v>18.75</v>
      </c>
      <c r="X3393">
        <v>1</v>
      </c>
      <c r="Z3393">
        <v>1</v>
      </c>
      <c r="AB3393" s="4">
        <f t="shared" si="755"/>
        <v>3.8</v>
      </c>
      <c r="AC3393" s="5">
        <v>3.78</v>
      </c>
      <c r="AD3393" s="5">
        <f t="shared" si="756"/>
        <v>430.91999999999996</v>
      </c>
      <c r="AF3393" s="5">
        <f t="shared" si="757"/>
        <v>113.39999999999999</v>
      </c>
      <c r="AG3393" s="6">
        <f t="shared" si="758"/>
        <v>544.31999999999994</v>
      </c>
    </row>
    <row r="3394" spans="1:33" x14ac:dyDescent="0.25">
      <c r="A3394" t="s">
        <v>8</v>
      </c>
      <c r="B3394" t="s">
        <v>1580</v>
      </c>
      <c r="C3394" t="s">
        <v>1581</v>
      </c>
      <c r="D3394" t="s">
        <v>647</v>
      </c>
      <c r="E3394" t="s">
        <v>59</v>
      </c>
      <c r="F3394" s="1">
        <v>42401</v>
      </c>
      <c r="K3394" t="s">
        <v>12</v>
      </c>
      <c r="L3394" t="s">
        <v>115</v>
      </c>
      <c r="M3394">
        <v>30</v>
      </c>
      <c r="O3394">
        <v>208</v>
      </c>
      <c r="P3394">
        <f>R3393</f>
        <v>90</v>
      </c>
      <c r="Q3394">
        <v>80</v>
      </c>
      <c r="R3394">
        <v>119</v>
      </c>
      <c r="S3394">
        <f t="shared" ref="S3394:S3457" si="759">SUM(P3394+Q3394-R3394)</f>
        <v>51</v>
      </c>
      <c r="T3394" s="4" t="str">
        <f t="shared" si="752"/>
        <v/>
      </c>
      <c r="U3394" s="13"/>
      <c r="V3394" s="2">
        <f t="shared" si="753"/>
        <v>1.7</v>
      </c>
      <c r="W3394" s="3">
        <f t="shared" si="754"/>
        <v>70</v>
      </c>
      <c r="X3394">
        <v>1</v>
      </c>
      <c r="Z3394">
        <v>1</v>
      </c>
      <c r="AB3394" s="4">
        <f t="shared" si="755"/>
        <v>0.7</v>
      </c>
      <c r="AC3394" s="5">
        <v>3.78</v>
      </c>
      <c r="AD3394" s="5">
        <f t="shared" si="756"/>
        <v>79.38</v>
      </c>
      <c r="AF3394" s="5">
        <f t="shared" si="757"/>
        <v>113.39999999999999</v>
      </c>
      <c r="AG3394" s="6">
        <f t="shared" si="758"/>
        <v>192.78</v>
      </c>
    </row>
    <row r="3395" spans="1:33" x14ac:dyDescent="0.25">
      <c r="A3395" t="s">
        <v>8</v>
      </c>
      <c r="B3395" t="s">
        <v>1580</v>
      </c>
      <c r="C3395" t="s">
        <v>1581</v>
      </c>
      <c r="D3395" t="s">
        <v>647</v>
      </c>
      <c r="E3395" t="s">
        <v>59</v>
      </c>
      <c r="F3395" s="1">
        <v>42430</v>
      </c>
      <c r="K3395" t="s">
        <v>12</v>
      </c>
      <c r="L3395" t="s">
        <v>115</v>
      </c>
      <c r="M3395">
        <v>30</v>
      </c>
      <c r="O3395">
        <v>208</v>
      </c>
      <c r="P3395">
        <f>R3394</f>
        <v>119</v>
      </c>
      <c r="Q3395">
        <v>80</v>
      </c>
      <c r="R3395">
        <v>140</v>
      </c>
      <c r="S3395">
        <f t="shared" si="759"/>
        <v>59</v>
      </c>
      <c r="T3395" s="4" t="str">
        <f t="shared" ref="T3395:T3458" si="760">IF(E3395="Batch",Q3395,"")</f>
        <v/>
      </c>
      <c r="U3395" s="13"/>
      <c r="V3395" s="2">
        <f t="shared" ref="V3395:V3458" si="761">S3395/M3395</f>
        <v>1.9666666666666666</v>
      </c>
      <c r="W3395" s="3">
        <f t="shared" ref="W3395:W3458" si="762">R3395/V3395</f>
        <v>71.186440677966104</v>
      </c>
      <c r="X3395">
        <v>1</v>
      </c>
      <c r="Z3395">
        <v>1</v>
      </c>
      <c r="AB3395" s="4">
        <f t="shared" ref="AB3395:AB3458" si="763">V3395-X3395</f>
        <v>0.96666666666666656</v>
      </c>
      <c r="AC3395" s="5">
        <v>3.78</v>
      </c>
      <c r="AD3395" s="5">
        <f t="shared" ref="AD3395:AD3458" si="764">AC3395*(AB3395*M3395)</f>
        <v>109.61999999999998</v>
      </c>
      <c r="AF3395" s="5">
        <f t="shared" ref="AF3395:AF3458" si="765">AC3395*(Z3395*M3395)</f>
        <v>113.39999999999999</v>
      </c>
      <c r="AG3395" s="6">
        <f t="shared" ref="AG3395:AG3458" si="766">AC3395*S3395</f>
        <v>223.01999999999998</v>
      </c>
    </row>
    <row r="3396" spans="1:33" x14ac:dyDescent="0.25">
      <c r="A3396" t="s">
        <v>8</v>
      </c>
      <c r="B3396" t="s">
        <v>1580</v>
      </c>
      <c r="C3396" t="s">
        <v>1581</v>
      </c>
      <c r="D3396" t="s">
        <v>647</v>
      </c>
      <c r="E3396" t="s">
        <v>59</v>
      </c>
      <c r="F3396" s="1">
        <v>42461</v>
      </c>
      <c r="K3396" t="s">
        <v>12</v>
      </c>
      <c r="L3396" t="s">
        <v>115</v>
      </c>
      <c r="M3396">
        <v>30</v>
      </c>
      <c r="O3396">
        <v>208</v>
      </c>
      <c r="P3396">
        <f>R3395</f>
        <v>140</v>
      </c>
      <c r="R3396">
        <v>90</v>
      </c>
      <c r="S3396">
        <f t="shared" si="759"/>
        <v>50</v>
      </c>
      <c r="T3396" s="4" t="str">
        <f t="shared" si="760"/>
        <v/>
      </c>
      <c r="U3396" s="13"/>
      <c r="V3396" s="2">
        <f t="shared" si="761"/>
        <v>1.6666666666666667</v>
      </c>
      <c r="W3396" s="3">
        <f t="shared" si="762"/>
        <v>54</v>
      </c>
      <c r="X3396">
        <v>1</v>
      </c>
      <c r="Z3396">
        <v>1</v>
      </c>
      <c r="AB3396" s="4">
        <f t="shared" si="763"/>
        <v>0.66666666666666674</v>
      </c>
      <c r="AC3396" s="5">
        <v>3.78</v>
      </c>
      <c r="AD3396" s="5">
        <f t="shared" si="764"/>
        <v>75.600000000000009</v>
      </c>
      <c r="AF3396" s="5">
        <f t="shared" si="765"/>
        <v>113.39999999999999</v>
      </c>
      <c r="AG3396" s="6">
        <f t="shared" si="766"/>
        <v>189</v>
      </c>
    </row>
    <row r="3397" spans="1:33" x14ac:dyDescent="0.25">
      <c r="A3397" t="s">
        <v>8</v>
      </c>
      <c r="B3397" t="s">
        <v>1580</v>
      </c>
      <c r="C3397" t="s">
        <v>1581</v>
      </c>
      <c r="D3397" t="s">
        <v>648</v>
      </c>
      <c r="E3397" t="s">
        <v>59</v>
      </c>
      <c r="F3397" s="1">
        <v>42370</v>
      </c>
      <c r="K3397" t="s">
        <v>12</v>
      </c>
      <c r="L3397" t="s">
        <v>115</v>
      </c>
      <c r="M3397">
        <v>30</v>
      </c>
      <c r="O3397">
        <v>208</v>
      </c>
      <c r="P3397">
        <v>160</v>
      </c>
      <c r="Q3397">
        <v>125</v>
      </c>
      <c r="R3397">
        <v>80</v>
      </c>
      <c r="S3397">
        <f t="shared" si="759"/>
        <v>205</v>
      </c>
      <c r="T3397" s="4" t="str">
        <f t="shared" si="760"/>
        <v/>
      </c>
      <c r="U3397" s="13"/>
      <c r="V3397" s="2">
        <f t="shared" si="761"/>
        <v>6.833333333333333</v>
      </c>
      <c r="W3397" s="3">
        <f t="shared" si="762"/>
        <v>11.707317073170731</v>
      </c>
      <c r="X3397">
        <v>2</v>
      </c>
      <c r="Z3397">
        <v>2</v>
      </c>
      <c r="AB3397" s="4">
        <f t="shared" si="763"/>
        <v>4.833333333333333</v>
      </c>
      <c r="AC3397" s="5">
        <v>3.78</v>
      </c>
      <c r="AD3397" s="5">
        <f t="shared" si="764"/>
        <v>548.1</v>
      </c>
      <c r="AF3397" s="5">
        <f t="shared" si="765"/>
        <v>226.79999999999998</v>
      </c>
      <c r="AG3397" s="6">
        <f t="shared" si="766"/>
        <v>774.9</v>
      </c>
    </row>
    <row r="3398" spans="1:33" x14ac:dyDescent="0.25">
      <c r="A3398" t="s">
        <v>8</v>
      </c>
      <c r="B3398" t="s">
        <v>1580</v>
      </c>
      <c r="C3398" t="s">
        <v>1581</v>
      </c>
      <c r="D3398" t="s">
        <v>648</v>
      </c>
      <c r="E3398" t="s">
        <v>59</v>
      </c>
      <c r="F3398" s="1">
        <v>42401</v>
      </c>
      <c r="K3398" t="s">
        <v>12</v>
      </c>
      <c r="L3398" t="s">
        <v>115</v>
      </c>
      <c r="M3398">
        <v>30</v>
      </c>
      <c r="O3398">
        <v>208</v>
      </c>
      <c r="P3398">
        <f>R3397</f>
        <v>80</v>
      </c>
      <c r="Q3398">
        <v>105</v>
      </c>
      <c r="R3398">
        <v>92</v>
      </c>
      <c r="S3398">
        <f t="shared" si="759"/>
        <v>93</v>
      </c>
      <c r="T3398" s="4" t="str">
        <f t="shared" si="760"/>
        <v/>
      </c>
      <c r="U3398" s="13"/>
      <c r="V3398" s="2">
        <f t="shared" si="761"/>
        <v>3.1</v>
      </c>
      <c r="W3398" s="3">
        <f t="shared" si="762"/>
        <v>29.677419354838708</v>
      </c>
      <c r="X3398">
        <v>2</v>
      </c>
      <c r="Z3398">
        <v>2</v>
      </c>
      <c r="AB3398" s="4">
        <f t="shared" si="763"/>
        <v>1.1000000000000001</v>
      </c>
      <c r="AC3398" s="5">
        <v>3.78</v>
      </c>
      <c r="AD3398" s="5">
        <f t="shared" si="764"/>
        <v>124.74</v>
      </c>
      <c r="AF3398" s="5">
        <f t="shared" si="765"/>
        <v>226.79999999999998</v>
      </c>
      <c r="AG3398" s="6">
        <f t="shared" si="766"/>
        <v>351.53999999999996</v>
      </c>
    </row>
    <row r="3399" spans="1:33" x14ac:dyDescent="0.25">
      <c r="A3399" t="s">
        <v>8</v>
      </c>
      <c r="B3399" t="s">
        <v>1580</v>
      </c>
      <c r="C3399" t="s">
        <v>1581</v>
      </c>
      <c r="D3399" t="s">
        <v>648</v>
      </c>
      <c r="E3399" t="s">
        <v>59</v>
      </c>
      <c r="F3399" s="1">
        <v>42430</v>
      </c>
      <c r="K3399" t="s">
        <v>12</v>
      </c>
      <c r="L3399" t="s">
        <v>115</v>
      </c>
      <c r="M3399">
        <v>30</v>
      </c>
      <c r="O3399">
        <v>208</v>
      </c>
      <c r="P3399">
        <f>R3398</f>
        <v>92</v>
      </c>
      <c r="Q3399">
        <v>105</v>
      </c>
      <c r="R3399">
        <v>120</v>
      </c>
      <c r="S3399">
        <f t="shared" si="759"/>
        <v>77</v>
      </c>
      <c r="T3399" s="4" t="str">
        <f t="shared" si="760"/>
        <v/>
      </c>
      <c r="U3399" s="13"/>
      <c r="V3399" s="2">
        <f t="shared" si="761"/>
        <v>2.5666666666666669</v>
      </c>
      <c r="W3399" s="3">
        <f t="shared" si="762"/>
        <v>46.753246753246749</v>
      </c>
      <c r="X3399">
        <v>2</v>
      </c>
      <c r="Z3399">
        <v>2</v>
      </c>
      <c r="AB3399" s="4">
        <f t="shared" si="763"/>
        <v>0.56666666666666687</v>
      </c>
      <c r="AC3399" s="5">
        <v>3.78</v>
      </c>
      <c r="AD3399" s="5">
        <f t="shared" si="764"/>
        <v>64.260000000000019</v>
      </c>
      <c r="AF3399" s="5">
        <f t="shared" si="765"/>
        <v>226.79999999999998</v>
      </c>
      <c r="AG3399" s="6">
        <f t="shared" si="766"/>
        <v>291.06</v>
      </c>
    </row>
    <row r="3400" spans="1:33" x14ac:dyDescent="0.25">
      <c r="A3400" t="s">
        <v>8</v>
      </c>
      <c r="B3400" t="s">
        <v>1580</v>
      </c>
      <c r="C3400" t="s">
        <v>1581</v>
      </c>
      <c r="D3400" t="s">
        <v>648</v>
      </c>
      <c r="E3400" t="s">
        <v>59</v>
      </c>
      <c r="F3400" s="1">
        <v>42461</v>
      </c>
      <c r="K3400" t="s">
        <v>12</v>
      </c>
      <c r="L3400" t="s">
        <v>115</v>
      </c>
      <c r="M3400">
        <v>30</v>
      </c>
      <c r="O3400">
        <v>208</v>
      </c>
      <c r="P3400">
        <f>R3399</f>
        <v>120</v>
      </c>
      <c r="R3400">
        <v>50</v>
      </c>
      <c r="S3400">
        <f t="shared" si="759"/>
        <v>70</v>
      </c>
      <c r="T3400" s="4" t="str">
        <f t="shared" si="760"/>
        <v/>
      </c>
      <c r="U3400" s="13"/>
      <c r="V3400" s="2">
        <f t="shared" si="761"/>
        <v>2.3333333333333335</v>
      </c>
      <c r="W3400" s="3">
        <f t="shared" si="762"/>
        <v>21.428571428571427</v>
      </c>
      <c r="X3400">
        <v>2</v>
      </c>
      <c r="Z3400">
        <v>2</v>
      </c>
      <c r="AB3400" s="4">
        <f t="shared" si="763"/>
        <v>0.33333333333333348</v>
      </c>
      <c r="AC3400" s="5">
        <v>3.78</v>
      </c>
      <c r="AD3400" s="5">
        <f t="shared" si="764"/>
        <v>37.800000000000011</v>
      </c>
      <c r="AF3400" s="5">
        <f t="shared" si="765"/>
        <v>226.79999999999998</v>
      </c>
      <c r="AG3400" s="6">
        <f t="shared" si="766"/>
        <v>264.59999999999997</v>
      </c>
    </row>
    <row r="3401" spans="1:33" x14ac:dyDescent="0.25">
      <c r="A3401" t="s">
        <v>8</v>
      </c>
      <c r="B3401" t="s">
        <v>1580</v>
      </c>
      <c r="C3401" t="s">
        <v>1581</v>
      </c>
      <c r="D3401" t="s">
        <v>649</v>
      </c>
      <c r="E3401" t="s">
        <v>59</v>
      </c>
      <c r="F3401" s="1">
        <v>42370</v>
      </c>
      <c r="K3401" t="s">
        <v>12</v>
      </c>
      <c r="L3401" t="s">
        <v>115</v>
      </c>
      <c r="M3401">
        <v>30</v>
      </c>
      <c r="O3401">
        <v>208</v>
      </c>
      <c r="P3401">
        <v>175</v>
      </c>
      <c r="R3401">
        <v>145</v>
      </c>
      <c r="S3401">
        <f t="shared" si="759"/>
        <v>30</v>
      </c>
      <c r="T3401" s="4" t="str">
        <f t="shared" si="760"/>
        <v/>
      </c>
      <c r="U3401" s="13"/>
      <c r="V3401" s="2">
        <f t="shared" si="761"/>
        <v>1</v>
      </c>
      <c r="W3401" s="3">
        <f t="shared" si="762"/>
        <v>145</v>
      </c>
      <c r="X3401">
        <v>1</v>
      </c>
      <c r="Z3401">
        <v>1</v>
      </c>
      <c r="AB3401" s="4">
        <f t="shared" si="763"/>
        <v>0</v>
      </c>
      <c r="AC3401" s="5">
        <v>3.78</v>
      </c>
      <c r="AD3401" s="5">
        <f t="shared" si="764"/>
        <v>0</v>
      </c>
      <c r="AF3401" s="5">
        <f t="shared" si="765"/>
        <v>113.39999999999999</v>
      </c>
      <c r="AG3401" s="6">
        <f t="shared" si="766"/>
        <v>113.39999999999999</v>
      </c>
    </row>
    <row r="3402" spans="1:33" x14ac:dyDescent="0.25">
      <c r="A3402" t="s">
        <v>8</v>
      </c>
      <c r="B3402" t="s">
        <v>1580</v>
      </c>
      <c r="C3402" t="s">
        <v>1581</v>
      </c>
      <c r="D3402" t="s">
        <v>649</v>
      </c>
      <c r="E3402" t="s">
        <v>59</v>
      </c>
      <c r="F3402" s="1">
        <v>42401</v>
      </c>
      <c r="K3402" t="s">
        <v>12</v>
      </c>
      <c r="L3402" t="s">
        <v>115</v>
      </c>
      <c r="M3402">
        <v>30</v>
      </c>
      <c r="O3402">
        <v>208</v>
      </c>
      <c r="P3402">
        <f>R3401</f>
        <v>145</v>
      </c>
      <c r="Q3402">
        <v>100</v>
      </c>
      <c r="R3402">
        <v>139</v>
      </c>
      <c r="S3402">
        <f t="shared" si="759"/>
        <v>106</v>
      </c>
      <c r="T3402" s="4" t="str">
        <f t="shared" si="760"/>
        <v/>
      </c>
      <c r="U3402" s="13"/>
      <c r="V3402" s="2">
        <f t="shared" si="761"/>
        <v>3.5333333333333332</v>
      </c>
      <c r="W3402" s="3">
        <f t="shared" si="762"/>
        <v>39.339622641509436</v>
      </c>
      <c r="X3402">
        <v>1</v>
      </c>
      <c r="Z3402">
        <v>1</v>
      </c>
      <c r="AB3402" s="4">
        <f t="shared" si="763"/>
        <v>2.5333333333333332</v>
      </c>
      <c r="AC3402" s="5">
        <v>3.78</v>
      </c>
      <c r="AD3402" s="5">
        <f t="shared" si="764"/>
        <v>287.27999999999997</v>
      </c>
      <c r="AF3402" s="5">
        <f t="shared" si="765"/>
        <v>113.39999999999999</v>
      </c>
      <c r="AG3402" s="6">
        <f t="shared" si="766"/>
        <v>400.68</v>
      </c>
    </row>
    <row r="3403" spans="1:33" x14ac:dyDescent="0.25">
      <c r="A3403" t="s">
        <v>8</v>
      </c>
      <c r="B3403" t="s">
        <v>1580</v>
      </c>
      <c r="C3403" t="s">
        <v>1581</v>
      </c>
      <c r="D3403" t="s">
        <v>649</v>
      </c>
      <c r="E3403" t="s">
        <v>59</v>
      </c>
      <c r="F3403" s="1">
        <v>42430</v>
      </c>
      <c r="K3403" t="s">
        <v>12</v>
      </c>
      <c r="L3403" t="s">
        <v>115</v>
      </c>
      <c r="M3403">
        <v>30</v>
      </c>
      <c r="O3403">
        <v>208</v>
      </c>
      <c r="P3403">
        <f>R3402</f>
        <v>139</v>
      </c>
      <c r="Q3403">
        <v>100</v>
      </c>
      <c r="R3403">
        <v>136</v>
      </c>
      <c r="S3403">
        <f t="shared" si="759"/>
        <v>103</v>
      </c>
      <c r="T3403" s="4" t="str">
        <f t="shared" si="760"/>
        <v/>
      </c>
      <c r="U3403" s="13"/>
      <c r="V3403" s="2">
        <f t="shared" si="761"/>
        <v>3.4333333333333331</v>
      </c>
      <c r="W3403" s="3">
        <f t="shared" si="762"/>
        <v>39.611650485436897</v>
      </c>
      <c r="X3403">
        <v>1</v>
      </c>
      <c r="Z3403">
        <v>1</v>
      </c>
      <c r="AB3403" s="4">
        <f t="shared" si="763"/>
        <v>2.4333333333333331</v>
      </c>
      <c r="AC3403" s="5">
        <v>3.78</v>
      </c>
      <c r="AD3403" s="5">
        <f t="shared" si="764"/>
        <v>275.94</v>
      </c>
      <c r="AF3403" s="5">
        <f t="shared" si="765"/>
        <v>113.39999999999999</v>
      </c>
      <c r="AG3403" s="6">
        <f t="shared" si="766"/>
        <v>389.34</v>
      </c>
    </row>
    <row r="3404" spans="1:33" x14ac:dyDescent="0.25">
      <c r="A3404" t="s">
        <v>8</v>
      </c>
      <c r="B3404" t="s">
        <v>1580</v>
      </c>
      <c r="C3404" t="s">
        <v>1581</v>
      </c>
      <c r="D3404" t="s">
        <v>649</v>
      </c>
      <c r="E3404" t="s">
        <v>59</v>
      </c>
      <c r="F3404" s="1">
        <v>42461</v>
      </c>
      <c r="K3404" t="s">
        <v>12</v>
      </c>
      <c r="L3404" t="s">
        <v>115</v>
      </c>
      <c r="M3404">
        <v>30</v>
      </c>
      <c r="O3404">
        <v>208</v>
      </c>
      <c r="P3404">
        <f>R3403</f>
        <v>136</v>
      </c>
      <c r="R3404">
        <v>85</v>
      </c>
      <c r="S3404">
        <f t="shared" si="759"/>
        <v>51</v>
      </c>
      <c r="T3404" s="4" t="str">
        <f t="shared" si="760"/>
        <v/>
      </c>
      <c r="U3404" s="13"/>
      <c r="V3404" s="2">
        <f t="shared" si="761"/>
        <v>1.7</v>
      </c>
      <c r="W3404" s="3">
        <f t="shared" si="762"/>
        <v>50</v>
      </c>
      <c r="X3404">
        <v>1</v>
      </c>
      <c r="Z3404">
        <v>1</v>
      </c>
      <c r="AB3404" s="4">
        <f t="shared" si="763"/>
        <v>0.7</v>
      </c>
      <c r="AC3404" s="5">
        <v>3.78</v>
      </c>
      <c r="AD3404" s="5">
        <f t="shared" si="764"/>
        <v>79.38</v>
      </c>
      <c r="AF3404" s="5">
        <f t="shared" si="765"/>
        <v>113.39999999999999</v>
      </c>
      <c r="AG3404" s="6">
        <f t="shared" si="766"/>
        <v>192.78</v>
      </c>
    </row>
    <row r="3405" spans="1:33" x14ac:dyDescent="0.25">
      <c r="A3405" t="s">
        <v>8</v>
      </c>
      <c r="B3405" t="s">
        <v>1580</v>
      </c>
      <c r="C3405" t="s">
        <v>1581</v>
      </c>
      <c r="D3405" t="s">
        <v>650</v>
      </c>
      <c r="E3405" t="s">
        <v>59</v>
      </c>
      <c r="F3405" s="1">
        <v>42370</v>
      </c>
      <c r="K3405" t="s">
        <v>12</v>
      </c>
      <c r="L3405" t="s">
        <v>115</v>
      </c>
      <c r="M3405">
        <v>30</v>
      </c>
      <c r="O3405">
        <v>208</v>
      </c>
      <c r="P3405">
        <v>155</v>
      </c>
      <c r="Q3405">
        <v>111</v>
      </c>
      <c r="R3405">
        <v>190</v>
      </c>
      <c r="S3405">
        <f t="shared" si="759"/>
        <v>76</v>
      </c>
      <c r="T3405" s="4" t="str">
        <f t="shared" si="760"/>
        <v/>
      </c>
      <c r="U3405" s="13"/>
      <c r="V3405" s="2">
        <f t="shared" si="761"/>
        <v>2.5333333333333332</v>
      </c>
      <c r="W3405" s="3">
        <f t="shared" si="762"/>
        <v>75</v>
      </c>
      <c r="X3405">
        <v>2</v>
      </c>
      <c r="Z3405">
        <v>2</v>
      </c>
      <c r="AB3405" s="4">
        <f t="shared" si="763"/>
        <v>0.53333333333333321</v>
      </c>
      <c r="AC3405" s="5">
        <v>3.78</v>
      </c>
      <c r="AD3405" s="5">
        <f t="shared" si="764"/>
        <v>60.479999999999983</v>
      </c>
      <c r="AF3405" s="5">
        <f t="shared" si="765"/>
        <v>226.79999999999998</v>
      </c>
      <c r="AG3405" s="6">
        <f t="shared" si="766"/>
        <v>287.27999999999997</v>
      </c>
    </row>
    <row r="3406" spans="1:33" x14ac:dyDescent="0.25">
      <c r="A3406" t="s">
        <v>8</v>
      </c>
      <c r="B3406" t="s">
        <v>1580</v>
      </c>
      <c r="C3406" t="s">
        <v>1581</v>
      </c>
      <c r="D3406" t="s">
        <v>650</v>
      </c>
      <c r="E3406" t="s">
        <v>59</v>
      </c>
      <c r="F3406" s="1">
        <v>42401</v>
      </c>
      <c r="K3406" t="s">
        <v>12</v>
      </c>
      <c r="L3406" t="s">
        <v>115</v>
      </c>
      <c r="M3406">
        <v>30</v>
      </c>
      <c r="O3406">
        <v>208</v>
      </c>
      <c r="P3406">
        <f>R3405</f>
        <v>190</v>
      </c>
      <c r="R3406">
        <v>159</v>
      </c>
      <c r="S3406">
        <f t="shared" si="759"/>
        <v>31</v>
      </c>
      <c r="T3406" s="4" t="str">
        <f t="shared" si="760"/>
        <v/>
      </c>
      <c r="U3406" s="13"/>
      <c r="V3406" s="2">
        <f t="shared" si="761"/>
        <v>1.0333333333333334</v>
      </c>
      <c r="W3406" s="3">
        <f t="shared" si="762"/>
        <v>153.87096774193546</v>
      </c>
      <c r="X3406">
        <v>2</v>
      </c>
      <c r="Z3406">
        <v>2</v>
      </c>
      <c r="AB3406" s="4">
        <f t="shared" si="763"/>
        <v>-0.96666666666666656</v>
      </c>
      <c r="AC3406" s="5">
        <v>3.78</v>
      </c>
      <c r="AD3406" s="5">
        <f t="shared" si="764"/>
        <v>-109.61999999999998</v>
      </c>
      <c r="AF3406" s="5">
        <f t="shared" si="765"/>
        <v>226.79999999999998</v>
      </c>
      <c r="AG3406" s="6">
        <f t="shared" si="766"/>
        <v>117.17999999999999</v>
      </c>
    </row>
    <row r="3407" spans="1:33" x14ac:dyDescent="0.25">
      <c r="A3407" t="s">
        <v>8</v>
      </c>
      <c r="B3407" t="s">
        <v>1580</v>
      </c>
      <c r="C3407" t="s">
        <v>1581</v>
      </c>
      <c r="D3407" t="s">
        <v>650</v>
      </c>
      <c r="E3407" t="s">
        <v>59</v>
      </c>
      <c r="F3407" s="1">
        <v>42430</v>
      </c>
      <c r="K3407" t="s">
        <v>12</v>
      </c>
      <c r="L3407" t="s">
        <v>115</v>
      </c>
      <c r="M3407">
        <v>30</v>
      </c>
      <c r="O3407">
        <v>208</v>
      </c>
      <c r="P3407">
        <f>R3406</f>
        <v>159</v>
      </c>
      <c r="R3407">
        <v>132</v>
      </c>
      <c r="S3407">
        <f t="shared" si="759"/>
        <v>27</v>
      </c>
      <c r="T3407" s="4" t="str">
        <f t="shared" si="760"/>
        <v/>
      </c>
      <c r="U3407" s="13"/>
      <c r="V3407" s="2">
        <f t="shared" si="761"/>
        <v>0.9</v>
      </c>
      <c r="W3407" s="3">
        <f t="shared" si="762"/>
        <v>146.66666666666666</v>
      </c>
      <c r="X3407">
        <v>2</v>
      </c>
      <c r="Z3407">
        <v>2</v>
      </c>
      <c r="AB3407" s="4">
        <f t="shared" si="763"/>
        <v>-1.1000000000000001</v>
      </c>
      <c r="AC3407" s="5">
        <v>3.78</v>
      </c>
      <c r="AD3407" s="5">
        <f t="shared" si="764"/>
        <v>-124.74</v>
      </c>
      <c r="AF3407" s="5">
        <f t="shared" si="765"/>
        <v>226.79999999999998</v>
      </c>
      <c r="AG3407" s="6">
        <f t="shared" si="766"/>
        <v>102.05999999999999</v>
      </c>
    </row>
    <row r="3408" spans="1:33" x14ac:dyDescent="0.25">
      <c r="A3408" t="s">
        <v>8</v>
      </c>
      <c r="B3408" t="s">
        <v>1580</v>
      </c>
      <c r="C3408" t="s">
        <v>1581</v>
      </c>
      <c r="D3408" t="s">
        <v>650</v>
      </c>
      <c r="E3408" t="s">
        <v>59</v>
      </c>
      <c r="F3408" s="1">
        <v>42461</v>
      </c>
      <c r="K3408" t="s">
        <v>12</v>
      </c>
      <c r="L3408" t="s">
        <v>115</v>
      </c>
      <c r="M3408">
        <v>30</v>
      </c>
      <c r="O3408">
        <v>208</v>
      </c>
      <c r="P3408">
        <f>R3407</f>
        <v>132</v>
      </c>
      <c r="Q3408">
        <v>70</v>
      </c>
      <c r="R3408">
        <v>155</v>
      </c>
      <c r="S3408">
        <f t="shared" si="759"/>
        <v>47</v>
      </c>
      <c r="T3408" s="4" t="str">
        <f t="shared" si="760"/>
        <v/>
      </c>
      <c r="U3408" s="13"/>
      <c r="V3408" s="2">
        <f t="shared" si="761"/>
        <v>1.5666666666666667</v>
      </c>
      <c r="W3408" s="3">
        <f t="shared" si="762"/>
        <v>98.936170212765958</v>
      </c>
      <c r="X3408">
        <v>2</v>
      </c>
      <c r="Z3408">
        <v>2</v>
      </c>
      <c r="AB3408" s="4">
        <f t="shared" si="763"/>
        <v>-0.43333333333333335</v>
      </c>
      <c r="AC3408" s="5">
        <v>3.78</v>
      </c>
      <c r="AD3408" s="5">
        <f t="shared" si="764"/>
        <v>-49.14</v>
      </c>
      <c r="AF3408" s="5">
        <f t="shared" si="765"/>
        <v>226.79999999999998</v>
      </c>
      <c r="AG3408" s="6">
        <f t="shared" si="766"/>
        <v>177.66</v>
      </c>
    </row>
    <row r="3409" spans="1:34" x14ac:dyDescent="0.25">
      <c r="A3409" t="s">
        <v>8</v>
      </c>
      <c r="B3409" t="s">
        <v>1580</v>
      </c>
      <c r="C3409" t="s">
        <v>1581</v>
      </c>
      <c r="D3409" t="s">
        <v>651</v>
      </c>
      <c r="E3409" t="s">
        <v>59</v>
      </c>
      <c r="F3409" s="1">
        <v>42370</v>
      </c>
      <c r="K3409" t="s">
        <v>12</v>
      </c>
      <c r="L3409" t="s">
        <v>115</v>
      </c>
      <c r="M3409">
        <v>30</v>
      </c>
      <c r="O3409">
        <v>208</v>
      </c>
      <c r="P3409">
        <v>45</v>
      </c>
      <c r="Q3409">
        <v>270</v>
      </c>
      <c r="R3409">
        <v>165</v>
      </c>
      <c r="S3409">
        <f t="shared" si="759"/>
        <v>150</v>
      </c>
      <c r="T3409" s="4" t="str">
        <f t="shared" si="760"/>
        <v/>
      </c>
      <c r="U3409" s="13"/>
      <c r="V3409" s="2">
        <f t="shared" si="761"/>
        <v>5</v>
      </c>
      <c r="W3409" s="3">
        <f t="shared" si="762"/>
        <v>33</v>
      </c>
      <c r="X3409">
        <v>1</v>
      </c>
      <c r="Z3409">
        <v>1</v>
      </c>
      <c r="AB3409" s="4">
        <f t="shared" si="763"/>
        <v>4</v>
      </c>
      <c r="AC3409" s="5">
        <v>3.78</v>
      </c>
      <c r="AD3409" s="5">
        <f t="shared" si="764"/>
        <v>453.59999999999997</v>
      </c>
      <c r="AF3409" s="5">
        <f t="shared" si="765"/>
        <v>113.39999999999999</v>
      </c>
      <c r="AG3409" s="6">
        <f t="shared" si="766"/>
        <v>567</v>
      </c>
    </row>
    <row r="3410" spans="1:34" x14ac:dyDescent="0.25">
      <c r="A3410" t="s">
        <v>8</v>
      </c>
      <c r="B3410" t="s">
        <v>1580</v>
      </c>
      <c r="C3410" t="s">
        <v>1581</v>
      </c>
      <c r="D3410" t="s">
        <v>651</v>
      </c>
      <c r="E3410" t="s">
        <v>59</v>
      </c>
      <c r="F3410" s="1">
        <v>42401</v>
      </c>
      <c r="K3410" t="s">
        <v>12</v>
      </c>
      <c r="L3410" t="s">
        <v>115</v>
      </c>
      <c r="M3410">
        <v>30</v>
      </c>
      <c r="O3410">
        <v>208</v>
      </c>
      <c r="P3410">
        <f>R3409</f>
        <v>165</v>
      </c>
      <c r="Q3410">
        <v>98</v>
      </c>
      <c r="R3410">
        <v>131</v>
      </c>
      <c r="S3410">
        <f t="shared" si="759"/>
        <v>132</v>
      </c>
      <c r="T3410" s="4" t="str">
        <f t="shared" si="760"/>
        <v/>
      </c>
      <c r="U3410" s="13"/>
      <c r="V3410" s="2">
        <f t="shared" si="761"/>
        <v>4.4000000000000004</v>
      </c>
      <c r="W3410" s="3">
        <f t="shared" si="762"/>
        <v>29.77272727272727</v>
      </c>
      <c r="X3410">
        <v>1</v>
      </c>
      <c r="Z3410">
        <v>1</v>
      </c>
      <c r="AB3410" s="4">
        <f t="shared" si="763"/>
        <v>3.4000000000000004</v>
      </c>
      <c r="AC3410" s="5">
        <v>3.78</v>
      </c>
      <c r="AD3410" s="5">
        <f t="shared" si="764"/>
        <v>385.56000000000006</v>
      </c>
      <c r="AF3410" s="5">
        <f t="shared" si="765"/>
        <v>113.39999999999999</v>
      </c>
      <c r="AG3410" s="6">
        <f t="shared" si="766"/>
        <v>498.96</v>
      </c>
    </row>
    <row r="3411" spans="1:34" x14ac:dyDescent="0.25">
      <c r="A3411" t="s">
        <v>8</v>
      </c>
      <c r="B3411" t="s">
        <v>1580</v>
      </c>
      <c r="C3411" t="s">
        <v>1581</v>
      </c>
      <c r="D3411" t="s">
        <v>651</v>
      </c>
      <c r="E3411" t="s">
        <v>59</v>
      </c>
      <c r="F3411" s="1">
        <v>42430</v>
      </c>
      <c r="K3411" t="s">
        <v>12</v>
      </c>
      <c r="L3411" t="s">
        <v>115</v>
      </c>
      <c r="M3411">
        <v>30</v>
      </c>
      <c r="O3411">
        <v>208</v>
      </c>
      <c r="P3411">
        <f>R3410</f>
        <v>131</v>
      </c>
      <c r="Q3411">
        <v>98</v>
      </c>
      <c r="R3411">
        <v>170</v>
      </c>
      <c r="S3411">
        <f t="shared" si="759"/>
        <v>59</v>
      </c>
      <c r="T3411" s="4" t="str">
        <f t="shared" si="760"/>
        <v/>
      </c>
      <c r="U3411" s="13"/>
      <c r="V3411" s="2">
        <f t="shared" si="761"/>
        <v>1.9666666666666666</v>
      </c>
      <c r="W3411" s="3">
        <f t="shared" si="762"/>
        <v>86.440677966101703</v>
      </c>
      <c r="X3411">
        <v>1</v>
      </c>
      <c r="Z3411">
        <v>1</v>
      </c>
      <c r="AB3411" s="4">
        <f t="shared" si="763"/>
        <v>0.96666666666666656</v>
      </c>
      <c r="AC3411" s="5">
        <v>3.78</v>
      </c>
      <c r="AD3411" s="5">
        <f t="shared" si="764"/>
        <v>109.61999999999998</v>
      </c>
      <c r="AF3411" s="5">
        <f t="shared" si="765"/>
        <v>113.39999999999999</v>
      </c>
      <c r="AG3411" s="6">
        <f t="shared" si="766"/>
        <v>223.01999999999998</v>
      </c>
    </row>
    <row r="3412" spans="1:34" x14ac:dyDescent="0.25">
      <c r="A3412" t="s">
        <v>8</v>
      </c>
      <c r="B3412" t="s">
        <v>1580</v>
      </c>
      <c r="C3412" t="s">
        <v>1581</v>
      </c>
      <c r="D3412" t="s">
        <v>651</v>
      </c>
      <c r="E3412" t="s">
        <v>59</v>
      </c>
      <c r="F3412" s="1">
        <v>42461</v>
      </c>
      <c r="K3412" t="s">
        <v>12</v>
      </c>
      <c r="L3412" t="s">
        <v>115</v>
      </c>
      <c r="M3412">
        <v>30</v>
      </c>
      <c r="O3412">
        <v>208</v>
      </c>
      <c r="P3412">
        <v>105</v>
      </c>
      <c r="Q3412">
        <v>100</v>
      </c>
      <c r="R3412">
        <v>105</v>
      </c>
      <c r="S3412">
        <f t="shared" si="759"/>
        <v>100</v>
      </c>
      <c r="T3412" s="4" t="str">
        <f t="shared" si="760"/>
        <v/>
      </c>
      <c r="U3412" s="13"/>
      <c r="V3412" s="2">
        <f t="shared" si="761"/>
        <v>3.3333333333333335</v>
      </c>
      <c r="W3412" s="3">
        <f t="shared" si="762"/>
        <v>31.5</v>
      </c>
      <c r="X3412">
        <v>1</v>
      </c>
      <c r="Z3412">
        <v>1</v>
      </c>
      <c r="AB3412" s="4">
        <f t="shared" si="763"/>
        <v>2.3333333333333335</v>
      </c>
      <c r="AC3412" s="5">
        <v>3.78</v>
      </c>
      <c r="AD3412" s="5">
        <f t="shared" si="764"/>
        <v>264.59999999999997</v>
      </c>
      <c r="AF3412" s="5">
        <f t="shared" si="765"/>
        <v>113.39999999999999</v>
      </c>
      <c r="AG3412" s="6">
        <f t="shared" si="766"/>
        <v>378</v>
      </c>
    </row>
    <row r="3413" spans="1:34" x14ac:dyDescent="0.25">
      <c r="A3413" t="s">
        <v>8</v>
      </c>
      <c r="B3413" t="s">
        <v>1580</v>
      </c>
      <c r="C3413" t="s">
        <v>1581</v>
      </c>
      <c r="D3413" t="s">
        <v>651</v>
      </c>
      <c r="E3413" t="s">
        <v>59</v>
      </c>
      <c r="F3413" s="1">
        <v>42370</v>
      </c>
      <c r="K3413" t="s">
        <v>89</v>
      </c>
      <c r="L3413" t="s">
        <v>37</v>
      </c>
      <c r="M3413">
        <v>30</v>
      </c>
      <c r="O3413">
        <v>208</v>
      </c>
      <c r="P3413">
        <v>105</v>
      </c>
      <c r="Q3413">
        <v>100</v>
      </c>
      <c r="R3413">
        <v>110</v>
      </c>
      <c r="S3413">
        <f t="shared" si="759"/>
        <v>95</v>
      </c>
      <c r="T3413" s="4" t="str">
        <f t="shared" si="760"/>
        <v/>
      </c>
      <c r="U3413" s="13"/>
      <c r="V3413" s="2">
        <f t="shared" si="761"/>
        <v>3.1666666666666665</v>
      </c>
      <c r="W3413" s="3">
        <f t="shared" si="762"/>
        <v>34.736842105263158</v>
      </c>
      <c r="X3413">
        <v>2</v>
      </c>
      <c r="Z3413">
        <v>2</v>
      </c>
      <c r="AB3413" s="4">
        <f t="shared" si="763"/>
        <v>1.1666666666666665</v>
      </c>
      <c r="AC3413" s="5">
        <v>4.91</v>
      </c>
      <c r="AD3413" s="5">
        <f t="shared" si="764"/>
        <v>171.84999999999997</v>
      </c>
      <c r="AF3413" s="5">
        <f t="shared" si="765"/>
        <v>294.60000000000002</v>
      </c>
      <c r="AG3413" s="6">
        <f t="shared" si="766"/>
        <v>466.45</v>
      </c>
    </row>
    <row r="3414" spans="1:34" x14ac:dyDescent="0.25">
      <c r="A3414" t="s">
        <v>8</v>
      </c>
      <c r="B3414" t="s">
        <v>1580</v>
      </c>
      <c r="C3414" t="s">
        <v>1581</v>
      </c>
      <c r="D3414" t="s">
        <v>651</v>
      </c>
      <c r="E3414" t="s">
        <v>59</v>
      </c>
      <c r="F3414" s="1">
        <v>42401</v>
      </c>
      <c r="K3414" t="s">
        <v>89</v>
      </c>
      <c r="L3414" t="s">
        <v>37</v>
      </c>
      <c r="M3414">
        <v>30</v>
      </c>
      <c r="O3414">
        <v>208</v>
      </c>
      <c r="P3414">
        <f>R3413</f>
        <v>110</v>
      </c>
      <c r="Q3414">
        <v>90</v>
      </c>
      <c r="R3414">
        <v>87</v>
      </c>
      <c r="S3414">
        <f t="shared" si="759"/>
        <v>113</v>
      </c>
      <c r="T3414" s="4" t="str">
        <f t="shared" si="760"/>
        <v/>
      </c>
      <c r="U3414" s="13"/>
      <c r="V3414" s="2">
        <f t="shared" si="761"/>
        <v>3.7666666666666666</v>
      </c>
      <c r="W3414" s="3">
        <f t="shared" si="762"/>
        <v>23.097345132743364</v>
      </c>
      <c r="X3414">
        <v>2</v>
      </c>
      <c r="Z3414">
        <v>2</v>
      </c>
      <c r="AB3414" s="4">
        <f t="shared" si="763"/>
        <v>1.7666666666666666</v>
      </c>
      <c r="AC3414" s="5">
        <v>4.91</v>
      </c>
      <c r="AD3414" s="5">
        <f t="shared" si="764"/>
        <v>260.23</v>
      </c>
      <c r="AF3414" s="5">
        <f t="shared" si="765"/>
        <v>294.60000000000002</v>
      </c>
      <c r="AG3414" s="6">
        <f t="shared" si="766"/>
        <v>554.83000000000004</v>
      </c>
    </row>
    <row r="3415" spans="1:34" x14ac:dyDescent="0.25">
      <c r="A3415" t="s">
        <v>8</v>
      </c>
      <c r="B3415" t="s">
        <v>1580</v>
      </c>
      <c r="C3415" t="s">
        <v>1581</v>
      </c>
      <c r="D3415" t="s">
        <v>651</v>
      </c>
      <c r="E3415" t="s">
        <v>59</v>
      </c>
      <c r="F3415" s="1">
        <v>42430</v>
      </c>
      <c r="K3415" t="s">
        <v>89</v>
      </c>
      <c r="L3415" t="s">
        <v>37</v>
      </c>
      <c r="M3415">
        <v>30</v>
      </c>
      <c r="O3415">
        <v>208</v>
      </c>
      <c r="P3415">
        <f>R3414</f>
        <v>87</v>
      </c>
      <c r="Q3415">
        <v>90</v>
      </c>
      <c r="R3415">
        <v>145</v>
      </c>
      <c r="S3415">
        <f t="shared" si="759"/>
        <v>32</v>
      </c>
      <c r="T3415" s="4" t="str">
        <f t="shared" si="760"/>
        <v/>
      </c>
      <c r="U3415" s="13"/>
      <c r="V3415" s="2">
        <f t="shared" si="761"/>
        <v>1.0666666666666667</v>
      </c>
      <c r="W3415" s="3">
        <f t="shared" si="762"/>
        <v>135.9375</v>
      </c>
      <c r="X3415">
        <v>2</v>
      </c>
      <c r="Z3415">
        <v>2</v>
      </c>
      <c r="AB3415" s="4">
        <f t="shared" si="763"/>
        <v>-0.93333333333333335</v>
      </c>
      <c r="AC3415" s="5">
        <v>4.91</v>
      </c>
      <c r="AD3415" s="5">
        <f t="shared" si="764"/>
        <v>-137.48000000000002</v>
      </c>
      <c r="AF3415" s="5">
        <f t="shared" si="765"/>
        <v>294.60000000000002</v>
      </c>
      <c r="AG3415" s="6">
        <f t="shared" si="766"/>
        <v>157.12</v>
      </c>
    </row>
    <row r="3416" spans="1:34" x14ac:dyDescent="0.25">
      <c r="A3416" t="s">
        <v>8</v>
      </c>
      <c r="B3416" t="s">
        <v>1580</v>
      </c>
      <c r="C3416" t="s">
        <v>1581</v>
      </c>
      <c r="D3416" t="s">
        <v>651</v>
      </c>
      <c r="E3416" t="s">
        <v>59</v>
      </c>
      <c r="F3416" s="1">
        <v>42461</v>
      </c>
      <c r="K3416" t="s">
        <v>89</v>
      </c>
      <c r="L3416" t="s">
        <v>37</v>
      </c>
      <c r="M3416">
        <v>30</v>
      </c>
      <c r="O3416">
        <v>208</v>
      </c>
      <c r="P3416">
        <f>R3415</f>
        <v>145</v>
      </c>
      <c r="R3416">
        <v>60</v>
      </c>
      <c r="S3416">
        <f t="shared" si="759"/>
        <v>85</v>
      </c>
      <c r="T3416" s="4" t="str">
        <f t="shared" si="760"/>
        <v/>
      </c>
      <c r="U3416" s="13"/>
      <c r="V3416" s="2">
        <f t="shared" si="761"/>
        <v>2.8333333333333335</v>
      </c>
      <c r="W3416" s="3">
        <f t="shared" si="762"/>
        <v>21.176470588235293</v>
      </c>
      <c r="X3416">
        <v>2</v>
      </c>
      <c r="Z3416">
        <v>2</v>
      </c>
      <c r="AB3416" s="4">
        <f t="shared" si="763"/>
        <v>0.83333333333333348</v>
      </c>
      <c r="AC3416" s="5">
        <v>4.91</v>
      </c>
      <c r="AD3416" s="5">
        <f t="shared" si="764"/>
        <v>122.75000000000001</v>
      </c>
      <c r="AF3416" s="5">
        <f t="shared" si="765"/>
        <v>294.60000000000002</v>
      </c>
      <c r="AG3416" s="6">
        <f t="shared" si="766"/>
        <v>417.35</v>
      </c>
    </row>
    <row r="3417" spans="1:34" x14ac:dyDescent="0.25">
      <c r="A3417" t="s">
        <v>8</v>
      </c>
      <c r="B3417" t="s">
        <v>1580</v>
      </c>
      <c r="C3417" t="s">
        <v>1581</v>
      </c>
      <c r="D3417" t="s">
        <v>651</v>
      </c>
      <c r="E3417" t="s">
        <v>59</v>
      </c>
      <c r="F3417" s="1">
        <v>42370</v>
      </c>
      <c r="K3417" t="s">
        <v>151</v>
      </c>
      <c r="L3417" t="s">
        <v>152</v>
      </c>
      <c r="M3417">
        <v>30</v>
      </c>
      <c r="O3417">
        <v>208</v>
      </c>
      <c r="P3417">
        <v>105</v>
      </c>
      <c r="Q3417">
        <v>125</v>
      </c>
      <c r="R3417">
        <v>150</v>
      </c>
      <c r="S3417">
        <f t="shared" si="759"/>
        <v>80</v>
      </c>
      <c r="T3417" s="4" t="str">
        <f t="shared" si="760"/>
        <v/>
      </c>
      <c r="U3417" s="13"/>
      <c r="V3417" s="2">
        <f t="shared" si="761"/>
        <v>2.6666666666666665</v>
      </c>
      <c r="W3417" s="3">
        <f t="shared" si="762"/>
        <v>56.25</v>
      </c>
      <c r="X3417">
        <v>1</v>
      </c>
      <c r="Z3417">
        <v>1</v>
      </c>
      <c r="AB3417" s="4">
        <f t="shared" si="763"/>
        <v>1.6666666666666665</v>
      </c>
      <c r="AC3417" s="5">
        <v>5.35</v>
      </c>
      <c r="AD3417" s="5">
        <f t="shared" si="764"/>
        <v>267.49999999999994</v>
      </c>
      <c r="AF3417" s="5">
        <f t="shared" si="765"/>
        <v>160.5</v>
      </c>
      <c r="AG3417" s="6">
        <f t="shared" si="766"/>
        <v>428</v>
      </c>
    </row>
    <row r="3418" spans="1:34" x14ac:dyDescent="0.25">
      <c r="A3418" t="s">
        <v>8</v>
      </c>
      <c r="B3418" t="s">
        <v>1580</v>
      </c>
      <c r="C3418" t="s">
        <v>1581</v>
      </c>
      <c r="D3418" t="s">
        <v>651</v>
      </c>
      <c r="E3418" t="s">
        <v>59</v>
      </c>
      <c r="F3418" s="1">
        <v>42401</v>
      </c>
      <c r="K3418" t="s">
        <v>151</v>
      </c>
      <c r="L3418" t="s">
        <v>152</v>
      </c>
      <c r="M3418">
        <v>30</v>
      </c>
      <c r="O3418">
        <v>208</v>
      </c>
      <c r="P3418">
        <f>R3417</f>
        <v>150</v>
      </c>
      <c r="R3418">
        <v>65</v>
      </c>
      <c r="S3418">
        <f t="shared" si="759"/>
        <v>85</v>
      </c>
      <c r="T3418" s="4" t="str">
        <f t="shared" si="760"/>
        <v/>
      </c>
      <c r="U3418" s="13"/>
      <c r="V3418" s="2">
        <f t="shared" si="761"/>
        <v>2.8333333333333335</v>
      </c>
      <c r="W3418" s="3">
        <f t="shared" si="762"/>
        <v>22.941176470588236</v>
      </c>
      <c r="X3418">
        <v>1</v>
      </c>
      <c r="Z3418">
        <v>1</v>
      </c>
      <c r="AB3418" s="4">
        <f t="shared" si="763"/>
        <v>1.8333333333333335</v>
      </c>
      <c r="AC3418" s="5">
        <v>5.35</v>
      </c>
      <c r="AD3418" s="5">
        <f t="shared" si="764"/>
        <v>294.25</v>
      </c>
      <c r="AF3418" s="5">
        <f t="shared" si="765"/>
        <v>160.5</v>
      </c>
      <c r="AG3418" s="6">
        <f t="shared" si="766"/>
        <v>454.74999999999994</v>
      </c>
    </row>
    <row r="3419" spans="1:34" x14ac:dyDescent="0.25">
      <c r="A3419" t="s">
        <v>8</v>
      </c>
      <c r="B3419" t="s">
        <v>1580</v>
      </c>
      <c r="C3419" t="s">
        <v>1581</v>
      </c>
      <c r="D3419" t="s">
        <v>651</v>
      </c>
      <c r="E3419" t="s">
        <v>59</v>
      </c>
      <c r="F3419" s="1">
        <v>42430</v>
      </c>
      <c r="K3419" t="s">
        <v>151</v>
      </c>
      <c r="L3419" t="s">
        <v>152</v>
      </c>
      <c r="M3419">
        <v>30</v>
      </c>
      <c r="O3419">
        <v>208</v>
      </c>
      <c r="P3419">
        <f>R3418</f>
        <v>65</v>
      </c>
      <c r="Q3419">
        <v>84</v>
      </c>
      <c r="R3419">
        <v>85</v>
      </c>
      <c r="S3419">
        <f t="shared" si="759"/>
        <v>64</v>
      </c>
      <c r="T3419" s="4" t="str">
        <f t="shared" si="760"/>
        <v/>
      </c>
      <c r="U3419" s="13"/>
      <c r="V3419" s="2">
        <f t="shared" si="761"/>
        <v>2.1333333333333333</v>
      </c>
      <c r="W3419" s="3">
        <f t="shared" si="762"/>
        <v>39.84375</v>
      </c>
      <c r="X3419">
        <v>1</v>
      </c>
      <c r="Z3419">
        <v>1</v>
      </c>
      <c r="AB3419" s="4">
        <f t="shared" si="763"/>
        <v>1.1333333333333333</v>
      </c>
      <c r="AC3419" s="5">
        <v>5.35</v>
      </c>
      <c r="AD3419" s="5">
        <f t="shared" si="764"/>
        <v>181.89999999999998</v>
      </c>
      <c r="AF3419" s="5">
        <f t="shared" si="765"/>
        <v>160.5</v>
      </c>
      <c r="AG3419" s="6">
        <f t="shared" si="766"/>
        <v>342.4</v>
      </c>
    </row>
    <row r="3420" spans="1:34" x14ac:dyDescent="0.25">
      <c r="A3420" t="s">
        <v>8</v>
      </c>
      <c r="B3420" t="s">
        <v>1580</v>
      </c>
      <c r="C3420" t="s">
        <v>1581</v>
      </c>
      <c r="D3420" t="s">
        <v>651</v>
      </c>
      <c r="E3420" t="s">
        <v>59</v>
      </c>
      <c r="F3420" s="1">
        <v>42461</v>
      </c>
      <c r="K3420" t="s">
        <v>151</v>
      </c>
      <c r="L3420" t="s">
        <v>152</v>
      </c>
      <c r="M3420">
        <v>30</v>
      </c>
      <c r="O3420">
        <v>208</v>
      </c>
      <c r="P3420">
        <f>R3419</f>
        <v>85</v>
      </c>
      <c r="R3420">
        <v>95</v>
      </c>
      <c r="S3420">
        <f t="shared" si="759"/>
        <v>-10</v>
      </c>
      <c r="T3420" s="4" t="str">
        <f t="shared" si="760"/>
        <v/>
      </c>
      <c r="U3420" s="13"/>
      <c r="V3420" s="2">
        <f t="shared" si="761"/>
        <v>-0.33333333333333331</v>
      </c>
      <c r="W3420" s="3">
        <f t="shared" si="762"/>
        <v>-285</v>
      </c>
      <c r="X3420">
        <v>1</v>
      </c>
      <c r="Z3420">
        <v>1</v>
      </c>
      <c r="AB3420" s="4">
        <f t="shared" si="763"/>
        <v>-1.3333333333333333</v>
      </c>
      <c r="AC3420" s="5">
        <v>5.35</v>
      </c>
      <c r="AD3420" s="5">
        <f t="shared" si="764"/>
        <v>-214</v>
      </c>
      <c r="AF3420" s="5">
        <f t="shared" si="765"/>
        <v>160.5</v>
      </c>
      <c r="AG3420" s="6">
        <f t="shared" si="766"/>
        <v>-53.5</v>
      </c>
    </row>
    <row r="3421" spans="1:34" x14ac:dyDescent="0.25">
      <c r="A3421" t="s">
        <v>8</v>
      </c>
      <c r="B3421" t="s">
        <v>1580</v>
      </c>
      <c r="C3421" t="s">
        <v>1581</v>
      </c>
      <c r="D3421" t="s">
        <v>652</v>
      </c>
      <c r="E3421" t="s">
        <v>59</v>
      </c>
      <c r="F3421" s="1">
        <v>42370</v>
      </c>
      <c r="K3421" t="s">
        <v>12</v>
      </c>
      <c r="L3421" t="s">
        <v>115</v>
      </c>
      <c r="M3421">
        <v>30</v>
      </c>
      <c r="O3421">
        <v>208</v>
      </c>
      <c r="Q3421">
        <v>215</v>
      </c>
      <c r="R3421">
        <v>46</v>
      </c>
      <c r="S3421">
        <f t="shared" si="759"/>
        <v>169</v>
      </c>
      <c r="T3421" s="4" t="str">
        <f t="shared" si="760"/>
        <v/>
      </c>
      <c r="U3421" s="13"/>
      <c r="V3421" s="2">
        <f t="shared" si="761"/>
        <v>5.6333333333333337</v>
      </c>
      <c r="W3421" s="3">
        <f t="shared" si="762"/>
        <v>8.165680473372781</v>
      </c>
      <c r="X3421">
        <v>2</v>
      </c>
      <c r="Z3421">
        <v>2</v>
      </c>
      <c r="AB3421" s="4">
        <f t="shared" si="763"/>
        <v>3.6333333333333337</v>
      </c>
      <c r="AC3421" s="5">
        <v>3.78</v>
      </c>
      <c r="AD3421" s="5">
        <f t="shared" si="764"/>
        <v>412.02000000000004</v>
      </c>
      <c r="AF3421" s="5">
        <f t="shared" si="765"/>
        <v>226.79999999999998</v>
      </c>
      <c r="AG3421" s="6">
        <f t="shared" si="766"/>
        <v>638.81999999999994</v>
      </c>
      <c r="AH3421" t="s">
        <v>95</v>
      </c>
    </row>
    <row r="3422" spans="1:34" x14ac:dyDescent="0.25">
      <c r="A3422" t="s">
        <v>8</v>
      </c>
      <c r="B3422" t="s">
        <v>1580</v>
      </c>
      <c r="C3422" t="s">
        <v>1581</v>
      </c>
      <c r="D3422" t="s">
        <v>652</v>
      </c>
      <c r="E3422" t="s">
        <v>59</v>
      </c>
      <c r="F3422" s="1">
        <v>42401</v>
      </c>
      <c r="K3422" t="s">
        <v>12</v>
      </c>
      <c r="L3422" t="s">
        <v>115</v>
      </c>
      <c r="M3422">
        <v>30</v>
      </c>
      <c r="O3422">
        <v>208</v>
      </c>
      <c r="P3422">
        <f>R3421</f>
        <v>46</v>
      </c>
      <c r="Q3422">
        <v>185</v>
      </c>
      <c r="R3422">
        <v>156</v>
      </c>
      <c r="S3422">
        <f t="shared" si="759"/>
        <v>75</v>
      </c>
      <c r="T3422" s="4" t="str">
        <f t="shared" si="760"/>
        <v/>
      </c>
      <c r="U3422" s="13"/>
      <c r="V3422" s="2">
        <f t="shared" si="761"/>
        <v>2.5</v>
      </c>
      <c r="W3422" s="3">
        <f t="shared" si="762"/>
        <v>62.4</v>
      </c>
      <c r="X3422">
        <v>2</v>
      </c>
      <c r="Z3422">
        <v>2</v>
      </c>
      <c r="AB3422" s="4">
        <f t="shared" si="763"/>
        <v>0.5</v>
      </c>
      <c r="AC3422" s="5">
        <v>3.78</v>
      </c>
      <c r="AD3422" s="5">
        <f t="shared" si="764"/>
        <v>56.699999999999996</v>
      </c>
      <c r="AF3422" s="5">
        <f t="shared" si="765"/>
        <v>226.79999999999998</v>
      </c>
      <c r="AG3422" s="6">
        <f t="shared" si="766"/>
        <v>283.5</v>
      </c>
      <c r="AH3422" t="s">
        <v>95</v>
      </c>
    </row>
    <row r="3423" spans="1:34" x14ac:dyDescent="0.25">
      <c r="A3423" t="s">
        <v>8</v>
      </c>
      <c r="B3423" t="s">
        <v>1580</v>
      </c>
      <c r="C3423" t="s">
        <v>1581</v>
      </c>
      <c r="D3423" t="s">
        <v>652</v>
      </c>
      <c r="E3423" t="s">
        <v>59</v>
      </c>
      <c r="F3423" s="1">
        <v>42430</v>
      </c>
      <c r="K3423" t="s">
        <v>12</v>
      </c>
      <c r="L3423" t="s">
        <v>115</v>
      </c>
      <c r="M3423">
        <v>30</v>
      </c>
      <c r="O3423">
        <v>208</v>
      </c>
      <c r="P3423">
        <v>159</v>
      </c>
      <c r="R3423">
        <v>159</v>
      </c>
      <c r="S3423">
        <f t="shared" si="759"/>
        <v>0</v>
      </c>
      <c r="T3423" s="4" t="str">
        <f t="shared" si="760"/>
        <v/>
      </c>
      <c r="U3423" s="13"/>
      <c r="V3423" s="2">
        <f t="shared" si="761"/>
        <v>0</v>
      </c>
      <c r="W3423" s="3" t="e">
        <f t="shared" si="762"/>
        <v>#DIV/0!</v>
      </c>
      <c r="X3423">
        <v>2</v>
      </c>
      <c r="Z3423">
        <v>2</v>
      </c>
      <c r="AB3423" s="4">
        <f t="shared" si="763"/>
        <v>-2</v>
      </c>
      <c r="AC3423" s="5">
        <v>3.78</v>
      </c>
      <c r="AD3423" s="5">
        <f t="shared" si="764"/>
        <v>-226.79999999999998</v>
      </c>
      <c r="AF3423" s="5">
        <f t="shared" si="765"/>
        <v>226.79999999999998</v>
      </c>
      <c r="AG3423" s="6">
        <f t="shared" si="766"/>
        <v>0</v>
      </c>
      <c r="AH3423" t="s">
        <v>564</v>
      </c>
    </row>
    <row r="3424" spans="1:34" x14ac:dyDescent="0.25">
      <c r="A3424" t="s">
        <v>8</v>
      </c>
      <c r="B3424" t="s">
        <v>1580</v>
      </c>
      <c r="C3424" t="s">
        <v>1581</v>
      </c>
      <c r="D3424" t="s">
        <v>652</v>
      </c>
      <c r="E3424" t="s">
        <v>59</v>
      </c>
      <c r="F3424" s="1">
        <v>42461</v>
      </c>
      <c r="K3424" t="s">
        <v>12</v>
      </c>
      <c r="L3424" t="s">
        <v>115</v>
      </c>
      <c r="M3424">
        <v>30</v>
      </c>
      <c r="O3424">
        <v>208</v>
      </c>
      <c r="P3424">
        <v>105</v>
      </c>
      <c r="Q3424">
        <v>170</v>
      </c>
      <c r="R3424">
        <v>145</v>
      </c>
      <c r="S3424">
        <f t="shared" si="759"/>
        <v>130</v>
      </c>
      <c r="T3424" s="4" t="str">
        <f t="shared" si="760"/>
        <v/>
      </c>
      <c r="U3424" s="13"/>
      <c r="V3424" s="2">
        <f t="shared" si="761"/>
        <v>4.333333333333333</v>
      </c>
      <c r="W3424" s="3">
        <f t="shared" si="762"/>
        <v>33.461538461538467</v>
      </c>
      <c r="X3424">
        <v>2</v>
      </c>
      <c r="Z3424">
        <v>2</v>
      </c>
      <c r="AB3424" s="4">
        <f t="shared" si="763"/>
        <v>2.333333333333333</v>
      </c>
      <c r="AC3424" s="5">
        <v>3.78</v>
      </c>
      <c r="AD3424" s="5">
        <f t="shared" si="764"/>
        <v>264.59999999999991</v>
      </c>
      <c r="AF3424" s="5">
        <f t="shared" si="765"/>
        <v>226.79999999999998</v>
      </c>
      <c r="AG3424" s="6">
        <f t="shared" si="766"/>
        <v>491.4</v>
      </c>
    </row>
    <row r="3425" spans="1:33" x14ac:dyDescent="0.25">
      <c r="A3425" t="s">
        <v>8</v>
      </c>
      <c r="B3425" t="s">
        <v>1580</v>
      </c>
      <c r="C3425" t="s">
        <v>1581</v>
      </c>
      <c r="D3425" t="s">
        <v>653</v>
      </c>
      <c r="E3425" t="s">
        <v>59</v>
      </c>
      <c r="F3425" s="1">
        <v>42370</v>
      </c>
      <c r="K3425" t="s">
        <v>12</v>
      </c>
      <c r="L3425" t="s">
        <v>115</v>
      </c>
      <c r="M3425">
        <v>30</v>
      </c>
      <c r="O3425">
        <v>208</v>
      </c>
      <c r="P3425">
        <v>105</v>
      </c>
      <c r="Q3425">
        <v>90</v>
      </c>
      <c r="R3425">
        <v>130</v>
      </c>
      <c r="S3425">
        <f t="shared" si="759"/>
        <v>65</v>
      </c>
      <c r="T3425" s="4" t="str">
        <f t="shared" si="760"/>
        <v/>
      </c>
      <c r="U3425" s="13"/>
      <c r="V3425" s="2">
        <f t="shared" si="761"/>
        <v>2.1666666666666665</v>
      </c>
      <c r="W3425" s="3">
        <f t="shared" si="762"/>
        <v>60.000000000000007</v>
      </c>
      <c r="X3425">
        <v>1</v>
      </c>
      <c r="Z3425">
        <v>1</v>
      </c>
      <c r="AB3425" s="4">
        <f t="shared" si="763"/>
        <v>1.1666666666666665</v>
      </c>
      <c r="AC3425" s="5">
        <v>3.78</v>
      </c>
      <c r="AD3425" s="5">
        <f t="shared" si="764"/>
        <v>132.29999999999995</v>
      </c>
      <c r="AF3425" s="5">
        <f t="shared" si="765"/>
        <v>113.39999999999999</v>
      </c>
      <c r="AG3425" s="6">
        <f t="shared" si="766"/>
        <v>245.7</v>
      </c>
    </row>
    <row r="3426" spans="1:33" x14ac:dyDescent="0.25">
      <c r="A3426" t="s">
        <v>8</v>
      </c>
      <c r="B3426" t="s">
        <v>1580</v>
      </c>
      <c r="C3426" t="s">
        <v>1581</v>
      </c>
      <c r="D3426" t="s">
        <v>653</v>
      </c>
      <c r="E3426" t="s">
        <v>59</v>
      </c>
      <c r="F3426" s="1">
        <v>42401</v>
      </c>
      <c r="K3426" t="s">
        <v>12</v>
      </c>
      <c r="L3426" t="s">
        <v>115</v>
      </c>
      <c r="M3426">
        <v>30</v>
      </c>
      <c r="O3426">
        <v>208</v>
      </c>
      <c r="P3426">
        <f>R3425</f>
        <v>130</v>
      </c>
      <c r="R3426">
        <v>44</v>
      </c>
      <c r="S3426">
        <f t="shared" si="759"/>
        <v>86</v>
      </c>
      <c r="T3426" s="4" t="str">
        <f t="shared" si="760"/>
        <v/>
      </c>
      <c r="U3426" s="13"/>
      <c r="V3426" s="2">
        <f t="shared" si="761"/>
        <v>2.8666666666666667</v>
      </c>
      <c r="W3426" s="3">
        <f t="shared" si="762"/>
        <v>15.348837209302326</v>
      </c>
      <c r="X3426">
        <v>1</v>
      </c>
      <c r="Z3426">
        <v>1</v>
      </c>
      <c r="AB3426" s="4">
        <f t="shared" si="763"/>
        <v>1.8666666666666667</v>
      </c>
      <c r="AC3426" s="5">
        <v>3.78</v>
      </c>
      <c r="AD3426" s="5">
        <f t="shared" si="764"/>
        <v>211.67999999999998</v>
      </c>
      <c r="AF3426" s="5">
        <f t="shared" si="765"/>
        <v>113.39999999999999</v>
      </c>
      <c r="AG3426" s="6">
        <f t="shared" si="766"/>
        <v>325.08</v>
      </c>
    </row>
    <row r="3427" spans="1:33" x14ac:dyDescent="0.25">
      <c r="A3427" t="s">
        <v>8</v>
      </c>
      <c r="B3427" t="s">
        <v>1580</v>
      </c>
      <c r="C3427" t="s">
        <v>1581</v>
      </c>
      <c r="D3427" t="s">
        <v>653</v>
      </c>
      <c r="E3427" t="s">
        <v>59</v>
      </c>
      <c r="F3427" s="1">
        <v>42430</v>
      </c>
      <c r="K3427" t="s">
        <v>12</v>
      </c>
      <c r="L3427" t="s">
        <v>115</v>
      </c>
      <c r="M3427">
        <v>30</v>
      </c>
      <c r="O3427">
        <v>208</v>
      </c>
      <c r="P3427">
        <f>R3426</f>
        <v>44</v>
      </c>
      <c r="Q3427">
        <v>150</v>
      </c>
      <c r="R3427">
        <v>100</v>
      </c>
      <c r="S3427">
        <f t="shared" si="759"/>
        <v>94</v>
      </c>
      <c r="T3427" s="4" t="str">
        <f t="shared" si="760"/>
        <v/>
      </c>
      <c r="U3427" s="13"/>
      <c r="V3427" s="2">
        <f t="shared" si="761"/>
        <v>3.1333333333333333</v>
      </c>
      <c r="W3427" s="3">
        <f t="shared" si="762"/>
        <v>31.914893617021278</v>
      </c>
      <c r="X3427">
        <v>1</v>
      </c>
      <c r="Z3427">
        <v>1</v>
      </c>
      <c r="AB3427" s="4">
        <f t="shared" si="763"/>
        <v>2.1333333333333333</v>
      </c>
      <c r="AC3427" s="5">
        <v>3.78</v>
      </c>
      <c r="AD3427" s="5">
        <f t="shared" si="764"/>
        <v>241.92</v>
      </c>
      <c r="AF3427" s="5">
        <f t="shared" si="765"/>
        <v>113.39999999999999</v>
      </c>
      <c r="AG3427" s="6">
        <f t="shared" si="766"/>
        <v>355.32</v>
      </c>
    </row>
    <row r="3428" spans="1:33" x14ac:dyDescent="0.25">
      <c r="A3428" t="s">
        <v>8</v>
      </c>
      <c r="B3428" t="s">
        <v>1580</v>
      </c>
      <c r="C3428" t="s">
        <v>1581</v>
      </c>
      <c r="D3428" t="s">
        <v>653</v>
      </c>
      <c r="E3428" t="s">
        <v>59</v>
      </c>
      <c r="F3428" s="1">
        <v>42461</v>
      </c>
      <c r="K3428" t="s">
        <v>12</v>
      </c>
      <c r="L3428" t="s">
        <v>115</v>
      </c>
      <c r="M3428">
        <v>30</v>
      </c>
      <c r="O3428">
        <v>208</v>
      </c>
      <c r="P3428">
        <f>R3427</f>
        <v>100</v>
      </c>
      <c r="Q3428">
        <v>100</v>
      </c>
      <c r="R3428">
        <v>90</v>
      </c>
      <c r="S3428">
        <f t="shared" si="759"/>
        <v>110</v>
      </c>
      <c r="T3428" s="4" t="str">
        <f t="shared" si="760"/>
        <v/>
      </c>
      <c r="U3428" s="13"/>
      <c r="V3428" s="2">
        <f t="shared" si="761"/>
        <v>3.6666666666666665</v>
      </c>
      <c r="W3428" s="3">
        <f t="shared" si="762"/>
        <v>24.545454545454547</v>
      </c>
      <c r="X3428">
        <v>1</v>
      </c>
      <c r="Z3428">
        <v>1</v>
      </c>
      <c r="AB3428" s="4">
        <f t="shared" si="763"/>
        <v>2.6666666666666665</v>
      </c>
      <c r="AC3428" s="5">
        <v>3.78</v>
      </c>
      <c r="AD3428" s="5">
        <f t="shared" si="764"/>
        <v>302.39999999999998</v>
      </c>
      <c r="AF3428" s="5">
        <f t="shared" si="765"/>
        <v>113.39999999999999</v>
      </c>
      <c r="AG3428" s="6">
        <f t="shared" si="766"/>
        <v>415.79999999999995</v>
      </c>
    </row>
    <row r="3429" spans="1:33" x14ac:dyDescent="0.25">
      <c r="A3429" t="s">
        <v>8</v>
      </c>
      <c r="B3429" t="s">
        <v>1580</v>
      </c>
      <c r="C3429" t="s">
        <v>1581</v>
      </c>
      <c r="D3429" t="s">
        <v>653</v>
      </c>
      <c r="E3429" t="s">
        <v>59</v>
      </c>
      <c r="F3429" s="1">
        <v>42370</v>
      </c>
      <c r="K3429" t="s">
        <v>118</v>
      </c>
      <c r="L3429" t="s">
        <v>137</v>
      </c>
      <c r="M3429">
        <v>30</v>
      </c>
      <c r="O3429">
        <v>208</v>
      </c>
      <c r="P3429">
        <v>122</v>
      </c>
      <c r="Q3429">
        <v>138</v>
      </c>
      <c r="R3429">
        <v>62</v>
      </c>
      <c r="S3429">
        <f t="shared" si="759"/>
        <v>198</v>
      </c>
      <c r="T3429" s="4" t="str">
        <f t="shared" si="760"/>
        <v/>
      </c>
      <c r="U3429" s="13"/>
      <c r="V3429" s="2">
        <f t="shared" si="761"/>
        <v>6.6</v>
      </c>
      <c r="W3429" s="3">
        <f t="shared" si="762"/>
        <v>9.3939393939393945</v>
      </c>
      <c r="X3429">
        <v>2</v>
      </c>
      <c r="Z3429">
        <v>2</v>
      </c>
      <c r="AB3429" s="4">
        <f t="shared" si="763"/>
        <v>4.5999999999999996</v>
      </c>
      <c r="AC3429" s="5">
        <v>4.0999999999999996</v>
      </c>
      <c r="AD3429" s="5">
        <f t="shared" si="764"/>
        <v>565.79999999999995</v>
      </c>
      <c r="AF3429" s="5">
        <f t="shared" si="765"/>
        <v>245.99999999999997</v>
      </c>
      <c r="AG3429" s="6">
        <f t="shared" si="766"/>
        <v>811.8</v>
      </c>
    </row>
    <row r="3430" spans="1:33" x14ac:dyDescent="0.25">
      <c r="A3430" t="s">
        <v>8</v>
      </c>
      <c r="B3430" t="s">
        <v>1580</v>
      </c>
      <c r="C3430" t="s">
        <v>1581</v>
      </c>
      <c r="D3430" t="s">
        <v>653</v>
      </c>
      <c r="E3430" t="s">
        <v>59</v>
      </c>
      <c r="F3430" s="1">
        <v>42401</v>
      </c>
      <c r="K3430" t="s">
        <v>118</v>
      </c>
      <c r="L3430" t="s">
        <v>137</v>
      </c>
      <c r="M3430">
        <v>30</v>
      </c>
      <c r="O3430">
        <v>208</v>
      </c>
      <c r="P3430">
        <f>R3429</f>
        <v>62</v>
      </c>
      <c r="Q3430">
        <v>120</v>
      </c>
      <c r="R3430">
        <v>80</v>
      </c>
      <c r="S3430">
        <f t="shared" si="759"/>
        <v>102</v>
      </c>
      <c r="T3430" s="4" t="str">
        <f t="shared" si="760"/>
        <v/>
      </c>
      <c r="U3430" s="13"/>
      <c r="V3430" s="2">
        <f t="shared" si="761"/>
        <v>3.4</v>
      </c>
      <c r="W3430" s="3">
        <f t="shared" si="762"/>
        <v>23.529411764705884</v>
      </c>
      <c r="X3430">
        <v>2</v>
      </c>
      <c r="Z3430">
        <v>2</v>
      </c>
      <c r="AB3430" s="4">
        <f t="shared" si="763"/>
        <v>1.4</v>
      </c>
      <c r="AC3430" s="5">
        <v>4.0999999999999996</v>
      </c>
      <c r="AD3430" s="5">
        <f t="shared" si="764"/>
        <v>172.2</v>
      </c>
      <c r="AF3430" s="5">
        <f t="shared" si="765"/>
        <v>245.99999999999997</v>
      </c>
      <c r="AG3430" s="6">
        <f t="shared" si="766"/>
        <v>418.2</v>
      </c>
    </row>
    <row r="3431" spans="1:33" x14ac:dyDescent="0.25">
      <c r="A3431" t="s">
        <v>8</v>
      </c>
      <c r="B3431" t="s">
        <v>1580</v>
      </c>
      <c r="C3431" t="s">
        <v>1581</v>
      </c>
      <c r="D3431" t="s">
        <v>653</v>
      </c>
      <c r="E3431" t="s">
        <v>59</v>
      </c>
      <c r="F3431" s="1">
        <v>42430</v>
      </c>
      <c r="K3431" t="s">
        <v>118</v>
      </c>
      <c r="L3431" t="s">
        <v>137</v>
      </c>
      <c r="M3431">
        <v>30</v>
      </c>
      <c r="O3431">
        <v>208</v>
      </c>
      <c r="P3431">
        <f>R3430</f>
        <v>80</v>
      </c>
      <c r="Q3431">
        <v>250</v>
      </c>
      <c r="R3431">
        <v>185</v>
      </c>
      <c r="S3431">
        <f t="shared" si="759"/>
        <v>145</v>
      </c>
      <c r="T3431" s="4" t="str">
        <f t="shared" si="760"/>
        <v/>
      </c>
      <c r="U3431" s="13"/>
      <c r="V3431" s="2">
        <f t="shared" si="761"/>
        <v>4.833333333333333</v>
      </c>
      <c r="W3431" s="3">
        <f t="shared" si="762"/>
        <v>38.275862068965523</v>
      </c>
      <c r="X3431">
        <v>2</v>
      </c>
      <c r="Z3431">
        <v>2</v>
      </c>
      <c r="AB3431" s="4">
        <f t="shared" si="763"/>
        <v>2.833333333333333</v>
      </c>
      <c r="AC3431" s="5">
        <v>4.0999999999999996</v>
      </c>
      <c r="AD3431" s="5">
        <f t="shared" si="764"/>
        <v>348.49999999999989</v>
      </c>
      <c r="AF3431" s="5">
        <f t="shared" si="765"/>
        <v>245.99999999999997</v>
      </c>
      <c r="AG3431" s="6">
        <f t="shared" si="766"/>
        <v>594.5</v>
      </c>
    </row>
    <row r="3432" spans="1:33" x14ac:dyDescent="0.25">
      <c r="A3432" t="s">
        <v>8</v>
      </c>
      <c r="B3432" t="s">
        <v>1580</v>
      </c>
      <c r="C3432" t="s">
        <v>1581</v>
      </c>
      <c r="D3432" t="s">
        <v>653</v>
      </c>
      <c r="E3432" t="s">
        <v>59</v>
      </c>
      <c r="F3432" s="1">
        <v>42461</v>
      </c>
      <c r="K3432" t="s">
        <v>118</v>
      </c>
      <c r="L3432" t="s">
        <v>137</v>
      </c>
      <c r="M3432">
        <v>30</v>
      </c>
      <c r="O3432">
        <v>208</v>
      </c>
      <c r="P3432">
        <f>R3431</f>
        <v>185</v>
      </c>
      <c r="Q3432">
        <v>50</v>
      </c>
      <c r="R3432">
        <v>40</v>
      </c>
      <c r="S3432">
        <f t="shared" si="759"/>
        <v>195</v>
      </c>
      <c r="T3432" s="4" t="str">
        <f t="shared" si="760"/>
        <v/>
      </c>
      <c r="U3432" s="13"/>
      <c r="V3432" s="2">
        <f t="shared" si="761"/>
        <v>6.5</v>
      </c>
      <c r="W3432" s="3">
        <f t="shared" si="762"/>
        <v>6.1538461538461542</v>
      </c>
      <c r="X3432">
        <v>2</v>
      </c>
      <c r="Z3432">
        <v>2</v>
      </c>
      <c r="AB3432" s="4">
        <f t="shared" si="763"/>
        <v>4.5</v>
      </c>
      <c r="AC3432" s="5">
        <v>4.0999999999999996</v>
      </c>
      <c r="AD3432" s="5">
        <f t="shared" si="764"/>
        <v>553.5</v>
      </c>
      <c r="AF3432" s="5">
        <f t="shared" si="765"/>
        <v>245.99999999999997</v>
      </c>
      <c r="AG3432" s="6">
        <f t="shared" si="766"/>
        <v>799.49999999999989</v>
      </c>
    </row>
    <row r="3433" spans="1:33" x14ac:dyDescent="0.25">
      <c r="A3433" t="s">
        <v>8</v>
      </c>
      <c r="B3433" t="s">
        <v>1580</v>
      </c>
      <c r="C3433" t="s">
        <v>1581</v>
      </c>
      <c r="D3433" t="s">
        <v>654</v>
      </c>
      <c r="E3433" t="s">
        <v>59</v>
      </c>
      <c r="F3433" s="1">
        <v>42370</v>
      </c>
      <c r="K3433" t="s">
        <v>12</v>
      </c>
      <c r="L3433" t="s">
        <v>115</v>
      </c>
      <c r="M3433">
        <v>30</v>
      </c>
      <c r="O3433">
        <v>208</v>
      </c>
      <c r="P3433">
        <v>100</v>
      </c>
      <c r="Q3433">
        <v>130</v>
      </c>
      <c r="R3433">
        <v>136</v>
      </c>
      <c r="S3433">
        <f t="shared" si="759"/>
        <v>94</v>
      </c>
      <c r="T3433" s="4" t="str">
        <f t="shared" si="760"/>
        <v/>
      </c>
      <c r="U3433" s="13"/>
      <c r="V3433" s="2">
        <f t="shared" si="761"/>
        <v>3.1333333333333333</v>
      </c>
      <c r="W3433" s="3">
        <f t="shared" si="762"/>
        <v>43.404255319148938</v>
      </c>
      <c r="X3433">
        <v>1</v>
      </c>
      <c r="Z3433">
        <v>1</v>
      </c>
      <c r="AB3433" s="4">
        <f t="shared" si="763"/>
        <v>2.1333333333333333</v>
      </c>
      <c r="AC3433" s="5">
        <v>3.78</v>
      </c>
      <c r="AD3433" s="5">
        <f t="shared" si="764"/>
        <v>241.92</v>
      </c>
      <c r="AF3433" s="5">
        <f t="shared" si="765"/>
        <v>113.39999999999999</v>
      </c>
      <c r="AG3433" s="6">
        <f t="shared" si="766"/>
        <v>355.32</v>
      </c>
    </row>
    <row r="3434" spans="1:33" x14ac:dyDescent="0.25">
      <c r="A3434" t="s">
        <v>8</v>
      </c>
      <c r="B3434" t="s">
        <v>1580</v>
      </c>
      <c r="C3434" t="s">
        <v>1581</v>
      </c>
      <c r="D3434" t="s">
        <v>654</v>
      </c>
      <c r="E3434" t="s">
        <v>59</v>
      </c>
      <c r="F3434" s="1">
        <v>42401</v>
      </c>
      <c r="K3434" t="s">
        <v>12</v>
      </c>
      <c r="L3434" t="s">
        <v>115</v>
      </c>
      <c r="M3434">
        <v>30</v>
      </c>
      <c r="O3434">
        <v>208</v>
      </c>
      <c r="P3434">
        <f>R3433</f>
        <v>136</v>
      </c>
      <c r="Q3434">
        <v>130</v>
      </c>
      <c r="R3434">
        <v>165</v>
      </c>
      <c r="S3434">
        <f t="shared" si="759"/>
        <v>101</v>
      </c>
      <c r="T3434" s="4" t="str">
        <f t="shared" si="760"/>
        <v/>
      </c>
      <c r="U3434" s="13"/>
      <c r="V3434" s="2">
        <f t="shared" si="761"/>
        <v>3.3666666666666667</v>
      </c>
      <c r="W3434" s="3">
        <f t="shared" si="762"/>
        <v>49.009900990099013</v>
      </c>
      <c r="X3434">
        <v>1</v>
      </c>
      <c r="Z3434">
        <v>1</v>
      </c>
      <c r="AB3434" s="4">
        <f t="shared" si="763"/>
        <v>2.3666666666666667</v>
      </c>
      <c r="AC3434" s="5">
        <v>3.78</v>
      </c>
      <c r="AD3434" s="5">
        <f t="shared" si="764"/>
        <v>268.38</v>
      </c>
      <c r="AF3434" s="5">
        <f t="shared" si="765"/>
        <v>113.39999999999999</v>
      </c>
      <c r="AG3434" s="6">
        <f t="shared" si="766"/>
        <v>381.78</v>
      </c>
    </row>
    <row r="3435" spans="1:33" x14ac:dyDescent="0.25">
      <c r="A3435" t="s">
        <v>8</v>
      </c>
      <c r="B3435" t="s">
        <v>1580</v>
      </c>
      <c r="C3435" t="s">
        <v>1581</v>
      </c>
      <c r="D3435" t="s">
        <v>654</v>
      </c>
      <c r="E3435" t="s">
        <v>59</v>
      </c>
      <c r="F3435" s="1">
        <v>42430</v>
      </c>
      <c r="K3435" t="s">
        <v>12</v>
      </c>
      <c r="L3435" t="s">
        <v>115</v>
      </c>
      <c r="M3435">
        <v>30</v>
      </c>
      <c r="O3435">
        <v>208</v>
      </c>
      <c r="P3435">
        <f>R3434</f>
        <v>165</v>
      </c>
      <c r="Q3435">
        <v>80</v>
      </c>
      <c r="R3435">
        <v>185</v>
      </c>
      <c r="S3435">
        <f t="shared" si="759"/>
        <v>60</v>
      </c>
      <c r="T3435" s="4" t="str">
        <f t="shared" si="760"/>
        <v/>
      </c>
      <c r="U3435" s="13"/>
      <c r="V3435" s="2">
        <f t="shared" si="761"/>
        <v>2</v>
      </c>
      <c r="W3435" s="3">
        <f t="shared" si="762"/>
        <v>92.5</v>
      </c>
      <c r="X3435">
        <v>1</v>
      </c>
      <c r="Z3435">
        <v>1</v>
      </c>
      <c r="AB3435" s="4">
        <f t="shared" si="763"/>
        <v>1</v>
      </c>
      <c r="AC3435" s="5">
        <v>3.78</v>
      </c>
      <c r="AD3435" s="5">
        <f t="shared" si="764"/>
        <v>113.39999999999999</v>
      </c>
      <c r="AF3435" s="5">
        <f t="shared" si="765"/>
        <v>113.39999999999999</v>
      </c>
      <c r="AG3435" s="6">
        <f t="shared" si="766"/>
        <v>226.79999999999998</v>
      </c>
    </row>
    <row r="3436" spans="1:33" x14ac:dyDescent="0.25">
      <c r="A3436" t="s">
        <v>8</v>
      </c>
      <c r="B3436" t="s">
        <v>1580</v>
      </c>
      <c r="C3436" t="s">
        <v>1581</v>
      </c>
      <c r="D3436" t="s">
        <v>654</v>
      </c>
      <c r="E3436" t="s">
        <v>59</v>
      </c>
      <c r="F3436" s="1">
        <v>42461</v>
      </c>
      <c r="K3436" t="s">
        <v>12</v>
      </c>
      <c r="L3436" t="s">
        <v>115</v>
      </c>
      <c r="M3436">
        <v>30</v>
      </c>
      <c r="O3436">
        <v>208</v>
      </c>
      <c r="P3436">
        <f>R3435</f>
        <v>185</v>
      </c>
      <c r="R3436">
        <v>110</v>
      </c>
      <c r="S3436">
        <f t="shared" si="759"/>
        <v>75</v>
      </c>
      <c r="T3436" s="4" t="str">
        <f t="shared" si="760"/>
        <v/>
      </c>
      <c r="U3436" s="13"/>
      <c r="V3436" s="2">
        <f t="shared" si="761"/>
        <v>2.5</v>
      </c>
      <c r="W3436" s="3">
        <f t="shared" si="762"/>
        <v>44</v>
      </c>
      <c r="X3436">
        <v>1</v>
      </c>
      <c r="Z3436">
        <v>1</v>
      </c>
      <c r="AB3436" s="4">
        <f t="shared" si="763"/>
        <v>1.5</v>
      </c>
      <c r="AC3436" s="5">
        <v>3.78</v>
      </c>
      <c r="AD3436" s="5">
        <f t="shared" si="764"/>
        <v>170.1</v>
      </c>
      <c r="AF3436" s="5">
        <f t="shared" si="765"/>
        <v>113.39999999999999</v>
      </c>
      <c r="AG3436" s="6">
        <f t="shared" si="766"/>
        <v>283.5</v>
      </c>
    </row>
    <row r="3437" spans="1:33" x14ac:dyDescent="0.25">
      <c r="A3437" t="s">
        <v>8</v>
      </c>
      <c r="B3437" t="s">
        <v>1580</v>
      </c>
      <c r="C3437" t="s">
        <v>1581</v>
      </c>
      <c r="D3437" t="s">
        <v>655</v>
      </c>
      <c r="E3437" t="s">
        <v>59</v>
      </c>
      <c r="F3437" s="1">
        <v>42370</v>
      </c>
      <c r="K3437" t="s">
        <v>629</v>
      </c>
      <c r="L3437" t="s">
        <v>106</v>
      </c>
      <c r="M3437">
        <v>30</v>
      </c>
      <c r="O3437">
        <v>208</v>
      </c>
      <c r="P3437">
        <v>94</v>
      </c>
      <c r="Q3437">
        <v>165</v>
      </c>
      <c r="R3437">
        <v>169</v>
      </c>
      <c r="S3437">
        <f t="shared" si="759"/>
        <v>90</v>
      </c>
      <c r="T3437" s="4" t="str">
        <f t="shared" si="760"/>
        <v/>
      </c>
      <c r="U3437" s="13"/>
      <c r="V3437" s="2">
        <f t="shared" si="761"/>
        <v>3</v>
      </c>
      <c r="W3437" s="3">
        <f t="shared" si="762"/>
        <v>56.333333333333336</v>
      </c>
      <c r="X3437">
        <v>2</v>
      </c>
      <c r="Z3437">
        <v>2</v>
      </c>
      <c r="AB3437" s="4">
        <f t="shared" si="763"/>
        <v>1</v>
      </c>
      <c r="AC3437" s="5">
        <v>4.55</v>
      </c>
      <c r="AD3437" s="5">
        <f t="shared" si="764"/>
        <v>136.5</v>
      </c>
      <c r="AF3437" s="5">
        <f t="shared" si="765"/>
        <v>273</v>
      </c>
      <c r="AG3437" s="6">
        <f t="shared" si="766"/>
        <v>409.5</v>
      </c>
    </row>
    <row r="3438" spans="1:33" x14ac:dyDescent="0.25">
      <c r="A3438" t="s">
        <v>8</v>
      </c>
      <c r="B3438" t="s">
        <v>1580</v>
      </c>
      <c r="C3438" t="s">
        <v>1581</v>
      </c>
      <c r="D3438" t="s">
        <v>655</v>
      </c>
      <c r="E3438" t="s">
        <v>59</v>
      </c>
      <c r="F3438" s="1">
        <v>42401</v>
      </c>
      <c r="K3438" t="s">
        <v>629</v>
      </c>
      <c r="L3438" t="s">
        <v>106</v>
      </c>
      <c r="M3438">
        <v>30</v>
      </c>
      <c r="O3438">
        <v>208</v>
      </c>
      <c r="P3438">
        <f>R3437</f>
        <v>169</v>
      </c>
      <c r="Q3438">
        <v>65</v>
      </c>
      <c r="R3438">
        <v>176</v>
      </c>
      <c r="S3438">
        <f t="shared" si="759"/>
        <v>58</v>
      </c>
      <c r="T3438" s="4" t="str">
        <f t="shared" si="760"/>
        <v/>
      </c>
      <c r="U3438" s="13"/>
      <c r="V3438" s="2">
        <f t="shared" si="761"/>
        <v>1.9333333333333333</v>
      </c>
      <c r="W3438" s="3">
        <f t="shared" si="762"/>
        <v>91.034482758620683</v>
      </c>
      <c r="X3438">
        <v>2</v>
      </c>
      <c r="Z3438">
        <v>2</v>
      </c>
      <c r="AB3438" s="4">
        <f t="shared" si="763"/>
        <v>-6.6666666666666652E-2</v>
      </c>
      <c r="AC3438" s="5">
        <v>4.55</v>
      </c>
      <c r="AD3438" s="5">
        <f t="shared" si="764"/>
        <v>-9.0999999999999979</v>
      </c>
      <c r="AF3438" s="5">
        <f t="shared" si="765"/>
        <v>273</v>
      </c>
      <c r="AG3438" s="6">
        <f t="shared" si="766"/>
        <v>263.89999999999998</v>
      </c>
    </row>
    <row r="3439" spans="1:33" x14ac:dyDescent="0.25">
      <c r="A3439" t="s">
        <v>8</v>
      </c>
      <c r="B3439" t="s">
        <v>1580</v>
      </c>
      <c r="C3439" t="s">
        <v>1581</v>
      </c>
      <c r="D3439" t="s">
        <v>655</v>
      </c>
      <c r="E3439" t="s">
        <v>59</v>
      </c>
      <c r="F3439" s="1">
        <v>42430</v>
      </c>
      <c r="K3439" t="s">
        <v>629</v>
      </c>
      <c r="L3439" t="s">
        <v>106</v>
      </c>
      <c r="M3439">
        <v>30</v>
      </c>
      <c r="O3439">
        <v>208</v>
      </c>
      <c r="P3439">
        <f>R3438</f>
        <v>176</v>
      </c>
      <c r="Q3439">
        <v>45</v>
      </c>
      <c r="R3439">
        <v>155</v>
      </c>
      <c r="S3439">
        <f t="shared" si="759"/>
        <v>66</v>
      </c>
      <c r="T3439" s="4" t="str">
        <f t="shared" si="760"/>
        <v/>
      </c>
      <c r="U3439" s="13"/>
      <c r="V3439" s="2">
        <f t="shared" si="761"/>
        <v>2.2000000000000002</v>
      </c>
      <c r="W3439" s="3">
        <f t="shared" si="762"/>
        <v>70.454545454545453</v>
      </c>
      <c r="X3439">
        <v>2</v>
      </c>
      <c r="Z3439">
        <v>2</v>
      </c>
      <c r="AB3439" s="4">
        <f t="shared" si="763"/>
        <v>0.20000000000000018</v>
      </c>
      <c r="AC3439" s="5">
        <v>4.55</v>
      </c>
      <c r="AD3439" s="5">
        <f t="shared" si="764"/>
        <v>27.300000000000022</v>
      </c>
      <c r="AF3439" s="5">
        <f t="shared" si="765"/>
        <v>273</v>
      </c>
      <c r="AG3439" s="6">
        <f t="shared" si="766"/>
        <v>300.3</v>
      </c>
    </row>
    <row r="3440" spans="1:33" x14ac:dyDescent="0.25">
      <c r="A3440" t="s">
        <v>8</v>
      </c>
      <c r="B3440" t="s">
        <v>1580</v>
      </c>
      <c r="C3440" t="s">
        <v>1581</v>
      </c>
      <c r="D3440" t="s">
        <v>655</v>
      </c>
      <c r="E3440" t="s">
        <v>59</v>
      </c>
      <c r="F3440" s="1">
        <v>42461</v>
      </c>
      <c r="K3440" t="s">
        <v>629</v>
      </c>
      <c r="L3440" t="s">
        <v>106</v>
      </c>
      <c r="M3440">
        <v>30</v>
      </c>
      <c r="O3440">
        <v>208</v>
      </c>
      <c r="P3440">
        <f>R3439</f>
        <v>155</v>
      </c>
      <c r="Q3440">
        <v>68</v>
      </c>
      <c r="R3440">
        <v>55</v>
      </c>
      <c r="S3440">
        <f t="shared" si="759"/>
        <v>168</v>
      </c>
      <c r="T3440" s="4" t="str">
        <f t="shared" si="760"/>
        <v/>
      </c>
      <c r="U3440" s="13"/>
      <c r="V3440" s="2">
        <f t="shared" si="761"/>
        <v>5.6</v>
      </c>
      <c r="W3440" s="3">
        <f t="shared" si="762"/>
        <v>9.8214285714285712</v>
      </c>
      <c r="X3440">
        <v>2</v>
      </c>
      <c r="Z3440">
        <v>2</v>
      </c>
      <c r="AB3440" s="4">
        <f t="shared" si="763"/>
        <v>3.5999999999999996</v>
      </c>
      <c r="AC3440" s="5">
        <v>4.55</v>
      </c>
      <c r="AD3440" s="5">
        <f t="shared" si="764"/>
        <v>491.39999999999992</v>
      </c>
      <c r="AF3440" s="5">
        <f t="shared" si="765"/>
        <v>273</v>
      </c>
      <c r="AG3440" s="6">
        <f t="shared" si="766"/>
        <v>764.4</v>
      </c>
    </row>
    <row r="3441" spans="1:34" x14ac:dyDescent="0.25">
      <c r="A3441" t="s">
        <v>8</v>
      </c>
      <c r="B3441" t="s">
        <v>1580</v>
      </c>
      <c r="C3441" t="s">
        <v>1581</v>
      </c>
      <c r="D3441" t="s">
        <v>656</v>
      </c>
      <c r="E3441" t="s">
        <v>59</v>
      </c>
      <c r="F3441" s="1">
        <v>42370</v>
      </c>
      <c r="K3441" t="s">
        <v>629</v>
      </c>
      <c r="L3441" t="s">
        <v>106</v>
      </c>
      <c r="M3441">
        <v>30</v>
      </c>
      <c r="O3441">
        <v>208</v>
      </c>
      <c r="P3441">
        <v>95</v>
      </c>
      <c r="Q3441">
        <v>463</v>
      </c>
      <c r="R3441">
        <v>105</v>
      </c>
      <c r="S3441">
        <f t="shared" si="759"/>
        <v>453</v>
      </c>
      <c r="T3441" s="4" t="str">
        <f t="shared" si="760"/>
        <v/>
      </c>
      <c r="U3441" s="13"/>
      <c r="V3441" s="2">
        <f t="shared" si="761"/>
        <v>15.1</v>
      </c>
      <c r="W3441" s="3">
        <f t="shared" si="762"/>
        <v>6.9536423841059607</v>
      </c>
      <c r="X3441">
        <v>6</v>
      </c>
      <c r="Z3441">
        <v>6</v>
      </c>
      <c r="AB3441" s="4">
        <f t="shared" si="763"/>
        <v>9.1</v>
      </c>
      <c r="AC3441" s="5">
        <v>4.55</v>
      </c>
      <c r="AD3441" s="5">
        <f t="shared" si="764"/>
        <v>1242.1499999999999</v>
      </c>
      <c r="AF3441" s="5">
        <f t="shared" si="765"/>
        <v>819</v>
      </c>
      <c r="AG3441" s="6">
        <f t="shared" si="766"/>
        <v>2061.15</v>
      </c>
      <c r="AH3441" t="s">
        <v>657</v>
      </c>
    </row>
    <row r="3442" spans="1:34" x14ac:dyDescent="0.25">
      <c r="A3442" t="s">
        <v>8</v>
      </c>
      <c r="B3442" t="s">
        <v>1580</v>
      </c>
      <c r="C3442" t="s">
        <v>1581</v>
      </c>
      <c r="D3442" t="s">
        <v>656</v>
      </c>
      <c r="E3442" t="s">
        <v>59</v>
      </c>
      <c r="F3442" s="1">
        <v>42401</v>
      </c>
      <c r="K3442" t="s">
        <v>629</v>
      </c>
      <c r="L3442" t="s">
        <v>106</v>
      </c>
      <c r="M3442">
        <v>30</v>
      </c>
      <c r="O3442">
        <v>208</v>
      </c>
      <c r="P3442">
        <f>R3441</f>
        <v>105</v>
      </c>
      <c r="Q3442">
        <v>340</v>
      </c>
      <c r="R3442">
        <v>105</v>
      </c>
      <c r="S3442">
        <f t="shared" si="759"/>
        <v>340</v>
      </c>
      <c r="T3442" s="4" t="str">
        <f t="shared" si="760"/>
        <v/>
      </c>
      <c r="U3442" s="13"/>
      <c r="V3442" s="2">
        <f t="shared" si="761"/>
        <v>11.333333333333334</v>
      </c>
      <c r="W3442" s="3">
        <f t="shared" si="762"/>
        <v>9.2647058823529402</v>
      </c>
      <c r="X3442">
        <v>6</v>
      </c>
      <c r="Z3442">
        <v>6</v>
      </c>
      <c r="AB3442" s="4">
        <f t="shared" si="763"/>
        <v>5.3333333333333339</v>
      </c>
      <c r="AC3442" s="5">
        <v>4.55</v>
      </c>
      <c r="AD3442" s="5">
        <f t="shared" si="764"/>
        <v>728.00000000000011</v>
      </c>
      <c r="AF3442" s="5">
        <f t="shared" si="765"/>
        <v>819</v>
      </c>
      <c r="AG3442" s="6">
        <f t="shared" si="766"/>
        <v>1547</v>
      </c>
      <c r="AH3442" t="s">
        <v>657</v>
      </c>
    </row>
    <row r="3443" spans="1:34" x14ac:dyDescent="0.25">
      <c r="A3443" t="s">
        <v>8</v>
      </c>
      <c r="B3443" t="s">
        <v>1580</v>
      </c>
      <c r="C3443" t="s">
        <v>1581</v>
      </c>
      <c r="D3443" t="s">
        <v>656</v>
      </c>
      <c r="E3443" t="s">
        <v>59</v>
      </c>
      <c r="F3443" s="1">
        <v>42430</v>
      </c>
      <c r="K3443" t="s">
        <v>629</v>
      </c>
      <c r="L3443" t="s">
        <v>106</v>
      </c>
      <c r="M3443">
        <v>30</v>
      </c>
      <c r="O3443">
        <v>208</v>
      </c>
      <c r="P3443">
        <f>R3442</f>
        <v>105</v>
      </c>
      <c r="Q3443">
        <v>360</v>
      </c>
      <c r="R3443">
        <v>185</v>
      </c>
      <c r="S3443">
        <f t="shared" si="759"/>
        <v>280</v>
      </c>
      <c r="T3443" s="4" t="str">
        <f t="shared" si="760"/>
        <v/>
      </c>
      <c r="U3443" s="13"/>
      <c r="V3443" s="2">
        <f t="shared" si="761"/>
        <v>9.3333333333333339</v>
      </c>
      <c r="W3443" s="3">
        <f t="shared" si="762"/>
        <v>19.821428571428569</v>
      </c>
      <c r="X3443">
        <v>6</v>
      </c>
      <c r="Z3443">
        <v>6</v>
      </c>
      <c r="AB3443" s="4">
        <f t="shared" si="763"/>
        <v>3.3333333333333339</v>
      </c>
      <c r="AC3443" s="5">
        <v>4.55</v>
      </c>
      <c r="AD3443" s="5">
        <f t="shared" si="764"/>
        <v>455.00000000000006</v>
      </c>
      <c r="AF3443" s="5">
        <f t="shared" si="765"/>
        <v>819</v>
      </c>
      <c r="AG3443" s="6">
        <f t="shared" si="766"/>
        <v>1274</v>
      </c>
      <c r="AH3443" t="s">
        <v>657</v>
      </c>
    </row>
    <row r="3444" spans="1:34" x14ac:dyDescent="0.25">
      <c r="A3444" t="s">
        <v>8</v>
      </c>
      <c r="B3444" t="s">
        <v>1580</v>
      </c>
      <c r="C3444" t="s">
        <v>1581</v>
      </c>
      <c r="D3444" t="s">
        <v>656</v>
      </c>
      <c r="E3444" t="s">
        <v>59</v>
      </c>
      <c r="F3444" s="1">
        <v>42461</v>
      </c>
      <c r="K3444" t="s">
        <v>629</v>
      </c>
      <c r="L3444" t="s">
        <v>106</v>
      </c>
      <c r="M3444">
        <v>30</v>
      </c>
      <c r="O3444">
        <v>208</v>
      </c>
      <c r="P3444">
        <f>R3443</f>
        <v>185</v>
      </c>
      <c r="Q3444">
        <v>128</v>
      </c>
      <c r="R3444">
        <v>120</v>
      </c>
      <c r="S3444">
        <f t="shared" si="759"/>
        <v>193</v>
      </c>
      <c r="T3444" s="4" t="str">
        <f t="shared" si="760"/>
        <v/>
      </c>
      <c r="U3444" s="13"/>
      <c r="V3444" s="2">
        <f t="shared" si="761"/>
        <v>6.4333333333333336</v>
      </c>
      <c r="W3444" s="3">
        <f t="shared" si="762"/>
        <v>18.652849740932641</v>
      </c>
      <c r="X3444">
        <v>6</v>
      </c>
      <c r="Z3444">
        <v>6</v>
      </c>
      <c r="AB3444" s="4">
        <f t="shared" si="763"/>
        <v>0.43333333333333357</v>
      </c>
      <c r="AC3444" s="5">
        <v>4.55</v>
      </c>
      <c r="AD3444" s="5">
        <f t="shared" si="764"/>
        <v>59.150000000000027</v>
      </c>
      <c r="AF3444" s="5">
        <f t="shared" si="765"/>
        <v>819</v>
      </c>
      <c r="AG3444" s="6">
        <f t="shared" si="766"/>
        <v>878.15</v>
      </c>
      <c r="AH3444" t="s">
        <v>657</v>
      </c>
    </row>
    <row r="3445" spans="1:34" x14ac:dyDescent="0.25">
      <c r="A3445" t="s">
        <v>8</v>
      </c>
      <c r="B3445" t="s">
        <v>1580</v>
      </c>
      <c r="C3445" t="s">
        <v>1581</v>
      </c>
      <c r="D3445" t="s">
        <v>658</v>
      </c>
      <c r="E3445" t="s">
        <v>59</v>
      </c>
      <c r="F3445" s="1">
        <v>42370</v>
      </c>
      <c r="K3445" t="s">
        <v>631</v>
      </c>
      <c r="L3445" t="s">
        <v>632</v>
      </c>
      <c r="M3445">
        <v>30</v>
      </c>
      <c r="O3445">
        <v>208</v>
      </c>
      <c r="P3445">
        <v>160</v>
      </c>
      <c r="Q3445">
        <v>190</v>
      </c>
      <c r="R3445">
        <v>37</v>
      </c>
      <c r="S3445">
        <f t="shared" si="759"/>
        <v>313</v>
      </c>
      <c r="T3445" s="4" t="str">
        <f t="shared" si="760"/>
        <v/>
      </c>
      <c r="U3445" s="13"/>
      <c r="V3445" s="2">
        <f t="shared" si="761"/>
        <v>10.433333333333334</v>
      </c>
      <c r="W3445" s="3">
        <f t="shared" si="762"/>
        <v>3.5463258785942493</v>
      </c>
      <c r="X3445">
        <v>6</v>
      </c>
      <c r="Z3445">
        <v>6</v>
      </c>
      <c r="AB3445" s="4">
        <f t="shared" si="763"/>
        <v>4.4333333333333336</v>
      </c>
      <c r="AC3445" s="5">
        <v>2.86</v>
      </c>
      <c r="AD3445" s="5">
        <f t="shared" si="764"/>
        <v>380.38</v>
      </c>
      <c r="AF3445" s="5">
        <f t="shared" si="765"/>
        <v>514.79999999999995</v>
      </c>
      <c r="AG3445" s="6">
        <f t="shared" si="766"/>
        <v>895.18</v>
      </c>
      <c r="AH3445" t="s">
        <v>657</v>
      </c>
    </row>
    <row r="3446" spans="1:34" x14ac:dyDescent="0.25">
      <c r="A3446" t="s">
        <v>8</v>
      </c>
      <c r="B3446" t="s">
        <v>1580</v>
      </c>
      <c r="C3446" t="s">
        <v>1581</v>
      </c>
      <c r="D3446" t="s">
        <v>658</v>
      </c>
      <c r="E3446" t="s">
        <v>59</v>
      </c>
      <c r="F3446" s="1">
        <v>42401</v>
      </c>
      <c r="K3446" t="s">
        <v>631</v>
      </c>
      <c r="L3446" t="s">
        <v>632</v>
      </c>
      <c r="M3446">
        <v>30</v>
      </c>
      <c r="O3446">
        <v>208</v>
      </c>
      <c r="P3446">
        <f>R3445</f>
        <v>37</v>
      </c>
      <c r="Q3446">
        <v>295</v>
      </c>
      <c r="R3446">
        <v>82</v>
      </c>
      <c r="S3446">
        <f t="shared" si="759"/>
        <v>250</v>
      </c>
      <c r="T3446" s="4" t="str">
        <f t="shared" si="760"/>
        <v/>
      </c>
      <c r="U3446" s="13"/>
      <c r="V3446" s="2">
        <f t="shared" si="761"/>
        <v>8.3333333333333339</v>
      </c>
      <c r="W3446" s="3">
        <f t="shared" si="762"/>
        <v>9.84</v>
      </c>
      <c r="X3446">
        <v>6</v>
      </c>
      <c r="Z3446">
        <v>6</v>
      </c>
      <c r="AB3446" s="4">
        <f t="shared" si="763"/>
        <v>2.3333333333333339</v>
      </c>
      <c r="AC3446" s="5">
        <v>2.86</v>
      </c>
      <c r="AD3446" s="5">
        <f t="shared" si="764"/>
        <v>200.20000000000005</v>
      </c>
      <c r="AF3446" s="5">
        <f t="shared" si="765"/>
        <v>514.79999999999995</v>
      </c>
      <c r="AG3446" s="6">
        <f t="shared" si="766"/>
        <v>715</v>
      </c>
      <c r="AH3446" t="s">
        <v>657</v>
      </c>
    </row>
    <row r="3447" spans="1:34" x14ac:dyDescent="0.25">
      <c r="A3447" t="s">
        <v>8</v>
      </c>
      <c r="B3447" t="s">
        <v>1580</v>
      </c>
      <c r="C3447" t="s">
        <v>1581</v>
      </c>
      <c r="D3447" t="s">
        <v>658</v>
      </c>
      <c r="E3447" t="s">
        <v>59</v>
      </c>
      <c r="F3447" s="1">
        <v>42430</v>
      </c>
      <c r="K3447" t="s">
        <v>631</v>
      </c>
      <c r="L3447" t="s">
        <v>632</v>
      </c>
      <c r="M3447">
        <v>30</v>
      </c>
      <c r="O3447">
        <v>208</v>
      </c>
      <c r="P3447">
        <f>R3446</f>
        <v>82</v>
      </c>
      <c r="Q3447">
        <v>268</v>
      </c>
      <c r="R3447">
        <v>185</v>
      </c>
      <c r="S3447">
        <f t="shared" si="759"/>
        <v>165</v>
      </c>
      <c r="T3447" s="4" t="str">
        <f t="shared" si="760"/>
        <v/>
      </c>
      <c r="U3447" s="13"/>
      <c r="V3447" s="2">
        <f t="shared" si="761"/>
        <v>5.5</v>
      </c>
      <c r="W3447" s="3">
        <f t="shared" si="762"/>
        <v>33.636363636363633</v>
      </c>
      <c r="X3447">
        <v>6</v>
      </c>
      <c r="Z3447">
        <v>6</v>
      </c>
      <c r="AB3447" s="4">
        <f t="shared" si="763"/>
        <v>-0.5</v>
      </c>
      <c r="AC3447" s="5">
        <v>2.86</v>
      </c>
      <c r="AD3447" s="5">
        <f t="shared" si="764"/>
        <v>-42.9</v>
      </c>
      <c r="AF3447" s="5">
        <f t="shared" si="765"/>
        <v>514.79999999999995</v>
      </c>
      <c r="AG3447" s="6">
        <f t="shared" si="766"/>
        <v>471.9</v>
      </c>
      <c r="AH3447" t="s">
        <v>657</v>
      </c>
    </row>
    <row r="3448" spans="1:34" x14ac:dyDescent="0.25">
      <c r="A3448" t="s">
        <v>8</v>
      </c>
      <c r="B3448" t="s">
        <v>1580</v>
      </c>
      <c r="C3448" t="s">
        <v>1581</v>
      </c>
      <c r="D3448" t="s">
        <v>658</v>
      </c>
      <c r="E3448" t="s">
        <v>59</v>
      </c>
      <c r="F3448" s="1">
        <v>42461</v>
      </c>
      <c r="K3448" t="s">
        <v>631</v>
      </c>
      <c r="L3448" t="s">
        <v>632</v>
      </c>
      <c r="M3448">
        <v>30</v>
      </c>
      <c r="O3448">
        <v>208</v>
      </c>
      <c r="P3448">
        <f>R3447</f>
        <v>185</v>
      </c>
      <c r="R3448">
        <v>130</v>
      </c>
      <c r="S3448">
        <f t="shared" si="759"/>
        <v>55</v>
      </c>
      <c r="T3448" s="4" t="str">
        <f t="shared" si="760"/>
        <v/>
      </c>
      <c r="U3448" s="13"/>
      <c r="V3448" s="2">
        <f t="shared" si="761"/>
        <v>1.8333333333333333</v>
      </c>
      <c r="W3448" s="3">
        <f t="shared" si="762"/>
        <v>70.909090909090907</v>
      </c>
      <c r="X3448">
        <v>6</v>
      </c>
      <c r="Z3448">
        <v>6</v>
      </c>
      <c r="AB3448" s="4">
        <f t="shared" si="763"/>
        <v>-4.166666666666667</v>
      </c>
      <c r="AC3448" s="5">
        <v>2.86</v>
      </c>
      <c r="AD3448" s="5">
        <f t="shared" si="764"/>
        <v>-357.5</v>
      </c>
      <c r="AF3448" s="5">
        <f t="shared" si="765"/>
        <v>514.79999999999995</v>
      </c>
      <c r="AG3448" s="6">
        <f t="shared" si="766"/>
        <v>157.29999999999998</v>
      </c>
      <c r="AH3448" t="s">
        <v>657</v>
      </c>
    </row>
    <row r="3449" spans="1:34" x14ac:dyDescent="0.25">
      <c r="A3449" t="s">
        <v>8</v>
      </c>
      <c r="B3449" t="s">
        <v>1580</v>
      </c>
      <c r="C3449" t="s">
        <v>1581</v>
      </c>
      <c r="D3449" t="s">
        <v>659</v>
      </c>
      <c r="E3449" t="s">
        <v>59</v>
      </c>
      <c r="F3449" s="1">
        <v>42370</v>
      </c>
      <c r="K3449" t="s">
        <v>12</v>
      </c>
      <c r="L3449" t="s">
        <v>115</v>
      </c>
      <c r="M3449">
        <v>30</v>
      </c>
      <c r="O3449">
        <v>208</v>
      </c>
      <c r="P3449">
        <v>112</v>
      </c>
      <c r="Q3449">
        <v>90</v>
      </c>
      <c r="R3449">
        <v>96</v>
      </c>
      <c r="S3449">
        <f t="shared" si="759"/>
        <v>106</v>
      </c>
      <c r="T3449" s="4" t="str">
        <f t="shared" si="760"/>
        <v/>
      </c>
      <c r="U3449" s="13"/>
      <c r="V3449" s="2">
        <f t="shared" si="761"/>
        <v>3.5333333333333332</v>
      </c>
      <c r="W3449" s="3">
        <f t="shared" si="762"/>
        <v>27.169811320754718</v>
      </c>
      <c r="X3449">
        <v>2</v>
      </c>
      <c r="Z3449">
        <v>2</v>
      </c>
      <c r="AB3449" s="4">
        <f t="shared" si="763"/>
        <v>1.5333333333333332</v>
      </c>
      <c r="AC3449" s="5">
        <v>3.78</v>
      </c>
      <c r="AD3449" s="5">
        <f t="shared" si="764"/>
        <v>173.88</v>
      </c>
      <c r="AF3449" s="5">
        <f t="shared" si="765"/>
        <v>226.79999999999998</v>
      </c>
      <c r="AG3449" s="6">
        <f t="shared" si="766"/>
        <v>400.68</v>
      </c>
    </row>
    <row r="3450" spans="1:34" x14ac:dyDescent="0.25">
      <c r="A3450" t="s">
        <v>8</v>
      </c>
      <c r="B3450" t="s">
        <v>1580</v>
      </c>
      <c r="C3450" t="s">
        <v>1581</v>
      </c>
      <c r="D3450" t="s">
        <v>659</v>
      </c>
      <c r="E3450" t="s">
        <v>59</v>
      </c>
      <c r="F3450" s="1">
        <v>42401</v>
      </c>
      <c r="K3450" t="s">
        <v>12</v>
      </c>
      <c r="L3450" t="s">
        <v>115</v>
      </c>
      <c r="M3450">
        <v>30</v>
      </c>
      <c r="O3450">
        <v>208</v>
      </c>
      <c r="P3450">
        <f>R3449</f>
        <v>96</v>
      </c>
      <c r="Q3450">
        <v>120</v>
      </c>
      <c r="R3450">
        <v>170</v>
      </c>
      <c r="S3450">
        <f t="shared" si="759"/>
        <v>46</v>
      </c>
      <c r="T3450" s="4" t="str">
        <f t="shared" si="760"/>
        <v/>
      </c>
      <c r="U3450" s="13"/>
      <c r="V3450" s="2">
        <f t="shared" si="761"/>
        <v>1.5333333333333334</v>
      </c>
      <c r="W3450" s="3">
        <f t="shared" si="762"/>
        <v>110.8695652173913</v>
      </c>
      <c r="X3450">
        <v>2</v>
      </c>
      <c r="Z3450">
        <v>2</v>
      </c>
      <c r="AB3450" s="4">
        <f t="shared" si="763"/>
        <v>-0.46666666666666656</v>
      </c>
      <c r="AC3450" s="5">
        <v>3.78</v>
      </c>
      <c r="AD3450" s="5">
        <f t="shared" si="764"/>
        <v>-52.91999999999998</v>
      </c>
      <c r="AF3450" s="5">
        <f t="shared" si="765"/>
        <v>226.79999999999998</v>
      </c>
      <c r="AG3450" s="6">
        <f t="shared" si="766"/>
        <v>173.88</v>
      </c>
    </row>
    <row r="3451" spans="1:34" x14ac:dyDescent="0.25">
      <c r="A3451" t="s">
        <v>8</v>
      </c>
      <c r="B3451" t="s">
        <v>1580</v>
      </c>
      <c r="C3451" t="s">
        <v>1581</v>
      </c>
      <c r="D3451" t="s">
        <v>659</v>
      </c>
      <c r="E3451" t="s">
        <v>59</v>
      </c>
      <c r="F3451" s="1">
        <v>42430</v>
      </c>
      <c r="K3451" t="s">
        <v>12</v>
      </c>
      <c r="L3451" t="s">
        <v>115</v>
      </c>
      <c r="M3451">
        <v>30</v>
      </c>
      <c r="O3451">
        <v>208</v>
      </c>
      <c r="P3451">
        <f>R3450</f>
        <v>170</v>
      </c>
      <c r="R3451">
        <v>139</v>
      </c>
      <c r="S3451">
        <f t="shared" si="759"/>
        <v>31</v>
      </c>
      <c r="T3451" s="4" t="str">
        <f t="shared" si="760"/>
        <v/>
      </c>
      <c r="U3451" s="13"/>
      <c r="V3451" s="2">
        <f t="shared" si="761"/>
        <v>1.0333333333333334</v>
      </c>
      <c r="W3451" s="3">
        <f t="shared" si="762"/>
        <v>134.51612903225805</v>
      </c>
      <c r="X3451">
        <v>2</v>
      </c>
      <c r="Z3451">
        <v>2</v>
      </c>
      <c r="AB3451" s="4">
        <f t="shared" si="763"/>
        <v>-0.96666666666666656</v>
      </c>
      <c r="AC3451" s="5">
        <v>3.78</v>
      </c>
      <c r="AD3451" s="5">
        <f t="shared" si="764"/>
        <v>-109.61999999999998</v>
      </c>
      <c r="AF3451" s="5">
        <f t="shared" si="765"/>
        <v>226.79999999999998</v>
      </c>
      <c r="AG3451" s="6">
        <f t="shared" si="766"/>
        <v>117.17999999999999</v>
      </c>
    </row>
    <row r="3452" spans="1:34" x14ac:dyDescent="0.25">
      <c r="A3452" t="s">
        <v>8</v>
      </c>
      <c r="B3452" t="s">
        <v>1580</v>
      </c>
      <c r="C3452" t="s">
        <v>1581</v>
      </c>
      <c r="D3452" t="s">
        <v>659</v>
      </c>
      <c r="E3452" t="s">
        <v>59</v>
      </c>
      <c r="F3452" s="1">
        <v>42461</v>
      </c>
      <c r="K3452" t="s">
        <v>12</v>
      </c>
      <c r="L3452" t="s">
        <v>115</v>
      </c>
      <c r="M3452">
        <v>30</v>
      </c>
      <c r="O3452">
        <v>208</v>
      </c>
      <c r="P3452">
        <f>R3451</f>
        <v>139</v>
      </c>
      <c r="R3452">
        <v>110</v>
      </c>
      <c r="S3452">
        <f t="shared" si="759"/>
        <v>29</v>
      </c>
      <c r="T3452" s="4" t="str">
        <f t="shared" si="760"/>
        <v/>
      </c>
      <c r="U3452" s="13"/>
      <c r="V3452" s="2">
        <f t="shared" si="761"/>
        <v>0.96666666666666667</v>
      </c>
      <c r="W3452" s="3">
        <f t="shared" si="762"/>
        <v>113.79310344827586</v>
      </c>
      <c r="X3452">
        <v>2</v>
      </c>
      <c r="Z3452">
        <v>2</v>
      </c>
      <c r="AB3452" s="4">
        <f t="shared" si="763"/>
        <v>-1.0333333333333332</v>
      </c>
      <c r="AC3452" s="5">
        <v>3.78</v>
      </c>
      <c r="AD3452" s="5">
        <f t="shared" si="764"/>
        <v>-117.17999999999998</v>
      </c>
      <c r="AF3452" s="5">
        <f t="shared" si="765"/>
        <v>226.79999999999998</v>
      </c>
      <c r="AG3452" s="6">
        <f t="shared" si="766"/>
        <v>109.61999999999999</v>
      </c>
    </row>
    <row r="3453" spans="1:34" x14ac:dyDescent="0.25">
      <c r="A3453" t="s">
        <v>8</v>
      </c>
      <c r="B3453" t="s">
        <v>1580</v>
      </c>
      <c r="C3453" t="s">
        <v>1581</v>
      </c>
      <c r="D3453" t="s">
        <v>660</v>
      </c>
      <c r="E3453" t="s">
        <v>59</v>
      </c>
      <c r="F3453" s="1">
        <v>42370</v>
      </c>
      <c r="K3453" t="s">
        <v>629</v>
      </c>
      <c r="L3453" t="s">
        <v>106</v>
      </c>
      <c r="M3453">
        <v>30</v>
      </c>
      <c r="O3453">
        <v>208</v>
      </c>
      <c r="P3453">
        <v>60</v>
      </c>
      <c r="Q3453">
        <v>291</v>
      </c>
      <c r="R3453">
        <v>155</v>
      </c>
      <c r="S3453">
        <f t="shared" si="759"/>
        <v>196</v>
      </c>
      <c r="T3453" s="4" t="str">
        <f t="shared" si="760"/>
        <v/>
      </c>
      <c r="U3453" s="13"/>
      <c r="V3453" s="2">
        <f t="shared" si="761"/>
        <v>6.5333333333333332</v>
      </c>
      <c r="W3453" s="3">
        <f t="shared" si="762"/>
        <v>23.724489795918366</v>
      </c>
      <c r="X3453">
        <v>6</v>
      </c>
      <c r="Z3453">
        <v>6</v>
      </c>
      <c r="AB3453" s="4">
        <f t="shared" si="763"/>
        <v>0.53333333333333321</v>
      </c>
      <c r="AC3453" s="5">
        <v>3.65</v>
      </c>
      <c r="AD3453" s="5">
        <f t="shared" si="764"/>
        <v>58.399999999999984</v>
      </c>
      <c r="AF3453" s="5">
        <f t="shared" si="765"/>
        <v>657</v>
      </c>
      <c r="AG3453" s="6">
        <f t="shared" si="766"/>
        <v>715.4</v>
      </c>
    </row>
    <row r="3454" spans="1:34" x14ac:dyDescent="0.25">
      <c r="A3454" t="s">
        <v>8</v>
      </c>
      <c r="B3454" t="s">
        <v>1580</v>
      </c>
      <c r="C3454" t="s">
        <v>1581</v>
      </c>
      <c r="D3454" t="s">
        <v>660</v>
      </c>
      <c r="E3454" t="s">
        <v>59</v>
      </c>
      <c r="F3454" s="1">
        <v>42401</v>
      </c>
      <c r="K3454" t="s">
        <v>629</v>
      </c>
      <c r="L3454" t="s">
        <v>106</v>
      </c>
      <c r="M3454">
        <v>30</v>
      </c>
      <c r="O3454">
        <v>208</v>
      </c>
      <c r="P3454">
        <f>R3453</f>
        <v>155</v>
      </c>
      <c r="Q3454">
        <v>160</v>
      </c>
      <c r="R3454">
        <v>115</v>
      </c>
      <c r="S3454">
        <f t="shared" si="759"/>
        <v>200</v>
      </c>
      <c r="T3454" s="4" t="str">
        <f t="shared" si="760"/>
        <v/>
      </c>
      <c r="U3454" s="13"/>
      <c r="V3454" s="2">
        <f t="shared" si="761"/>
        <v>6.666666666666667</v>
      </c>
      <c r="W3454" s="3">
        <f t="shared" si="762"/>
        <v>17.25</v>
      </c>
      <c r="X3454">
        <v>6</v>
      </c>
      <c r="Z3454">
        <v>6</v>
      </c>
      <c r="AB3454" s="4">
        <f t="shared" si="763"/>
        <v>0.66666666666666696</v>
      </c>
      <c r="AC3454" s="5">
        <v>3.65</v>
      </c>
      <c r="AD3454" s="5">
        <f t="shared" si="764"/>
        <v>73.000000000000028</v>
      </c>
      <c r="AF3454" s="5">
        <f t="shared" si="765"/>
        <v>657</v>
      </c>
      <c r="AG3454" s="6">
        <f t="shared" si="766"/>
        <v>730</v>
      </c>
    </row>
    <row r="3455" spans="1:34" x14ac:dyDescent="0.25">
      <c r="A3455" t="s">
        <v>8</v>
      </c>
      <c r="B3455" t="s">
        <v>1580</v>
      </c>
      <c r="C3455" t="s">
        <v>1581</v>
      </c>
      <c r="D3455" t="s">
        <v>660</v>
      </c>
      <c r="E3455" t="s">
        <v>59</v>
      </c>
      <c r="F3455" s="1">
        <v>42430</v>
      </c>
      <c r="K3455" t="s">
        <v>629</v>
      </c>
      <c r="L3455" t="s">
        <v>106</v>
      </c>
      <c r="M3455">
        <v>30</v>
      </c>
      <c r="O3455">
        <v>208</v>
      </c>
      <c r="P3455">
        <f>R3454</f>
        <v>115</v>
      </c>
      <c r="Q3455">
        <v>158</v>
      </c>
      <c r="R3455">
        <v>150</v>
      </c>
      <c r="S3455">
        <f t="shared" si="759"/>
        <v>123</v>
      </c>
      <c r="T3455" s="4" t="str">
        <f t="shared" si="760"/>
        <v/>
      </c>
      <c r="U3455" s="13"/>
      <c r="V3455" s="2">
        <f t="shared" si="761"/>
        <v>4.0999999999999996</v>
      </c>
      <c r="W3455" s="3">
        <f t="shared" si="762"/>
        <v>36.585365853658537</v>
      </c>
      <c r="X3455">
        <v>6</v>
      </c>
      <c r="Z3455">
        <v>6</v>
      </c>
      <c r="AB3455" s="4">
        <f t="shared" si="763"/>
        <v>-1.9000000000000004</v>
      </c>
      <c r="AC3455" s="5">
        <v>3.65</v>
      </c>
      <c r="AD3455" s="5">
        <f t="shared" si="764"/>
        <v>-208.05000000000004</v>
      </c>
      <c r="AF3455" s="5">
        <f t="shared" si="765"/>
        <v>657</v>
      </c>
      <c r="AG3455" s="6">
        <f t="shared" si="766"/>
        <v>448.95</v>
      </c>
      <c r="AH3455" t="s">
        <v>657</v>
      </c>
    </row>
    <row r="3456" spans="1:34" x14ac:dyDescent="0.25">
      <c r="A3456" t="s">
        <v>8</v>
      </c>
      <c r="B3456" t="s">
        <v>1580</v>
      </c>
      <c r="C3456" t="s">
        <v>1581</v>
      </c>
      <c r="D3456" t="s">
        <v>660</v>
      </c>
      <c r="E3456" t="s">
        <v>59</v>
      </c>
      <c r="F3456" s="1">
        <v>42461</v>
      </c>
      <c r="K3456" t="s">
        <v>629</v>
      </c>
      <c r="L3456" t="s">
        <v>106</v>
      </c>
      <c r="M3456">
        <v>30</v>
      </c>
      <c r="O3456">
        <v>208</v>
      </c>
      <c r="P3456">
        <f>R3455</f>
        <v>150</v>
      </c>
      <c r="Q3456">
        <v>140</v>
      </c>
      <c r="R3456">
        <v>45</v>
      </c>
      <c r="S3456">
        <f t="shared" si="759"/>
        <v>245</v>
      </c>
      <c r="T3456" s="4" t="str">
        <f t="shared" si="760"/>
        <v/>
      </c>
      <c r="U3456" s="13"/>
      <c r="V3456" s="2">
        <f t="shared" si="761"/>
        <v>8.1666666666666661</v>
      </c>
      <c r="W3456" s="3">
        <f t="shared" si="762"/>
        <v>5.5102040816326534</v>
      </c>
      <c r="X3456">
        <v>6</v>
      </c>
      <c r="Z3456">
        <v>6</v>
      </c>
      <c r="AB3456" s="4">
        <f t="shared" si="763"/>
        <v>2.1666666666666661</v>
      </c>
      <c r="AC3456" s="5">
        <v>3.65</v>
      </c>
      <c r="AD3456" s="5">
        <f t="shared" si="764"/>
        <v>237.24999999999994</v>
      </c>
      <c r="AF3456" s="5">
        <f t="shared" si="765"/>
        <v>657</v>
      </c>
      <c r="AG3456" s="6">
        <f t="shared" si="766"/>
        <v>894.25</v>
      </c>
      <c r="AH3456" t="s">
        <v>657</v>
      </c>
    </row>
    <row r="3457" spans="1:34" x14ac:dyDescent="0.25">
      <c r="A3457" t="s">
        <v>8</v>
      </c>
      <c r="B3457" t="s">
        <v>1580</v>
      </c>
      <c r="C3457" t="s">
        <v>1581</v>
      </c>
      <c r="D3457" t="s">
        <v>660</v>
      </c>
      <c r="E3457" t="s">
        <v>59</v>
      </c>
      <c r="F3457" s="1">
        <v>42370</v>
      </c>
      <c r="K3457" t="s">
        <v>631</v>
      </c>
      <c r="L3457" t="s">
        <v>632</v>
      </c>
      <c r="M3457">
        <v>30</v>
      </c>
      <c r="O3457">
        <v>208</v>
      </c>
      <c r="P3457">
        <v>85</v>
      </c>
      <c r="Q3457">
        <v>210</v>
      </c>
      <c r="R3457">
        <v>135</v>
      </c>
      <c r="S3457">
        <f t="shared" si="759"/>
        <v>160</v>
      </c>
      <c r="T3457" s="4" t="str">
        <f t="shared" si="760"/>
        <v/>
      </c>
      <c r="U3457" s="13"/>
      <c r="V3457" s="2">
        <f t="shared" si="761"/>
        <v>5.333333333333333</v>
      </c>
      <c r="W3457" s="3">
        <f t="shared" si="762"/>
        <v>25.3125</v>
      </c>
      <c r="X3457">
        <v>6</v>
      </c>
      <c r="Z3457">
        <v>6</v>
      </c>
      <c r="AB3457" s="4">
        <f t="shared" si="763"/>
        <v>-0.66666666666666696</v>
      </c>
      <c r="AC3457" s="5">
        <v>2.86</v>
      </c>
      <c r="AD3457" s="5">
        <f t="shared" si="764"/>
        <v>-57.200000000000017</v>
      </c>
      <c r="AF3457" s="5">
        <f t="shared" si="765"/>
        <v>514.79999999999995</v>
      </c>
      <c r="AG3457" s="6">
        <f t="shared" si="766"/>
        <v>457.59999999999997</v>
      </c>
    </row>
    <row r="3458" spans="1:34" x14ac:dyDescent="0.25">
      <c r="A3458" t="s">
        <v>8</v>
      </c>
      <c r="B3458" t="s">
        <v>1580</v>
      </c>
      <c r="C3458" t="s">
        <v>1581</v>
      </c>
      <c r="D3458" t="s">
        <v>660</v>
      </c>
      <c r="E3458" t="s">
        <v>59</v>
      </c>
      <c r="F3458" s="1">
        <v>42401</v>
      </c>
      <c r="K3458" t="s">
        <v>631</v>
      </c>
      <c r="L3458" t="s">
        <v>632</v>
      </c>
      <c r="M3458">
        <v>30</v>
      </c>
      <c r="O3458">
        <v>208</v>
      </c>
      <c r="P3458">
        <f>R3457</f>
        <v>135</v>
      </c>
      <c r="Q3458">
        <v>195</v>
      </c>
      <c r="R3458">
        <v>70</v>
      </c>
      <c r="S3458">
        <f t="shared" ref="S3458:S3521" si="767">SUM(P3458+Q3458-R3458)</f>
        <v>260</v>
      </c>
      <c r="T3458" s="4" t="str">
        <f t="shared" si="760"/>
        <v/>
      </c>
      <c r="U3458" s="13"/>
      <c r="V3458" s="2">
        <f t="shared" si="761"/>
        <v>8.6666666666666661</v>
      </c>
      <c r="W3458" s="3">
        <f t="shared" si="762"/>
        <v>8.0769230769230766</v>
      </c>
      <c r="X3458">
        <v>6</v>
      </c>
      <c r="Z3458">
        <v>6</v>
      </c>
      <c r="AB3458" s="4">
        <f t="shared" si="763"/>
        <v>2.6666666666666661</v>
      </c>
      <c r="AC3458" s="5">
        <v>2.86</v>
      </c>
      <c r="AD3458" s="5">
        <f t="shared" si="764"/>
        <v>228.79999999999995</v>
      </c>
      <c r="AF3458" s="5">
        <f t="shared" si="765"/>
        <v>514.79999999999995</v>
      </c>
      <c r="AG3458" s="6">
        <f t="shared" si="766"/>
        <v>743.6</v>
      </c>
    </row>
    <row r="3459" spans="1:34" x14ac:dyDescent="0.25">
      <c r="A3459" t="s">
        <v>8</v>
      </c>
      <c r="B3459" t="s">
        <v>1580</v>
      </c>
      <c r="C3459" t="s">
        <v>1581</v>
      </c>
      <c r="D3459" t="s">
        <v>660</v>
      </c>
      <c r="E3459" t="s">
        <v>59</v>
      </c>
      <c r="F3459" s="1">
        <v>42430</v>
      </c>
      <c r="K3459" t="s">
        <v>631</v>
      </c>
      <c r="L3459" t="s">
        <v>632</v>
      </c>
      <c r="M3459">
        <v>30</v>
      </c>
      <c r="O3459">
        <v>208</v>
      </c>
      <c r="P3459">
        <f>R3458</f>
        <v>70</v>
      </c>
      <c r="Q3459">
        <v>328</v>
      </c>
      <c r="R3459">
        <v>150</v>
      </c>
      <c r="S3459">
        <f t="shared" si="767"/>
        <v>248</v>
      </c>
      <c r="T3459" s="4" t="str">
        <f t="shared" ref="T3459:T3522" si="768">IF(E3459="Batch",Q3459,"")</f>
        <v/>
      </c>
      <c r="U3459" s="13"/>
      <c r="V3459" s="2">
        <f t="shared" ref="V3459:V3522" si="769">S3459/M3459</f>
        <v>8.2666666666666675</v>
      </c>
      <c r="W3459" s="3">
        <f t="shared" ref="W3459:W3522" si="770">R3459/V3459</f>
        <v>18.14516129032258</v>
      </c>
      <c r="X3459">
        <v>6</v>
      </c>
      <c r="Z3459">
        <v>6</v>
      </c>
      <c r="AB3459" s="4">
        <f t="shared" ref="AB3459:AB3522" si="771">V3459-X3459</f>
        <v>2.2666666666666675</v>
      </c>
      <c r="AC3459" s="5">
        <v>2.86</v>
      </c>
      <c r="AD3459" s="5">
        <f t="shared" ref="AD3459:AD3522" si="772">AC3459*(AB3459*M3459)</f>
        <v>194.48000000000008</v>
      </c>
      <c r="AF3459" s="5">
        <f t="shared" ref="AF3459:AF3522" si="773">AC3459*(Z3459*M3459)</f>
        <v>514.79999999999995</v>
      </c>
      <c r="AG3459" s="6">
        <f t="shared" ref="AG3459:AG3522" si="774">AC3459*S3459</f>
        <v>709.28</v>
      </c>
      <c r="AH3459" t="s">
        <v>657</v>
      </c>
    </row>
    <row r="3460" spans="1:34" x14ac:dyDescent="0.25">
      <c r="A3460" t="s">
        <v>8</v>
      </c>
      <c r="B3460" t="s">
        <v>1580</v>
      </c>
      <c r="C3460" t="s">
        <v>1581</v>
      </c>
      <c r="D3460" t="s">
        <v>660</v>
      </c>
      <c r="E3460" t="s">
        <v>59</v>
      </c>
      <c r="F3460" s="1">
        <v>42461</v>
      </c>
      <c r="K3460" t="s">
        <v>631</v>
      </c>
      <c r="L3460" t="s">
        <v>632</v>
      </c>
      <c r="M3460">
        <v>30</v>
      </c>
      <c r="O3460">
        <v>208</v>
      </c>
      <c r="P3460">
        <f>R3459</f>
        <v>150</v>
      </c>
      <c r="Q3460">
        <v>120</v>
      </c>
      <c r="R3460">
        <v>145</v>
      </c>
      <c r="S3460">
        <f t="shared" si="767"/>
        <v>125</v>
      </c>
      <c r="T3460" s="4" t="str">
        <f t="shared" si="768"/>
        <v/>
      </c>
      <c r="U3460" s="13"/>
      <c r="V3460" s="2">
        <f t="shared" si="769"/>
        <v>4.166666666666667</v>
      </c>
      <c r="W3460" s="3">
        <f t="shared" si="770"/>
        <v>34.799999999999997</v>
      </c>
      <c r="X3460">
        <v>6</v>
      </c>
      <c r="Z3460">
        <v>6</v>
      </c>
      <c r="AB3460" s="4">
        <f t="shared" si="771"/>
        <v>-1.833333333333333</v>
      </c>
      <c r="AC3460" s="5">
        <v>2.86</v>
      </c>
      <c r="AD3460" s="5">
        <f t="shared" si="772"/>
        <v>-157.29999999999998</v>
      </c>
      <c r="AF3460" s="5">
        <f t="shared" si="773"/>
        <v>514.79999999999995</v>
      </c>
      <c r="AG3460" s="6">
        <f t="shared" si="774"/>
        <v>357.5</v>
      </c>
      <c r="AH3460" t="s">
        <v>657</v>
      </c>
    </row>
    <row r="3461" spans="1:34" x14ac:dyDescent="0.25">
      <c r="A3461" t="s">
        <v>8</v>
      </c>
      <c r="B3461" t="s">
        <v>1580</v>
      </c>
      <c r="C3461" t="s">
        <v>1581</v>
      </c>
      <c r="D3461" t="s">
        <v>661</v>
      </c>
      <c r="E3461" t="s">
        <v>59</v>
      </c>
      <c r="F3461" s="1">
        <v>42370</v>
      </c>
      <c r="K3461" t="s">
        <v>12</v>
      </c>
      <c r="L3461" t="s">
        <v>115</v>
      </c>
      <c r="M3461">
        <v>30</v>
      </c>
      <c r="O3461">
        <v>208</v>
      </c>
      <c r="S3461">
        <f t="shared" si="767"/>
        <v>0</v>
      </c>
      <c r="T3461" s="4" t="str">
        <f t="shared" si="768"/>
        <v/>
      </c>
      <c r="U3461" s="13"/>
      <c r="V3461" s="2">
        <f t="shared" si="769"/>
        <v>0</v>
      </c>
      <c r="W3461" s="3" t="e">
        <f t="shared" si="770"/>
        <v>#DIV/0!</v>
      </c>
      <c r="X3461">
        <v>1</v>
      </c>
      <c r="Z3461">
        <v>1</v>
      </c>
      <c r="AB3461" s="4">
        <f t="shared" si="771"/>
        <v>-1</v>
      </c>
      <c r="AC3461" s="5">
        <v>3.78</v>
      </c>
      <c r="AD3461" s="5">
        <f t="shared" si="772"/>
        <v>-113.39999999999999</v>
      </c>
      <c r="AF3461" s="5">
        <f t="shared" si="773"/>
        <v>113.39999999999999</v>
      </c>
      <c r="AG3461" s="6">
        <f t="shared" si="774"/>
        <v>0</v>
      </c>
      <c r="AH3461" t="s">
        <v>95</v>
      </c>
    </row>
    <row r="3462" spans="1:34" x14ac:dyDescent="0.25">
      <c r="A3462" t="s">
        <v>8</v>
      </c>
      <c r="B3462" t="s">
        <v>1580</v>
      </c>
      <c r="C3462" t="s">
        <v>1581</v>
      </c>
      <c r="D3462" t="s">
        <v>661</v>
      </c>
      <c r="E3462" t="s">
        <v>59</v>
      </c>
      <c r="F3462" s="1">
        <v>42401</v>
      </c>
      <c r="K3462" t="s">
        <v>12</v>
      </c>
      <c r="L3462" t="s">
        <v>115</v>
      </c>
      <c r="M3462">
        <v>30</v>
      </c>
      <c r="O3462">
        <v>208</v>
      </c>
      <c r="P3462">
        <f>R3461</f>
        <v>0</v>
      </c>
      <c r="S3462">
        <f t="shared" si="767"/>
        <v>0</v>
      </c>
      <c r="T3462" s="4" t="str">
        <f t="shared" si="768"/>
        <v/>
      </c>
      <c r="U3462" s="13"/>
      <c r="V3462" s="2">
        <f t="shared" si="769"/>
        <v>0</v>
      </c>
      <c r="W3462" s="3" t="e">
        <f t="shared" si="770"/>
        <v>#DIV/0!</v>
      </c>
      <c r="X3462">
        <v>1</v>
      </c>
      <c r="Z3462">
        <v>1</v>
      </c>
      <c r="AB3462" s="4">
        <f t="shared" si="771"/>
        <v>-1</v>
      </c>
      <c r="AC3462" s="5">
        <v>3.78</v>
      </c>
      <c r="AD3462" s="5">
        <f t="shared" si="772"/>
        <v>-113.39999999999999</v>
      </c>
      <c r="AF3462" s="5">
        <f t="shared" si="773"/>
        <v>113.39999999999999</v>
      </c>
      <c r="AG3462" s="6">
        <f t="shared" si="774"/>
        <v>0</v>
      </c>
      <c r="AH3462" t="s">
        <v>95</v>
      </c>
    </row>
    <row r="3463" spans="1:34" x14ac:dyDescent="0.25">
      <c r="A3463" t="s">
        <v>8</v>
      </c>
      <c r="B3463" t="s">
        <v>1580</v>
      </c>
      <c r="C3463" t="s">
        <v>1581</v>
      </c>
      <c r="D3463" t="s">
        <v>661</v>
      </c>
      <c r="E3463" t="s">
        <v>59</v>
      </c>
      <c r="F3463" s="1">
        <v>42430</v>
      </c>
      <c r="K3463" t="s">
        <v>12</v>
      </c>
      <c r="L3463" t="s">
        <v>115</v>
      </c>
      <c r="M3463">
        <v>30</v>
      </c>
      <c r="O3463">
        <v>208</v>
      </c>
      <c r="P3463">
        <f>R3462</f>
        <v>0</v>
      </c>
      <c r="S3463">
        <f t="shared" si="767"/>
        <v>0</v>
      </c>
      <c r="T3463" s="4" t="str">
        <f t="shared" si="768"/>
        <v/>
      </c>
      <c r="U3463" s="13"/>
      <c r="V3463" s="2">
        <f t="shared" si="769"/>
        <v>0</v>
      </c>
      <c r="W3463" s="3" t="e">
        <f t="shared" si="770"/>
        <v>#DIV/0!</v>
      </c>
      <c r="X3463">
        <v>1</v>
      </c>
      <c r="Z3463">
        <v>1</v>
      </c>
      <c r="AB3463" s="4">
        <f t="shared" si="771"/>
        <v>-1</v>
      </c>
      <c r="AC3463" s="5">
        <v>3.78</v>
      </c>
      <c r="AD3463" s="5">
        <f t="shared" si="772"/>
        <v>-113.39999999999999</v>
      </c>
      <c r="AF3463" s="5">
        <f t="shared" si="773"/>
        <v>113.39999999999999</v>
      </c>
      <c r="AG3463" s="6">
        <f t="shared" si="774"/>
        <v>0</v>
      </c>
      <c r="AH3463" t="s">
        <v>95</v>
      </c>
    </row>
    <row r="3464" spans="1:34" x14ac:dyDescent="0.25">
      <c r="A3464" t="s">
        <v>8</v>
      </c>
      <c r="B3464" t="s">
        <v>1580</v>
      </c>
      <c r="C3464" t="s">
        <v>1581</v>
      </c>
      <c r="D3464" t="s">
        <v>661</v>
      </c>
      <c r="E3464" t="s">
        <v>59</v>
      </c>
      <c r="F3464" s="1">
        <v>42461</v>
      </c>
      <c r="K3464" t="s">
        <v>12</v>
      </c>
      <c r="L3464" t="s">
        <v>115</v>
      </c>
      <c r="M3464">
        <v>30</v>
      </c>
      <c r="O3464">
        <v>208</v>
      </c>
      <c r="P3464">
        <f>R3463</f>
        <v>0</v>
      </c>
      <c r="S3464">
        <f t="shared" si="767"/>
        <v>0</v>
      </c>
      <c r="T3464" s="4" t="str">
        <f t="shared" si="768"/>
        <v/>
      </c>
      <c r="U3464" s="13"/>
      <c r="V3464" s="2">
        <f t="shared" si="769"/>
        <v>0</v>
      </c>
      <c r="W3464" s="3" t="e">
        <f t="shared" si="770"/>
        <v>#DIV/0!</v>
      </c>
      <c r="X3464">
        <v>1</v>
      </c>
      <c r="Z3464">
        <v>1</v>
      </c>
      <c r="AB3464" s="4">
        <f t="shared" si="771"/>
        <v>-1</v>
      </c>
      <c r="AC3464" s="5">
        <v>3.78</v>
      </c>
      <c r="AD3464" s="5">
        <f t="shared" si="772"/>
        <v>-113.39999999999999</v>
      </c>
      <c r="AF3464" s="5">
        <f t="shared" si="773"/>
        <v>113.39999999999999</v>
      </c>
      <c r="AG3464" s="6">
        <f t="shared" si="774"/>
        <v>0</v>
      </c>
      <c r="AH3464" t="s">
        <v>95</v>
      </c>
    </row>
    <row r="3465" spans="1:34" x14ac:dyDescent="0.25">
      <c r="A3465" t="s">
        <v>8</v>
      </c>
      <c r="B3465" t="s">
        <v>1580</v>
      </c>
      <c r="C3465" t="s">
        <v>1581</v>
      </c>
      <c r="D3465" t="s">
        <v>662</v>
      </c>
      <c r="E3465" t="s">
        <v>59</v>
      </c>
      <c r="F3465" s="1">
        <v>42370</v>
      </c>
      <c r="K3465" t="s">
        <v>629</v>
      </c>
      <c r="L3465" t="s">
        <v>106</v>
      </c>
      <c r="M3465">
        <v>30</v>
      </c>
      <c r="O3465">
        <v>208</v>
      </c>
      <c r="P3465">
        <v>139</v>
      </c>
      <c r="Q3465">
        <v>100</v>
      </c>
      <c r="R3465">
        <v>156</v>
      </c>
      <c r="S3465">
        <f t="shared" si="767"/>
        <v>83</v>
      </c>
      <c r="T3465" s="4" t="str">
        <f t="shared" si="768"/>
        <v/>
      </c>
      <c r="U3465" s="13"/>
      <c r="V3465" s="2">
        <f t="shared" si="769"/>
        <v>2.7666666666666666</v>
      </c>
      <c r="W3465" s="3">
        <f t="shared" si="770"/>
        <v>56.385542168674696</v>
      </c>
      <c r="X3465">
        <v>6</v>
      </c>
      <c r="Z3465">
        <v>6</v>
      </c>
      <c r="AB3465" s="4">
        <f t="shared" si="771"/>
        <v>-3.2333333333333334</v>
      </c>
      <c r="AC3465" s="5">
        <v>4.55</v>
      </c>
      <c r="AD3465" s="5">
        <f t="shared" si="772"/>
        <v>-441.34999999999997</v>
      </c>
      <c r="AF3465" s="5">
        <f t="shared" si="773"/>
        <v>819</v>
      </c>
      <c r="AG3465" s="6">
        <f t="shared" si="774"/>
        <v>377.65</v>
      </c>
    </row>
    <row r="3466" spans="1:34" x14ac:dyDescent="0.25">
      <c r="A3466" t="s">
        <v>8</v>
      </c>
      <c r="B3466" t="s">
        <v>1580</v>
      </c>
      <c r="C3466" t="s">
        <v>1581</v>
      </c>
      <c r="D3466" t="s">
        <v>662</v>
      </c>
      <c r="E3466" t="s">
        <v>59</v>
      </c>
      <c r="F3466" s="1">
        <v>42401</v>
      </c>
      <c r="K3466" t="s">
        <v>629</v>
      </c>
      <c r="L3466" t="s">
        <v>106</v>
      </c>
      <c r="M3466">
        <v>30</v>
      </c>
      <c r="O3466">
        <v>208</v>
      </c>
      <c r="P3466">
        <f>R3465</f>
        <v>156</v>
      </c>
      <c r="Q3466">
        <v>45</v>
      </c>
      <c r="R3466">
        <v>78</v>
      </c>
      <c r="S3466">
        <f t="shared" si="767"/>
        <v>123</v>
      </c>
      <c r="T3466" s="4" t="str">
        <f t="shared" si="768"/>
        <v/>
      </c>
      <c r="U3466" s="13"/>
      <c r="V3466" s="2">
        <f t="shared" si="769"/>
        <v>4.0999999999999996</v>
      </c>
      <c r="W3466" s="3">
        <f t="shared" si="770"/>
        <v>19.024390243902442</v>
      </c>
      <c r="X3466">
        <v>6</v>
      </c>
      <c r="Z3466">
        <v>6</v>
      </c>
      <c r="AB3466" s="4">
        <f t="shared" si="771"/>
        <v>-1.9000000000000004</v>
      </c>
      <c r="AC3466" s="5">
        <v>4.55</v>
      </c>
      <c r="AD3466" s="5">
        <f t="shared" si="772"/>
        <v>-259.35000000000008</v>
      </c>
      <c r="AF3466" s="5">
        <f t="shared" si="773"/>
        <v>819</v>
      </c>
      <c r="AG3466" s="6">
        <f t="shared" si="774"/>
        <v>559.65</v>
      </c>
    </row>
    <row r="3467" spans="1:34" x14ac:dyDescent="0.25">
      <c r="A3467" t="s">
        <v>8</v>
      </c>
      <c r="B3467" t="s">
        <v>1580</v>
      </c>
      <c r="C3467" t="s">
        <v>1581</v>
      </c>
      <c r="D3467" t="s">
        <v>662</v>
      </c>
      <c r="E3467" t="s">
        <v>59</v>
      </c>
      <c r="F3467" s="1">
        <v>42430</v>
      </c>
      <c r="K3467" t="s">
        <v>629</v>
      </c>
      <c r="L3467" t="s">
        <v>106</v>
      </c>
      <c r="M3467">
        <v>30</v>
      </c>
      <c r="O3467">
        <v>208</v>
      </c>
      <c r="P3467">
        <f>R3466</f>
        <v>78</v>
      </c>
      <c r="Q3467">
        <v>275</v>
      </c>
      <c r="R3467">
        <v>185</v>
      </c>
      <c r="S3467">
        <f t="shared" si="767"/>
        <v>168</v>
      </c>
      <c r="T3467" s="4" t="str">
        <f t="shared" si="768"/>
        <v/>
      </c>
      <c r="U3467" s="13"/>
      <c r="V3467" s="2">
        <f t="shared" si="769"/>
        <v>5.6</v>
      </c>
      <c r="W3467" s="3">
        <f t="shared" si="770"/>
        <v>33.035714285714285</v>
      </c>
      <c r="X3467">
        <v>6</v>
      </c>
      <c r="Z3467">
        <v>6</v>
      </c>
      <c r="AB3467" s="4">
        <f t="shared" si="771"/>
        <v>-0.40000000000000036</v>
      </c>
      <c r="AC3467" s="5">
        <v>4.55</v>
      </c>
      <c r="AD3467" s="5">
        <f t="shared" si="772"/>
        <v>-54.600000000000044</v>
      </c>
      <c r="AF3467" s="5">
        <f t="shared" si="773"/>
        <v>819</v>
      </c>
      <c r="AG3467" s="6">
        <f t="shared" si="774"/>
        <v>764.4</v>
      </c>
      <c r="AH3467" t="s">
        <v>657</v>
      </c>
    </row>
    <row r="3468" spans="1:34" x14ac:dyDescent="0.25">
      <c r="A3468" t="s">
        <v>8</v>
      </c>
      <c r="B3468" t="s">
        <v>1580</v>
      </c>
      <c r="C3468" t="s">
        <v>1581</v>
      </c>
      <c r="D3468" t="s">
        <v>662</v>
      </c>
      <c r="E3468" t="s">
        <v>59</v>
      </c>
      <c r="F3468" s="1">
        <v>42461</v>
      </c>
      <c r="K3468" t="s">
        <v>629</v>
      </c>
      <c r="L3468" t="s">
        <v>106</v>
      </c>
      <c r="M3468">
        <v>30</v>
      </c>
      <c r="O3468">
        <v>208</v>
      </c>
      <c r="P3468">
        <f>R3467</f>
        <v>185</v>
      </c>
      <c r="R3468">
        <v>150</v>
      </c>
      <c r="S3468">
        <f t="shared" si="767"/>
        <v>35</v>
      </c>
      <c r="T3468" s="4" t="str">
        <f t="shared" si="768"/>
        <v/>
      </c>
      <c r="U3468" s="13"/>
      <c r="V3468" s="2">
        <f t="shared" si="769"/>
        <v>1.1666666666666667</v>
      </c>
      <c r="W3468" s="3">
        <f t="shared" si="770"/>
        <v>128.57142857142856</v>
      </c>
      <c r="X3468">
        <v>6</v>
      </c>
      <c r="Z3468">
        <v>6</v>
      </c>
      <c r="AB3468" s="4">
        <f t="shared" si="771"/>
        <v>-4.833333333333333</v>
      </c>
      <c r="AC3468" s="5">
        <v>4.55</v>
      </c>
      <c r="AD3468" s="5">
        <f t="shared" si="772"/>
        <v>-659.75</v>
      </c>
      <c r="AF3468" s="5">
        <f t="shared" si="773"/>
        <v>819</v>
      </c>
      <c r="AG3468" s="6">
        <f t="shared" si="774"/>
        <v>159.25</v>
      </c>
      <c r="AH3468" t="s">
        <v>657</v>
      </c>
    </row>
    <row r="3469" spans="1:34" x14ac:dyDescent="0.25">
      <c r="A3469" t="s">
        <v>8</v>
      </c>
      <c r="B3469" t="s">
        <v>1580</v>
      </c>
      <c r="C3469" t="s">
        <v>1581</v>
      </c>
      <c r="D3469" t="s">
        <v>662</v>
      </c>
      <c r="E3469" t="s">
        <v>59</v>
      </c>
      <c r="F3469" s="1">
        <v>42370</v>
      </c>
      <c r="K3469" t="s">
        <v>631</v>
      </c>
      <c r="L3469" t="s">
        <v>632</v>
      </c>
      <c r="M3469">
        <v>30</v>
      </c>
      <c r="O3469">
        <v>208</v>
      </c>
      <c r="P3469">
        <v>144</v>
      </c>
      <c r="Q3469">
        <v>178</v>
      </c>
      <c r="R3469">
        <v>150</v>
      </c>
      <c r="S3469">
        <f t="shared" si="767"/>
        <v>172</v>
      </c>
      <c r="T3469" s="4" t="str">
        <f t="shared" si="768"/>
        <v/>
      </c>
      <c r="U3469" s="13"/>
      <c r="V3469" s="2">
        <f t="shared" si="769"/>
        <v>5.7333333333333334</v>
      </c>
      <c r="W3469" s="3">
        <f t="shared" si="770"/>
        <v>26.162790697674417</v>
      </c>
      <c r="X3469">
        <v>6</v>
      </c>
      <c r="Z3469">
        <v>6</v>
      </c>
      <c r="AB3469" s="4">
        <f t="shared" si="771"/>
        <v>-0.26666666666666661</v>
      </c>
      <c r="AC3469" s="5">
        <v>2.86</v>
      </c>
      <c r="AD3469" s="5">
        <f t="shared" si="772"/>
        <v>-22.879999999999995</v>
      </c>
      <c r="AF3469" s="5">
        <f t="shared" si="773"/>
        <v>514.79999999999995</v>
      </c>
      <c r="AG3469" s="6">
        <f t="shared" si="774"/>
        <v>491.91999999999996</v>
      </c>
    </row>
    <row r="3470" spans="1:34" x14ac:dyDescent="0.25">
      <c r="A3470" t="s">
        <v>8</v>
      </c>
      <c r="B3470" t="s">
        <v>1580</v>
      </c>
      <c r="C3470" t="s">
        <v>1581</v>
      </c>
      <c r="D3470" t="s">
        <v>662</v>
      </c>
      <c r="E3470" t="s">
        <v>59</v>
      </c>
      <c r="F3470" s="1">
        <v>42401</v>
      </c>
      <c r="K3470" t="s">
        <v>631</v>
      </c>
      <c r="L3470" t="s">
        <v>632</v>
      </c>
      <c r="M3470">
        <v>30</v>
      </c>
      <c r="O3470">
        <v>208</v>
      </c>
      <c r="P3470">
        <f>R3469</f>
        <v>150</v>
      </c>
      <c r="Q3470">
        <v>78</v>
      </c>
      <c r="R3470">
        <v>72</v>
      </c>
      <c r="S3470">
        <f t="shared" si="767"/>
        <v>156</v>
      </c>
      <c r="T3470" s="4" t="str">
        <f t="shared" si="768"/>
        <v/>
      </c>
      <c r="U3470" s="13"/>
      <c r="V3470" s="2">
        <f t="shared" si="769"/>
        <v>5.2</v>
      </c>
      <c r="W3470" s="3">
        <f t="shared" si="770"/>
        <v>13.846153846153845</v>
      </c>
      <c r="X3470">
        <v>6</v>
      </c>
      <c r="Z3470">
        <v>6</v>
      </c>
      <c r="AB3470" s="4">
        <f t="shared" si="771"/>
        <v>-0.79999999999999982</v>
      </c>
      <c r="AC3470" s="5">
        <v>2.86</v>
      </c>
      <c r="AD3470" s="5">
        <f t="shared" si="772"/>
        <v>-68.639999999999972</v>
      </c>
      <c r="AF3470" s="5">
        <f t="shared" si="773"/>
        <v>514.79999999999995</v>
      </c>
      <c r="AG3470" s="6">
        <f t="shared" si="774"/>
        <v>446.15999999999997</v>
      </c>
    </row>
    <row r="3471" spans="1:34" x14ac:dyDescent="0.25">
      <c r="A3471" t="s">
        <v>8</v>
      </c>
      <c r="B3471" t="s">
        <v>1580</v>
      </c>
      <c r="C3471" t="s">
        <v>1581</v>
      </c>
      <c r="D3471" t="s">
        <v>662</v>
      </c>
      <c r="E3471" t="s">
        <v>59</v>
      </c>
      <c r="F3471" s="1">
        <v>42430</v>
      </c>
      <c r="K3471" t="s">
        <v>631</v>
      </c>
      <c r="L3471" t="s">
        <v>632</v>
      </c>
      <c r="M3471">
        <v>30</v>
      </c>
      <c r="O3471">
        <v>208</v>
      </c>
      <c r="P3471">
        <f>R3470</f>
        <v>72</v>
      </c>
      <c r="Q3471">
        <v>170</v>
      </c>
      <c r="R3471">
        <v>167</v>
      </c>
      <c r="S3471">
        <f t="shared" si="767"/>
        <v>75</v>
      </c>
      <c r="T3471" s="4" t="str">
        <f t="shared" si="768"/>
        <v/>
      </c>
      <c r="U3471" s="13"/>
      <c r="V3471" s="2">
        <f t="shared" si="769"/>
        <v>2.5</v>
      </c>
      <c r="W3471" s="3">
        <f t="shared" si="770"/>
        <v>66.8</v>
      </c>
      <c r="X3471">
        <v>6</v>
      </c>
      <c r="Z3471">
        <v>6</v>
      </c>
      <c r="AB3471" s="4">
        <f t="shared" si="771"/>
        <v>-3.5</v>
      </c>
      <c r="AC3471" s="5">
        <v>2.86</v>
      </c>
      <c r="AD3471" s="5">
        <f t="shared" si="772"/>
        <v>-300.3</v>
      </c>
      <c r="AF3471" s="5">
        <f t="shared" si="773"/>
        <v>514.79999999999995</v>
      </c>
      <c r="AG3471" s="6">
        <f t="shared" si="774"/>
        <v>214.5</v>
      </c>
      <c r="AH3471" t="s">
        <v>657</v>
      </c>
    </row>
    <row r="3472" spans="1:34" x14ac:dyDescent="0.25">
      <c r="A3472" t="s">
        <v>8</v>
      </c>
      <c r="B3472" t="s">
        <v>1580</v>
      </c>
      <c r="C3472" t="s">
        <v>1581</v>
      </c>
      <c r="D3472" t="s">
        <v>662</v>
      </c>
      <c r="E3472" t="s">
        <v>59</v>
      </c>
      <c r="F3472" s="1">
        <v>42461</v>
      </c>
      <c r="K3472" t="s">
        <v>631</v>
      </c>
      <c r="L3472" t="s">
        <v>632</v>
      </c>
      <c r="M3472">
        <v>30</v>
      </c>
      <c r="O3472">
        <v>208</v>
      </c>
      <c r="P3472">
        <f>R3471</f>
        <v>167</v>
      </c>
      <c r="R3472">
        <v>87</v>
      </c>
      <c r="S3472">
        <f t="shared" si="767"/>
        <v>80</v>
      </c>
      <c r="T3472" s="4" t="str">
        <f t="shared" si="768"/>
        <v/>
      </c>
      <c r="U3472" s="13"/>
      <c r="V3472" s="2">
        <f t="shared" si="769"/>
        <v>2.6666666666666665</v>
      </c>
      <c r="W3472" s="3">
        <f t="shared" si="770"/>
        <v>32.625</v>
      </c>
      <c r="X3472">
        <v>6</v>
      </c>
      <c r="Z3472">
        <v>6</v>
      </c>
      <c r="AB3472" s="4">
        <f t="shared" si="771"/>
        <v>-3.3333333333333335</v>
      </c>
      <c r="AC3472" s="5">
        <v>2.86</v>
      </c>
      <c r="AD3472" s="5">
        <f t="shared" si="772"/>
        <v>-286</v>
      </c>
      <c r="AF3472" s="5">
        <f t="shared" si="773"/>
        <v>514.79999999999995</v>
      </c>
      <c r="AG3472" s="6">
        <f t="shared" si="774"/>
        <v>228.79999999999998</v>
      </c>
      <c r="AH3472" t="s">
        <v>657</v>
      </c>
    </row>
    <row r="3473" spans="1:34" x14ac:dyDescent="0.25">
      <c r="A3473" t="s">
        <v>8</v>
      </c>
      <c r="B3473" t="s">
        <v>1580</v>
      </c>
      <c r="C3473" t="s">
        <v>1581</v>
      </c>
      <c r="D3473" t="s">
        <v>663</v>
      </c>
      <c r="E3473" t="s">
        <v>59</v>
      </c>
      <c r="F3473" s="1">
        <v>42370</v>
      </c>
      <c r="K3473" t="s">
        <v>12</v>
      </c>
      <c r="L3473" t="s">
        <v>115</v>
      </c>
      <c r="M3473">
        <v>30</v>
      </c>
      <c r="O3473">
        <v>208</v>
      </c>
      <c r="S3473">
        <f t="shared" si="767"/>
        <v>0</v>
      </c>
      <c r="T3473" s="4" t="str">
        <f t="shared" si="768"/>
        <v/>
      </c>
      <c r="U3473" s="13"/>
      <c r="V3473" s="2">
        <f t="shared" si="769"/>
        <v>0</v>
      </c>
      <c r="W3473" s="3" t="e">
        <f t="shared" si="770"/>
        <v>#DIV/0!</v>
      </c>
      <c r="X3473">
        <v>2</v>
      </c>
      <c r="Z3473">
        <v>2</v>
      </c>
      <c r="AB3473" s="4">
        <f t="shared" si="771"/>
        <v>-2</v>
      </c>
      <c r="AC3473" s="5">
        <v>3.78</v>
      </c>
      <c r="AD3473" s="5">
        <f t="shared" si="772"/>
        <v>-226.79999999999998</v>
      </c>
      <c r="AF3473" s="5">
        <f t="shared" si="773"/>
        <v>226.79999999999998</v>
      </c>
      <c r="AG3473" s="6">
        <f t="shared" si="774"/>
        <v>0</v>
      </c>
      <c r="AH3473" t="s">
        <v>95</v>
      </c>
    </row>
    <row r="3474" spans="1:34" x14ac:dyDescent="0.25">
      <c r="A3474" t="s">
        <v>8</v>
      </c>
      <c r="B3474" t="s">
        <v>1580</v>
      </c>
      <c r="C3474" t="s">
        <v>1581</v>
      </c>
      <c r="D3474" t="s">
        <v>663</v>
      </c>
      <c r="E3474" t="s">
        <v>59</v>
      </c>
      <c r="F3474" s="1">
        <v>42401</v>
      </c>
      <c r="K3474" t="s">
        <v>12</v>
      </c>
      <c r="L3474" t="s">
        <v>115</v>
      </c>
      <c r="M3474">
        <v>30</v>
      </c>
      <c r="O3474">
        <v>208</v>
      </c>
      <c r="P3474">
        <f>R3473</f>
        <v>0</v>
      </c>
      <c r="S3474">
        <f t="shared" si="767"/>
        <v>0</v>
      </c>
      <c r="T3474" s="4" t="str">
        <f t="shared" si="768"/>
        <v/>
      </c>
      <c r="U3474" s="13"/>
      <c r="V3474" s="2">
        <f t="shared" si="769"/>
        <v>0</v>
      </c>
      <c r="W3474" s="3" t="e">
        <f t="shared" si="770"/>
        <v>#DIV/0!</v>
      </c>
      <c r="X3474">
        <v>2</v>
      </c>
      <c r="Z3474">
        <v>2</v>
      </c>
      <c r="AB3474" s="4">
        <f t="shared" si="771"/>
        <v>-2</v>
      </c>
      <c r="AC3474" s="5">
        <v>3.78</v>
      </c>
      <c r="AD3474" s="5">
        <f t="shared" si="772"/>
        <v>-226.79999999999998</v>
      </c>
      <c r="AF3474" s="5">
        <f t="shared" si="773"/>
        <v>226.79999999999998</v>
      </c>
      <c r="AG3474" s="6">
        <f t="shared" si="774"/>
        <v>0</v>
      </c>
      <c r="AH3474" t="s">
        <v>95</v>
      </c>
    </row>
    <row r="3475" spans="1:34" x14ac:dyDescent="0.25">
      <c r="A3475" t="s">
        <v>8</v>
      </c>
      <c r="B3475" t="s">
        <v>1580</v>
      </c>
      <c r="C3475" t="s">
        <v>1581</v>
      </c>
      <c r="D3475" t="s">
        <v>663</v>
      </c>
      <c r="E3475" t="s">
        <v>59</v>
      </c>
      <c r="F3475" s="1">
        <v>42430</v>
      </c>
      <c r="K3475" t="s">
        <v>12</v>
      </c>
      <c r="L3475" t="s">
        <v>115</v>
      </c>
      <c r="M3475">
        <v>30</v>
      </c>
      <c r="O3475">
        <v>208</v>
      </c>
      <c r="P3475">
        <f>R3474</f>
        <v>0</v>
      </c>
      <c r="S3475">
        <f t="shared" si="767"/>
        <v>0</v>
      </c>
      <c r="T3475" s="4" t="str">
        <f t="shared" si="768"/>
        <v/>
      </c>
      <c r="U3475" s="13"/>
      <c r="V3475" s="2">
        <f t="shared" si="769"/>
        <v>0</v>
      </c>
      <c r="W3475" s="3" t="e">
        <f t="shared" si="770"/>
        <v>#DIV/0!</v>
      </c>
      <c r="X3475">
        <v>2</v>
      </c>
      <c r="Z3475">
        <v>2</v>
      </c>
      <c r="AB3475" s="4">
        <f t="shared" si="771"/>
        <v>-2</v>
      </c>
      <c r="AC3475" s="5">
        <v>3.78</v>
      </c>
      <c r="AD3475" s="5">
        <f t="shared" si="772"/>
        <v>-226.79999999999998</v>
      </c>
      <c r="AF3475" s="5">
        <f t="shared" si="773"/>
        <v>226.79999999999998</v>
      </c>
      <c r="AG3475" s="6">
        <f t="shared" si="774"/>
        <v>0</v>
      </c>
      <c r="AH3475" t="s">
        <v>95</v>
      </c>
    </row>
    <row r="3476" spans="1:34" x14ac:dyDescent="0.25">
      <c r="A3476" t="s">
        <v>8</v>
      </c>
      <c r="B3476" t="s">
        <v>1580</v>
      </c>
      <c r="C3476" t="s">
        <v>1581</v>
      </c>
      <c r="D3476" t="s">
        <v>663</v>
      </c>
      <c r="E3476" t="s">
        <v>59</v>
      </c>
      <c r="F3476" s="1">
        <v>42461</v>
      </c>
      <c r="K3476" t="s">
        <v>12</v>
      </c>
      <c r="L3476" t="s">
        <v>115</v>
      </c>
      <c r="M3476">
        <v>30</v>
      </c>
      <c r="O3476">
        <v>208</v>
      </c>
      <c r="P3476">
        <f>R3475</f>
        <v>0</v>
      </c>
      <c r="S3476">
        <f t="shared" si="767"/>
        <v>0</v>
      </c>
      <c r="T3476" s="4" t="str">
        <f t="shared" si="768"/>
        <v/>
      </c>
      <c r="U3476" s="13"/>
      <c r="V3476" s="2">
        <f t="shared" si="769"/>
        <v>0</v>
      </c>
      <c r="W3476" s="3" t="e">
        <f t="shared" si="770"/>
        <v>#DIV/0!</v>
      </c>
      <c r="X3476">
        <v>2</v>
      </c>
      <c r="Z3476">
        <v>2</v>
      </c>
      <c r="AB3476" s="4">
        <f t="shared" si="771"/>
        <v>-2</v>
      </c>
      <c r="AC3476" s="5">
        <v>3.78</v>
      </c>
      <c r="AD3476" s="5">
        <f t="shared" si="772"/>
        <v>-226.79999999999998</v>
      </c>
      <c r="AF3476" s="5">
        <f t="shared" si="773"/>
        <v>226.79999999999998</v>
      </c>
      <c r="AG3476" s="6">
        <f t="shared" si="774"/>
        <v>0</v>
      </c>
      <c r="AH3476" t="s">
        <v>95</v>
      </c>
    </row>
    <row r="3477" spans="1:34" x14ac:dyDescent="0.25">
      <c r="A3477" t="s">
        <v>8</v>
      </c>
      <c r="B3477" t="s">
        <v>1580</v>
      </c>
      <c r="C3477" t="s">
        <v>1581</v>
      </c>
      <c r="D3477" t="s">
        <v>664</v>
      </c>
      <c r="E3477" t="s">
        <v>59</v>
      </c>
      <c r="F3477" s="1">
        <v>42370</v>
      </c>
      <c r="K3477" t="s">
        <v>12</v>
      </c>
      <c r="L3477" t="s">
        <v>115</v>
      </c>
      <c r="M3477">
        <v>30</v>
      </c>
      <c r="O3477">
        <v>208</v>
      </c>
      <c r="S3477">
        <f t="shared" si="767"/>
        <v>0</v>
      </c>
      <c r="T3477" s="4" t="str">
        <f t="shared" si="768"/>
        <v/>
      </c>
      <c r="U3477" s="13"/>
      <c r="V3477" s="2">
        <f t="shared" si="769"/>
        <v>0</v>
      </c>
      <c r="W3477" s="3" t="e">
        <f t="shared" si="770"/>
        <v>#DIV/0!</v>
      </c>
      <c r="X3477">
        <v>1</v>
      </c>
      <c r="Z3477">
        <v>1</v>
      </c>
      <c r="AB3477" s="4">
        <f t="shared" si="771"/>
        <v>-1</v>
      </c>
      <c r="AC3477" s="5">
        <v>3.78</v>
      </c>
      <c r="AD3477" s="5">
        <f t="shared" si="772"/>
        <v>-113.39999999999999</v>
      </c>
      <c r="AF3477" s="5">
        <f t="shared" si="773"/>
        <v>113.39999999999999</v>
      </c>
      <c r="AG3477" s="6">
        <f t="shared" si="774"/>
        <v>0</v>
      </c>
      <c r="AH3477" t="s">
        <v>95</v>
      </c>
    </row>
    <row r="3478" spans="1:34" x14ac:dyDescent="0.25">
      <c r="A3478" t="s">
        <v>8</v>
      </c>
      <c r="B3478" t="s">
        <v>1580</v>
      </c>
      <c r="C3478" t="s">
        <v>1581</v>
      </c>
      <c r="D3478" t="s">
        <v>664</v>
      </c>
      <c r="E3478" t="s">
        <v>59</v>
      </c>
      <c r="F3478" s="1">
        <v>42401</v>
      </c>
      <c r="K3478" t="s">
        <v>12</v>
      </c>
      <c r="L3478" t="s">
        <v>115</v>
      </c>
      <c r="M3478">
        <v>30</v>
      </c>
      <c r="O3478">
        <v>208</v>
      </c>
      <c r="P3478">
        <f>R3477</f>
        <v>0</v>
      </c>
      <c r="S3478">
        <f t="shared" si="767"/>
        <v>0</v>
      </c>
      <c r="T3478" s="4" t="str">
        <f t="shared" si="768"/>
        <v/>
      </c>
      <c r="U3478" s="13"/>
      <c r="V3478" s="2">
        <f t="shared" si="769"/>
        <v>0</v>
      </c>
      <c r="W3478" s="3" t="e">
        <f t="shared" si="770"/>
        <v>#DIV/0!</v>
      </c>
      <c r="X3478">
        <v>1</v>
      </c>
      <c r="Z3478">
        <v>1</v>
      </c>
      <c r="AB3478" s="4">
        <f t="shared" si="771"/>
        <v>-1</v>
      </c>
      <c r="AC3478" s="5">
        <v>3.78</v>
      </c>
      <c r="AD3478" s="5">
        <f t="shared" si="772"/>
        <v>-113.39999999999999</v>
      </c>
      <c r="AF3478" s="5">
        <f t="shared" si="773"/>
        <v>113.39999999999999</v>
      </c>
      <c r="AG3478" s="6">
        <f t="shared" si="774"/>
        <v>0</v>
      </c>
      <c r="AH3478" t="s">
        <v>95</v>
      </c>
    </row>
    <row r="3479" spans="1:34" x14ac:dyDescent="0.25">
      <c r="A3479" t="s">
        <v>8</v>
      </c>
      <c r="B3479" t="s">
        <v>1580</v>
      </c>
      <c r="C3479" t="s">
        <v>1581</v>
      </c>
      <c r="D3479" t="s">
        <v>664</v>
      </c>
      <c r="E3479" t="s">
        <v>59</v>
      </c>
      <c r="F3479" s="1">
        <v>42430</v>
      </c>
      <c r="K3479" t="s">
        <v>12</v>
      </c>
      <c r="L3479" t="s">
        <v>115</v>
      </c>
      <c r="M3479">
        <v>30</v>
      </c>
      <c r="O3479">
        <v>208</v>
      </c>
      <c r="P3479">
        <f>R3478</f>
        <v>0</v>
      </c>
      <c r="S3479">
        <f t="shared" si="767"/>
        <v>0</v>
      </c>
      <c r="T3479" s="4" t="str">
        <f t="shared" si="768"/>
        <v/>
      </c>
      <c r="U3479" s="13"/>
      <c r="V3479" s="2">
        <f t="shared" si="769"/>
        <v>0</v>
      </c>
      <c r="W3479" s="3" t="e">
        <f t="shared" si="770"/>
        <v>#DIV/0!</v>
      </c>
      <c r="X3479">
        <v>1</v>
      </c>
      <c r="Z3479">
        <v>1</v>
      </c>
      <c r="AB3479" s="4">
        <f t="shared" si="771"/>
        <v>-1</v>
      </c>
      <c r="AC3479" s="5">
        <v>3.78</v>
      </c>
      <c r="AD3479" s="5">
        <f t="shared" si="772"/>
        <v>-113.39999999999999</v>
      </c>
      <c r="AF3479" s="5">
        <f t="shared" si="773"/>
        <v>113.39999999999999</v>
      </c>
      <c r="AG3479" s="6">
        <f t="shared" si="774"/>
        <v>0</v>
      </c>
      <c r="AH3479" t="s">
        <v>95</v>
      </c>
    </row>
    <row r="3480" spans="1:34" x14ac:dyDescent="0.25">
      <c r="A3480" t="s">
        <v>8</v>
      </c>
      <c r="B3480" t="s">
        <v>1580</v>
      </c>
      <c r="C3480" t="s">
        <v>1581</v>
      </c>
      <c r="D3480" t="s">
        <v>664</v>
      </c>
      <c r="E3480" t="s">
        <v>59</v>
      </c>
      <c r="F3480" s="1">
        <v>42461</v>
      </c>
      <c r="K3480" t="s">
        <v>12</v>
      </c>
      <c r="L3480" t="s">
        <v>115</v>
      </c>
      <c r="M3480">
        <v>30</v>
      </c>
      <c r="O3480">
        <v>208</v>
      </c>
      <c r="P3480">
        <f>R3479</f>
        <v>0</v>
      </c>
      <c r="S3480">
        <f t="shared" si="767"/>
        <v>0</v>
      </c>
      <c r="T3480" s="4" t="str">
        <f t="shared" si="768"/>
        <v/>
      </c>
      <c r="U3480" s="13"/>
      <c r="V3480" s="2">
        <f t="shared" si="769"/>
        <v>0</v>
      </c>
      <c r="W3480" s="3" t="e">
        <f t="shared" si="770"/>
        <v>#DIV/0!</v>
      </c>
      <c r="X3480">
        <v>1</v>
      </c>
      <c r="Z3480">
        <v>1</v>
      </c>
      <c r="AB3480" s="4">
        <f t="shared" si="771"/>
        <v>-1</v>
      </c>
      <c r="AC3480" s="5">
        <v>3.78</v>
      </c>
      <c r="AD3480" s="5">
        <f t="shared" si="772"/>
        <v>-113.39999999999999</v>
      </c>
      <c r="AF3480" s="5">
        <f t="shared" si="773"/>
        <v>113.39999999999999</v>
      </c>
      <c r="AG3480" s="6">
        <f t="shared" si="774"/>
        <v>0</v>
      </c>
      <c r="AH3480" t="s">
        <v>95</v>
      </c>
    </row>
    <row r="3481" spans="1:34" x14ac:dyDescent="0.25">
      <c r="A3481" t="s">
        <v>8</v>
      </c>
      <c r="B3481" t="s">
        <v>1580</v>
      </c>
      <c r="C3481" t="s">
        <v>1581</v>
      </c>
      <c r="D3481" t="s">
        <v>665</v>
      </c>
      <c r="E3481" t="s">
        <v>59</v>
      </c>
      <c r="F3481" s="1">
        <v>42370</v>
      </c>
      <c r="K3481" t="s">
        <v>118</v>
      </c>
      <c r="L3481" t="s">
        <v>137</v>
      </c>
      <c r="M3481">
        <v>30</v>
      </c>
      <c r="O3481">
        <v>208</v>
      </c>
      <c r="S3481">
        <f t="shared" si="767"/>
        <v>0</v>
      </c>
      <c r="T3481" s="4" t="str">
        <f t="shared" si="768"/>
        <v/>
      </c>
      <c r="U3481" s="13"/>
      <c r="V3481" s="2">
        <f t="shared" si="769"/>
        <v>0</v>
      </c>
      <c r="W3481" s="3" t="e">
        <f t="shared" si="770"/>
        <v>#DIV/0!</v>
      </c>
      <c r="X3481">
        <v>2</v>
      </c>
      <c r="Z3481">
        <v>2</v>
      </c>
      <c r="AB3481" s="4">
        <f t="shared" si="771"/>
        <v>-2</v>
      </c>
      <c r="AC3481" s="5">
        <v>4.0999999999999996</v>
      </c>
      <c r="AD3481" s="5">
        <f t="shared" si="772"/>
        <v>-245.99999999999997</v>
      </c>
      <c r="AF3481" s="5">
        <f t="shared" si="773"/>
        <v>245.99999999999997</v>
      </c>
      <c r="AG3481" s="6">
        <f t="shared" si="774"/>
        <v>0</v>
      </c>
      <c r="AH3481" t="s">
        <v>95</v>
      </c>
    </row>
    <row r="3482" spans="1:34" x14ac:dyDescent="0.25">
      <c r="A3482" t="s">
        <v>8</v>
      </c>
      <c r="B3482" t="s">
        <v>1580</v>
      </c>
      <c r="C3482" t="s">
        <v>1581</v>
      </c>
      <c r="D3482" t="s">
        <v>665</v>
      </c>
      <c r="E3482" t="s">
        <v>59</v>
      </c>
      <c r="F3482" s="1">
        <v>42401</v>
      </c>
      <c r="K3482" t="s">
        <v>118</v>
      </c>
      <c r="L3482" t="s">
        <v>137</v>
      </c>
      <c r="M3482">
        <v>30</v>
      </c>
      <c r="O3482">
        <v>208</v>
      </c>
      <c r="P3482">
        <f>R3481</f>
        <v>0</v>
      </c>
      <c r="S3482">
        <f t="shared" si="767"/>
        <v>0</v>
      </c>
      <c r="T3482" s="4" t="str">
        <f t="shared" si="768"/>
        <v/>
      </c>
      <c r="U3482" s="13"/>
      <c r="V3482" s="2">
        <f t="shared" si="769"/>
        <v>0</v>
      </c>
      <c r="W3482" s="3" t="e">
        <f t="shared" si="770"/>
        <v>#DIV/0!</v>
      </c>
      <c r="X3482">
        <v>2</v>
      </c>
      <c r="Z3482">
        <v>2</v>
      </c>
      <c r="AB3482" s="4">
        <f t="shared" si="771"/>
        <v>-2</v>
      </c>
      <c r="AC3482" s="5">
        <v>4.0999999999999996</v>
      </c>
      <c r="AD3482" s="5">
        <f t="shared" si="772"/>
        <v>-245.99999999999997</v>
      </c>
      <c r="AF3482" s="5">
        <f t="shared" si="773"/>
        <v>245.99999999999997</v>
      </c>
      <c r="AG3482" s="6">
        <f t="shared" si="774"/>
        <v>0</v>
      </c>
      <c r="AH3482" t="s">
        <v>95</v>
      </c>
    </row>
    <row r="3483" spans="1:34" x14ac:dyDescent="0.25">
      <c r="A3483" t="s">
        <v>8</v>
      </c>
      <c r="B3483" t="s">
        <v>1580</v>
      </c>
      <c r="C3483" t="s">
        <v>1581</v>
      </c>
      <c r="D3483" t="s">
        <v>665</v>
      </c>
      <c r="E3483" t="s">
        <v>59</v>
      </c>
      <c r="F3483" s="1">
        <v>42430</v>
      </c>
      <c r="K3483" t="s">
        <v>118</v>
      </c>
      <c r="L3483" t="s">
        <v>137</v>
      </c>
      <c r="M3483">
        <v>30</v>
      </c>
      <c r="O3483">
        <v>208</v>
      </c>
      <c r="P3483">
        <f>R3482</f>
        <v>0</v>
      </c>
      <c r="S3483">
        <f t="shared" si="767"/>
        <v>0</v>
      </c>
      <c r="T3483" s="4" t="str">
        <f t="shared" si="768"/>
        <v/>
      </c>
      <c r="U3483" s="13"/>
      <c r="V3483" s="2">
        <f t="shared" si="769"/>
        <v>0</v>
      </c>
      <c r="W3483" s="3" t="e">
        <f t="shared" si="770"/>
        <v>#DIV/0!</v>
      </c>
      <c r="X3483">
        <v>2</v>
      </c>
      <c r="Z3483">
        <v>2</v>
      </c>
      <c r="AB3483" s="4">
        <f t="shared" si="771"/>
        <v>-2</v>
      </c>
      <c r="AC3483" s="5">
        <v>4.0999999999999996</v>
      </c>
      <c r="AD3483" s="5">
        <f t="shared" si="772"/>
        <v>-245.99999999999997</v>
      </c>
      <c r="AF3483" s="5">
        <f t="shared" si="773"/>
        <v>245.99999999999997</v>
      </c>
      <c r="AG3483" s="6">
        <f t="shared" si="774"/>
        <v>0</v>
      </c>
      <c r="AH3483" t="s">
        <v>95</v>
      </c>
    </row>
    <row r="3484" spans="1:34" x14ac:dyDescent="0.25">
      <c r="A3484" t="s">
        <v>8</v>
      </c>
      <c r="B3484" t="s">
        <v>1580</v>
      </c>
      <c r="C3484" t="s">
        <v>1581</v>
      </c>
      <c r="D3484" t="s">
        <v>665</v>
      </c>
      <c r="E3484" t="s">
        <v>59</v>
      </c>
      <c r="F3484" s="1">
        <v>42461</v>
      </c>
      <c r="K3484" t="s">
        <v>118</v>
      </c>
      <c r="L3484" t="s">
        <v>137</v>
      </c>
      <c r="M3484">
        <v>30</v>
      </c>
      <c r="O3484">
        <v>208</v>
      </c>
      <c r="P3484">
        <f>R3483</f>
        <v>0</v>
      </c>
      <c r="S3484">
        <f t="shared" si="767"/>
        <v>0</v>
      </c>
      <c r="T3484" s="4" t="str">
        <f t="shared" si="768"/>
        <v/>
      </c>
      <c r="U3484" s="13"/>
      <c r="V3484" s="2">
        <f t="shared" si="769"/>
        <v>0</v>
      </c>
      <c r="W3484" s="3" t="e">
        <f t="shared" si="770"/>
        <v>#DIV/0!</v>
      </c>
      <c r="X3484">
        <v>2</v>
      </c>
      <c r="Z3484">
        <v>2</v>
      </c>
      <c r="AB3484" s="4">
        <f t="shared" si="771"/>
        <v>-2</v>
      </c>
      <c r="AC3484" s="5">
        <v>4.0999999999999996</v>
      </c>
      <c r="AD3484" s="5">
        <f t="shared" si="772"/>
        <v>-245.99999999999997</v>
      </c>
      <c r="AF3484" s="5">
        <f t="shared" si="773"/>
        <v>245.99999999999997</v>
      </c>
      <c r="AG3484" s="6">
        <f t="shared" si="774"/>
        <v>0</v>
      </c>
      <c r="AH3484" t="s">
        <v>95</v>
      </c>
    </row>
    <row r="3485" spans="1:34" x14ac:dyDescent="0.25">
      <c r="A3485" t="s">
        <v>8</v>
      </c>
      <c r="B3485" t="s">
        <v>1580</v>
      </c>
      <c r="C3485" t="s">
        <v>1581</v>
      </c>
      <c r="D3485" t="s">
        <v>666</v>
      </c>
      <c r="E3485" t="s">
        <v>59</v>
      </c>
      <c r="F3485" s="1">
        <v>42370</v>
      </c>
      <c r="K3485" t="s">
        <v>118</v>
      </c>
      <c r="L3485" t="s">
        <v>137</v>
      </c>
      <c r="M3485">
        <v>30</v>
      </c>
      <c r="O3485">
        <v>208</v>
      </c>
      <c r="P3485">
        <v>45</v>
      </c>
      <c r="Q3485">
        <v>318</v>
      </c>
      <c r="R3485">
        <v>175</v>
      </c>
      <c r="S3485">
        <f t="shared" si="767"/>
        <v>188</v>
      </c>
      <c r="T3485" s="4" t="str">
        <f t="shared" si="768"/>
        <v/>
      </c>
      <c r="U3485" s="13"/>
      <c r="V3485" s="2">
        <f t="shared" si="769"/>
        <v>6.2666666666666666</v>
      </c>
      <c r="W3485" s="3">
        <f t="shared" si="770"/>
        <v>27.925531914893618</v>
      </c>
      <c r="X3485">
        <v>3</v>
      </c>
      <c r="Z3485">
        <v>3</v>
      </c>
      <c r="AB3485" s="4">
        <f t="shared" si="771"/>
        <v>3.2666666666666666</v>
      </c>
      <c r="AC3485" s="5">
        <v>4.0999999999999996</v>
      </c>
      <c r="AD3485" s="5">
        <f t="shared" si="772"/>
        <v>401.79999999999995</v>
      </c>
      <c r="AF3485" s="5">
        <f t="shared" si="773"/>
        <v>368.99999999999994</v>
      </c>
      <c r="AG3485" s="6">
        <f t="shared" si="774"/>
        <v>770.8</v>
      </c>
    </row>
    <row r="3486" spans="1:34" x14ac:dyDescent="0.25">
      <c r="A3486" t="s">
        <v>8</v>
      </c>
      <c r="B3486" t="s">
        <v>1580</v>
      </c>
      <c r="C3486" t="s">
        <v>1581</v>
      </c>
      <c r="D3486" t="s">
        <v>666</v>
      </c>
      <c r="E3486" t="s">
        <v>59</v>
      </c>
      <c r="F3486" s="1">
        <v>42401</v>
      </c>
      <c r="K3486" t="s">
        <v>118</v>
      </c>
      <c r="L3486" t="s">
        <v>137</v>
      </c>
      <c r="M3486">
        <v>30</v>
      </c>
      <c r="O3486">
        <v>208</v>
      </c>
      <c r="P3486">
        <f>R3485</f>
        <v>175</v>
      </c>
      <c r="Q3486">
        <v>340</v>
      </c>
      <c r="R3486">
        <v>120</v>
      </c>
      <c r="S3486">
        <f t="shared" si="767"/>
        <v>395</v>
      </c>
      <c r="T3486" s="4" t="str">
        <f t="shared" si="768"/>
        <v/>
      </c>
      <c r="U3486" s="13"/>
      <c r="V3486" s="2">
        <f t="shared" si="769"/>
        <v>13.166666666666666</v>
      </c>
      <c r="W3486" s="3">
        <f t="shared" si="770"/>
        <v>9.113924050632912</v>
      </c>
      <c r="X3486">
        <v>3</v>
      </c>
      <c r="Z3486">
        <v>3</v>
      </c>
      <c r="AB3486" s="4">
        <f t="shared" si="771"/>
        <v>10.166666666666666</v>
      </c>
      <c r="AC3486" s="5">
        <v>4.0999999999999996</v>
      </c>
      <c r="AD3486" s="5">
        <f t="shared" si="772"/>
        <v>1250.5</v>
      </c>
      <c r="AF3486" s="5">
        <f t="shared" si="773"/>
        <v>368.99999999999994</v>
      </c>
      <c r="AG3486" s="6">
        <f t="shared" si="774"/>
        <v>1619.4999999999998</v>
      </c>
    </row>
    <row r="3487" spans="1:34" x14ac:dyDescent="0.25">
      <c r="A3487" t="s">
        <v>8</v>
      </c>
      <c r="B3487" t="s">
        <v>1580</v>
      </c>
      <c r="C3487" t="s">
        <v>1581</v>
      </c>
      <c r="D3487" t="s">
        <v>666</v>
      </c>
      <c r="E3487" t="s">
        <v>59</v>
      </c>
      <c r="F3487" s="1">
        <v>42430</v>
      </c>
      <c r="K3487" t="s">
        <v>118</v>
      </c>
      <c r="L3487" t="s">
        <v>137</v>
      </c>
      <c r="M3487">
        <v>30</v>
      </c>
      <c r="O3487">
        <v>208</v>
      </c>
      <c r="P3487">
        <f>R3486</f>
        <v>120</v>
      </c>
      <c r="Q3487">
        <v>508</v>
      </c>
      <c r="R3487">
        <v>185</v>
      </c>
      <c r="S3487">
        <f t="shared" si="767"/>
        <v>443</v>
      </c>
      <c r="T3487" s="4" t="str">
        <f t="shared" si="768"/>
        <v/>
      </c>
      <c r="U3487" s="13"/>
      <c r="V3487" s="2">
        <f t="shared" si="769"/>
        <v>14.766666666666667</v>
      </c>
      <c r="W3487" s="3">
        <f t="shared" si="770"/>
        <v>12.528216704288939</v>
      </c>
      <c r="X3487">
        <v>3</v>
      </c>
      <c r="Z3487">
        <v>3</v>
      </c>
      <c r="AB3487" s="4">
        <f t="shared" si="771"/>
        <v>11.766666666666667</v>
      </c>
      <c r="AC3487" s="5">
        <v>4.0999999999999996</v>
      </c>
      <c r="AD3487" s="5">
        <f t="shared" si="772"/>
        <v>1447.3</v>
      </c>
      <c r="AF3487" s="5">
        <f t="shared" si="773"/>
        <v>368.99999999999994</v>
      </c>
      <c r="AG3487" s="6">
        <f t="shared" si="774"/>
        <v>1816.3</v>
      </c>
    </row>
    <row r="3488" spans="1:34" x14ac:dyDescent="0.25">
      <c r="A3488" t="s">
        <v>8</v>
      </c>
      <c r="B3488" t="s">
        <v>1580</v>
      </c>
      <c r="C3488" t="s">
        <v>1581</v>
      </c>
      <c r="D3488" t="s">
        <v>666</v>
      </c>
      <c r="E3488" t="s">
        <v>59</v>
      </c>
      <c r="F3488" s="1">
        <v>42461</v>
      </c>
      <c r="K3488" t="s">
        <v>118</v>
      </c>
      <c r="L3488" t="s">
        <v>137</v>
      </c>
      <c r="M3488">
        <v>30</v>
      </c>
      <c r="O3488">
        <v>208</v>
      </c>
      <c r="P3488">
        <f>R3487</f>
        <v>185</v>
      </c>
      <c r="Q3488">
        <v>270</v>
      </c>
      <c r="R3488">
        <v>20</v>
      </c>
      <c r="S3488">
        <f t="shared" si="767"/>
        <v>435</v>
      </c>
      <c r="T3488" s="4" t="str">
        <f t="shared" si="768"/>
        <v/>
      </c>
      <c r="U3488" s="13"/>
      <c r="V3488" s="2">
        <f t="shared" si="769"/>
        <v>14.5</v>
      </c>
      <c r="W3488" s="3">
        <f t="shared" si="770"/>
        <v>1.3793103448275863</v>
      </c>
      <c r="X3488">
        <v>3</v>
      </c>
      <c r="Z3488">
        <v>3</v>
      </c>
      <c r="AB3488" s="4">
        <f t="shared" si="771"/>
        <v>11.5</v>
      </c>
      <c r="AC3488" s="5">
        <v>4.0999999999999996</v>
      </c>
      <c r="AD3488" s="5">
        <f t="shared" si="772"/>
        <v>1414.4999999999998</v>
      </c>
      <c r="AF3488" s="5">
        <f t="shared" si="773"/>
        <v>368.99999999999994</v>
      </c>
      <c r="AG3488" s="6">
        <f t="shared" si="774"/>
        <v>1783.4999999999998</v>
      </c>
    </row>
    <row r="3489" spans="1:33" x14ac:dyDescent="0.25">
      <c r="A3489" t="s">
        <v>8</v>
      </c>
      <c r="B3489" t="s">
        <v>1580</v>
      </c>
      <c r="C3489" t="s">
        <v>1581</v>
      </c>
      <c r="D3489" t="s">
        <v>667</v>
      </c>
      <c r="E3489" t="s">
        <v>59</v>
      </c>
      <c r="F3489" s="1">
        <v>42370</v>
      </c>
      <c r="K3489" t="s">
        <v>12</v>
      </c>
      <c r="L3489" t="s">
        <v>115</v>
      </c>
      <c r="M3489">
        <v>30</v>
      </c>
      <c r="O3489">
        <v>208</v>
      </c>
      <c r="P3489">
        <v>170</v>
      </c>
      <c r="R3489">
        <v>124</v>
      </c>
      <c r="S3489">
        <f t="shared" si="767"/>
        <v>46</v>
      </c>
      <c r="T3489" s="4" t="str">
        <f t="shared" si="768"/>
        <v/>
      </c>
      <c r="U3489" s="13"/>
      <c r="V3489" s="2">
        <f t="shared" si="769"/>
        <v>1.5333333333333334</v>
      </c>
      <c r="W3489" s="3">
        <f t="shared" si="770"/>
        <v>80.869565217391298</v>
      </c>
      <c r="X3489">
        <v>2</v>
      </c>
      <c r="Z3489">
        <v>2</v>
      </c>
      <c r="AB3489" s="4">
        <f t="shared" si="771"/>
        <v>-0.46666666666666656</v>
      </c>
      <c r="AC3489" s="5">
        <v>3.78</v>
      </c>
      <c r="AD3489" s="5">
        <f t="shared" si="772"/>
        <v>-52.91999999999998</v>
      </c>
      <c r="AF3489" s="5">
        <f t="shared" si="773"/>
        <v>226.79999999999998</v>
      </c>
      <c r="AG3489" s="6">
        <f t="shared" si="774"/>
        <v>173.88</v>
      </c>
    </row>
    <row r="3490" spans="1:33" x14ac:dyDescent="0.25">
      <c r="A3490" t="s">
        <v>8</v>
      </c>
      <c r="B3490" t="s">
        <v>1580</v>
      </c>
      <c r="C3490" t="s">
        <v>1581</v>
      </c>
      <c r="D3490" t="s">
        <v>667</v>
      </c>
      <c r="E3490" t="s">
        <v>59</v>
      </c>
      <c r="F3490" s="1">
        <v>42401</v>
      </c>
      <c r="K3490" t="s">
        <v>12</v>
      </c>
      <c r="L3490" t="s">
        <v>115</v>
      </c>
      <c r="M3490">
        <v>30</v>
      </c>
      <c r="O3490">
        <v>208</v>
      </c>
      <c r="P3490">
        <f>R3489</f>
        <v>124</v>
      </c>
      <c r="Q3490">
        <v>100</v>
      </c>
      <c r="R3490">
        <v>150</v>
      </c>
      <c r="S3490">
        <f t="shared" si="767"/>
        <v>74</v>
      </c>
      <c r="T3490" s="4" t="str">
        <f t="shared" si="768"/>
        <v/>
      </c>
      <c r="U3490" s="13"/>
      <c r="V3490" s="2">
        <f t="shared" si="769"/>
        <v>2.4666666666666668</v>
      </c>
      <c r="W3490" s="3">
        <f t="shared" si="770"/>
        <v>60.810810810810807</v>
      </c>
      <c r="X3490">
        <v>2</v>
      </c>
      <c r="Z3490">
        <v>2</v>
      </c>
      <c r="AB3490" s="4">
        <f t="shared" si="771"/>
        <v>0.46666666666666679</v>
      </c>
      <c r="AC3490" s="5">
        <v>3.78</v>
      </c>
      <c r="AD3490" s="5">
        <f t="shared" si="772"/>
        <v>52.920000000000009</v>
      </c>
      <c r="AF3490" s="5">
        <f t="shared" si="773"/>
        <v>226.79999999999998</v>
      </c>
      <c r="AG3490" s="6">
        <f t="shared" si="774"/>
        <v>279.71999999999997</v>
      </c>
    </row>
    <row r="3491" spans="1:33" x14ac:dyDescent="0.25">
      <c r="A3491" t="s">
        <v>8</v>
      </c>
      <c r="B3491" t="s">
        <v>1580</v>
      </c>
      <c r="C3491" t="s">
        <v>1581</v>
      </c>
      <c r="D3491" t="s">
        <v>667</v>
      </c>
      <c r="E3491" t="s">
        <v>59</v>
      </c>
      <c r="F3491" s="1">
        <v>42430</v>
      </c>
      <c r="K3491" t="s">
        <v>12</v>
      </c>
      <c r="L3491" t="s">
        <v>115</v>
      </c>
      <c r="M3491">
        <v>30</v>
      </c>
      <c r="O3491">
        <v>208</v>
      </c>
      <c r="P3491">
        <f>R3490</f>
        <v>150</v>
      </c>
      <c r="R3491">
        <v>95</v>
      </c>
      <c r="S3491">
        <f t="shared" si="767"/>
        <v>55</v>
      </c>
      <c r="T3491" s="4" t="str">
        <f t="shared" si="768"/>
        <v/>
      </c>
      <c r="U3491" s="13"/>
      <c r="V3491" s="2">
        <f t="shared" si="769"/>
        <v>1.8333333333333333</v>
      </c>
      <c r="W3491" s="3">
        <f t="shared" si="770"/>
        <v>51.81818181818182</v>
      </c>
      <c r="X3491">
        <v>2</v>
      </c>
      <c r="Z3491">
        <v>2</v>
      </c>
      <c r="AB3491" s="4">
        <f t="shared" si="771"/>
        <v>-0.16666666666666674</v>
      </c>
      <c r="AC3491" s="5">
        <v>3.78</v>
      </c>
      <c r="AD3491" s="5">
        <f t="shared" si="772"/>
        <v>-18.900000000000006</v>
      </c>
      <c r="AF3491" s="5">
        <f t="shared" si="773"/>
        <v>226.79999999999998</v>
      </c>
      <c r="AG3491" s="6">
        <f t="shared" si="774"/>
        <v>207.89999999999998</v>
      </c>
    </row>
    <row r="3492" spans="1:33" x14ac:dyDescent="0.25">
      <c r="A3492" t="s">
        <v>8</v>
      </c>
      <c r="B3492" t="s">
        <v>1580</v>
      </c>
      <c r="C3492" t="s">
        <v>1581</v>
      </c>
      <c r="D3492" t="s">
        <v>667</v>
      </c>
      <c r="E3492" t="s">
        <v>59</v>
      </c>
      <c r="F3492" s="1">
        <v>42461</v>
      </c>
      <c r="K3492" t="s">
        <v>12</v>
      </c>
      <c r="L3492" t="s">
        <v>115</v>
      </c>
      <c r="M3492">
        <v>30</v>
      </c>
      <c r="O3492">
        <v>208</v>
      </c>
      <c r="P3492">
        <v>145</v>
      </c>
      <c r="R3492">
        <v>115</v>
      </c>
      <c r="S3492">
        <f t="shared" si="767"/>
        <v>30</v>
      </c>
      <c r="T3492" s="4" t="str">
        <f t="shared" si="768"/>
        <v/>
      </c>
      <c r="U3492" s="13"/>
      <c r="V3492" s="2">
        <f t="shared" si="769"/>
        <v>1</v>
      </c>
      <c r="W3492" s="3">
        <f t="shared" si="770"/>
        <v>115</v>
      </c>
      <c r="X3492">
        <v>2</v>
      </c>
      <c r="Z3492">
        <v>2</v>
      </c>
      <c r="AB3492" s="4">
        <f t="shared" si="771"/>
        <v>-1</v>
      </c>
      <c r="AC3492" s="5">
        <v>3.78</v>
      </c>
      <c r="AD3492" s="5">
        <f t="shared" si="772"/>
        <v>-113.39999999999999</v>
      </c>
      <c r="AF3492" s="5">
        <f t="shared" si="773"/>
        <v>226.79999999999998</v>
      </c>
      <c r="AG3492" s="6">
        <f t="shared" si="774"/>
        <v>113.39999999999999</v>
      </c>
    </row>
    <row r="3493" spans="1:33" x14ac:dyDescent="0.25">
      <c r="A3493" t="s">
        <v>8</v>
      </c>
      <c r="B3493" t="s">
        <v>1580</v>
      </c>
      <c r="C3493" t="s">
        <v>1581</v>
      </c>
      <c r="D3493" t="s">
        <v>668</v>
      </c>
      <c r="E3493" t="s">
        <v>59</v>
      </c>
      <c r="F3493" s="1">
        <v>42370</v>
      </c>
      <c r="K3493" t="s">
        <v>118</v>
      </c>
      <c r="L3493" t="s">
        <v>137</v>
      </c>
      <c r="M3493">
        <v>30</v>
      </c>
      <c r="O3493">
        <v>208</v>
      </c>
      <c r="P3493">
        <v>100</v>
      </c>
      <c r="Q3493">
        <v>256</v>
      </c>
      <c r="R3493">
        <v>105</v>
      </c>
      <c r="S3493">
        <f t="shared" si="767"/>
        <v>251</v>
      </c>
      <c r="T3493" s="4" t="str">
        <f t="shared" si="768"/>
        <v/>
      </c>
      <c r="U3493" s="13"/>
      <c r="V3493" s="2">
        <f t="shared" si="769"/>
        <v>8.3666666666666671</v>
      </c>
      <c r="W3493" s="3">
        <f t="shared" si="770"/>
        <v>12.549800796812749</v>
      </c>
      <c r="X3493">
        <v>3</v>
      </c>
      <c r="Z3493">
        <v>3</v>
      </c>
      <c r="AB3493" s="4">
        <f t="shared" si="771"/>
        <v>5.3666666666666671</v>
      </c>
      <c r="AC3493" s="5">
        <v>4.0999999999999996</v>
      </c>
      <c r="AD3493" s="5">
        <f t="shared" si="772"/>
        <v>660.09999999999991</v>
      </c>
      <c r="AF3493" s="5">
        <f t="shared" si="773"/>
        <v>368.99999999999994</v>
      </c>
      <c r="AG3493" s="6">
        <f t="shared" si="774"/>
        <v>1029.0999999999999</v>
      </c>
    </row>
    <row r="3494" spans="1:33" x14ac:dyDescent="0.25">
      <c r="A3494" t="s">
        <v>8</v>
      </c>
      <c r="B3494" t="s">
        <v>1580</v>
      </c>
      <c r="C3494" t="s">
        <v>1581</v>
      </c>
      <c r="D3494" t="s">
        <v>668</v>
      </c>
      <c r="E3494" t="s">
        <v>59</v>
      </c>
      <c r="F3494" s="1">
        <v>42401</v>
      </c>
      <c r="K3494" t="s">
        <v>118</v>
      </c>
      <c r="L3494" t="s">
        <v>137</v>
      </c>
      <c r="M3494">
        <v>30</v>
      </c>
      <c r="O3494">
        <v>208</v>
      </c>
      <c r="P3494">
        <f>R3493</f>
        <v>105</v>
      </c>
      <c r="Q3494">
        <v>286</v>
      </c>
      <c r="R3494">
        <v>100</v>
      </c>
      <c r="S3494">
        <f t="shared" si="767"/>
        <v>291</v>
      </c>
      <c r="T3494" s="4" t="str">
        <f t="shared" si="768"/>
        <v/>
      </c>
      <c r="U3494" s="13"/>
      <c r="V3494" s="2">
        <f t="shared" si="769"/>
        <v>9.6999999999999993</v>
      </c>
      <c r="W3494" s="3">
        <f t="shared" si="770"/>
        <v>10.309278350515465</v>
      </c>
      <c r="X3494">
        <v>3</v>
      </c>
      <c r="Z3494">
        <v>3</v>
      </c>
      <c r="AB3494" s="4">
        <f t="shared" si="771"/>
        <v>6.6999999999999993</v>
      </c>
      <c r="AC3494" s="5">
        <v>4.0999999999999996</v>
      </c>
      <c r="AD3494" s="5">
        <f t="shared" si="772"/>
        <v>824.0999999999998</v>
      </c>
      <c r="AF3494" s="5">
        <f t="shared" si="773"/>
        <v>368.99999999999994</v>
      </c>
      <c r="AG3494" s="6">
        <f t="shared" si="774"/>
        <v>1193.0999999999999</v>
      </c>
    </row>
    <row r="3495" spans="1:33" x14ac:dyDescent="0.25">
      <c r="A3495" t="s">
        <v>8</v>
      </c>
      <c r="B3495" t="s">
        <v>1580</v>
      </c>
      <c r="C3495" t="s">
        <v>1581</v>
      </c>
      <c r="D3495" t="s">
        <v>668</v>
      </c>
      <c r="E3495" t="s">
        <v>59</v>
      </c>
      <c r="F3495" s="1">
        <v>42430</v>
      </c>
      <c r="K3495" t="s">
        <v>118</v>
      </c>
      <c r="L3495" t="s">
        <v>137</v>
      </c>
      <c r="M3495">
        <v>30</v>
      </c>
      <c r="O3495">
        <v>208</v>
      </c>
      <c r="P3495">
        <f>R3494</f>
        <v>100</v>
      </c>
      <c r="Q3495">
        <v>310</v>
      </c>
      <c r="R3495">
        <v>185</v>
      </c>
      <c r="S3495">
        <f t="shared" si="767"/>
        <v>225</v>
      </c>
      <c r="T3495" s="4" t="str">
        <f t="shared" si="768"/>
        <v/>
      </c>
      <c r="U3495" s="13"/>
      <c r="V3495" s="2">
        <f t="shared" si="769"/>
        <v>7.5</v>
      </c>
      <c r="W3495" s="3">
        <f t="shared" si="770"/>
        <v>24.666666666666668</v>
      </c>
      <c r="X3495">
        <v>3</v>
      </c>
      <c r="Z3495">
        <v>3</v>
      </c>
      <c r="AB3495" s="4">
        <f t="shared" si="771"/>
        <v>4.5</v>
      </c>
      <c r="AC3495" s="5">
        <v>4.0999999999999996</v>
      </c>
      <c r="AD3495" s="5">
        <f t="shared" si="772"/>
        <v>553.5</v>
      </c>
      <c r="AF3495" s="5">
        <f t="shared" si="773"/>
        <v>368.99999999999994</v>
      </c>
      <c r="AG3495" s="6">
        <f t="shared" si="774"/>
        <v>922.49999999999989</v>
      </c>
    </row>
    <row r="3496" spans="1:33" x14ac:dyDescent="0.25">
      <c r="A3496" t="s">
        <v>8</v>
      </c>
      <c r="B3496" t="s">
        <v>1580</v>
      </c>
      <c r="C3496" t="s">
        <v>1581</v>
      </c>
      <c r="D3496" t="s">
        <v>668</v>
      </c>
      <c r="E3496" t="s">
        <v>59</v>
      </c>
      <c r="F3496" s="1">
        <v>42461</v>
      </c>
      <c r="K3496" t="s">
        <v>118</v>
      </c>
      <c r="L3496" t="s">
        <v>137</v>
      </c>
      <c r="M3496">
        <v>30</v>
      </c>
      <c r="O3496">
        <v>208</v>
      </c>
      <c r="P3496">
        <f>R3495</f>
        <v>185</v>
      </c>
      <c r="R3496">
        <v>25</v>
      </c>
      <c r="S3496">
        <f t="shared" si="767"/>
        <v>160</v>
      </c>
      <c r="T3496" s="4" t="str">
        <f t="shared" si="768"/>
        <v/>
      </c>
      <c r="U3496" s="13"/>
      <c r="V3496" s="2">
        <f t="shared" si="769"/>
        <v>5.333333333333333</v>
      </c>
      <c r="W3496" s="3">
        <f t="shared" si="770"/>
        <v>4.6875</v>
      </c>
      <c r="X3496">
        <v>3</v>
      </c>
      <c r="Z3496">
        <v>3</v>
      </c>
      <c r="AB3496" s="4">
        <f t="shared" si="771"/>
        <v>2.333333333333333</v>
      </c>
      <c r="AC3496" s="5">
        <v>4.0999999999999996</v>
      </c>
      <c r="AD3496" s="5">
        <f t="shared" si="772"/>
        <v>286.99999999999994</v>
      </c>
      <c r="AF3496" s="5">
        <f t="shared" si="773"/>
        <v>368.99999999999994</v>
      </c>
      <c r="AG3496" s="6">
        <f t="shared" si="774"/>
        <v>656</v>
      </c>
    </row>
    <row r="3497" spans="1:33" x14ac:dyDescent="0.25">
      <c r="A3497" t="s">
        <v>8</v>
      </c>
      <c r="B3497" t="s">
        <v>1580</v>
      </c>
      <c r="C3497" t="s">
        <v>1581</v>
      </c>
      <c r="D3497" t="s">
        <v>669</v>
      </c>
      <c r="E3497" t="s">
        <v>59</v>
      </c>
      <c r="F3497" s="1">
        <v>42370</v>
      </c>
      <c r="K3497" t="s">
        <v>12</v>
      </c>
      <c r="L3497" t="s">
        <v>115</v>
      </c>
      <c r="M3497">
        <v>30</v>
      </c>
      <c r="O3497">
        <v>208</v>
      </c>
      <c r="P3497">
        <v>108</v>
      </c>
      <c r="Q3497">
        <v>158</v>
      </c>
      <c r="R3497">
        <v>135</v>
      </c>
      <c r="S3497">
        <f t="shared" si="767"/>
        <v>131</v>
      </c>
      <c r="T3497" s="4" t="str">
        <f t="shared" si="768"/>
        <v/>
      </c>
      <c r="U3497" s="13"/>
      <c r="V3497" s="2">
        <f t="shared" si="769"/>
        <v>4.3666666666666663</v>
      </c>
      <c r="W3497" s="3">
        <f t="shared" si="770"/>
        <v>30.916030534351147</v>
      </c>
      <c r="X3497">
        <v>1</v>
      </c>
      <c r="Z3497">
        <v>1</v>
      </c>
      <c r="AB3497" s="4">
        <f t="shared" si="771"/>
        <v>3.3666666666666663</v>
      </c>
      <c r="AC3497" s="5">
        <v>3.78</v>
      </c>
      <c r="AD3497" s="5">
        <f t="shared" si="772"/>
        <v>381.77999999999992</v>
      </c>
      <c r="AF3497" s="5">
        <f t="shared" si="773"/>
        <v>113.39999999999999</v>
      </c>
      <c r="AG3497" s="6">
        <f t="shared" si="774"/>
        <v>495.17999999999995</v>
      </c>
    </row>
    <row r="3498" spans="1:33" x14ac:dyDescent="0.25">
      <c r="A3498" t="s">
        <v>8</v>
      </c>
      <c r="B3498" t="s">
        <v>1580</v>
      </c>
      <c r="C3498" t="s">
        <v>1581</v>
      </c>
      <c r="D3498" t="s">
        <v>669</v>
      </c>
      <c r="E3498" t="s">
        <v>59</v>
      </c>
      <c r="F3498" s="1">
        <v>42401</v>
      </c>
      <c r="K3498" t="s">
        <v>12</v>
      </c>
      <c r="L3498" t="s">
        <v>115</v>
      </c>
      <c r="M3498">
        <v>30</v>
      </c>
      <c r="O3498">
        <v>208</v>
      </c>
      <c r="P3498">
        <f>R3497</f>
        <v>135</v>
      </c>
      <c r="Q3498">
        <v>70</v>
      </c>
      <c r="R3498">
        <v>140</v>
      </c>
      <c r="S3498">
        <f t="shared" si="767"/>
        <v>65</v>
      </c>
      <c r="T3498" s="4" t="str">
        <f t="shared" si="768"/>
        <v/>
      </c>
      <c r="U3498" s="13"/>
      <c r="V3498" s="2">
        <f t="shared" si="769"/>
        <v>2.1666666666666665</v>
      </c>
      <c r="W3498" s="3">
        <f t="shared" si="770"/>
        <v>64.615384615384613</v>
      </c>
      <c r="X3498">
        <v>1</v>
      </c>
      <c r="Z3498">
        <v>1</v>
      </c>
      <c r="AB3498" s="4">
        <f t="shared" si="771"/>
        <v>1.1666666666666665</v>
      </c>
      <c r="AC3498" s="5">
        <v>3.78</v>
      </c>
      <c r="AD3498" s="5">
        <f t="shared" si="772"/>
        <v>132.29999999999995</v>
      </c>
      <c r="AF3498" s="5">
        <f t="shared" si="773"/>
        <v>113.39999999999999</v>
      </c>
      <c r="AG3498" s="6">
        <f t="shared" si="774"/>
        <v>245.7</v>
      </c>
    </row>
    <row r="3499" spans="1:33" x14ac:dyDescent="0.25">
      <c r="A3499" t="s">
        <v>8</v>
      </c>
      <c r="B3499" t="s">
        <v>1580</v>
      </c>
      <c r="C3499" t="s">
        <v>1581</v>
      </c>
      <c r="D3499" t="s">
        <v>669</v>
      </c>
      <c r="E3499" t="s">
        <v>59</v>
      </c>
      <c r="F3499" s="1">
        <v>42430</v>
      </c>
      <c r="K3499" t="s">
        <v>12</v>
      </c>
      <c r="L3499" t="s">
        <v>115</v>
      </c>
      <c r="M3499">
        <v>30</v>
      </c>
      <c r="O3499">
        <v>208</v>
      </c>
      <c r="P3499">
        <f>R3498</f>
        <v>140</v>
      </c>
      <c r="Q3499">
        <v>100</v>
      </c>
      <c r="R3499">
        <v>185</v>
      </c>
      <c r="S3499">
        <f t="shared" si="767"/>
        <v>55</v>
      </c>
      <c r="T3499" s="4" t="str">
        <f t="shared" si="768"/>
        <v/>
      </c>
      <c r="U3499" s="13"/>
      <c r="V3499" s="2">
        <f t="shared" si="769"/>
        <v>1.8333333333333333</v>
      </c>
      <c r="W3499" s="3">
        <f t="shared" si="770"/>
        <v>100.90909090909091</v>
      </c>
      <c r="X3499">
        <v>1</v>
      </c>
      <c r="Z3499">
        <v>1</v>
      </c>
      <c r="AB3499" s="4">
        <f t="shared" si="771"/>
        <v>0.83333333333333326</v>
      </c>
      <c r="AC3499" s="5">
        <v>3.78</v>
      </c>
      <c r="AD3499" s="5">
        <f t="shared" si="772"/>
        <v>94.499999999999986</v>
      </c>
      <c r="AF3499" s="5">
        <f t="shared" si="773"/>
        <v>113.39999999999999</v>
      </c>
      <c r="AG3499" s="6">
        <f t="shared" si="774"/>
        <v>207.89999999999998</v>
      </c>
    </row>
    <row r="3500" spans="1:33" x14ac:dyDescent="0.25">
      <c r="A3500" t="s">
        <v>8</v>
      </c>
      <c r="B3500" t="s">
        <v>1580</v>
      </c>
      <c r="C3500" t="s">
        <v>1581</v>
      </c>
      <c r="D3500" t="s">
        <v>669</v>
      </c>
      <c r="E3500" t="s">
        <v>59</v>
      </c>
      <c r="F3500" s="1">
        <v>42461</v>
      </c>
      <c r="K3500" t="s">
        <v>12</v>
      </c>
      <c r="L3500" t="s">
        <v>115</v>
      </c>
      <c r="M3500">
        <v>30</v>
      </c>
      <c r="O3500">
        <v>208</v>
      </c>
      <c r="P3500">
        <f>R3499</f>
        <v>185</v>
      </c>
      <c r="R3500">
        <v>10</v>
      </c>
      <c r="S3500">
        <f t="shared" si="767"/>
        <v>175</v>
      </c>
      <c r="T3500" s="4" t="str">
        <f t="shared" si="768"/>
        <v/>
      </c>
      <c r="U3500" s="13"/>
      <c r="V3500" s="2">
        <f t="shared" si="769"/>
        <v>5.833333333333333</v>
      </c>
      <c r="W3500" s="3">
        <f t="shared" si="770"/>
        <v>1.7142857142857144</v>
      </c>
      <c r="X3500">
        <v>1</v>
      </c>
      <c r="Z3500">
        <v>1</v>
      </c>
      <c r="AB3500" s="4">
        <f t="shared" si="771"/>
        <v>4.833333333333333</v>
      </c>
      <c r="AC3500" s="5">
        <v>3.78</v>
      </c>
      <c r="AD3500" s="5">
        <f t="shared" si="772"/>
        <v>548.1</v>
      </c>
      <c r="AF3500" s="5">
        <f t="shared" si="773"/>
        <v>113.39999999999999</v>
      </c>
      <c r="AG3500" s="6">
        <f t="shared" si="774"/>
        <v>661.5</v>
      </c>
    </row>
    <row r="3501" spans="1:33" x14ac:dyDescent="0.25">
      <c r="A3501" t="s">
        <v>8</v>
      </c>
      <c r="B3501" t="s">
        <v>1580</v>
      </c>
      <c r="C3501" t="s">
        <v>1581</v>
      </c>
      <c r="D3501" t="s">
        <v>670</v>
      </c>
      <c r="E3501" t="s">
        <v>59</v>
      </c>
      <c r="F3501" s="1">
        <v>42370</v>
      </c>
      <c r="K3501" t="s">
        <v>12</v>
      </c>
      <c r="L3501" t="s">
        <v>115</v>
      </c>
      <c r="M3501">
        <v>30</v>
      </c>
      <c r="O3501">
        <v>208</v>
      </c>
      <c r="P3501">
        <v>85</v>
      </c>
      <c r="Q3501">
        <v>205</v>
      </c>
      <c r="R3501">
        <v>140</v>
      </c>
      <c r="S3501">
        <f t="shared" si="767"/>
        <v>150</v>
      </c>
      <c r="T3501" s="4" t="str">
        <f t="shared" si="768"/>
        <v/>
      </c>
      <c r="U3501" s="13"/>
      <c r="V3501" s="2">
        <f t="shared" si="769"/>
        <v>5</v>
      </c>
      <c r="W3501" s="3">
        <f t="shared" si="770"/>
        <v>28</v>
      </c>
      <c r="X3501">
        <v>2</v>
      </c>
      <c r="Z3501">
        <v>2</v>
      </c>
      <c r="AB3501" s="4">
        <f t="shared" si="771"/>
        <v>3</v>
      </c>
      <c r="AC3501" s="5">
        <v>3.78</v>
      </c>
      <c r="AD3501" s="5">
        <f t="shared" si="772"/>
        <v>340.2</v>
      </c>
      <c r="AF3501" s="5">
        <f t="shared" si="773"/>
        <v>226.79999999999998</v>
      </c>
      <c r="AG3501" s="6">
        <f t="shared" si="774"/>
        <v>567</v>
      </c>
    </row>
    <row r="3502" spans="1:33" x14ac:dyDescent="0.25">
      <c r="A3502" t="s">
        <v>8</v>
      </c>
      <c r="B3502" t="s">
        <v>1580</v>
      </c>
      <c r="C3502" t="s">
        <v>1581</v>
      </c>
      <c r="D3502" t="s">
        <v>670</v>
      </c>
      <c r="E3502" t="s">
        <v>59</v>
      </c>
      <c r="F3502" s="1">
        <v>42401</v>
      </c>
      <c r="K3502" t="s">
        <v>12</v>
      </c>
      <c r="L3502" t="s">
        <v>115</v>
      </c>
      <c r="M3502">
        <v>30</v>
      </c>
      <c r="O3502">
        <v>208</v>
      </c>
      <c r="P3502">
        <f>R3501</f>
        <v>140</v>
      </c>
      <c r="Q3502">
        <v>196</v>
      </c>
      <c r="R3502">
        <v>50</v>
      </c>
      <c r="S3502">
        <f t="shared" si="767"/>
        <v>286</v>
      </c>
      <c r="T3502" s="4" t="str">
        <f t="shared" si="768"/>
        <v/>
      </c>
      <c r="U3502" s="13"/>
      <c r="V3502" s="2">
        <f t="shared" si="769"/>
        <v>9.5333333333333332</v>
      </c>
      <c r="W3502" s="3">
        <f t="shared" si="770"/>
        <v>5.244755244755245</v>
      </c>
      <c r="X3502">
        <v>2</v>
      </c>
      <c r="Z3502">
        <v>2</v>
      </c>
      <c r="AB3502" s="4">
        <f t="shared" si="771"/>
        <v>7.5333333333333332</v>
      </c>
      <c r="AC3502" s="5">
        <v>3.78</v>
      </c>
      <c r="AD3502" s="5">
        <f t="shared" si="772"/>
        <v>854.28</v>
      </c>
      <c r="AF3502" s="5">
        <f t="shared" si="773"/>
        <v>226.79999999999998</v>
      </c>
      <c r="AG3502" s="6">
        <f t="shared" si="774"/>
        <v>1081.08</v>
      </c>
    </row>
    <row r="3503" spans="1:33" x14ac:dyDescent="0.25">
      <c r="A3503" t="s">
        <v>8</v>
      </c>
      <c r="B3503" t="s">
        <v>1580</v>
      </c>
      <c r="C3503" t="s">
        <v>1581</v>
      </c>
      <c r="D3503" t="s">
        <v>670</v>
      </c>
      <c r="E3503" t="s">
        <v>59</v>
      </c>
      <c r="F3503" s="1">
        <v>42430</v>
      </c>
      <c r="K3503" t="s">
        <v>12</v>
      </c>
      <c r="L3503" t="s">
        <v>115</v>
      </c>
      <c r="M3503">
        <v>30</v>
      </c>
      <c r="O3503">
        <v>208</v>
      </c>
      <c r="P3503">
        <f>R3502</f>
        <v>50</v>
      </c>
      <c r="Q3503">
        <v>378</v>
      </c>
      <c r="R3503">
        <v>185</v>
      </c>
      <c r="S3503">
        <f t="shared" si="767"/>
        <v>243</v>
      </c>
      <c r="T3503" s="4" t="str">
        <f t="shared" si="768"/>
        <v/>
      </c>
      <c r="U3503" s="13"/>
      <c r="V3503" s="2">
        <f t="shared" si="769"/>
        <v>8.1</v>
      </c>
      <c r="W3503" s="3">
        <f t="shared" si="770"/>
        <v>22.839506172839506</v>
      </c>
      <c r="X3503">
        <v>2</v>
      </c>
      <c r="Z3503">
        <v>2</v>
      </c>
      <c r="AB3503" s="4">
        <f t="shared" si="771"/>
        <v>6.1</v>
      </c>
      <c r="AC3503" s="5">
        <v>3.78</v>
      </c>
      <c r="AD3503" s="5">
        <f t="shared" si="772"/>
        <v>691.74</v>
      </c>
      <c r="AF3503" s="5">
        <f t="shared" si="773"/>
        <v>226.79999999999998</v>
      </c>
      <c r="AG3503" s="6">
        <f t="shared" si="774"/>
        <v>918.54</v>
      </c>
    </row>
    <row r="3504" spans="1:33" x14ac:dyDescent="0.25">
      <c r="A3504" t="s">
        <v>8</v>
      </c>
      <c r="B3504" t="s">
        <v>1580</v>
      </c>
      <c r="C3504" t="s">
        <v>1581</v>
      </c>
      <c r="D3504" t="s">
        <v>670</v>
      </c>
      <c r="E3504" t="s">
        <v>59</v>
      </c>
      <c r="F3504" s="1">
        <v>42461</v>
      </c>
      <c r="K3504" t="s">
        <v>12</v>
      </c>
      <c r="L3504" t="s">
        <v>115</v>
      </c>
      <c r="M3504">
        <v>30</v>
      </c>
      <c r="O3504">
        <v>208</v>
      </c>
      <c r="P3504">
        <f>R3503</f>
        <v>185</v>
      </c>
      <c r="Q3504">
        <v>108</v>
      </c>
      <c r="R3504">
        <v>20</v>
      </c>
      <c r="S3504">
        <f t="shared" si="767"/>
        <v>273</v>
      </c>
      <c r="T3504" s="4" t="str">
        <f t="shared" si="768"/>
        <v/>
      </c>
      <c r="U3504" s="13"/>
      <c r="V3504" s="2">
        <f t="shared" si="769"/>
        <v>9.1</v>
      </c>
      <c r="W3504" s="3">
        <f t="shared" si="770"/>
        <v>2.197802197802198</v>
      </c>
      <c r="X3504">
        <v>2</v>
      </c>
      <c r="Z3504">
        <v>2</v>
      </c>
      <c r="AB3504" s="4">
        <f t="shared" si="771"/>
        <v>7.1</v>
      </c>
      <c r="AC3504" s="5">
        <v>3.78</v>
      </c>
      <c r="AD3504" s="5">
        <f t="shared" si="772"/>
        <v>805.14</v>
      </c>
      <c r="AF3504" s="5">
        <f t="shared" si="773"/>
        <v>226.79999999999998</v>
      </c>
      <c r="AG3504" s="6">
        <f t="shared" si="774"/>
        <v>1031.94</v>
      </c>
    </row>
    <row r="3505" spans="1:33" x14ac:dyDescent="0.25">
      <c r="A3505" t="s">
        <v>8</v>
      </c>
      <c r="B3505" t="s">
        <v>1580</v>
      </c>
      <c r="C3505" t="s">
        <v>1581</v>
      </c>
      <c r="D3505" t="s">
        <v>671</v>
      </c>
      <c r="E3505" t="s">
        <v>59</v>
      </c>
      <c r="F3505" s="1">
        <v>42370</v>
      </c>
      <c r="K3505" t="s">
        <v>12</v>
      </c>
      <c r="L3505" t="s">
        <v>115</v>
      </c>
      <c r="M3505">
        <v>30</v>
      </c>
      <c r="O3505">
        <v>208</v>
      </c>
      <c r="P3505">
        <v>170</v>
      </c>
      <c r="Q3505">
        <v>45</v>
      </c>
      <c r="R3505">
        <v>145</v>
      </c>
      <c r="S3505">
        <f t="shared" si="767"/>
        <v>70</v>
      </c>
      <c r="T3505" s="4" t="str">
        <f t="shared" si="768"/>
        <v/>
      </c>
      <c r="U3505" s="13"/>
      <c r="V3505" s="2">
        <f t="shared" si="769"/>
        <v>2.3333333333333335</v>
      </c>
      <c r="W3505" s="3">
        <f t="shared" si="770"/>
        <v>62.142857142857139</v>
      </c>
      <c r="X3505">
        <v>1</v>
      </c>
      <c r="Z3505">
        <v>1</v>
      </c>
      <c r="AB3505" s="4">
        <f t="shared" si="771"/>
        <v>1.3333333333333335</v>
      </c>
      <c r="AC3505" s="5">
        <v>3.78</v>
      </c>
      <c r="AD3505" s="5">
        <f t="shared" si="772"/>
        <v>151.20000000000002</v>
      </c>
      <c r="AF3505" s="5">
        <f t="shared" si="773"/>
        <v>113.39999999999999</v>
      </c>
      <c r="AG3505" s="6">
        <f t="shared" si="774"/>
        <v>264.59999999999997</v>
      </c>
    </row>
    <row r="3506" spans="1:33" x14ac:dyDescent="0.25">
      <c r="A3506" t="s">
        <v>8</v>
      </c>
      <c r="B3506" t="s">
        <v>1580</v>
      </c>
      <c r="C3506" t="s">
        <v>1581</v>
      </c>
      <c r="D3506" t="s">
        <v>671</v>
      </c>
      <c r="E3506" t="s">
        <v>59</v>
      </c>
      <c r="F3506" s="1">
        <v>42401</v>
      </c>
      <c r="K3506" t="s">
        <v>12</v>
      </c>
      <c r="L3506" t="s">
        <v>115</v>
      </c>
      <c r="M3506">
        <v>30</v>
      </c>
      <c r="O3506">
        <v>208</v>
      </c>
      <c r="P3506">
        <f>R3505</f>
        <v>145</v>
      </c>
      <c r="R3506">
        <v>110</v>
      </c>
      <c r="S3506">
        <f t="shared" si="767"/>
        <v>35</v>
      </c>
      <c r="T3506" s="4" t="str">
        <f t="shared" si="768"/>
        <v/>
      </c>
      <c r="U3506" s="13"/>
      <c r="V3506" s="2">
        <f t="shared" si="769"/>
        <v>1.1666666666666667</v>
      </c>
      <c r="W3506" s="3">
        <f t="shared" si="770"/>
        <v>94.285714285714278</v>
      </c>
      <c r="X3506">
        <v>1</v>
      </c>
      <c r="Z3506">
        <v>1</v>
      </c>
      <c r="AB3506" s="4">
        <f t="shared" si="771"/>
        <v>0.16666666666666674</v>
      </c>
      <c r="AC3506" s="5">
        <v>3.78</v>
      </c>
      <c r="AD3506" s="5">
        <f t="shared" si="772"/>
        <v>18.900000000000006</v>
      </c>
      <c r="AF3506" s="5">
        <f t="shared" si="773"/>
        <v>113.39999999999999</v>
      </c>
      <c r="AG3506" s="6">
        <f t="shared" si="774"/>
        <v>132.29999999999998</v>
      </c>
    </row>
    <row r="3507" spans="1:33" x14ac:dyDescent="0.25">
      <c r="A3507" t="s">
        <v>8</v>
      </c>
      <c r="B3507" t="s">
        <v>1580</v>
      </c>
      <c r="C3507" t="s">
        <v>1581</v>
      </c>
      <c r="D3507" t="s">
        <v>671</v>
      </c>
      <c r="E3507" t="s">
        <v>59</v>
      </c>
      <c r="F3507" s="1">
        <v>42430</v>
      </c>
      <c r="K3507" t="s">
        <v>12</v>
      </c>
      <c r="L3507" t="s">
        <v>115</v>
      </c>
      <c r="M3507">
        <v>30</v>
      </c>
      <c r="O3507">
        <v>208</v>
      </c>
      <c r="P3507">
        <v>185</v>
      </c>
      <c r="R3507">
        <v>155</v>
      </c>
      <c r="S3507">
        <f t="shared" si="767"/>
        <v>30</v>
      </c>
      <c r="T3507" s="4" t="str">
        <f t="shared" si="768"/>
        <v/>
      </c>
      <c r="U3507" s="13"/>
      <c r="V3507" s="2">
        <f t="shared" si="769"/>
        <v>1</v>
      </c>
      <c r="W3507" s="3">
        <f t="shared" si="770"/>
        <v>155</v>
      </c>
      <c r="X3507">
        <v>1</v>
      </c>
      <c r="Z3507">
        <v>1</v>
      </c>
      <c r="AB3507" s="4">
        <f t="shared" si="771"/>
        <v>0</v>
      </c>
      <c r="AC3507" s="5">
        <v>3.78</v>
      </c>
      <c r="AD3507" s="5">
        <f t="shared" si="772"/>
        <v>0</v>
      </c>
      <c r="AF3507" s="5">
        <f t="shared" si="773"/>
        <v>113.39999999999999</v>
      </c>
      <c r="AG3507" s="6">
        <f t="shared" si="774"/>
        <v>113.39999999999999</v>
      </c>
    </row>
    <row r="3508" spans="1:33" x14ac:dyDescent="0.25">
      <c r="A3508" t="s">
        <v>8</v>
      </c>
      <c r="B3508" t="s">
        <v>1580</v>
      </c>
      <c r="C3508" t="s">
        <v>1581</v>
      </c>
      <c r="D3508" t="s">
        <v>671</v>
      </c>
      <c r="E3508" t="s">
        <v>59</v>
      </c>
      <c r="F3508" s="1">
        <v>42461</v>
      </c>
      <c r="K3508" t="s">
        <v>12</v>
      </c>
      <c r="L3508" t="s">
        <v>115</v>
      </c>
      <c r="M3508">
        <v>30</v>
      </c>
      <c r="O3508">
        <v>208</v>
      </c>
      <c r="P3508">
        <f>R3507</f>
        <v>155</v>
      </c>
      <c r="R3508">
        <v>135</v>
      </c>
      <c r="S3508">
        <f t="shared" si="767"/>
        <v>20</v>
      </c>
      <c r="T3508" s="4" t="str">
        <f t="shared" si="768"/>
        <v/>
      </c>
      <c r="U3508" s="13"/>
      <c r="V3508" s="2">
        <f t="shared" si="769"/>
        <v>0.66666666666666663</v>
      </c>
      <c r="W3508" s="3">
        <f t="shared" si="770"/>
        <v>202.5</v>
      </c>
      <c r="X3508">
        <v>1</v>
      </c>
      <c r="Z3508">
        <v>1</v>
      </c>
      <c r="AB3508" s="4">
        <f t="shared" si="771"/>
        <v>-0.33333333333333337</v>
      </c>
      <c r="AC3508" s="5">
        <v>3.78</v>
      </c>
      <c r="AD3508" s="5">
        <f t="shared" si="772"/>
        <v>-37.800000000000004</v>
      </c>
      <c r="AF3508" s="5">
        <f t="shared" si="773"/>
        <v>113.39999999999999</v>
      </c>
      <c r="AG3508" s="6">
        <f t="shared" si="774"/>
        <v>75.599999999999994</v>
      </c>
    </row>
    <row r="3509" spans="1:33" x14ac:dyDescent="0.25">
      <c r="A3509" t="s">
        <v>8</v>
      </c>
      <c r="B3509" t="s">
        <v>1580</v>
      </c>
      <c r="C3509" t="s">
        <v>1581</v>
      </c>
      <c r="D3509" t="s">
        <v>672</v>
      </c>
      <c r="E3509" t="s">
        <v>59</v>
      </c>
      <c r="F3509" s="1">
        <v>42370</v>
      </c>
      <c r="K3509" t="s">
        <v>12</v>
      </c>
      <c r="L3509" t="s">
        <v>115</v>
      </c>
      <c r="M3509">
        <v>30</v>
      </c>
      <c r="O3509">
        <v>208</v>
      </c>
      <c r="P3509">
        <v>142</v>
      </c>
      <c r="Q3509">
        <v>60</v>
      </c>
      <c r="R3509">
        <v>170</v>
      </c>
      <c r="S3509">
        <f t="shared" si="767"/>
        <v>32</v>
      </c>
      <c r="T3509" s="4" t="str">
        <f t="shared" si="768"/>
        <v/>
      </c>
      <c r="U3509" s="13"/>
      <c r="V3509" s="2">
        <f t="shared" si="769"/>
        <v>1.0666666666666667</v>
      </c>
      <c r="W3509" s="3">
        <f t="shared" si="770"/>
        <v>159.375</v>
      </c>
      <c r="X3509">
        <v>2</v>
      </c>
      <c r="Z3509">
        <v>2</v>
      </c>
      <c r="AB3509" s="4">
        <f t="shared" si="771"/>
        <v>-0.93333333333333335</v>
      </c>
      <c r="AC3509" s="5">
        <v>3.78</v>
      </c>
      <c r="AD3509" s="5">
        <f t="shared" si="772"/>
        <v>-105.83999999999999</v>
      </c>
      <c r="AF3509" s="5">
        <f t="shared" si="773"/>
        <v>226.79999999999998</v>
      </c>
      <c r="AG3509" s="6">
        <f t="shared" si="774"/>
        <v>120.96</v>
      </c>
    </row>
    <row r="3510" spans="1:33" x14ac:dyDescent="0.25">
      <c r="A3510" t="s">
        <v>8</v>
      </c>
      <c r="B3510" t="s">
        <v>1580</v>
      </c>
      <c r="C3510" t="s">
        <v>1581</v>
      </c>
      <c r="D3510" t="s">
        <v>672</v>
      </c>
      <c r="E3510" t="s">
        <v>59</v>
      </c>
      <c r="F3510" s="1">
        <v>42401</v>
      </c>
      <c r="K3510" t="s">
        <v>12</v>
      </c>
      <c r="L3510" t="s">
        <v>115</v>
      </c>
      <c r="M3510">
        <v>30</v>
      </c>
      <c r="O3510">
        <v>208</v>
      </c>
      <c r="P3510">
        <f>R3509</f>
        <v>170</v>
      </c>
      <c r="Q3510">
        <v>60</v>
      </c>
      <c r="R3510">
        <v>50</v>
      </c>
      <c r="S3510">
        <f t="shared" si="767"/>
        <v>180</v>
      </c>
      <c r="T3510" s="4" t="str">
        <f t="shared" si="768"/>
        <v/>
      </c>
      <c r="U3510" s="13"/>
      <c r="V3510" s="2">
        <f t="shared" si="769"/>
        <v>6</v>
      </c>
      <c r="W3510" s="3">
        <f t="shared" si="770"/>
        <v>8.3333333333333339</v>
      </c>
      <c r="X3510">
        <v>2</v>
      </c>
      <c r="Z3510">
        <v>2</v>
      </c>
      <c r="AB3510" s="4">
        <f t="shared" si="771"/>
        <v>4</v>
      </c>
      <c r="AC3510" s="5">
        <v>3.78</v>
      </c>
      <c r="AD3510" s="5">
        <f t="shared" si="772"/>
        <v>453.59999999999997</v>
      </c>
      <c r="AF3510" s="5">
        <f t="shared" si="773"/>
        <v>226.79999999999998</v>
      </c>
      <c r="AG3510" s="6">
        <f t="shared" si="774"/>
        <v>680.4</v>
      </c>
    </row>
    <row r="3511" spans="1:33" x14ac:dyDescent="0.25">
      <c r="A3511" t="s">
        <v>8</v>
      </c>
      <c r="B3511" t="s">
        <v>1580</v>
      </c>
      <c r="C3511" t="s">
        <v>1581</v>
      </c>
      <c r="D3511" t="s">
        <v>672</v>
      </c>
      <c r="E3511" t="s">
        <v>59</v>
      </c>
      <c r="F3511" s="1">
        <v>42430</v>
      </c>
      <c r="K3511" t="s">
        <v>12</v>
      </c>
      <c r="L3511" t="s">
        <v>115</v>
      </c>
      <c r="M3511">
        <v>30</v>
      </c>
      <c r="O3511">
        <v>208</v>
      </c>
      <c r="P3511">
        <f>R3510</f>
        <v>50</v>
      </c>
      <c r="Q3511">
        <v>239</v>
      </c>
      <c r="R3511">
        <v>185</v>
      </c>
      <c r="S3511">
        <f t="shared" si="767"/>
        <v>104</v>
      </c>
      <c r="T3511" s="4" t="str">
        <f t="shared" si="768"/>
        <v/>
      </c>
      <c r="U3511" s="13"/>
      <c r="V3511" s="2">
        <f t="shared" si="769"/>
        <v>3.4666666666666668</v>
      </c>
      <c r="W3511" s="3">
        <f t="shared" si="770"/>
        <v>53.365384615384613</v>
      </c>
      <c r="X3511">
        <v>2</v>
      </c>
      <c r="Z3511">
        <v>2</v>
      </c>
      <c r="AB3511" s="4">
        <f t="shared" si="771"/>
        <v>1.4666666666666668</v>
      </c>
      <c r="AC3511" s="5">
        <v>3.78</v>
      </c>
      <c r="AD3511" s="5">
        <f t="shared" si="772"/>
        <v>166.32</v>
      </c>
      <c r="AF3511" s="5">
        <f t="shared" si="773"/>
        <v>226.79999999999998</v>
      </c>
      <c r="AG3511" s="6">
        <f t="shared" si="774"/>
        <v>393.12</v>
      </c>
    </row>
    <row r="3512" spans="1:33" x14ac:dyDescent="0.25">
      <c r="A3512" t="s">
        <v>8</v>
      </c>
      <c r="B3512" t="s">
        <v>1580</v>
      </c>
      <c r="C3512" t="s">
        <v>1581</v>
      </c>
      <c r="D3512" t="s">
        <v>672</v>
      </c>
      <c r="E3512" t="s">
        <v>59</v>
      </c>
      <c r="F3512" s="1">
        <v>42461</v>
      </c>
      <c r="K3512" t="s">
        <v>12</v>
      </c>
      <c r="L3512" t="s">
        <v>115</v>
      </c>
      <c r="M3512">
        <v>30</v>
      </c>
      <c r="O3512">
        <v>208</v>
      </c>
      <c r="P3512">
        <f>R3511</f>
        <v>185</v>
      </c>
      <c r="R3512">
        <v>95</v>
      </c>
      <c r="S3512">
        <f t="shared" si="767"/>
        <v>90</v>
      </c>
      <c r="T3512" s="4" t="str">
        <f t="shared" si="768"/>
        <v/>
      </c>
      <c r="U3512" s="13"/>
      <c r="V3512" s="2">
        <f t="shared" si="769"/>
        <v>3</v>
      </c>
      <c r="W3512" s="3">
        <f t="shared" si="770"/>
        <v>31.666666666666668</v>
      </c>
      <c r="X3512">
        <v>2</v>
      </c>
      <c r="Z3512">
        <v>2</v>
      </c>
      <c r="AB3512" s="4">
        <f t="shared" si="771"/>
        <v>1</v>
      </c>
      <c r="AC3512" s="5">
        <v>3.78</v>
      </c>
      <c r="AD3512" s="5">
        <f t="shared" si="772"/>
        <v>113.39999999999999</v>
      </c>
      <c r="AF3512" s="5">
        <f t="shared" si="773"/>
        <v>226.79999999999998</v>
      </c>
      <c r="AG3512" s="6">
        <f t="shared" si="774"/>
        <v>340.2</v>
      </c>
    </row>
    <row r="3513" spans="1:33" x14ac:dyDescent="0.25">
      <c r="A3513" t="s">
        <v>8</v>
      </c>
      <c r="B3513" t="s">
        <v>1580</v>
      </c>
      <c r="C3513" t="s">
        <v>1581</v>
      </c>
      <c r="D3513" t="s">
        <v>673</v>
      </c>
      <c r="E3513" t="s">
        <v>59</v>
      </c>
      <c r="F3513" s="1">
        <v>42370</v>
      </c>
      <c r="K3513" t="s">
        <v>12</v>
      </c>
      <c r="L3513" t="s">
        <v>115</v>
      </c>
      <c r="M3513">
        <v>30</v>
      </c>
      <c r="O3513">
        <v>208</v>
      </c>
      <c r="P3513">
        <v>124</v>
      </c>
      <c r="Q3513">
        <v>110</v>
      </c>
      <c r="R3513">
        <v>135</v>
      </c>
      <c r="S3513">
        <f t="shared" si="767"/>
        <v>99</v>
      </c>
      <c r="T3513" s="4" t="str">
        <f t="shared" si="768"/>
        <v/>
      </c>
      <c r="U3513" s="13"/>
      <c r="V3513" s="2">
        <f t="shared" si="769"/>
        <v>3.3</v>
      </c>
      <c r="W3513" s="3">
        <f t="shared" si="770"/>
        <v>40.909090909090914</v>
      </c>
      <c r="X3513">
        <v>1</v>
      </c>
      <c r="Z3513">
        <v>1</v>
      </c>
      <c r="AB3513" s="4">
        <f t="shared" si="771"/>
        <v>2.2999999999999998</v>
      </c>
      <c r="AC3513" s="5">
        <v>3.78</v>
      </c>
      <c r="AD3513" s="5">
        <f t="shared" si="772"/>
        <v>260.82</v>
      </c>
      <c r="AF3513" s="5">
        <f t="shared" si="773"/>
        <v>113.39999999999999</v>
      </c>
      <c r="AG3513" s="6">
        <f t="shared" si="774"/>
        <v>374.21999999999997</v>
      </c>
    </row>
    <row r="3514" spans="1:33" x14ac:dyDescent="0.25">
      <c r="A3514" t="s">
        <v>8</v>
      </c>
      <c r="B3514" t="s">
        <v>1580</v>
      </c>
      <c r="C3514" t="s">
        <v>1581</v>
      </c>
      <c r="D3514" t="s">
        <v>673</v>
      </c>
      <c r="E3514" t="s">
        <v>59</v>
      </c>
      <c r="F3514" s="1">
        <v>42401</v>
      </c>
      <c r="K3514" t="s">
        <v>12</v>
      </c>
      <c r="L3514" t="s">
        <v>115</v>
      </c>
      <c r="M3514">
        <v>30</v>
      </c>
      <c r="O3514">
        <v>208</v>
      </c>
      <c r="P3514">
        <f>R3513</f>
        <v>135</v>
      </c>
      <c r="R3514">
        <v>110</v>
      </c>
      <c r="S3514">
        <f t="shared" si="767"/>
        <v>25</v>
      </c>
      <c r="T3514" s="4" t="str">
        <f t="shared" si="768"/>
        <v/>
      </c>
      <c r="U3514" s="13"/>
      <c r="V3514" s="2">
        <f t="shared" si="769"/>
        <v>0.83333333333333337</v>
      </c>
      <c r="W3514" s="3">
        <f t="shared" si="770"/>
        <v>132</v>
      </c>
      <c r="X3514">
        <v>1</v>
      </c>
      <c r="Z3514">
        <v>1</v>
      </c>
      <c r="AB3514" s="4">
        <f t="shared" si="771"/>
        <v>-0.16666666666666663</v>
      </c>
      <c r="AC3514" s="5">
        <v>3.78</v>
      </c>
      <c r="AD3514" s="5">
        <f t="shared" si="772"/>
        <v>-18.899999999999995</v>
      </c>
      <c r="AF3514" s="5">
        <f t="shared" si="773"/>
        <v>113.39999999999999</v>
      </c>
      <c r="AG3514" s="6">
        <f t="shared" si="774"/>
        <v>94.5</v>
      </c>
    </row>
    <row r="3515" spans="1:33" x14ac:dyDescent="0.25">
      <c r="A3515" t="s">
        <v>8</v>
      </c>
      <c r="B3515" t="s">
        <v>1580</v>
      </c>
      <c r="C3515" t="s">
        <v>1581</v>
      </c>
      <c r="D3515" t="s">
        <v>673</v>
      </c>
      <c r="E3515" t="s">
        <v>59</v>
      </c>
      <c r="F3515" s="1">
        <v>42430</v>
      </c>
      <c r="K3515" t="s">
        <v>12</v>
      </c>
      <c r="L3515" t="s">
        <v>115</v>
      </c>
      <c r="M3515">
        <v>30</v>
      </c>
      <c r="O3515">
        <v>208</v>
      </c>
      <c r="P3515">
        <v>161</v>
      </c>
      <c r="R3515">
        <v>120</v>
      </c>
      <c r="S3515">
        <f t="shared" si="767"/>
        <v>41</v>
      </c>
      <c r="T3515" s="4" t="str">
        <f t="shared" si="768"/>
        <v/>
      </c>
      <c r="U3515" s="13"/>
      <c r="V3515" s="2">
        <f t="shared" si="769"/>
        <v>1.3666666666666667</v>
      </c>
      <c r="W3515" s="3">
        <f t="shared" si="770"/>
        <v>87.804878048780481</v>
      </c>
      <c r="X3515">
        <v>1</v>
      </c>
      <c r="Z3515">
        <v>1</v>
      </c>
      <c r="AB3515" s="4">
        <f t="shared" si="771"/>
        <v>0.3666666666666667</v>
      </c>
      <c r="AC3515" s="5">
        <v>3.78</v>
      </c>
      <c r="AD3515" s="5">
        <f t="shared" si="772"/>
        <v>41.58</v>
      </c>
      <c r="AF3515" s="5">
        <f t="shared" si="773"/>
        <v>113.39999999999999</v>
      </c>
      <c r="AG3515" s="6">
        <f t="shared" si="774"/>
        <v>154.97999999999999</v>
      </c>
    </row>
    <row r="3516" spans="1:33" x14ac:dyDescent="0.25">
      <c r="A3516" t="s">
        <v>8</v>
      </c>
      <c r="B3516" t="s">
        <v>1580</v>
      </c>
      <c r="C3516" t="s">
        <v>1581</v>
      </c>
      <c r="D3516" t="s">
        <v>673</v>
      </c>
      <c r="E3516" t="s">
        <v>59</v>
      </c>
      <c r="F3516" s="1">
        <v>42461</v>
      </c>
      <c r="K3516" t="s">
        <v>12</v>
      </c>
      <c r="L3516" t="s">
        <v>115</v>
      </c>
      <c r="M3516">
        <v>30</v>
      </c>
      <c r="O3516">
        <v>208</v>
      </c>
      <c r="P3516">
        <f>R3515</f>
        <v>120</v>
      </c>
      <c r="R3516">
        <v>100</v>
      </c>
      <c r="S3516">
        <f t="shared" si="767"/>
        <v>20</v>
      </c>
      <c r="T3516" s="4" t="str">
        <f t="shared" si="768"/>
        <v/>
      </c>
      <c r="U3516" s="13"/>
      <c r="V3516" s="2">
        <f t="shared" si="769"/>
        <v>0.66666666666666663</v>
      </c>
      <c r="W3516" s="3">
        <f t="shared" si="770"/>
        <v>150</v>
      </c>
      <c r="X3516">
        <v>1</v>
      </c>
      <c r="Z3516">
        <v>1</v>
      </c>
      <c r="AB3516" s="4">
        <f t="shared" si="771"/>
        <v>-0.33333333333333337</v>
      </c>
      <c r="AC3516" s="5">
        <v>3.78</v>
      </c>
      <c r="AD3516" s="5">
        <f t="shared" si="772"/>
        <v>-37.800000000000004</v>
      </c>
      <c r="AF3516" s="5">
        <f t="shared" si="773"/>
        <v>113.39999999999999</v>
      </c>
      <c r="AG3516" s="6">
        <f t="shared" si="774"/>
        <v>75.599999999999994</v>
      </c>
    </row>
    <row r="3517" spans="1:33" x14ac:dyDescent="0.25">
      <c r="A3517" t="s">
        <v>8</v>
      </c>
      <c r="B3517" t="s">
        <v>1580</v>
      </c>
      <c r="C3517" t="s">
        <v>1581</v>
      </c>
      <c r="D3517" t="s">
        <v>674</v>
      </c>
      <c r="E3517" t="s">
        <v>59</v>
      </c>
      <c r="F3517" s="1">
        <v>42370</v>
      </c>
      <c r="K3517" t="s">
        <v>89</v>
      </c>
      <c r="L3517" t="s">
        <v>37</v>
      </c>
      <c r="M3517">
        <v>30</v>
      </c>
      <c r="O3517">
        <v>208</v>
      </c>
      <c r="P3517">
        <v>55</v>
      </c>
      <c r="Q3517">
        <v>170</v>
      </c>
      <c r="R3517">
        <v>154</v>
      </c>
      <c r="S3517">
        <f t="shared" si="767"/>
        <v>71</v>
      </c>
      <c r="T3517" s="4" t="str">
        <f t="shared" si="768"/>
        <v/>
      </c>
      <c r="U3517" s="13"/>
      <c r="V3517" s="2">
        <f t="shared" si="769"/>
        <v>2.3666666666666667</v>
      </c>
      <c r="W3517" s="3">
        <f t="shared" si="770"/>
        <v>65.070422535211264</v>
      </c>
      <c r="X3517">
        <v>2</v>
      </c>
      <c r="Z3517">
        <v>2</v>
      </c>
      <c r="AB3517" s="4">
        <f t="shared" si="771"/>
        <v>0.3666666666666667</v>
      </c>
      <c r="AC3517" s="5">
        <v>4.91</v>
      </c>
      <c r="AD3517" s="5">
        <f t="shared" si="772"/>
        <v>54.010000000000005</v>
      </c>
      <c r="AF3517" s="5">
        <f t="shared" si="773"/>
        <v>294.60000000000002</v>
      </c>
      <c r="AG3517" s="6">
        <f t="shared" si="774"/>
        <v>348.61</v>
      </c>
    </row>
    <row r="3518" spans="1:33" x14ac:dyDescent="0.25">
      <c r="A3518" t="s">
        <v>8</v>
      </c>
      <c r="B3518" t="s">
        <v>1580</v>
      </c>
      <c r="C3518" t="s">
        <v>1581</v>
      </c>
      <c r="D3518" t="s">
        <v>674</v>
      </c>
      <c r="E3518" t="s">
        <v>59</v>
      </c>
      <c r="F3518" s="1">
        <v>42401</v>
      </c>
      <c r="K3518" t="s">
        <v>89</v>
      </c>
      <c r="L3518" t="s">
        <v>37</v>
      </c>
      <c r="M3518">
        <v>30</v>
      </c>
      <c r="O3518">
        <v>208</v>
      </c>
      <c r="P3518">
        <f>R3517</f>
        <v>154</v>
      </c>
      <c r="R3518">
        <v>145</v>
      </c>
      <c r="S3518">
        <f t="shared" si="767"/>
        <v>9</v>
      </c>
      <c r="T3518" s="4" t="str">
        <f t="shared" si="768"/>
        <v/>
      </c>
      <c r="U3518" s="13"/>
      <c r="V3518" s="2">
        <f t="shared" si="769"/>
        <v>0.3</v>
      </c>
      <c r="W3518" s="3">
        <f t="shared" si="770"/>
        <v>483.33333333333337</v>
      </c>
      <c r="X3518">
        <v>2</v>
      </c>
      <c r="Z3518">
        <v>2</v>
      </c>
      <c r="AB3518" s="4">
        <f t="shared" si="771"/>
        <v>-1.7</v>
      </c>
      <c r="AC3518" s="5">
        <v>4.91</v>
      </c>
      <c r="AD3518" s="5">
        <f t="shared" si="772"/>
        <v>-250.41</v>
      </c>
      <c r="AF3518" s="5">
        <f t="shared" si="773"/>
        <v>294.60000000000002</v>
      </c>
      <c r="AG3518" s="6">
        <f t="shared" si="774"/>
        <v>44.19</v>
      </c>
    </row>
    <row r="3519" spans="1:33" x14ac:dyDescent="0.25">
      <c r="A3519" t="s">
        <v>8</v>
      </c>
      <c r="B3519" t="s">
        <v>1580</v>
      </c>
      <c r="C3519" t="s">
        <v>1581</v>
      </c>
      <c r="D3519" t="s">
        <v>674</v>
      </c>
      <c r="E3519" t="s">
        <v>59</v>
      </c>
      <c r="F3519" s="1">
        <v>42430</v>
      </c>
      <c r="K3519" t="s">
        <v>89</v>
      </c>
      <c r="L3519" t="s">
        <v>37</v>
      </c>
      <c r="M3519">
        <v>30</v>
      </c>
      <c r="O3519">
        <v>208</v>
      </c>
      <c r="P3519">
        <f>R3518</f>
        <v>145</v>
      </c>
      <c r="Q3519">
        <v>120</v>
      </c>
      <c r="R3519">
        <v>185</v>
      </c>
      <c r="S3519">
        <f t="shared" si="767"/>
        <v>80</v>
      </c>
      <c r="T3519" s="4" t="str">
        <f t="shared" si="768"/>
        <v/>
      </c>
      <c r="U3519" s="13"/>
      <c r="V3519" s="2">
        <f t="shared" si="769"/>
        <v>2.6666666666666665</v>
      </c>
      <c r="W3519" s="3">
        <f t="shared" si="770"/>
        <v>69.375</v>
      </c>
      <c r="X3519">
        <v>2</v>
      </c>
      <c r="Z3519">
        <v>2</v>
      </c>
      <c r="AB3519" s="4">
        <f t="shared" si="771"/>
        <v>0.66666666666666652</v>
      </c>
      <c r="AC3519" s="5">
        <v>4.91</v>
      </c>
      <c r="AD3519" s="5">
        <f t="shared" si="772"/>
        <v>98.199999999999989</v>
      </c>
      <c r="AF3519" s="5">
        <f t="shared" si="773"/>
        <v>294.60000000000002</v>
      </c>
      <c r="AG3519" s="6">
        <f t="shared" si="774"/>
        <v>392.8</v>
      </c>
    </row>
    <row r="3520" spans="1:33" x14ac:dyDescent="0.25">
      <c r="A3520" t="s">
        <v>8</v>
      </c>
      <c r="B3520" t="s">
        <v>1580</v>
      </c>
      <c r="C3520" t="s">
        <v>1581</v>
      </c>
      <c r="D3520" t="s">
        <v>674</v>
      </c>
      <c r="E3520" t="s">
        <v>59</v>
      </c>
      <c r="F3520" s="1">
        <v>42461</v>
      </c>
      <c r="K3520" t="s">
        <v>89</v>
      </c>
      <c r="L3520" t="s">
        <v>37</v>
      </c>
      <c r="M3520">
        <v>30</v>
      </c>
      <c r="O3520">
        <v>208</v>
      </c>
      <c r="P3520">
        <f>R3519</f>
        <v>185</v>
      </c>
      <c r="R3520">
        <v>30</v>
      </c>
      <c r="S3520">
        <f t="shared" si="767"/>
        <v>155</v>
      </c>
      <c r="T3520" s="4" t="str">
        <f t="shared" si="768"/>
        <v/>
      </c>
      <c r="U3520" s="13"/>
      <c r="V3520" s="2">
        <f t="shared" si="769"/>
        <v>5.166666666666667</v>
      </c>
      <c r="W3520" s="3">
        <f t="shared" si="770"/>
        <v>5.8064516129032251</v>
      </c>
      <c r="X3520">
        <v>2</v>
      </c>
      <c r="Z3520">
        <v>2</v>
      </c>
      <c r="AB3520" s="4">
        <f t="shared" si="771"/>
        <v>3.166666666666667</v>
      </c>
      <c r="AC3520" s="5">
        <v>4.91</v>
      </c>
      <c r="AD3520" s="5">
        <f t="shared" si="772"/>
        <v>466.4500000000001</v>
      </c>
      <c r="AF3520" s="5">
        <f t="shared" si="773"/>
        <v>294.60000000000002</v>
      </c>
      <c r="AG3520" s="6">
        <f t="shared" si="774"/>
        <v>761.05000000000007</v>
      </c>
    </row>
    <row r="3521" spans="1:34" x14ac:dyDescent="0.25">
      <c r="A3521" t="s">
        <v>8</v>
      </c>
      <c r="B3521" t="s">
        <v>1580</v>
      </c>
      <c r="C3521" t="s">
        <v>1581</v>
      </c>
      <c r="D3521" t="s">
        <v>675</v>
      </c>
      <c r="E3521" t="s">
        <v>59</v>
      </c>
      <c r="F3521" s="1">
        <v>42370</v>
      </c>
      <c r="K3521" t="s">
        <v>104</v>
      </c>
      <c r="L3521" t="s">
        <v>115</v>
      </c>
      <c r="M3521">
        <v>30</v>
      </c>
      <c r="O3521">
        <v>208</v>
      </c>
      <c r="S3521">
        <f t="shared" si="767"/>
        <v>0</v>
      </c>
      <c r="T3521" s="4" t="str">
        <f t="shared" si="768"/>
        <v/>
      </c>
      <c r="U3521" s="13"/>
      <c r="V3521" s="2">
        <f t="shared" si="769"/>
        <v>0</v>
      </c>
      <c r="W3521" s="3" t="e">
        <f t="shared" si="770"/>
        <v>#DIV/0!</v>
      </c>
      <c r="X3521">
        <v>1</v>
      </c>
      <c r="Z3521">
        <v>1</v>
      </c>
      <c r="AB3521" s="4">
        <f t="shared" si="771"/>
        <v>-1</v>
      </c>
      <c r="AC3521" s="5">
        <v>3.99</v>
      </c>
      <c r="AD3521" s="5">
        <f t="shared" si="772"/>
        <v>-119.7</v>
      </c>
      <c r="AF3521" s="5">
        <f t="shared" si="773"/>
        <v>119.7</v>
      </c>
      <c r="AG3521" s="6">
        <f t="shared" si="774"/>
        <v>0</v>
      </c>
      <c r="AH3521" t="s">
        <v>95</v>
      </c>
    </row>
    <row r="3522" spans="1:34" x14ac:dyDescent="0.25">
      <c r="A3522" t="s">
        <v>8</v>
      </c>
      <c r="B3522" t="s">
        <v>1580</v>
      </c>
      <c r="C3522" t="s">
        <v>1581</v>
      </c>
      <c r="D3522" t="s">
        <v>675</v>
      </c>
      <c r="E3522" t="s">
        <v>59</v>
      </c>
      <c r="F3522" s="1">
        <v>42401</v>
      </c>
      <c r="K3522" t="s">
        <v>104</v>
      </c>
      <c r="L3522" t="s">
        <v>115</v>
      </c>
      <c r="M3522">
        <v>30</v>
      </c>
      <c r="O3522">
        <v>208</v>
      </c>
      <c r="P3522">
        <v>155</v>
      </c>
      <c r="R3522">
        <v>115</v>
      </c>
      <c r="S3522">
        <f t="shared" ref="S3522:S3585" si="775">SUM(P3522+Q3522-R3522)</f>
        <v>40</v>
      </c>
      <c r="T3522" s="4" t="str">
        <f t="shared" si="768"/>
        <v/>
      </c>
      <c r="U3522" s="13"/>
      <c r="V3522" s="2">
        <f t="shared" si="769"/>
        <v>1.3333333333333333</v>
      </c>
      <c r="W3522" s="3">
        <f t="shared" si="770"/>
        <v>86.25</v>
      </c>
      <c r="X3522">
        <v>1</v>
      </c>
      <c r="Z3522">
        <v>1</v>
      </c>
      <c r="AB3522" s="4">
        <f t="shared" si="771"/>
        <v>0.33333333333333326</v>
      </c>
      <c r="AC3522" s="5">
        <v>3.99</v>
      </c>
      <c r="AD3522" s="5">
        <f t="shared" si="772"/>
        <v>39.9</v>
      </c>
      <c r="AF3522" s="5">
        <f t="shared" si="773"/>
        <v>119.7</v>
      </c>
      <c r="AG3522" s="6">
        <f t="shared" si="774"/>
        <v>159.60000000000002</v>
      </c>
      <c r="AH3522" t="s">
        <v>95</v>
      </c>
    </row>
    <row r="3523" spans="1:34" x14ac:dyDescent="0.25">
      <c r="A3523" t="s">
        <v>8</v>
      </c>
      <c r="B3523" t="s">
        <v>1580</v>
      </c>
      <c r="C3523" t="s">
        <v>1581</v>
      </c>
      <c r="D3523" t="s">
        <v>675</v>
      </c>
      <c r="E3523" t="s">
        <v>59</v>
      </c>
      <c r="F3523" s="1">
        <v>42430</v>
      </c>
      <c r="K3523" t="s">
        <v>104</v>
      </c>
      <c r="L3523" t="s">
        <v>115</v>
      </c>
      <c r="M3523">
        <v>30</v>
      </c>
      <c r="O3523">
        <v>208</v>
      </c>
      <c r="P3523">
        <f>R3522</f>
        <v>115</v>
      </c>
      <c r="Q3523">
        <v>85</v>
      </c>
      <c r="R3523">
        <v>160</v>
      </c>
      <c r="S3523">
        <f t="shared" si="775"/>
        <v>40</v>
      </c>
      <c r="T3523" s="4" t="str">
        <f t="shared" ref="T3523:T3586" si="776">IF(E3523="Batch",Q3523,"")</f>
        <v/>
      </c>
      <c r="U3523" s="13"/>
      <c r="V3523" s="2">
        <f t="shared" ref="V3523:V3586" si="777">S3523/M3523</f>
        <v>1.3333333333333333</v>
      </c>
      <c r="W3523" s="3">
        <f t="shared" ref="W3523:W3586" si="778">R3523/V3523</f>
        <v>120</v>
      </c>
      <c r="X3523">
        <v>1</v>
      </c>
      <c r="Z3523">
        <v>1</v>
      </c>
      <c r="AB3523" s="4">
        <f t="shared" ref="AB3523:AB3586" si="779">V3523-X3523</f>
        <v>0.33333333333333326</v>
      </c>
      <c r="AC3523" s="5">
        <v>3.99</v>
      </c>
      <c r="AD3523" s="5">
        <f t="shared" ref="AD3523:AD3586" si="780">AC3523*(AB3523*M3523)</f>
        <v>39.9</v>
      </c>
      <c r="AF3523" s="5">
        <f t="shared" ref="AF3523:AF3586" si="781">AC3523*(Z3523*M3523)</f>
        <v>119.7</v>
      </c>
      <c r="AG3523" s="6">
        <f t="shared" ref="AG3523:AG3586" si="782">AC3523*S3523</f>
        <v>159.60000000000002</v>
      </c>
    </row>
    <row r="3524" spans="1:34" x14ac:dyDescent="0.25">
      <c r="A3524" t="s">
        <v>8</v>
      </c>
      <c r="B3524" t="s">
        <v>1580</v>
      </c>
      <c r="C3524" t="s">
        <v>1581</v>
      </c>
      <c r="D3524" t="s">
        <v>675</v>
      </c>
      <c r="E3524" t="s">
        <v>59</v>
      </c>
      <c r="F3524" s="1">
        <v>42461</v>
      </c>
      <c r="K3524" t="s">
        <v>104</v>
      </c>
      <c r="L3524" t="s">
        <v>115</v>
      </c>
      <c r="M3524">
        <v>30</v>
      </c>
      <c r="O3524">
        <v>208</v>
      </c>
      <c r="P3524">
        <f>R3523</f>
        <v>160</v>
      </c>
      <c r="R3524">
        <v>105</v>
      </c>
      <c r="S3524">
        <f t="shared" si="775"/>
        <v>55</v>
      </c>
      <c r="T3524" s="4" t="str">
        <f t="shared" si="776"/>
        <v/>
      </c>
      <c r="U3524" s="13"/>
      <c r="V3524" s="2">
        <f t="shared" si="777"/>
        <v>1.8333333333333333</v>
      </c>
      <c r="W3524" s="3">
        <f t="shared" si="778"/>
        <v>57.272727272727273</v>
      </c>
      <c r="X3524">
        <v>1</v>
      </c>
      <c r="Z3524">
        <v>1</v>
      </c>
      <c r="AB3524" s="4">
        <f t="shared" si="779"/>
        <v>0.83333333333333326</v>
      </c>
      <c r="AC3524" s="5">
        <v>3.99</v>
      </c>
      <c r="AD3524" s="5">
        <f t="shared" si="780"/>
        <v>99.749999999999986</v>
      </c>
      <c r="AF3524" s="5">
        <f t="shared" si="781"/>
        <v>119.7</v>
      </c>
      <c r="AG3524" s="6">
        <f t="shared" si="782"/>
        <v>219.45000000000002</v>
      </c>
    </row>
    <row r="3525" spans="1:34" x14ac:dyDescent="0.25">
      <c r="A3525" t="s">
        <v>8</v>
      </c>
      <c r="B3525" t="s">
        <v>1580</v>
      </c>
      <c r="C3525" t="s">
        <v>1581</v>
      </c>
      <c r="D3525" t="s">
        <v>676</v>
      </c>
      <c r="E3525" t="s">
        <v>59</v>
      </c>
      <c r="F3525" s="1">
        <v>42370</v>
      </c>
      <c r="K3525" t="s">
        <v>85</v>
      </c>
      <c r="L3525" t="s">
        <v>106</v>
      </c>
      <c r="M3525">
        <v>30</v>
      </c>
      <c r="O3525">
        <v>208</v>
      </c>
      <c r="P3525">
        <v>20</v>
      </c>
      <c r="R3525">
        <v>20</v>
      </c>
      <c r="S3525">
        <f t="shared" si="775"/>
        <v>0</v>
      </c>
      <c r="T3525" s="4" t="str">
        <f t="shared" si="776"/>
        <v/>
      </c>
      <c r="U3525" s="13"/>
      <c r="V3525" s="2">
        <f t="shared" si="777"/>
        <v>0</v>
      </c>
      <c r="W3525" s="3" t="e">
        <f t="shared" si="778"/>
        <v>#DIV/0!</v>
      </c>
      <c r="X3525">
        <v>2</v>
      </c>
      <c r="Z3525">
        <v>2</v>
      </c>
      <c r="AB3525" s="4">
        <f t="shared" si="779"/>
        <v>-2</v>
      </c>
      <c r="AC3525" s="5">
        <v>3.99</v>
      </c>
      <c r="AD3525" s="5">
        <f t="shared" si="780"/>
        <v>-239.4</v>
      </c>
      <c r="AF3525" s="5">
        <f t="shared" si="781"/>
        <v>239.4</v>
      </c>
      <c r="AG3525" s="6">
        <f t="shared" si="782"/>
        <v>0</v>
      </c>
      <c r="AH3525" t="s">
        <v>564</v>
      </c>
    </row>
    <row r="3526" spans="1:34" x14ac:dyDescent="0.25">
      <c r="A3526" t="s">
        <v>8</v>
      </c>
      <c r="B3526" t="s">
        <v>1580</v>
      </c>
      <c r="C3526" t="s">
        <v>1581</v>
      </c>
      <c r="D3526" t="s">
        <v>676</v>
      </c>
      <c r="E3526" t="s">
        <v>59</v>
      </c>
      <c r="F3526" s="1">
        <v>42401</v>
      </c>
      <c r="K3526" t="s">
        <v>85</v>
      </c>
      <c r="L3526" t="s">
        <v>106</v>
      </c>
      <c r="M3526">
        <v>30</v>
      </c>
      <c r="O3526">
        <v>208</v>
      </c>
      <c r="P3526">
        <f>R3525</f>
        <v>20</v>
      </c>
      <c r="R3526">
        <v>20</v>
      </c>
      <c r="S3526">
        <f t="shared" si="775"/>
        <v>0</v>
      </c>
      <c r="T3526" s="4" t="str">
        <f t="shared" si="776"/>
        <v/>
      </c>
      <c r="U3526" s="13"/>
      <c r="V3526" s="2">
        <f t="shared" si="777"/>
        <v>0</v>
      </c>
      <c r="W3526" s="3" t="e">
        <f t="shared" si="778"/>
        <v>#DIV/0!</v>
      </c>
      <c r="X3526">
        <v>2</v>
      </c>
      <c r="Z3526">
        <v>2</v>
      </c>
      <c r="AB3526" s="4">
        <f t="shared" si="779"/>
        <v>-2</v>
      </c>
      <c r="AC3526" s="5">
        <v>3.99</v>
      </c>
      <c r="AD3526" s="5">
        <f t="shared" si="780"/>
        <v>-239.4</v>
      </c>
      <c r="AF3526" s="5">
        <f t="shared" si="781"/>
        <v>239.4</v>
      </c>
      <c r="AG3526" s="6">
        <f t="shared" si="782"/>
        <v>0</v>
      </c>
      <c r="AH3526" t="s">
        <v>564</v>
      </c>
    </row>
    <row r="3527" spans="1:34" x14ac:dyDescent="0.25">
      <c r="A3527" t="s">
        <v>8</v>
      </c>
      <c r="B3527" t="s">
        <v>1580</v>
      </c>
      <c r="C3527" t="s">
        <v>1581</v>
      </c>
      <c r="D3527" t="s">
        <v>676</v>
      </c>
      <c r="E3527" t="s">
        <v>59</v>
      </c>
      <c r="F3527" s="1">
        <v>42430</v>
      </c>
      <c r="K3527" t="s">
        <v>85</v>
      </c>
      <c r="L3527" t="s">
        <v>106</v>
      </c>
      <c r="M3527">
        <v>30</v>
      </c>
      <c r="O3527">
        <v>208</v>
      </c>
      <c r="P3527">
        <f>R3526</f>
        <v>20</v>
      </c>
      <c r="R3527">
        <v>20</v>
      </c>
      <c r="S3527">
        <f t="shared" si="775"/>
        <v>0</v>
      </c>
      <c r="T3527" s="4" t="str">
        <f t="shared" si="776"/>
        <v/>
      </c>
      <c r="U3527" s="13"/>
      <c r="V3527" s="2">
        <f t="shared" si="777"/>
        <v>0</v>
      </c>
      <c r="W3527" s="3" t="e">
        <f t="shared" si="778"/>
        <v>#DIV/0!</v>
      </c>
      <c r="X3527">
        <v>2</v>
      </c>
      <c r="Z3527">
        <v>2</v>
      </c>
      <c r="AB3527" s="4">
        <f t="shared" si="779"/>
        <v>-2</v>
      </c>
      <c r="AC3527" s="5">
        <v>3.99</v>
      </c>
      <c r="AD3527" s="5">
        <f t="shared" si="780"/>
        <v>-239.4</v>
      </c>
      <c r="AF3527" s="5">
        <f t="shared" si="781"/>
        <v>239.4</v>
      </c>
      <c r="AG3527" s="6">
        <f t="shared" si="782"/>
        <v>0</v>
      </c>
      <c r="AH3527" t="s">
        <v>564</v>
      </c>
    </row>
    <row r="3528" spans="1:34" x14ac:dyDescent="0.25">
      <c r="A3528" t="s">
        <v>8</v>
      </c>
      <c r="B3528" t="s">
        <v>1580</v>
      </c>
      <c r="C3528" t="s">
        <v>1581</v>
      </c>
      <c r="D3528" t="s">
        <v>676</v>
      </c>
      <c r="E3528" t="s">
        <v>59</v>
      </c>
      <c r="F3528" s="1">
        <v>42461</v>
      </c>
      <c r="K3528" t="s">
        <v>85</v>
      </c>
      <c r="L3528" t="s">
        <v>106</v>
      </c>
      <c r="M3528">
        <v>30</v>
      </c>
      <c r="O3528">
        <v>208</v>
      </c>
      <c r="P3528">
        <f>R3527</f>
        <v>20</v>
      </c>
      <c r="R3528">
        <v>20</v>
      </c>
      <c r="S3528">
        <f t="shared" si="775"/>
        <v>0</v>
      </c>
      <c r="T3528" s="4" t="str">
        <f t="shared" si="776"/>
        <v/>
      </c>
      <c r="U3528" s="13"/>
      <c r="V3528" s="2">
        <f t="shared" si="777"/>
        <v>0</v>
      </c>
      <c r="W3528" s="3" t="e">
        <f t="shared" si="778"/>
        <v>#DIV/0!</v>
      </c>
      <c r="X3528">
        <v>2</v>
      </c>
      <c r="Z3528">
        <v>2</v>
      </c>
      <c r="AB3528" s="4">
        <f t="shared" si="779"/>
        <v>-2</v>
      </c>
      <c r="AC3528" s="5">
        <v>3.99</v>
      </c>
      <c r="AD3528" s="5">
        <f t="shared" si="780"/>
        <v>-239.4</v>
      </c>
      <c r="AF3528" s="5">
        <f t="shared" si="781"/>
        <v>239.4</v>
      </c>
      <c r="AG3528" s="6">
        <f t="shared" si="782"/>
        <v>0</v>
      </c>
      <c r="AH3528" t="s">
        <v>564</v>
      </c>
    </row>
    <row r="3529" spans="1:34" x14ac:dyDescent="0.25">
      <c r="A3529" t="s">
        <v>8</v>
      </c>
      <c r="B3529" t="s">
        <v>1580</v>
      </c>
      <c r="C3529" t="s">
        <v>1581</v>
      </c>
      <c r="D3529" t="s">
        <v>677</v>
      </c>
      <c r="E3529" t="s">
        <v>59</v>
      </c>
      <c r="F3529" s="1">
        <v>42370</v>
      </c>
      <c r="K3529" t="s">
        <v>85</v>
      </c>
      <c r="L3529" t="s">
        <v>106</v>
      </c>
      <c r="M3529">
        <v>30</v>
      </c>
      <c r="O3529">
        <v>208</v>
      </c>
      <c r="P3529">
        <v>20</v>
      </c>
      <c r="R3529">
        <v>20</v>
      </c>
      <c r="S3529">
        <f t="shared" si="775"/>
        <v>0</v>
      </c>
      <c r="T3529" s="4" t="str">
        <f t="shared" si="776"/>
        <v/>
      </c>
      <c r="U3529" s="13"/>
      <c r="V3529" s="2">
        <f t="shared" si="777"/>
        <v>0</v>
      </c>
      <c r="W3529" s="3" t="e">
        <f t="shared" si="778"/>
        <v>#DIV/0!</v>
      </c>
      <c r="X3529">
        <v>1</v>
      </c>
      <c r="Z3529">
        <v>1</v>
      </c>
      <c r="AB3529" s="4">
        <f t="shared" si="779"/>
        <v>-1</v>
      </c>
      <c r="AC3529" s="5">
        <v>3.99</v>
      </c>
      <c r="AD3529" s="5">
        <f t="shared" si="780"/>
        <v>-119.7</v>
      </c>
      <c r="AF3529" s="5">
        <f t="shared" si="781"/>
        <v>119.7</v>
      </c>
      <c r="AG3529" s="6">
        <f t="shared" si="782"/>
        <v>0</v>
      </c>
      <c r="AH3529" t="s">
        <v>564</v>
      </c>
    </row>
    <row r="3530" spans="1:34" x14ac:dyDescent="0.25">
      <c r="A3530" t="s">
        <v>8</v>
      </c>
      <c r="B3530" t="s">
        <v>1580</v>
      </c>
      <c r="C3530" t="s">
        <v>1581</v>
      </c>
      <c r="D3530" t="s">
        <v>677</v>
      </c>
      <c r="E3530" t="s">
        <v>59</v>
      </c>
      <c r="F3530" s="1">
        <v>42401</v>
      </c>
      <c r="K3530" t="s">
        <v>85</v>
      </c>
      <c r="L3530" t="s">
        <v>106</v>
      </c>
      <c r="M3530">
        <v>30</v>
      </c>
      <c r="O3530">
        <v>208</v>
      </c>
      <c r="P3530">
        <f>R3529</f>
        <v>20</v>
      </c>
      <c r="R3530">
        <v>20</v>
      </c>
      <c r="S3530">
        <f t="shared" si="775"/>
        <v>0</v>
      </c>
      <c r="T3530" s="4" t="str">
        <f t="shared" si="776"/>
        <v/>
      </c>
      <c r="U3530" s="13"/>
      <c r="V3530" s="2">
        <f t="shared" si="777"/>
        <v>0</v>
      </c>
      <c r="W3530" s="3" t="e">
        <f t="shared" si="778"/>
        <v>#DIV/0!</v>
      </c>
      <c r="X3530">
        <v>1</v>
      </c>
      <c r="Z3530">
        <v>1</v>
      </c>
      <c r="AB3530" s="4">
        <f t="shared" si="779"/>
        <v>-1</v>
      </c>
      <c r="AC3530" s="5">
        <v>3.99</v>
      </c>
      <c r="AD3530" s="5">
        <f t="shared" si="780"/>
        <v>-119.7</v>
      </c>
      <c r="AF3530" s="5">
        <f t="shared" si="781"/>
        <v>119.7</v>
      </c>
      <c r="AG3530" s="6">
        <f t="shared" si="782"/>
        <v>0</v>
      </c>
      <c r="AH3530" t="s">
        <v>564</v>
      </c>
    </row>
    <row r="3531" spans="1:34" x14ac:dyDescent="0.25">
      <c r="A3531" t="s">
        <v>8</v>
      </c>
      <c r="B3531" t="s">
        <v>1580</v>
      </c>
      <c r="C3531" t="s">
        <v>1581</v>
      </c>
      <c r="D3531" t="s">
        <v>677</v>
      </c>
      <c r="E3531" t="s">
        <v>59</v>
      </c>
      <c r="F3531" s="1">
        <v>42430</v>
      </c>
      <c r="K3531" t="s">
        <v>85</v>
      </c>
      <c r="L3531" t="s">
        <v>106</v>
      </c>
      <c r="M3531">
        <v>30</v>
      </c>
      <c r="O3531">
        <v>208</v>
      </c>
      <c r="P3531">
        <f>R3530</f>
        <v>20</v>
      </c>
      <c r="R3531">
        <v>20</v>
      </c>
      <c r="S3531">
        <f t="shared" si="775"/>
        <v>0</v>
      </c>
      <c r="T3531" s="4" t="str">
        <f t="shared" si="776"/>
        <v/>
      </c>
      <c r="U3531" s="13"/>
      <c r="V3531" s="2">
        <f t="shared" si="777"/>
        <v>0</v>
      </c>
      <c r="W3531" s="3" t="e">
        <f t="shared" si="778"/>
        <v>#DIV/0!</v>
      </c>
      <c r="X3531">
        <v>1</v>
      </c>
      <c r="Z3531">
        <v>1</v>
      </c>
      <c r="AB3531" s="4">
        <f t="shared" si="779"/>
        <v>-1</v>
      </c>
      <c r="AC3531" s="5">
        <v>3.99</v>
      </c>
      <c r="AD3531" s="5">
        <f t="shared" si="780"/>
        <v>-119.7</v>
      </c>
      <c r="AF3531" s="5">
        <f t="shared" si="781"/>
        <v>119.7</v>
      </c>
      <c r="AG3531" s="6">
        <f t="shared" si="782"/>
        <v>0</v>
      </c>
      <c r="AH3531" t="s">
        <v>564</v>
      </c>
    </row>
    <row r="3532" spans="1:34" x14ac:dyDescent="0.25">
      <c r="A3532" t="s">
        <v>8</v>
      </c>
      <c r="B3532" t="s">
        <v>1580</v>
      </c>
      <c r="C3532" t="s">
        <v>1581</v>
      </c>
      <c r="D3532" t="s">
        <v>677</v>
      </c>
      <c r="E3532" t="s">
        <v>59</v>
      </c>
      <c r="F3532" s="1">
        <v>42461</v>
      </c>
      <c r="K3532" t="s">
        <v>85</v>
      </c>
      <c r="L3532" t="s">
        <v>106</v>
      </c>
      <c r="M3532">
        <v>30</v>
      </c>
      <c r="O3532">
        <v>208</v>
      </c>
      <c r="P3532">
        <f>R3531</f>
        <v>20</v>
      </c>
      <c r="R3532">
        <v>20</v>
      </c>
      <c r="S3532">
        <f t="shared" si="775"/>
        <v>0</v>
      </c>
      <c r="T3532" s="4" t="str">
        <f t="shared" si="776"/>
        <v/>
      </c>
      <c r="U3532" s="13"/>
      <c r="V3532" s="2">
        <f t="shared" si="777"/>
        <v>0</v>
      </c>
      <c r="W3532" s="3" t="e">
        <f t="shared" si="778"/>
        <v>#DIV/0!</v>
      </c>
      <c r="X3532">
        <v>1</v>
      </c>
      <c r="Z3532">
        <v>1</v>
      </c>
      <c r="AB3532" s="4">
        <f t="shared" si="779"/>
        <v>-1</v>
      </c>
      <c r="AC3532" s="5">
        <v>3.99</v>
      </c>
      <c r="AD3532" s="5">
        <f t="shared" si="780"/>
        <v>-119.7</v>
      </c>
      <c r="AF3532" s="5">
        <f t="shared" si="781"/>
        <v>119.7</v>
      </c>
      <c r="AG3532" s="6">
        <f t="shared" si="782"/>
        <v>0</v>
      </c>
      <c r="AH3532" t="s">
        <v>564</v>
      </c>
    </row>
    <row r="3533" spans="1:34" x14ac:dyDescent="0.25">
      <c r="A3533" t="s">
        <v>8</v>
      </c>
      <c r="B3533" t="s">
        <v>1580</v>
      </c>
      <c r="C3533" t="s">
        <v>1581</v>
      </c>
      <c r="D3533" t="s">
        <v>678</v>
      </c>
      <c r="E3533" t="s">
        <v>59</v>
      </c>
      <c r="F3533" s="1">
        <v>42370</v>
      </c>
      <c r="K3533" t="s">
        <v>85</v>
      </c>
      <c r="L3533" t="s">
        <v>106</v>
      </c>
      <c r="M3533">
        <v>30</v>
      </c>
      <c r="O3533">
        <v>208</v>
      </c>
      <c r="P3533">
        <v>20</v>
      </c>
      <c r="R3533">
        <v>20</v>
      </c>
      <c r="S3533">
        <f t="shared" si="775"/>
        <v>0</v>
      </c>
      <c r="T3533" s="4" t="str">
        <f t="shared" si="776"/>
        <v/>
      </c>
      <c r="U3533" s="13"/>
      <c r="V3533" s="2">
        <f t="shared" si="777"/>
        <v>0</v>
      </c>
      <c r="W3533" s="3" t="e">
        <f t="shared" si="778"/>
        <v>#DIV/0!</v>
      </c>
      <c r="X3533">
        <v>2</v>
      </c>
      <c r="Z3533">
        <v>2</v>
      </c>
      <c r="AB3533" s="4">
        <f t="shared" si="779"/>
        <v>-2</v>
      </c>
      <c r="AC3533" s="5">
        <v>3.99</v>
      </c>
      <c r="AD3533" s="5">
        <f t="shared" si="780"/>
        <v>-239.4</v>
      </c>
      <c r="AF3533" s="5">
        <f t="shared" si="781"/>
        <v>239.4</v>
      </c>
      <c r="AG3533" s="6">
        <f t="shared" si="782"/>
        <v>0</v>
      </c>
      <c r="AH3533" t="s">
        <v>564</v>
      </c>
    </row>
    <row r="3534" spans="1:34" x14ac:dyDescent="0.25">
      <c r="A3534" t="s">
        <v>8</v>
      </c>
      <c r="B3534" t="s">
        <v>1580</v>
      </c>
      <c r="C3534" t="s">
        <v>1581</v>
      </c>
      <c r="D3534" t="s">
        <v>678</v>
      </c>
      <c r="E3534" t="s">
        <v>59</v>
      </c>
      <c r="F3534" s="1">
        <v>42401</v>
      </c>
      <c r="K3534" t="s">
        <v>85</v>
      </c>
      <c r="L3534" t="s">
        <v>106</v>
      </c>
      <c r="M3534">
        <v>30</v>
      </c>
      <c r="O3534">
        <v>208</v>
      </c>
      <c r="P3534">
        <f>R3533</f>
        <v>20</v>
      </c>
      <c r="R3534">
        <v>20</v>
      </c>
      <c r="S3534">
        <f t="shared" si="775"/>
        <v>0</v>
      </c>
      <c r="T3534" s="4" t="str">
        <f t="shared" si="776"/>
        <v/>
      </c>
      <c r="U3534" s="13"/>
      <c r="V3534" s="2">
        <f t="shared" si="777"/>
        <v>0</v>
      </c>
      <c r="W3534" s="3" t="e">
        <f t="shared" si="778"/>
        <v>#DIV/0!</v>
      </c>
      <c r="X3534">
        <v>2</v>
      </c>
      <c r="Z3534">
        <v>2</v>
      </c>
      <c r="AB3534" s="4">
        <f t="shared" si="779"/>
        <v>-2</v>
      </c>
      <c r="AC3534" s="5">
        <v>3.99</v>
      </c>
      <c r="AD3534" s="5">
        <f t="shared" si="780"/>
        <v>-239.4</v>
      </c>
      <c r="AF3534" s="5">
        <f t="shared" si="781"/>
        <v>239.4</v>
      </c>
      <c r="AG3534" s="6">
        <f t="shared" si="782"/>
        <v>0</v>
      </c>
      <c r="AH3534" t="s">
        <v>564</v>
      </c>
    </row>
    <row r="3535" spans="1:34" x14ac:dyDescent="0.25">
      <c r="A3535" t="s">
        <v>8</v>
      </c>
      <c r="B3535" t="s">
        <v>1580</v>
      </c>
      <c r="C3535" t="s">
        <v>1581</v>
      </c>
      <c r="D3535" t="s">
        <v>678</v>
      </c>
      <c r="E3535" t="s">
        <v>59</v>
      </c>
      <c r="F3535" s="1">
        <v>42430</v>
      </c>
      <c r="K3535" t="s">
        <v>85</v>
      </c>
      <c r="L3535" t="s">
        <v>106</v>
      </c>
      <c r="M3535">
        <v>30</v>
      </c>
      <c r="O3535">
        <v>208</v>
      </c>
      <c r="P3535">
        <f>R3534</f>
        <v>20</v>
      </c>
      <c r="R3535">
        <v>20</v>
      </c>
      <c r="S3535">
        <f t="shared" si="775"/>
        <v>0</v>
      </c>
      <c r="T3535" s="4" t="str">
        <f t="shared" si="776"/>
        <v/>
      </c>
      <c r="U3535" s="13"/>
      <c r="V3535" s="2">
        <f t="shared" si="777"/>
        <v>0</v>
      </c>
      <c r="W3535" s="3" t="e">
        <f t="shared" si="778"/>
        <v>#DIV/0!</v>
      </c>
      <c r="X3535">
        <v>2</v>
      </c>
      <c r="Z3535">
        <v>2</v>
      </c>
      <c r="AB3535" s="4">
        <f t="shared" si="779"/>
        <v>-2</v>
      </c>
      <c r="AC3535" s="5">
        <v>3.99</v>
      </c>
      <c r="AD3535" s="5">
        <f t="shared" si="780"/>
        <v>-239.4</v>
      </c>
      <c r="AF3535" s="5">
        <f t="shared" si="781"/>
        <v>239.4</v>
      </c>
      <c r="AG3535" s="6">
        <f t="shared" si="782"/>
        <v>0</v>
      </c>
      <c r="AH3535" t="s">
        <v>564</v>
      </c>
    </row>
    <row r="3536" spans="1:34" x14ac:dyDescent="0.25">
      <c r="A3536" t="s">
        <v>8</v>
      </c>
      <c r="B3536" t="s">
        <v>1580</v>
      </c>
      <c r="C3536" t="s">
        <v>1581</v>
      </c>
      <c r="D3536" t="s">
        <v>678</v>
      </c>
      <c r="E3536" t="s">
        <v>59</v>
      </c>
      <c r="F3536" s="1">
        <v>42461</v>
      </c>
      <c r="K3536" t="s">
        <v>85</v>
      </c>
      <c r="L3536" t="s">
        <v>106</v>
      </c>
      <c r="M3536">
        <v>30</v>
      </c>
      <c r="O3536">
        <v>208</v>
      </c>
      <c r="P3536">
        <f>R3535</f>
        <v>20</v>
      </c>
      <c r="R3536">
        <v>20</v>
      </c>
      <c r="S3536">
        <f t="shared" si="775"/>
        <v>0</v>
      </c>
      <c r="T3536" s="4" t="str">
        <f t="shared" si="776"/>
        <v/>
      </c>
      <c r="U3536" s="13"/>
      <c r="V3536" s="2">
        <f t="shared" si="777"/>
        <v>0</v>
      </c>
      <c r="W3536" s="3" t="e">
        <f t="shared" si="778"/>
        <v>#DIV/0!</v>
      </c>
      <c r="X3536">
        <v>2</v>
      </c>
      <c r="Z3536">
        <v>2</v>
      </c>
      <c r="AB3536" s="4">
        <f t="shared" si="779"/>
        <v>-2</v>
      </c>
      <c r="AC3536" s="5">
        <v>3.99</v>
      </c>
      <c r="AD3536" s="5">
        <f t="shared" si="780"/>
        <v>-239.4</v>
      </c>
      <c r="AF3536" s="5">
        <f t="shared" si="781"/>
        <v>239.4</v>
      </c>
      <c r="AG3536" s="6">
        <f t="shared" si="782"/>
        <v>0</v>
      </c>
      <c r="AH3536" t="s">
        <v>564</v>
      </c>
    </row>
    <row r="3537" spans="1:34" x14ac:dyDescent="0.25">
      <c r="A3537" t="s">
        <v>8</v>
      </c>
      <c r="B3537" t="s">
        <v>1580</v>
      </c>
      <c r="C3537" t="s">
        <v>1581</v>
      </c>
      <c r="D3537" t="s">
        <v>679</v>
      </c>
      <c r="E3537" t="s">
        <v>59</v>
      </c>
      <c r="F3537" s="1">
        <v>42370</v>
      </c>
      <c r="K3537" t="s">
        <v>85</v>
      </c>
      <c r="L3537" t="s">
        <v>106</v>
      </c>
      <c r="M3537">
        <v>30</v>
      </c>
      <c r="O3537">
        <v>208</v>
      </c>
      <c r="P3537">
        <v>20</v>
      </c>
      <c r="R3537">
        <v>20</v>
      </c>
      <c r="S3537">
        <f t="shared" si="775"/>
        <v>0</v>
      </c>
      <c r="T3537" s="4" t="str">
        <f t="shared" si="776"/>
        <v/>
      </c>
      <c r="U3537" s="13"/>
      <c r="V3537" s="2">
        <f t="shared" si="777"/>
        <v>0</v>
      </c>
      <c r="W3537" s="3" t="e">
        <f t="shared" si="778"/>
        <v>#DIV/0!</v>
      </c>
      <c r="X3537">
        <v>1</v>
      </c>
      <c r="Z3537">
        <v>1</v>
      </c>
      <c r="AB3537" s="4">
        <f t="shared" si="779"/>
        <v>-1</v>
      </c>
      <c r="AC3537" s="5">
        <v>3.99</v>
      </c>
      <c r="AD3537" s="5">
        <f t="shared" si="780"/>
        <v>-119.7</v>
      </c>
      <c r="AF3537" s="5">
        <f t="shared" si="781"/>
        <v>119.7</v>
      </c>
      <c r="AG3537" s="6">
        <f t="shared" si="782"/>
        <v>0</v>
      </c>
      <c r="AH3537" t="s">
        <v>564</v>
      </c>
    </row>
    <row r="3538" spans="1:34" x14ac:dyDescent="0.25">
      <c r="A3538" t="s">
        <v>8</v>
      </c>
      <c r="B3538" t="s">
        <v>1580</v>
      </c>
      <c r="C3538" t="s">
        <v>1581</v>
      </c>
      <c r="D3538" t="s">
        <v>679</v>
      </c>
      <c r="E3538" t="s">
        <v>59</v>
      </c>
      <c r="F3538" s="1">
        <v>42401</v>
      </c>
      <c r="K3538" t="s">
        <v>85</v>
      </c>
      <c r="L3538" t="s">
        <v>106</v>
      </c>
      <c r="M3538">
        <v>30</v>
      </c>
      <c r="O3538">
        <v>208</v>
      </c>
      <c r="P3538">
        <f>R3537</f>
        <v>20</v>
      </c>
      <c r="R3538">
        <v>20</v>
      </c>
      <c r="S3538">
        <f t="shared" si="775"/>
        <v>0</v>
      </c>
      <c r="T3538" s="4" t="str">
        <f t="shared" si="776"/>
        <v/>
      </c>
      <c r="U3538" s="13"/>
      <c r="V3538" s="2">
        <f t="shared" si="777"/>
        <v>0</v>
      </c>
      <c r="W3538" s="3" t="e">
        <f t="shared" si="778"/>
        <v>#DIV/0!</v>
      </c>
      <c r="X3538">
        <v>1</v>
      </c>
      <c r="Z3538">
        <v>1</v>
      </c>
      <c r="AB3538" s="4">
        <f t="shared" si="779"/>
        <v>-1</v>
      </c>
      <c r="AC3538" s="5">
        <v>3.99</v>
      </c>
      <c r="AD3538" s="5">
        <f t="shared" si="780"/>
        <v>-119.7</v>
      </c>
      <c r="AF3538" s="5">
        <f t="shared" si="781"/>
        <v>119.7</v>
      </c>
      <c r="AG3538" s="6">
        <f t="shared" si="782"/>
        <v>0</v>
      </c>
      <c r="AH3538" t="s">
        <v>564</v>
      </c>
    </row>
    <row r="3539" spans="1:34" x14ac:dyDescent="0.25">
      <c r="A3539" t="s">
        <v>8</v>
      </c>
      <c r="B3539" t="s">
        <v>1580</v>
      </c>
      <c r="C3539" t="s">
        <v>1581</v>
      </c>
      <c r="D3539" t="s">
        <v>679</v>
      </c>
      <c r="E3539" t="s">
        <v>59</v>
      </c>
      <c r="F3539" s="1">
        <v>42430</v>
      </c>
      <c r="K3539" t="s">
        <v>85</v>
      </c>
      <c r="L3539" t="s">
        <v>106</v>
      </c>
      <c r="M3539">
        <v>30</v>
      </c>
      <c r="O3539">
        <v>208</v>
      </c>
      <c r="P3539">
        <f>R3538</f>
        <v>20</v>
      </c>
      <c r="R3539">
        <v>20</v>
      </c>
      <c r="S3539">
        <f t="shared" si="775"/>
        <v>0</v>
      </c>
      <c r="T3539" s="4" t="str">
        <f t="shared" si="776"/>
        <v/>
      </c>
      <c r="U3539" s="13"/>
      <c r="V3539" s="2">
        <f t="shared" si="777"/>
        <v>0</v>
      </c>
      <c r="W3539" s="3" t="e">
        <f t="shared" si="778"/>
        <v>#DIV/0!</v>
      </c>
      <c r="X3539">
        <v>1</v>
      </c>
      <c r="Z3539">
        <v>1</v>
      </c>
      <c r="AB3539" s="4">
        <f t="shared" si="779"/>
        <v>-1</v>
      </c>
      <c r="AC3539" s="5">
        <v>3.99</v>
      </c>
      <c r="AD3539" s="5">
        <f t="shared" si="780"/>
        <v>-119.7</v>
      </c>
      <c r="AF3539" s="5">
        <f t="shared" si="781"/>
        <v>119.7</v>
      </c>
      <c r="AG3539" s="6">
        <f t="shared" si="782"/>
        <v>0</v>
      </c>
      <c r="AH3539" t="s">
        <v>564</v>
      </c>
    </row>
    <row r="3540" spans="1:34" x14ac:dyDescent="0.25">
      <c r="A3540" t="s">
        <v>8</v>
      </c>
      <c r="B3540" t="s">
        <v>1580</v>
      </c>
      <c r="C3540" t="s">
        <v>1581</v>
      </c>
      <c r="D3540" t="s">
        <v>679</v>
      </c>
      <c r="E3540" t="s">
        <v>59</v>
      </c>
      <c r="F3540" s="1">
        <v>42461</v>
      </c>
      <c r="K3540" t="s">
        <v>85</v>
      </c>
      <c r="L3540" t="s">
        <v>106</v>
      </c>
      <c r="M3540">
        <v>30</v>
      </c>
      <c r="O3540">
        <v>208</v>
      </c>
      <c r="P3540">
        <f>R3539</f>
        <v>20</v>
      </c>
      <c r="R3540">
        <v>20</v>
      </c>
      <c r="S3540">
        <f t="shared" si="775"/>
        <v>0</v>
      </c>
      <c r="T3540" s="4" t="str">
        <f t="shared" si="776"/>
        <v/>
      </c>
      <c r="U3540" s="13"/>
      <c r="V3540" s="2">
        <f t="shared" si="777"/>
        <v>0</v>
      </c>
      <c r="W3540" s="3" t="e">
        <f t="shared" si="778"/>
        <v>#DIV/0!</v>
      </c>
      <c r="X3540">
        <v>1</v>
      </c>
      <c r="Z3540">
        <v>1</v>
      </c>
      <c r="AB3540" s="4">
        <f t="shared" si="779"/>
        <v>-1</v>
      </c>
      <c r="AC3540" s="5">
        <v>3.99</v>
      </c>
      <c r="AD3540" s="5">
        <f t="shared" si="780"/>
        <v>-119.7</v>
      </c>
      <c r="AF3540" s="5">
        <f t="shared" si="781"/>
        <v>119.7</v>
      </c>
      <c r="AG3540" s="6">
        <f t="shared" si="782"/>
        <v>0</v>
      </c>
      <c r="AH3540" t="s">
        <v>564</v>
      </c>
    </row>
    <row r="3541" spans="1:34" x14ac:dyDescent="0.25">
      <c r="A3541" t="s">
        <v>8</v>
      </c>
      <c r="B3541" t="s">
        <v>1545</v>
      </c>
      <c r="C3541" t="s">
        <v>1557</v>
      </c>
      <c r="D3541" t="s">
        <v>680</v>
      </c>
      <c r="E3541" t="s">
        <v>59</v>
      </c>
      <c r="F3541" s="1">
        <v>42491</v>
      </c>
      <c r="K3541" t="s">
        <v>85</v>
      </c>
      <c r="L3541" t="s">
        <v>106</v>
      </c>
      <c r="M3541">
        <v>30</v>
      </c>
      <c r="O3541">
        <v>208</v>
      </c>
      <c r="P3541">
        <v>40</v>
      </c>
      <c r="Q3541">
        <v>148</v>
      </c>
      <c r="R3541">
        <v>125</v>
      </c>
      <c r="S3541">
        <f t="shared" si="775"/>
        <v>63</v>
      </c>
      <c r="T3541" s="4" t="str">
        <f t="shared" si="776"/>
        <v/>
      </c>
      <c r="U3541" s="13"/>
      <c r="V3541" s="2">
        <f t="shared" si="777"/>
        <v>2.1</v>
      </c>
      <c r="W3541" s="3">
        <f t="shared" si="778"/>
        <v>59.523809523809518</v>
      </c>
      <c r="X3541">
        <v>2</v>
      </c>
      <c r="Z3541">
        <v>2</v>
      </c>
      <c r="AB3541" s="4">
        <f t="shared" si="779"/>
        <v>0.10000000000000009</v>
      </c>
      <c r="AC3541" s="5">
        <v>4.09</v>
      </c>
      <c r="AD3541" s="5">
        <f t="shared" si="780"/>
        <v>12.27000000000001</v>
      </c>
      <c r="AF3541" s="5">
        <f t="shared" si="781"/>
        <v>245.39999999999998</v>
      </c>
      <c r="AG3541" s="6">
        <f t="shared" si="782"/>
        <v>257.67</v>
      </c>
    </row>
    <row r="3542" spans="1:34" x14ac:dyDescent="0.25">
      <c r="A3542" t="s">
        <v>8</v>
      </c>
      <c r="B3542" t="s">
        <v>1545</v>
      </c>
      <c r="C3542" t="s">
        <v>1557</v>
      </c>
      <c r="D3542" t="s">
        <v>680</v>
      </c>
      <c r="E3542" t="s">
        <v>59</v>
      </c>
      <c r="F3542" s="1">
        <v>42522</v>
      </c>
      <c r="K3542" t="s">
        <v>85</v>
      </c>
      <c r="L3542" t="s">
        <v>106</v>
      </c>
      <c r="M3542">
        <v>30</v>
      </c>
      <c r="O3542">
        <v>208</v>
      </c>
      <c r="P3542">
        <f>R3541</f>
        <v>125</v>
      </c>
      <c r="Q3542">
        <v>60</v>
      </c>
      <c r="R3542">
        <v>165</v>
      </c>
      <c r="S3542">
        <f t="shared" si="775"/>
        <v>20</v>
      </c>
      <c r="T3542" s="4" t="str">
        <f t="shared" si="776"/>
        <v/>
      </c>
      <c r="U3542" s="13"/>
      <c r="V3542" s="2">
        <f t="shared" si="777"/>
        <v>0.66666666666666663</v>
      </c>
      <c r="W3542" s="3">
        <f t="shared" si="778"/>
        <v>247.5</v>
      </c>
      <c r="X3542">
        <v>2</v>
      </c>
      <c r="Z3542">
        <v>2</v>
      </c>
      <c r="AB3542" s="4">
        <f t="shared" si="779"/>
        <v>-1.3333333333333335</v>
      </c>
      <c r="AC3542" s="5">
        <f>AC3541</f>
        <v>4.09</v>
      </c>
      <c r="AD3542" s="5">
        <f t="shared" si="780"/>
        <v>-163.60000000000002</v>
      </c>
      <c r="AF3542" s="5">
        <f t="shared" si="781"/>
        <v>245.39999999999998</v>
      </c>
      <c r="AG3542" s="6">
        <f t="shared" si="782"/>
        <v>81.8</v>
      </c>
      <c r="AH3542" t="s">
        <v>191</v>
      </c>
    </row>
    <row r="3543" spans="1:34" x14ac:dyDescent="0.25">
      <c r="A3543" t="s">
        <v>8</v>
      </c>
      <c r="B3543" t="s">
        <v>1545</v>
      </c>
      <c r="C3543" t="s">
        <v>1557</v>
      </c>
      <c r="D3543" t="s">
        <v>680</v>
      </c>
      <c r="E3543" t="s">
        <v>59</v>
      </c>
      <c r="F3543" s="1">
        <v>42552</v>
      </c>
      <c r="K3543" t="s">
        <v>85</v>
      </c>
      <c r="L3543" t="s">
        <v>106</v>
      </c>
      <c r="M3543">
        <v>30</v>
      </c>
      <c r="O3543">
        <v>208</v>
      </c>
      <c r="P3543">
        <f>R3542</f>
        <v>165</v>
      </c>
      <c r="R3543">
        <v>139</v>
      </c>
      <c r="S3543">
        <f t="shared" si="775"/>
        <v>26</v>
      </c>
      <c r="T3543" s="4" t="str">
        <f t="shared" si="776"/>
        <v/>
      </c>
      <c r="U3543" s="13"/>
      <c r="V3543" s="2">
        <f t="shared" si="777"/>
        <v>0.8666666666666667</v>
      </c>
      <c r="W3543" s="3">
        <f t="shared" si="778"/>
        <v>160.38461538461539</v>
      </c>
      <c r="X3543">
        <v>2</v>
      </c>
      <c r="Z3543">
        <v>2</v>
      </c>
      <c r="AB3543" s="4">
        <f t="shared" si="779"/>
        <v>-1.1333333333333333</v>
      </c>
      <c r="AC3543" s="5">
        <f>AC3542</f>
        <v>4.09</v>
      </c>
      <c r="AD3543" s="5">
        <f t="shared" si="780"/>
        <v>-139.06</v>
      </c>
      <c r="AF3543" s="5">
        <f t="shared" si="781"/>
        <v>245.39999999999998</v>
      </c>
      <c r="AG3543" s="6">
        <f t="shared" si="782"/>
        <v>106.34</v>
      </c>
    </row>
    <row r="3544" spans="1:34" x14ac:dyDescent="0.25">
      <c r="A3544" t="s">
        <v>8</v>
      </c>
      <c r="B3544" t="s">
        <v>1545</v>
      </c>
      <c r="C3544" t="s">
        <v>1557</v>
      </c>
      <c r="D3544" t="s">
        <v>680</v>
      </c>
      <c r="E3544" t="s">
        <v>59</v>
      </c>
      <c r="F3544" s="1">
        <v>42461</v>
      </c>
      <c r="K3544" t="s">
        <v>9</v>
      </c>
      <c r="L3544" t="s">
        <v>9</v>
      </c>
      <c r="M3544">
        <v>30</v>
      </c>
      <c r="O3544">
        <v>208</v>
      </c>
      <c r="S3544">
        <f t="shared" si="775"/>
        <v>0</v>
      </c>
      <c r="T3544" s="4" t="str">
        <f t="shared" si="776"/>
        <v/>
      </c>
      <c r="U3544" s="13"/>
      <c r="V3544" s="2">
        <f t="shared" si="777"/>
        <v>0</v>
      </c>
      <c r="W3544" s="3" t="e">
        <f t="shared" si="778"/>
        <v>#DIV/0!</v>
      </c>
      <c r="AB3544" s="4">
        <f t="shared" si="779"/>
        <v>0</v>
      </c>
      <c r="AC3544" s="5"/>
      <c r="AD3544" s="5">
        <f t="shared" si="780"/>
        <v>0</v>
      </c>
      <c r="AF3544" s="5">
        <f t="shared" si="781"/>
        <v>0</v>
      </c>
      <c r="AG3544" s="6">
        <f t="shared" si="782"/>
        <v>0</v>
      </c>
    </row>
    <row r="3545" spans="1:34" x14ac:dyDescent="0.25">
      <c r="A3545" t="s">
        <v>8</v>
      </c>
      <c r="B3545" t="s">
        <v>1545</v>
      </c>
      <c r="C3545" t="s">
        <v>1557</v>
      </c>
      <c r="D3545" t="s">
        <v>680</v>
      </c>
      <c r="E3545" t="s">
        <v>59</v>
      </c>
      <c r="F3545" s="1">
        <v>42461</v>
      </c>
      <c r="K3545" t="s">
        <v>9</v>
      </c>
      <c r="L3545" t="s">
        <v>9</v>
      </c>
      <c r="M3545">
        <v>30</v>
      </c>
      <c r="O3545">
        <v>208</v>
      </c>
      <c r="S3545">
        <f t="shared" si="775"/>
        <v>0</v>
      </c>
      <c r="T3545" s="4" t="str">
        <f t="shared" si="776"/>
        <v/>
      </c>
      <c r="U3545" s="13"/>
      <c r="V3545" s="2">
        <f t="shared" si="777"/>
        <v>0</v>
      </c>
      <c r="W3545" s="3" t="e">
        <f t="shared" si="778"/>
        <v>#DIV/0!</v>
      </c>
      <c r="AB3545" s="4">
        <f t="shared" si="779"/>
        <v>0</v>
      </c>
      <c r="AC3545" s="5"/>
      <c r="AD3545" s="5">
        <f t="shared" si="780"/>
        <v>0</v>
      </c>
      <c r="AF3545" s="5">
        <f t="shared" si="781"/>
        <v>0</v>
      </c>
      <c r="AG3545" s="6">
        <f t="shared" si="782"/>
        <v>0</v>
      </c>
    </row>
    <row r="3546" spans="1:34" x14ac:dyDescent="0.25">
      <c r="A3546" t="s">
        <v>8</v>
      </c>
      <c r="B3546" t="s">
        <v>1545</v>
      </c>
      <c r="C3546" t="s">
        <v>1557</v>
      </c>
      <c r="D3546" t="s">
        <v>681</v>
      </c>
      <c r="E3546" t="s">
        <v>59</v>
      </c>
      <c r="F3546" s="1">
        <v>42461</v>
      </c>
      <c r="K3546" t="s">
        <v>22</v>
      </c>
      <c r="L3546" t="s">
        <v>13</v>
      </c>
      <c r="M3546">
        <v>30</v>
      </c>
      <c r="O3546">
        <v>208</v>
      </c>
      <c r="S3546">
        <f t="shared" si="775"/>
        <v>0</v>
      </c>
      <c r="T3546" s="4" t="str">
        <f t="shared" si="776"/>
        <v/>
      </c>
      <c r="U3546" s="13"/>
      <c r="V3546" s="2">
        <f t="shared" si="777"/>
        <v>0</v>
      </c>
      <c r="W3546" s="3" t="e">
        <f t="shared" si="778"/>
        <v>#DIV/0!</v>
      </c>
      <c r="X3546">
        <v>1</v>
      </c>
      <c r="Z3546">
        <v>1</v>
      </c>
      <c r="AB3546" s="4">
        <f t="shared" si="779"/>
        <v>-1</v>
      </c>
      <c r="AC3546" s="5"/>
      <c r="AD3546" s="5">
        <f t="shared" si="780"/>
        <v>0</v>
      </c>
      <c r="AF3546" s="5">
        <f t="shared" si="781"/>
        <v>0</v>
      </c>
      <c r="AG3546" s="6">
        <f t="shared" si="782"/>
        <v>0</v>
      </c>
    </row>
    <row r="3547" spans="1:34" x14ac:dyDescent="0.25">
      <c r="A3547" t="s">
        <v>8</v>
      </c>
      <c r="B3547" t="s">
        <v>1545</v>
      </c>
      <c r="C3547" t="s">
        <v>1557</v>
      </c>
      <c r="D3547" t="s">
        <v>682</v>
      </c>
      <c r="E3547" t="s">
        <v>59</v>
      </c>
      <c r="F3547" s="1">
        <v>42461</v>
      </c>
      <c r="K3547" t="s">
        <v>22</v>
      </c>
      <c r="L3547" t="s">
        <v>13</v>
      </c>
      <c r="M3547">
        <v>30</v>
      </c>
      <c r="O3547">
        <v>208</v>
      </c>
      <c r="S3547">
        <f t="shared" si="775"/>
        <v>0</v>
      </c>
      <c r="T3547" s="4" t="str">
        <f t="shared" si="776"/>
        <v/>
      </c>
      <c r="U3547" s="13"/>
      <c r="V3547" s="2">
        <f t="shared" si="777"/>
        <v>0</v>
      </c>
      <c r="W3547" s="3" t="e">
        <f t="shared" si="778"/>
        <v>#DIV/0!</v>
      </c>
      <c r="X3547">
        <v>1</v>
      </c>
      <c r="Z3547">
        <v>1</v>
      </c>
      <c r="AB3547" s="4">
        <f t="shared" si="779"/>
        <v>-1</v>
      </c>
      <c r="AC3547" s="5"/>
      <c r="AD3547" s="5">
        <f t="shared" si="780"/>
        <v>0</v>
      </c>
      <c r="AF3547" s="5">
        <f t="shared" si="781"/>
        <v>0</v>
      </c>
      <c r="AG3547" s="6">
        <f t="shared" si="782"/>
        <v>0</v>
      </c>
    </row>
    <row r="3548" spans="1:34" x14ac:dyDescent="0.25">
      <c r="A3548" t="s">
        <v>8</v>
      </c>
      <c r="B3548" t="s">
        <v>1564</v>
      </c>
      <c r="C3548" t="s">
        <v>684</v>
      </c>
      <c r="D3548" t="s">
        <v>683</v>
      </c>
      <c r="E3548" t="s">
        <v>59</v>
      </c>
      <c r="F3548" s="1">
        <v>42370</v>
      </c>
      <c r="K3548" t="s">
        <v>9</v>
      </c>
      <c r="L3548" t="s">
        <v>9</v>
      </c>
      <c r="M3548">
        <v>30</v>
      </c>
      <c r="O3548">
        <v>208</v>
      </c>
      <c r="S3548">
        <f t="shared" si="775"/>
        <v>0</v>
      </c>
      <c r="T3548" s="4" t="str">
        <f t="shared" si="776"/>
        <v/>
      </c>
      <c r="U3548" s="13"/>
      <c r="V3548" s="2">
        <f t="shared" si="777"/>
        <v>0</v>
      </c>
      <c r="W3548" s="3" t="e">
        <f t="shared" si="778"/>
        <v>#DIV/0!</v>
      </c>
      <c r="AB3548" s="4">
        <f t="shared" si="779"/>
        <v>0</v>
      </c>
      <c r="AC3548" s="5">
        <v>1.05</v>
      </c>
      <c r="AD3548" s="5">
        <f t="shared" si="780"/>
        <v>0</v>
      </c>
      <c r="AF3548" s="5">
        <f t="shared" si="781"/>
        <v>0</v>
      </c>
      <c r="AG3548" s="6">
        <f t="shared" si="782"/>
        <v>0</v>
      </c>
    </row>
    <row r="3549" spans="1:34" x14ac:dyDescent="0.25">
      <c r="A3549" t="s">
        <v>8</v>
      </c>
      <c r="B3549" t="s">
        <v>1564</v>
      </c>
      <c r="C3549" t="s">
        <v>684</v>
      </c>
      <c r="D3549" t="s">
        <v>683</v>
      </c>
      <c r="E3549" t="s">
        <v>59</v>
      </c>
      <c r="F3549" s="1">
        <v>42401</v>
      </c>
      <c r="K3549" t="s">
        <v>9</v>
      </c>
      <c r="L3549" t="s">
        <v>9</v>
      </c>
      <c r="M3549">
        <v>30</v>
      </c>
      <c r="O3549">
        <v>208</v>
      </c>
      <c r="P3549">
        <f>R3548</f>
        <v>0</v>
      </c>
      <c r="S3549">
        <f t="shared" si="775"/>
        <v>0</v>
      </c>
      <c r="T3549" s="4" t="str">
        <f t="shared" si="776"/>
        <v/>
      </c>
      <c r="U3549" s="13"/>
      <c r="V3549" s="2">
        <f t="shared" si="777"/>
        <v>0</v>
      </c>
      <c r="W3549" s="3" t="e">
        <f t="shared" si="778"/>
        <v>#DIV/0!</v>
      </c>
      <c r="AB3549" s="4">
        <f t="shared" si="779"/>
        <v>0</v>
      </c>
      <c r="AC3549" s="5">
        <v>1.05</v>
      </c>
      <c r="AD3549" s="5">
        <f t="shared" si="780"/>
        <v>0</v>
      </c>
      <c r="AF3549" s="5">
        <f t="shared" si="781"/>
        <v>0</v>
      </c>
      <c r="AG3549" s="6">
        <f t="shared" si="782"/>
        <v>0</v>
      </c>
    </row>
    <row r="3550" spans="1:34" x14ac:dyDescent="0.25">
      <c r="A3550" t="s">
        <v>8</v>
      </c>
      <c r="B3550" t="s">
        <v>1564</v>
      </c>
      <c r="C3550" t="s">
        <v>684</v>
      </c>
      <c r="D3550" t="s">
        <v>683</v>
      </c>
      <c r="E3550" t="s">
        <v>59</v>
      </c>
      <c r="F3550" s="1">
        <v>42430</v>
      </c>
      <c r="K3550" t="s">
        <v>9</v>
      </c>
      <c r="L3550" t="s">
        <v>9</v>
      </c>
      <c r="M3550">
        <v>30</v>
      </c>
      <c r="O3550">
        <v>208</v>
      </c>
      <c r="P3550">
        <f>R3549</f>
        <v>0</v>
      </c>
      <c r="S3550">
        <f t="shared" si="775"/>
        <v>0</v>
      </c>
      <c r="T3550" s="4" t="str">
        <f t="shared" si="776"/>
        <v/>
      </c>
      <c r="U3550" s="13"/>
      <c r="V3550" s="2">
        <f t="shared" si="777"/>
        <v>0</v>
      </c>
      <c r="W3550" s="3" t="e">
        <f t="shared" si="778"/>
        <v>#DIV/0!</v>
      </c>
      <c r="AB3550" s="4">
        <f t="shared" si="779"/>
        <v>0</v>
      </c>
      <c r="AC3550" s="5">
        <v>1.05</v>
      </c>
      <c r="AD3550" s="5">
        <f t="shared" si="780"/>
        <v>0</v>
      </c>
      <c r="AF3550" s="5">
        <f t="shared" si="781"/>
        <v>0</v>
      </c>
      <c r="AG3550" s="6">
        <f t="shared" si="782"/>
        <v>0</v>
      </c>
    </row>
    <row r="3551" spans="1:34" x14ac:dyDescent="0.25">
      <c r="A3551" t="s">
        <v>8</v>
      </c>
      <c r="B3551" t="s">
        <v>1564</v>
      </c>
      <c r="C3551" t="s">
        <v>684</v>
      </c>
      <c r="D3551" t="s">
        <v>683</v>
      </c>
      <c r="E3551" t="s">
        <v>59</v>
      </c>
      <c r="F3551" s="1">
        <v>42461</v>
      </c>
      <c r="K3551" t="s">
        <v>9</v>
      </c>
      <c r="L3551" t="s">
        <v>9</v>
      </c>
      <c r="M3551">
        <v>30</v>
      </c>
      <c r="O3551">
        <v>208</v>
      </c>
      <c r="P3551">
        <f>R3550</f>
        <v>0</v>
      </c>
      <c r="S3551">
        <f t="shared" si="775"/>
        <v>0</v>
      </c>
      <c r="T3551" s="4" t="str">
        <f t="shared" si="776"/>
        <v/>
      </c>
      <c r="U3551" s="13"/>
      <c r="V3551" s="2">
        <f t="shared" si="777"/>
        <v>0</v>
      </c>
      <c r="W3551" s="3" t="e">
        <f t="shared" si="778"/>
        <v>#DIV/0!</v>
      </c>
      <c r="AB3551" s="4">
        <f t="shared" si="779"/>
        <v>0</v>
      </c>
      <c r="AC3551" s="5">
        <v>1.05</v>
      </c>
      <c r="AD3551" s="5">
        <f t="shared" si="780"/>
        <v>0</v>
      </c>
      <c r="AF3551" s="5">
        <f t="shared" si="781"/>
        <v>0</v>
      </c>
      <c r="AG3551" s="6">
        <f t="shared" si="782"/>
        <v>0</v>
      </c>
    </row>
    <row r="3552" spans="1:34" x14ac:dyDescent="0.25">
      <c r="A3552" t="s">
        <v>8</v>
      </c>
      <c r="B3552" t="s">
        <v>1564</v>
      </c>
      <c r="C3552" t="s">
        <v>684</v>
      </c>
      <c r="D3552" t="s">
        <v>683</v>
      </c>
      <c r="E3552" t="s">
        <v>59</v>
      </c>
      <c r="F3552" s="1">
        <v>42370</v>
      </c>
      <c r="K3552" t="s">
        <v>104</v>
      </c>
      <c r="L3552" t="s">
        <v>115</v>
      </c>
      <c r="M3552">
        <v>30</v>
      </c>
      <c r="O3552">
        <v>208</v>
      </c>
      <c r="P3552">
        <v>99</v>
      </c>
      <c r="Q3552">
        <v>199</v>
      </c>
      <c r="R3552">
        <v>140</v>
      </c>
      <c r="S3552">
        <f t="shared" si="775"/>
        <v>158</v>
      </c>
      <c r="T3552" s="4" t="str">
        <f t="shared" si="776"/>
        <v/>
      </c>
      <c r="U3552" s="13"/>
      <c r="V3552" s="2">
        <f t="shared" si="777"/>
        <v>5.2666666666666666</v>
      </c>
      <c r="W3552" s="3">
        <f t="shared" si="778"/>
        <v>26.582278481012658</v>
      </c>
      <c r="X3552">
        <v>4</v>
      </c>
      <c r="Z3552">
        <v>4</v>
      </c>
      <c r="AB3552" s="4">
        <f t="shared" si="779"/>
        <v>1.2666666666666666</v>
      </c>
      <c r="AC3552" s="5">
        <v>4.25</v>
      </c>
      <c r="AD3552" s="5">
        <f t="shared" si="780"/>
        <v>161.5</v>
      </c>
      <c r="AF3552" s="5">
        <f t="shared" si="781"/>
        <v>510</v>
      </c>
      <c r="AG3552" s="6">
        <f t="shared" si="782"/>
        <v>671.5</v>
      </c>
    </row>
    <row r="3553" spans="1:34" x14ac:dyDescent="0.25">
      <c r="A3553" t="s">
        <v>8</v>
      </c>
      <c r="B3553" t="s">
        <v>1564</v>
      </c>
      <c r="C3553" t="s">
        <v>684</v>
      </c>
      <c r="D3553" t="s">
        <v>683</v>
      </c>
      <c r="E3553" t="s">
        <v>59</v>
      </c>
      <c r="F3553" s="1">
        <v>42401</v>
      </c>
      <c r="K3553" t="s">
        <v>104</v>
      </c>
      <c r="L3553" t="s">
        <v>115</v>
      </c>
      <c r="M3553">
        <v>30</v>
      </c>
      <c r="O3553">
        <v>208</v>
      </c>
      <c r="P3553">
        <f t="shared" ref="P3553:P3558" si="783">R3552</f>
        <v>140</v>
      </c>
      <c r="Q3553">
        <v>159</v>
      </c>
      <c r="R3553">
        <v>170</v>
      </c>
      <c r="S3553">
        <f t="shared" si="775"/>
        <v>129</v>
      </c>
      <c r="T3553" s="4" t="str">
        <f t="shared" si="776"/>
        <v/>
      </c>
      <c r="U3553" s="13"/>
      <c r="V3553" s="2">
        <f t="shared" si="777"/>
        <v>4.3</v>
      </c>
      <c r="W3553" s="3">
        <f t="shared" si="778"/>
        <v>39.534883720930232</v>
      </c>
      <c r="X3553">
        <v>4</v>
      </c>
      <c r="Z3553">
        <v>4</v>
      </c>
      <c r="AB3553" s="4">
        <f t="shared" si="779"/>
        <v>0.29999999999999982</v>
      </c>
      <c r="AC3553" s="5">
        <v>4.3499999999999996</v>
      </c>
      <c r="AD3553" s="5">
        <f t="shared" si="780"/>
        <v>39.14999999999997</v>
      </c>
      <c r="AF3553" s="5">
        <f t="shared" si="781"/>
        <v>522</v>
      </c>
      <c r="AG3553" s="6">
        <f t="shared" si="782"/>
        <v>561.15</v>
      </c>
    </row>
    <row r="3554" spans="1:34" x14ac:dyDescent="0.25">
      <c r="A3554" t="s">
        <v>8</v>
      </c>
      <c r="B3554" t="s">
        <v>1564</v>
      </c>
      <c r="C3554" t="s">
        <v>684</v>
      </c>
      <c r="D3554" t="s">
        <v>683</v>
      </c>
      <c r="E3554" t="s">
        <v>59</v>
      </c>
      <c r="F3554" s="1">
        <v>42430</v>
      </c>
      <c r="K3554" t="s">
        <v>104</v>
      </c>
      <c r="L3554" t="s">
        <v>115</v>
      </c>
      <c r="M3554">
        <v>30</v>
      </c>
      <c r="O3554">
        <v>208</v>
      </c>
      <c r="P3554">
        <f t="shared" si="783"/>
        <v>170</v>
      </c>
      <c r="Q3554">
        <v>138</v>
      </c>
      <c r="R3554">
        <v>150</v>
      </c>
      <c r="S3554">
        <f t="shared" si="775"/>
        <v>158</v>
      </c>
      <c r="T3554" s="4" t="str">
        <f t="shared" si="776"/>
        <v/>
      </c>
      <c r="U3554" s="13"/>
      <c r="V3554" s="2">
        <f t="shared" si="777"/>
        <v>5.2666666666666666</v>
      </c>
      <c r="W3554" s="3">
        <f t="shared" si="778"/>
        <v>28.481012658227847</v>
      </c>
      <c r="X3554">
        <v>4</v>
      </c>
      <c r="Z3554">
        <v>4</v>
      </c>
      <c r="AB3554" s="4">
        <f t="shared" si="779"/>
        <v>1.2666666666666666</v>
      </c>
      <c r="AC3554" s="5">
        <v>4.3499999999999996</v>
      </c>
      <c r="AD3554" s="5">
        <f t="shared" si="780"/>
        <v>165.29999999999998</v>
      </c>
      <c r="AF3554" s="5">
        <f t="shared" si="781"/>
        <v>522</v>
      </c>
      <c r="AG3554" s="6">
        <f t="shared" si="782"/>
        <v>687.3</v>
      </c>
    </row>
    <row r="3555" spans="1:34" x14ac:dyDescent="0.25">
      <c r="A3555" t="s">
        <v>8</v>
      </c>
      <c r="B3555" t="s">
        <v>1564</v>
      </c>
      <c r="C3555" t="s">
        <v>684</v>
      </c>
      <c r="D3555" t="s">
        <v>683</v>
      </c>
      <c r="E3555" t="s">
        <v>59</v>
      </c>
      <c r="F3555" s="1">
        <v>42461</v>
      </c>
      <c r="K3555" t="s">
        <v>104</v>
      </c>
      <c r="L3555" t="s">
        <v>115</v>
      </c>
      <c r="M3555">
        <v>30</v>
      </c>
      <c r="O3555">
        <v>208</v>
      </c>
      <c r="P3555">
        <f t="shared" si="783"/>
        <v>150</v>
      </c>
      <c r="Q3555">
        <v>132</v>
      </c>
      <c r="R3555">
        <v>95</v>
      </c>
      <c r="S3555">
        <f t="shared" si="775"/>
        <v>187</v>
      </c>
      <c r="T3555" s="4" t="str">
        <f t="shared" si="776"/>
        <v/>
      </c>
      <c r="U3555" s="13"/>
      <c r="V3555" s="2">
        <f t="shared" si="777"/>
        <v>6.2333333333333334</v>
      </c>
      <c r="W3555" s="3">
        <f t="shared" si="778"/>
        <v>15.240641711229946</v>
      </c>
      <c r="X3555">
        <v>4</v>
      </c>
      <c r="Z3555">
        <v>4</v>
      </c>
      <c r="AB3555" s="4">
        <f t="shared" si="779"/>
        <v>2.2333333333333334</v>
      </c>
      <c r="AC3555" s="5">
        <v>4.3499999999999996</v>
      </c>
      <c r="AD3555" s="5">
        <f t="shared" si="780"/>
        <v>291.45</v>
      </c>
      <c r="AF3555" s="5">
        <f t="shared" si="781"/>
        <v>522</v>
      </c>
      <c r="AG3555" s="6">
        <f t="shared" si="782"/>
        <v>813.44999999999993</v>
      </c>
    </row>
    <row r="3556" spans="1:34" x14ac:dyDescent="0.25">
      <c r="A3556" t="s">
        <v>8</v>
      </c>
      <c r="B3556" t="s">
        <v>1564</v>
      </c>
      <c r="C3556" t="s">
        <v>684</v>
      </c>
      <c r="D3556" t="s">
        <v>683</v>
      </c>
      <c r="E3556" t="s">
        <v>59</v>
      </c>
      <c r="F3556" s="1">
        <v>42491</v>
      </c>
      <c r="K3556" t="s">
        <v>104</v>
      </c>
      <c r="L3556" t="s">
        <v>115</v>
      </c>
      <c r="M3556">
        <v>30</v>
      </c>
      <c r="O3556">
        <v>208</v>
      </c>
      <c r="P3556">
        <f t="shared" si="783"/>
        <v>95</v>
      </c>
      <c r="Q3556">
        <v>168</v>
      </c>
      <c r="R3556">
        <v>95</v>
      </c>
      <c r="S3556">
        <f t="shared" si="775"/>
        <v>168</v>
      </c>
      <c r="T3556" s="4" t="str">
        <f t="shared" si="776"/>
        <v/>
      </c>
      <c r="U3556" s="13"/>
      <c r="V3556" s="2">
        <f t="shared" si="777"/>
        <v>5.6</v>
      </c>
      <c r="W3556" s="3">
        <f t="shared" si="778"/>
        <v>16.964285714285715</v>
      </c>
      <c r="X3556">
        <v>4</v>
      </c>
      <c r="Z3556">
        <v>4</v>
      </c>
      <c r="AB3556" s="4">
        <f t="shared" si="779"/>
        <v>1.5999999999999996</v>
      </c>
      <c r="AC3556" s="5">
        <v>4.25</v>
      </c>
      <c r="AD3556" s="5">
        <f t="shared" si="780"/>
        <v>203.99999999999994</v>
      </c>
      <c r="AF3556" s="5">
        <f t="shared" si="781"/>
        <v>510</v>
      </c>
      <c r="AG3556" s="6">
        <f t="shared" si="782"/>
        <v>714</v>
      </c>
    </row>
    <row r="3557" spans="1:34" x14ac:dyDescent="0.25">
      <c r="A3557" t="s">
        <v>8</v>
      </c>
      <c r="B3557" t="s">
        <v>1564</v>
      </c>
      <c r="C3557" t="s">
        <v>684</v>
      </c>
      <c r="D3557" t="s">
        <v>683</v>
      </c>
      <c r="E3557" t="s">
        <v>59</v>
      </c>
      <c r="F3557" s="1">
        <v>42522</v>
      </c>
      <c r="K3557" t="s">
        <v>104</v>
      </c>
      <c r="L3557" t="s">
        <v>115</v>
      </c>
      <c r="M3557">
        <v>30</v>
      </c>
      <c r="O3557">
        <v>208</v>
      </c>
      <c r="P3557">
        <f t="shared" si="783"/>
        <v>95</v>
      </c>
      <c r="Q3557">
        <v>192</v>
      </c>
      <c r="R3557">
        <v>80</v>
      </c>
      <c r="S3557">
        <f t="shared" si="775"/>
        <v>207</v>
      </c>
      <c r="T3557" s="4" t="str">
        <f t="shared" si="776"/>
        <v/>
      </c>
      <c r="U3557" s="13"/>
      <c r="V3557" s="2">
        <f t="shared" si="777"/>
        <v>6.9</v>
      </c>
      <c r="W3557" s="3">
        <f t="shared" si="778"/>
        <v>11.594202898550725</v>
      </c>
      <c r="X3557">
        <v>4</v>
      </c>
      <c r="Z3557">
        <v>4</v>
      </c>
      <c r="AB3557" s="4">
        <f t="shared" si="779"/>
        <v>2.9000000000000004</v>
      </c>
      <c r="AC3557" s="5">
        <f>AC3556</f>
        <v>4.25</v>
      </c>
      <c r="AD3557" s="5">
        <f t="shared" si="780"/>
        <v>369.75000000000006</v>
      </c>
      <c r="AF3557" s="5">
        <f t="shared" si="781"/>
        <v>510</v>
      </c>
      <c r="AG3557" s="6">
        <f t="shared" si="782"/>
        <v>879.75</v>
      </c>
    </row>
    <row r="3558" spans="1:34" x14ac:dyDescent="0.25">
      <c r="A3558" t="s">
        <v>8</v>
      </c>
      <c r="B3558" t="s">
        <v>1564</v>
      </c>
      <c r="C3558" t="s">
        <v>684</v>
      </c>
      <c r="D3558" t="s">
        <v>683</v>
      </c>
      <c r="E3558" t="s">
        <v>59</v>
      </c>
      <c r="F3558" s="1">
        <v>42552</v>
      </c>
      <c r="K3558" t="s">
        <v>104</v>
      </c>
      <c r="L3558" t="s">
        <v>115</v>
      </c>
      <c r="M3558">
        <v>30</v>
      </c>
      <c r="O3558">
        <v>208</v>
      </c>
      <c r="P3558">
        <f t="shared" si="783"/>
        <v>80</v>
      </c>
      <c r="Q3558">
        <v>110</v>
      </c>
      <c r="R3558">
        <v>160</v>
      </c>
      <c r="S3558">
        <f t="shared" si="775"/>
        <v>30</v>
      </c>
      <c r="T3558" s="4" t="str">
        <f t="shared" si="776"/>
        <v/>
      </c>
      <c r="U3558" s="13"/>
      <c r="V3558" s="2">
        <f t="shared" si="777"/>
        <v>1</v>
      </c>
      <c r="W3558" s="3">
        <f t="shared" si="778"/>
        <v>160</v>
      </c>
      <c r="X3558">
        <v>4</v>
      </c>
      <c r="Z3558">
        <v>4</v>
      </c>
      <c r="AB3558" s="4">
        <f t="shared" si="779"/>
        <v>-3</v>
      </c>
      <c r="AC3558" s="5">
        <f>AC3557</f>
        <v>4.25</v>
      </c>
      <c r="AD3558" s="5">
        <f t="shared" si="780"/>
        <v>-382.5</v>
      </c>
      <c r="AF3558" s="5">
        <f t="shared" si="781"/>
        <v>510</v>
      </c>
      <c r="AG3558" s="6">
        <f t="shared" si="782"/>
        <v>127.5</v>
      </c>
    </row>
    <row r="3559" spans="1:34" x14ac:dyDescent="0.25">
      <c r="A3559" t="s">
        <v>8</v>
      </c>
      <c r="B3559" t="s">
        <v>1564</v>
      </c>
      <c r="C3559" t="s">
        <v>684</v>
      </c>
      <c r="D3559" t="s">
        <v>685</v>
      </c>
      <c r="E3559" t="s">
        <v>59</v>
      </c>
      <c r="F3559" s="1">
        <v>42430</v>
      </c>
      <c r="K3559" t="s">
        <v>104</v>
      </c>
      <c r="L3559" t="s">
        <v>115</v>
      </c>
      <c r="M3559">
        <v>30</v>
      </c>
      <c r="O3559">
        <v>208</v>
      </c>
      <c r="Q3559">
        <v>333</v>
      </c>
      <c r="R3559">
        <v>100</v>
      </c>
      <c r="S3559">
        <f t="shared" si="775"/>
        <v>233</v>
      </c>
      <c r="T3559" s="4" t="str">
        <f t="shared" si="776"/>
        <v/>
      </c>
      <c r="U3559" s="13"/>
      <c r="V3559" s="2">
        <f t="shared" si="777"/>
        <v>7.7666666666666666</v>
      </c>
      <c r="W3559" s="3">
        <f t="shared" si="778"/>
        <v>12.875536480686696</v>
      </c>
      <c r="AB3559" s="4">
        <f t="shared" si="779"/>
        <v>7.7666666666666666</v>
      </c>
      <c r="AC3559" s="5"/>
      <c r="AD3559" s="5">
        <f t="shared" si="780"/>
        <v>0</v>
      </c>
      <c r="AF3559" s="5">
        <f t="shared" si="781"/>
        <v>0</v>
      </c>
      <c r="AG3559" s="6">
        <f t="shared" si="782"/>
        <v>0</v>
      </c>
    </row>
    <row r="3560" spans="1:34" x14ac:dyDescent="0.25">
      <c r="A3560" t="s">
        <v>8</v>
      </c>
      <c r="B3560" t="s">
        <v>1564</v>
      </c>
      <c r="C3560" t="s">
        <v>684</v>
      </c>
      <c r="D3560" t="s">
        <v>685</v>
      </c>
      <c r="E3560" t="s">
        <v>59</v>
      </c>
      <c r="F3560" s="1">
        <v>42461</v>
      </c>
      <c r="K3560" t="s">
        <v>104</v>
      </c>
      <c r="L3560" t="s">
        <v>115</v>
      </c>
      <c r="M3560">
        <v>30</v>
      </c>
      <c r="O3560">
        <v>208</v>
      </c>
      <c r="P3560">
        <f>R3559</f>
        <v>100</v>
      </c>
      <c r="Q3560">
        <v>157</v>
      </c>
      <c r="R3560">
        <v>180</v>
      </c>
      <c r="S3560">
        <f t="shared" si="775"/>
        <v>77</v>
      </c>
      <c r="T3560" s="4" t="str">
        <f t="shared" si="776"/>
        <v/>
      </c>
      <c r="U3560" s="13"/>
      <c r="V3560" s="2">
        <f t="shared" si="777"/>
        <v>2.5666666666666669</v>
      </c>
      <c r="W3560" s="3">
        <f t="shared" si="778"/>
        <v>70.129870129870127</v>
      </c>
      <c r="AB3560" s="4">
        <f t="shared" si="779"/>
        <v>2.5666666666666669</v>
      </c>
      <c r="AC3560" s="5"/>
      <c r="AD3560" s="5">
        <f t="shared" si="780"/>
        <v>0</v>
      </c>
      <c r="AF3560" s="5">
        <f t="shared" si="781"/>
        <v>0</v>
      </c>
      <c r="AG3560" s="6">
        <f t="shared" si="782"/>
        <v>0</v>
      </c>
    </row>
    <row r="3561" spans="1:34" x14ac:dyDescent="0.25">
      <c r="A3561" t="s">
        <v>8</v>
      </c>
      <c r="B3561" t="s">
        <v>1564</v>
      </c>
      <c r="C3561" t="s">
        <v>684</v>
      </c>
      <c r="D3561" t="s">
        <v>685</v>
      </c>
      <c r="E3561" t="s">
        <v>59</v>
      </c>
      <c r="F3561" s="1">
        <v>42491</v>
      </c>
      <c r="K3561" t="s">
        <v>104</v>
      </c>
      <c r="L3561" t="s">
        <v>115</v>
      </c>
      <c r="M3561">
        <v>30</v>
      </c>
      <c r="O3561">
        <v>208</v>
      </c>
      <c r="P3561">
        <f>R3560</f>
        <v>180</v>
      </c>
      <c r="Q3561">
        <v>70</v>
      </c>
      <c r="R3561">
        <v>125</v>
      </c>
      <c r="S3561">
        <f t="shared" si="775"/>
        <v>125</v>
      </c>
      <c r="T3561" s="4" t="str">
        <f t="shared" si="776"/>
        <v/>
      </c>
      <c r="U3561" s="13"/>
      <c r="V3561" s="2">
        <f t="shared" si="777"/>
        <v>4.166666666666667</v>
      </c>
      <c r="W3561" s="3">
        <f t="shared" si="778"/>
        <v>29.999999999999996</v>
      </c>
      <c r="AB3561" s="4">
        <f t="shared" si="779"/>
        <v>4.166666666666667</v>
      </c>
      <c r="AC3561" s="5">
        <v>4.25</v>
      </c>
      <c r="AD3561" s="5">
        <f t="shared" si="780"/>
        <v>531.25000000000011</v>
      </c>
      <c r="AF3561" s="5">
        <f t="shared" si="781"/>
        <v>0</v>
      </c>
      <c r="AG3561" s="6">
        <f t="shared" si="782"/>
        <v>531.25</v>
      </c>
    </row>
    <row r="3562" spans="1:34" x14ac:dyDescent="0.25">
      <c r="A3562" t="s">
        <v>8</v>
      </c>
      <c r="B3562" t="s">
        <v>1564</v>
      </c>
      <c r="C3562" t="s">
        <v>684</v>
      </c>
      <c r="D3562" t="s">
        <v>685</v>
      </c>
      <c r="E3562" t="s">
        <v>59</v>
      </c>
      <c r="F3562" s="1">
        <v>42522</v>
      </c>
      <c r="K3562" t="s">
        <v>104</v>
      </c>
      <c r="L3562" t="s">
        <v>115</v>
      </c>
      <c r="M3562">
        <v>30</v>
      </c>
      <c r="O3562">
        <v>208</v>
      </c>
      <c r="P3562">
        <f>R3561</f>
        <v>125</v>
      </c>
      <c r="R3562">
        <v>120</v>
      </c>
      <c r="S3562">
        <f t="shared" si="775"/>
        <v>5</v>
      </c>
      <c r="T3562" s="4" t="str">
        <f t="shared" si="776"/>
        <v/>
      </c>
      <c r="U3562" s="13"/>
      <c r="V3562" s="2">
        <f t="shared" si="777"/>
        <v>0.16666666666666666</v>
      </c>
      <c r="W3562" s="3">
        <f t="shared" si="778"/>
        <v>720</v>
      </c>
      <c r="AB3562" s="4">
        <f t="shared" si="779"/>
        <v>0.16666666666666666</v>
      </c>
      <c r="AC3562" s="5">
        <f>AC3561</f>
        <v>4.25</v>
      </c>
      <c r="AD3562" s="5">
        <f t="shared" si="780"/>
        <v>21.25</v>
      </c>
      <c r="AF3562" s="5">
        <f t="shared" si="781"/>
        <v>0</v>
      </c>
      <c r="AG3562" s="6">
        <f t="shared" si="782"/>
        <v>21.25</v>
      </c>
      <c r="AH3562" t="s">
        <v>90</v>
      </c>
    </row>
    <row r="3563" spans="1:34" x14ac:dyDescent="0.25">
      <c r="A3563" t="s">
        <v>8</v>
      </c>
      <c r="B3563" t="s">
        <v>1564</v>
      </c>
      <c r="C3563" t="s">
        <v>684</v>
      </c>
      <c r="D3563" t="s">
        <v>685</v>
      </c>
      <c r="E3563" t="s">
        <v>59</v>
      </c>
      <c r="F3563" s="1">
        <v>42552</v>
      </c>
      <c r="K3563" t="s">
        <v>104</v>
      </c>
      <c r="L3563" t="s">
        <v>115</v>
      </c>
      <c r="M3563">
        <v>30</v>
      </c>
      <c r="O3563">
        <v>208</v>
      </c>
      <c r="P3563">
        <f>R3562</f>
        <v>120</v>
      </c>
      <c r="R3563">
        <v>120</v>
      </c>
      <c r="S3563">
        <f t="shared" si="775"/>
        <v>0</v>
      </c>
      <c r="T3563" s="4" t="str">
        <f t="shared" si="776"/>
        <v/>
      </c>
      <c r="U3563" s="13"/>
      <c r="V3563" s="2">
        <f t="shared" si="777"/>
        <v>0</v>
      </c>
      <c r="W3563" s="3" t="e">
        <f t="shared" si="778"/>
        <v>#DIV/0!</v>
      </c>
      <c r="AB3563" s="4">
        <f t="shared" si="779"/>
        <v>0</v>
      </c>
      <c r="AC3563" s="5">
        <f>AC3562</f>
        <v>4.25</v>
      </c>
      <c r="AD3563" s="5">
        <f t="shared" si="780"/>
        <v>0</v>
      </c>
      <c r="AF3563" s="5">
        <f t="shared" si="781"/>
        <v>0</v>
      </c>
      <c r="AG3563" s="6">
        <f t="shared" si="782"/>
        <v>0</v>
      </c>
      <c r="AH3563" t="s">
        <v>90</v>
      </c>
    </row>
    <row r="3564" spans="1:34" x14ac:dyDescent="0.25">
      <c r="A3564" t="s">
        <v>8</v>
      </c>
      <c r="B3564" t="s">
        <v>1564</v>
      </c>
      <c r="C3564" t="s">
        <v>684</v>
      </c>
      <c r="D3564" t="s">
        <v>686</v>
      </c>
      <c r="E3564" t="s">
        <v>59</v>
      </c>
      <c r="F3564" s="1">
        <v>42370</v>
      </c>
      <c r="K3564" t="s">
        <v>687</v>
      </c>
      <c r="L3564" t="s">
        <v>790</v>
      </c>
      <c r="M3564">
        <v>30</v>
      </c>
      <c r="O3564">
        <v>208</v>
      </c>
      <c r="Q3564">
        <v>208</v>
      </c>
      <c r="S3564">
        <f t="shared" si="775"/>
        <v>208</v>
      </c>
      <c r="T3564" s="4" t="str">
        <f t="shared" si="776"/>
        <v/>
      </c>
      <c r="U3564" s="13"/>
      <c r="V3564" s="2">
        <f t="shared" si="777"/>
        <v>6.9333333333333336</v>
      </c>
      <c r="W3564" s="3">
        <f t="shared" si="778"/>
        <v>0</v>
      </c>
      <c r="AB3564" s="4">
        <f t="shared" si="779"/>
        <v>6.9333333333333336</v>
      </c>
      <c r="AC3564" s="5">
        <v>1.85</v>
      </c>
      <c r="AD3564" s="5">
        <f t="shared" si="780"/>
        <v>384.8</v>
      </c>
      <c r="AF3564" s="5">
        <f t="shared" si="781"/>
        <v>0</v>
      </c>
      <c r="AG3564" s="6">
        <f t="shared" si="782"/>
        <v>384.8</v>
      </c>
      <c r="AH3564" t="s">
        <v>688</v>
      </c>
    </row>
    <row r="3565" spans="1:34" x14ac:dyDescent="0.25">
      <c r="A3565" t="s">
        <v>8</v>
      </c>
      <c r="B3565" t="s">
        <v>1564</v>
      </c>
      <c r="C3565" t="s">
        <v>684</v>
      </c>
      <c r="D3565" t="s">
        <v>686</v>
      </c>
      <c r="E3565" t="s">
        <v>59</v>
      </c>
      <c r="F3565" s="1">
        <v>42401</v>
      </c>
      <c r="K3565" t="s">
        <v>687</v>
      </c>
      <c r="L3565" t="s">
        <v>790</v>
      </c>
      <c r="M3565">
        <v>30</v>
      </c>
      <c r="O3565">
        <v>208</v>
      </c>
      <c r="P3565">
        <f>R3564</f>
        <v>0</v>
      </c>
      <c r="S3565">
        <f t="shared" si="775"/>
        <v>0</v>
      </c>
      <c r="T3565" s="4" t="str">
        <f t="shared" si="776"/>
        <v/>
      </c>
      <c r="U3565" s="13"/>
      <c r="V3565" s="2">
        <f t="shared" si="777"/>
        <v>0</v>
      </c>
      <c r="W3565" s="3" t="e">
        <f t="shared" si="778"/>
        <v>#DIV/0!</v>
      </c>
      <c r="AB3565" s="4">
        <f t="shared" si="779"/>
        <v>0</v>
      </c>
      <c r="AC3565" s="5">
        <v>1.85</v>
      </c>
      <c r="AD3565" s="5">
        <f t="shared" si="780"/>
        <v>0</v>
      </c>
      <c r="AF3565" s="5">
        <f t="shared" si="781"/>
        <v>0</v>
      </c>
      <c r="AG3565" s="6">
        <f t="shared" si="782"/>
        <v>0</v>
      </c>
      <c r="AH3565" t="s">
        <v>688</v>
      </c>
    </row>
    <row r="3566" spans="1:34" x14ac:dyDescent="0.25">
      <c r="A3566" t="s">
        <v>8</v>
      </c>
      <c r="B3566" t="s">
        <v>1564</v>
      </c>
      <c r="C3566" t="s">
        <v>684</v>
      </c>
      <c r="D3566" t="s">
        <v>686</v>
      </c>
      <c r="E3566" t="s">
        <v>59</v>
      </c>
      <c r="F3566" s="1">
        <v>42430</v>
      </c>
      <c r="K3566" t="s">
        <v>687</v>
      </c>
      <c r="L3566" t="s">
        <v>790</v>
      </c>
      <c r="M3566">
        <v>30</v>
      </c>
      <c r="O3566">
        <v>208</v>
      </c>
      <c r="P3566">
        <f>R3565</f>
        <v>0</v>
      </c>
      <c r="S3566">
        <f t="shared" si="775"/>
        <v>0</v>
      </c>
      <c r="T3566" s="4" t="str">
        <f t="shared" si="776"/>
        <v/>
      </c>
      <c r="U3566" s="13"/>
      <c r="V3566" s="2">
        <f t="shared" si="777"/>
        <v>0</v>
      </c>
      <c r="W3566" s="3" t="e">
        <f t="shared" si="778"/>
        <v>#DIV/0!</v>
      </c>
      <c r="AB3566" s="4">
        <f t="shared" si="779"/>
        <v>0</v>
      </c>
      <c r="AC3566" s="5">
        <v>1.85</v>
      </c>
      <c r="AD3566" s="5">
        <f t="shared" si="780"/>
        <v>0</v>
      </c>
      <c r="AF3566" s="5">
        <f t="shared" si="781"/>
        <v>0</v>
      </c>
      <c r="AG3566" s="6">
        <f t="shared" si="782"/>
        <v>0</v>
      </c>
      <c r="AH3566" t="s">
        <v>688</v>
      </c>
    </row>
    <row r="3567" spans="1:34" x14ac:dyDescent="0.25">
      <c r="A3567" t="s">
        <v>8</v>
      </c>
      <c r="B3567" t="s">
        <v>1564</v>
      </c>
      <c r="C3567" t="s">
        <v>684</v>
      </c>
      <c r="D3567" t="s">
        <v>686</v>
      </c>
      <c r="E3567" t="s">
        <v>59</v>
      </c>
      <c r="F3567" s="1">
        <v>42461</v>
      </c>
      <c r="K3567" t="s">
        <v>687</v>
      </c>
      <c r="L3567" t="s">
        <v>790</v>
      </c>
      <c r="M3567">
        <v>30</v>
      </c>
      <c r="O3567">
        <v>208</v>
      </c>
      <c r="P3567">
        <f>R3566</f>
        <v>0</v>
      </c>
      <c r="S3567">
        <f t="shared" si="775"/>
        <v>0</v>
      </c>
      <c r="T3567" s="4" t="str">
        <f t="shared" si="776"/>
        <v/>
      </c>
      <c r="U3567" s="13"/>
      <c r="V3567" s="2">
        <f t="shared" si="777"/>
        <v>0</v>
      </c>
      <c r="W3567" s="3" t="e">
        <f t="shared" si="778"/>
        <v>#DIV/0!</v>
      </c>
      <c r="AB3567" s="4">
        <f t="shared" si="779"/>
        <v>0</v>
      </c>
      <c r="AC3567" s="5">
        <v>1.85</v>
      </c>
      <c r="AD3567" s="5">
        <f t="shared" si="780"/>
        <v>0</v>
      </c>
      <c r="AF3567" s="5">
        <f t="shared" si="781"/>
        <v>0</v>
      </c>
      <c r="AG3567" s="6">
        <f t="shared" si="782"/>
        <v>0</v>
      </c>
      <c r="AH3567" t="s">
        <v>688</v>
      </c>
    </row>
    <row r="3568" spans="1:34" x14ac:dyDescent="0.25">
      <c r="A3568" t="s">
        <v>8</v>
      </c>
      <c r="B3568" t="s">
        <v>1564</v>
      </c>
      <c r="C3568" t="s">
        <v>684</v>
      </c>
      <c r="D3568" t="s">
        <v>689</v>
      </c>
      <c r="E3568" t="s">
        <v>59</v>
      </c>
      <c r="F3568" s="1">
        <v>42370</v>
      </c>
      <c r="K3568" t="s">
        <v>12</v>
      </c>
      <c r="L3568" t="s">
        <v>115</v>
      </c>
      <c r="M3568">
        <v>30</v>
      </c>
      <c r="O3568">
        <v>208</v>
      </c>
      <c r="P3568">
        <v>85</v>
      </c>
      <c r="R3568">
        <v>85</v>
      </c>
      <c r="S3568">
        <f t="shared" si="775"/>
        <v>0</v>
      </c>
      <c r="T3568" s="4" t="str">
        <f t="shared" si="776"/>
        <v/>
      </c>
      <c r="U3568" s="13"/>
      <c r="V3568" s="2">
        <f t="shared" si="777"/>
        <v>0</v>
      </c>
      <c r="W3568" s="3" t="e">
        <f t="shared" si="778"/>
        <v>#DIV/0!</v>
      </c>
      <c r="X3568">
        <v>1.5</v>
      </c>
      <c r="Z3568">
        <v>1.5</v>
      </c>
      <c r="AB3568" s="4">
        <f t="shared" si="779"/>
        <v>-1.5</v>
      </c>
      <c r="AC3568" s="5">
        <v>3.78</v>
      </c>
      <c r="AD3568" s="5">
        <f t="shared" si="780"/>
        <v>-170.1</v>
      </c>
      <c r="AF3568" s="5">
        <f t="shared" si="781"/>
        <v>170.1</v>
      </c>
      <c r="AG3568" s="6">
        <f t="shared" si="782"/>
        <v>0</v>
      </c>
      <c r="AH3568" t="s">
        <v>191</v>
      </c>
    </row>
    <row r="3569" spans="1:34" x14ac:dyDescent="0.25">
      <c r="A3569" t="s">
        <v>8</v>
      </c>
      <c r="B3569" t="s">
        <v>1564</v>
      </c>
      <c r="C3569" t="s">
        <v>684</v>
      </c>
      <c r="D3569" t="s">
        <v>689</v>
      </c>
      <c r="E3569" t="s">
        <v>59</v>
      </c>
      <c r="F3569" s="1">
        <v>42401</v>
      </c>
      <c r="K3569" t="s">
        <v>12</v>
      </c>
      <c r="L3569" t="s">
        <v>115</v>
      </c>
      <c r="M3569">
        <v>30</v>
      </c>
      <c r="O3569">
        <v>208</v>
      </c>
      <c r="P3569">
        <f t="shared" ref="P3569:P3574" si="784">R3568</f>
        <v>85</v>
      </c>
      <c r="R3569">
        <v>85</v>
      </c>
      <c r="S3569">
        <f t="shared" si="775"/>
        <v>0</v>
      </c>
      <c r="T3569" s="4" t="str">
        <f t="shared" si="776"/>
        <v/>
      </c>
      <c r="U3569" s="13"/>
      <c r="V3569" s="2">
        <f t="shared" si="777"/>
        <v>0</v>
      </c>
      <c r="W3569" s="3" t="e">
        <f t="shared" si="778"/>
        <v>#DIV/0!</v>
      </c>
      <c r="X3569">
        <v>1.5</v>
      </c>
      <c r="Z3569">
        <v>1.5</v>
      </c>
      <c r="AB3569" s="4">
        <f t="shared" si="779"/>
        <v>-1.5</v>
      </c>
      <c r="AC3569" s="5">
        <v>3.78</v>
      </c>
      <c r="AD3569" s="5">
        <f t="shared" si="780"/>
        <v>-170.1</v>
      </c>
      <c r="AF3569" s="5">
        <f t="shared" si="781"/>
        <v>170.1</v>
      </c>
      <c r="AG3569" s="6">
        <f t="shared" si="782"/>
        <v>0</v>
      </c>
      <c r="AH3569" t="s">
        <v>191</v>
      </c>
    </row>
    <row r="3570" spans="1:34" x14ac:dyDescent="0.25">
      <c r="A3570" t="s">
        <v>8</v>
      </c>
      <c r="B3570" t="s">
        <v>1564</v>
      </c>
      <c r="C3570" t="s">
        <v>684</v>
      </c>
      <c r="D3570" t="s">
        <v>689</v>
      </c>
      <c r="E3570" t="s">
        <v>59</v>
      </c>
      <c r="F3570" s="1">
        <v>42430</v>
      </c>
      <c r="K3570" t="s">
        <v>12</v>
      </c>
      <c r="L3570" t="s">
        <v>115</v>
      </c>
      <c r="M3570">
        <v>30</v>
      </c>
      <c r="O3570">
        <v>208</v>
      </c>
      <c r="P3570">
        <f t="shared" si="784"/>
        <v>85</v>
      </c>
      <c r="R3570">
        <v>85</v>
      </c>
      <c r="S3570">
        <f t="shared" si="775"/>
        <v>0</v>
      </c>
      <c r="T3570" s="4" t="str">
        <f t="shared" si="776"/>
        <v/>
      </c>
      <c r="U3570" s="13"/>
      <c r="V3570" s="2">
        <f t="shared" si="777"/>
        <v>0</v>
      </c>
      <c r="W3570" s="3" t="e">
        <f t="shared" si="778"/>
        <v>#DIV/0!</v>
      </c>
      <c r="X3570">
        <v>1.5</v>
      </c>
      <c r="Z3570">
        <v>1.5</v>
      </c>
      <c r="AB3570" s="4">
        <f t="shared" si="779"/>
        <v>-1.5</v>
      </c>
      <c r="AC3570" s="5">
        <v>3.78</v>
      </c>
      <c r="AD3570" s="5">
        <f t="shared" si="780"/>
        <v>-170.1</v>
      </c>
      <c r="AF3570" s="5">
        <f t="shared" si="781"/>
        <v>170.1</v>
      </c>
      <c r="AG3570" s="6">
        <f t="shared" si="782"/>
        <v>0</v>
      </c>
      <c r="AH3570" t="s">
        <v>191</v>
      </c>
    </row>
    <row r="3571" spans="1:34" x14ac:dyDescent="0.25">
      <c r="A3571" t="s">
        <v>8</v>
      </c>
      <c r="B3571" t="s">
        <v>1564</v>
      </c>
      <c r="C3571" t="s">
        <v>684</v>
      </c>
      <c r="D3571" t="s">
        <v>689</v>
      </c>
      <c r="E3571" t="s">
        <v>59</v>
      </c>
      <c r="F3571" s="1">
        <v>42461</v>
      </c>
      <c r="K3571" t="s">
        <v>12</v>
      </c>
      <c r="L3571" t="s">
        <v>115</v>
      </c>
      <c r="M3571">
        <v>30</v>
      </c>
      <c r="O3571">
        <v>208</v>
      </c>
      <c r="P3571">
        <f t="shared" si="784"/>
        <v>85</v>
      </c>
      <c r="Q3571">
        <v>108</v>
      </c>
      <c r="R3571">
        <v>69</v>
      </c>
      <c r="S3571">
        <f t="shared" si="775"/>
        <v>124</v>
      </c>
      <c r="T3571" s="4" t="str">
        <f t="shared" si="776"/>
        <v/>
      </c>
      <c r="U3571" s="13"/>
      <c r="V3571" s="2">
        <f t="shared" si="777"/>
        <v>4.1333333333333337</v>
      </c>
      <c r="W3571" s="3">
        <f t="shared" si="778"/>
        <v>16.693548387096772</v>
      </c>
      <c r="X3571">
        <v>1.5</v>
      </c>
      <c r="Z3571">
        <v>1.5</v>
      </c>
      <c r="AB3571" s="4">
        <f t="shared" si="779"/>
        <v>2.6333333333333337</v>
      </c>
      <c r="AC3571" s="5">
        <v>3.78</v>
      </c>
      <c r="AD3571" s="5">
        <f t="shared" si="780"/>
        <v>298.62000000000006</v>
      </c>
      <c r="AF3571" s="5">
        <f t="shared" si="781"/>
        <v>170.1</v>
      </c>
      <c r="AG3571" s="6">
        <f t="shared" si="782"/>
        <v>468.71999999999997</v>
      </c>
    </row>
    <row r="3572" spans="1:34" x14ac:dyDescent="0.25">
      <c r="A3572" t="s">
        <v>8</v>
      </c>
      <c r="B3572" t="s">
        <v>1564</v>
      </c>
      <c r="C3572" t="s">
        <v>684</v>
      </c>
      <c r="D3572" t="s">
        <v>689</v>
      </c>
      <c r="E3572" t="s">
        <v>59</v>
      </c>
      <c r="F3572" s="1">
        <v>42491</v>
      </c>
      <c r="K3572" t="s">
        <v>12</v>
      </c>
      <c r="L3572" t="s">
        <v>115</v>
      </c>
      <c r="M3572">
        <v>30</v>
      </c>
      <c r="O3572">
        <v>208</v>
      </c>
      <c r="P3572">
        <f t="shared" si="784"/>
        <v>69</v>
      </c>
      <c r="Q3572">
        <v>163</v>
      </c>
      <c r="R3572">
        <v>103</v>
      </c>
      <c r="S3572">
        <f t="shared" si="775"/>
        <v>129</v>
      </c>
      <c r="T3572" s="4" t="str">
        <f t="shared" si="776"/>
        <v/>
      </c>
      <c r="U3572" s="13"/>
      <c r="V3572" s="2">
        <f t="shared" si="777"/>
        <v>4.3</v>
      </c>
      <c r="W3572" s="3">
        <f t="shared" si="778"/>
        <v>23.953488372093023</v>
      </c>
      <c r="X3572">
        <v>1.5</v>
      </c>
      <c r="Z3572">
        <v>1.5</v>
      </c>
      <c r="AB3572" s="4">
        <f t="shared" si="779"/>
        <v>2.8</v>
      </c>
      <c r="AC3572" s="5">
        <v>3.09</v>
      </c>
      <c r="AD3572" s="5">
        <f t="shared" si="780"/>
        <v>259.56</v>
      </c>
      <c r="AF3572" s="5">
        <f t="shared" si="781"/>
        <v>139.04999999999998</v>
      </c>
      <c r="AG3572" s="6">
        <f t="shared" si="782"/>
        <v>398.60999999999996</v>
      </c>
    </row>
    <row r="3573" spans="1:34" x14ac:dyDescent="0.25">
      <c r="A3573" t="s">
        <v>8</v>
      </c>
      <c r="B3573" t="s">
        <v>1564</v>
      </c>
      <c r="C3573" t="s">
        <v>684</v>
      </c>
      <c r="D3573" t="s">
        <v>689</v>
      </c>
      <c r="E3573" t="s">
        <v>59</v>
      </c>
      <c r="F3573" s="1">
        <v>42522</v>
      </c>
      <c r="K3573" t="s">
        <v>12</v>
      </c>
      <c r="L3573" t="s">
        <v>115</v>
      </c>
      <c r="M3573">
        <v>30</v>
      </c>
      <c r="O3573">
        <v>208</v>
      </c>
      <c r="P3573">
        <f t="shared" si="784"/>
        <v>103</v>
      </c>
      <c r="R3573">
        <v>50</v>
      </c>
      <c r="S3573">
        <f t="shared" si="775"/>
        <v>53</v>
      </c>
      <c r="T3573" s="4" t="str">
        <f t="shared" si="776"/>
        <v/>
      </c>
      <c r="U3573" s="13"/>
      <c r="V3573" s="2">
        <f t="shared" si="777"/>
        <v>1.7666666666666666</v>
      </c>
      <c r="W3573" s="3">
        <f t="shared" si="778"/>
        <v>28.30188679245283</v>
      </c>
      <c r="X3573">
        <v>1.5</v>
      </c>
      <c r="Z3573">
        <v>1.5</v>
      </c>
      <c r="AB3573" s="4">
        <f t="shared" si="779"/>
        <v>0.26666666666666661</v>
      </c>
      <c r="AC3573" s="5">
        <f>AC3572</f>
        <v>3.09</v>
      </c>
      <c r="AD3573" s="5">
        <f t="shared" si="780"/>
        <v>24.719999999999992</v>
      </c>
      <c r="AF3573" s="5">
        <f t="shared" si="781"/>
        <v>139.04999999999998</v>
      </c>
      <c r="AG3573" s="6">
        <f t="shared" si="782"/>
        <v>163.76999999999998</v>
      </c>
    </row>
    <row r="3574" spans="1:34" x14ac:dyDescent="0.25">
      <c r="A3574" t="s">
        <v>8</v>
      </c>
      <c r="B3574" t="s">
        <v>1564</v>
      </c>
      <c r="C3574" t="s">
        <v>684</v>
      </c>
      <c r="D3574" t="s">
        <v>689</v>
      </c>
      <c r="E3574" t="s">
        <v>59</v>
      </c>
      <c r="F3574" s="1">
        <v>42552</v>
      </c>
      <c r="K3574" t="s">
        <v>12</v>
      </c>
      <c r="L3574" t="s">
        <v>115</v>
      </c>
      <c r="M3574">
        <v>30</v>
      </c>
      <c r="O3574">
        <v>208</v>
      </c>
      <c r="P3574">
        <f t="shared" si="784"/>
        <v>50</v>
      </c>
      <c r="Q3574">
        <v>168</v>
      </c>
      <c r="R3574">
        <v>150</v>
      </c>
      <c r="S3574">
        <f t="shared" si="775"/>
        <v>68</v>
      </c>
      <c r="T3574" s="4" t="str">
        <f t="shared" si="776"/>
        <v/>
      </c>
      <c r="U3574" s="13"/>
      <c r="V3574" s="2">
        <f t="shared" si="777"/>
        <v>2.2666666666666666</v>
      </c>
      <c r="W3574" s="3">
        <f t="shared" si="778"/>
        <v>66.17647058823529</v>
      </c>
      <c r="X3574">
        <v>1.5</v>
      </c>
      <c r="Z3574">
        <v>1.5</v>
      </c>
      <c r="AB3574" s="4">
        <f t="shared" si="779"/>
        <v>0.76666666666666661</v>
      </c>
      <c r="AC3574" s="5">
        <f>AC3573</f>
        <v>3.09</v>
      </c>
      <c r="AD3574" s="5">
        <f t="shared" si="780"/>
        <v>71.069999999999993</v>
      </c>
      <c r="AF3574" s="5">
        <f t="shared" si="781"/>
        <v>139.04999999999998</v>
      </c>
      <c r="AG3574" s="6">
        <f t="shared" si="782"/>
        <v>210.12</v>
      </c>
    </row>
    <row r="3575" spans="1:34" x14ac:dyDescent="0.25">
      <c r="A3575" t="s">
        <v>8</v>
      </c>
      <c r="B3575" t="s">
        <v>1564</v>
      </c>
      <c r="C3575" t="s">
        <v>684</v>
      </c>
      <c r="D3575" t="s">
        <v>690</v>
      </c>
      <c r="E3575" t="s">
        <v>59</v>
      </c>
      <c r="F3575" s="1">
        <v>42370</v>
      </c>
      <c r="K3575" t="s">
        <v>104</v>
      </c>
      <c r="L3575" t="s">
        <v>115</v>
      </c>
      <c r="M3575">
        <v>30</v>
      </c>
      <c r="O3575">
        <v>208</v>
      </c>
      <c r="P3575">
        <v>158</v>
      </c>
      <c r="R3575">
        <v>158</v>
      </c>
      <c r="S3575">
        <f t="shared" si="775"/>
        <v>0</v>
      </c>
      <c r="T3575" s="4" t="str">
        <f t="shared" si="776"/>
        <v/>
      </c>
      <c r="U3575" s="13"/>
      <c r="V3575" s="2">
        <f t="shared" si="777"/>
        <v>0</v>
      </c>
      <c r="W3575" s="3" t="e">
        <f t="shared" si="778"/>
        <v>#DIV/0!</v>
      </c>
      <c r="X3575">
        <v>1.5</v>
      </c>
      <c r="Z3575">
        <v>1.5</v>
      </c>
      <c r="AB3575" s="4">
        <f t="shared" si="779"/>
        <v>-1.5</v>
      </c>
      <c r="AC3575" s="5">
        <v>4.3499999999999996</v>
      </c>
      <c r="AD3575" s="5">
        <f t="shared" si="780"/>
        <v>-195.74999999999997</v>
      </c>
      <c r="AF3575" s="5">
        <f t="shared" si="781"/>
        <v>195.74999999999997</v>
      </c>
      <c r="AG3575" s="6">
        <f t="shared" si="782"/>
        <v>0</v>
      </c>
      <c r="AH3575" t="s">
        <v>191</v>
      </c>
    </row>
    <row r="3576" spans="1:34" x14ac:dyDescent="0.25">
      <c r="A3576" t="s">
        <v>8</v>
      </c>
      <c r="B3576" t="s">
        <v>1564</v>
      </c>
      <c r="C3576" t="s">
        <v>684</v>
      </c>
      <c r="D3576" t="s">
        <v>690</v>
      </c>
      <c r="E3576" t="s">
        <v>59</v>
      </c>
      <c r="F3576" s="1">
        <v>42401</v>
      </c>
      <c r="K3576" t="s">
        <v>104</v>
      </c>
      <c r="L3576" t="s">
        <v>115</v>
      </c>
      <c r="M3576">
        <v>30</v>
      </c>
      <c r="O3576">
        <v>208</v>
      </c>
      <c r="P3576">
        <f t="shared" ref="P3576:P3581" si="785">R3575</f>
        <v>158</v>
      </c>
      <c r="R3576">
        <v>158</v>
      </c>
      <c r="S3576">
        <f t="shared" si="775"/>
        <v>0</v>
      </c>
      <c r="T3576" s="4" t="str">
        <f t="shared" si="776"/>
        <v/>
      </c>
      <c r="U3576" s="13"/>
      <c r="V3576" s="2">
        <f t="shared" si="777"/>
        <v>0</v>
      </c>
      <c r="W3576" s="3" t="e">
        <f t="shared" si="778"/>
        <v>#DIV/0!</v>
      </c>
      <c r="X3576">
        <v>1.5</v>
      </c>
      <c r="Z3576">
        <v>1.5</v>
      </c>
      <c r="AB3576" s="4">
        <f t="shared" si="779"/>
        <v>-1.5</v>
      </c>
      <c r="AC3576" s="5">
        <v>4.3499999999999996</v>
      </c>
      <c r="AD3576" s="5">
        <f t="shared" si="780"/>
        <v>-195.74999999999997</v>
      </c>
      <c r="AF3576" s="5">
        <f t="shared" si="781"/>
        <v>195.74999999999997</v>
      </c>
      <c r="AG3576" s="6">
        <f t="shared" si="782"/>
        <v>0</v>
      </c>
      <c r="AH3576" t="s">
        <v>191</v>
      </c>
    </row>
    <row r="3577" spans="1:34" x14ac:dyDescent="0.25">
      <c r="A3577" t="s">
        <v>8</v>
      </c>
      <c r="B3577" t="s">
        <v>1564</v>
      </c>
      <c r="C3577" t="s">
        <v>684</v>
      </c>
      <c r="D3577" t="s">
        <v>690</v>
      </c>
      <c r="E3577" t="s">
        <v>59</v>
      </c>
      <c r="F3577" s="1">
        <v>42430</v>
      </c>
      <c r="K3577" t="s">
        <v>104</v>
      </c>
      <c r="L3577" t="s">
        <v>115</v>
      </c>
      <c r="M3577">
        <v>30</v>
      </c>
      <c r="O3577">
        <v>208</v>
      </c>
      <c r="P3577">
        <f t="shared" si="785"/>
        <v>158</v>
      </c>
      <c r="R3577">
        <v>100</v>
      </c>
      <c r="S3577">
        <f t="shared" si="775"/>
        <v>58</v>
      </c>
      <c r="T3577" s="4" t="str">
        <f t="shared" si="776"/>
        <v/>
      </c>
      <c r="U3577" s="13"/>
      <c r="V3577" s="2">
        <f t="shared" si="777"/>
        <v>1.9333333333333333</v>
      </c>
      <c r="W3577" s="3">
        <f t="shared" si="778"/>
        <v>51.724137931034484</v>
      </c>
      <c r="X3577">
        <v>1.5</v>
      </c>
      <c r="Z3577">
        <v>1.5</v>
      </c>
      <c r="AB3577" s="4">
        <f t="shared" si="779"/>
        <v>0.43333333333333335</v>
      </c>
      <c r="AC3577" s="5">
        <v>4.3499999999999996</v>
      </c>
      <c r="AD3577" s="5">
        <f t="shared" si="780"/>
        <v>56.55</v>
      </c>
      <c r="AF3577" s="5">
        <f t="shared" si="781"/>
        <v>195.74999999999997</v>
      </c>
      <c r="AG3577" s="6">
        <f t="shared" si="782"/>
        <v>252.29999999999998</v>
      </c>
    </row>
    <row r="3578" spans="1:34" x14ac:dyDescent="0.25">
      <c r="A3578" t="s">
        <v>8</v>
      </c>
      <c r="B3578" t="s">
        <v>1564</v>
      </c>
      <c r="C3578" t="s">
        <v>684</v>
      </c>
      <c r="D3578" t="s">
        <v>690</v>
      </c>
      <c r="E3578" t="s">
        <v>59</v>
      </c>
      <c r="F3578" s="1">
        <v>42461</v>
      </c>
      <c r="K3578" t="s">
        <v>104</v>
      </c>
      <c r="L3578" t="s">
        <v>115</v>
      </c>
      <c r="M3578">
        <v>30</v>
      </c>
      <c r="O3578">
        <v>208</v>
      </c>
      <c r="P3578">
        <f t="shared" si="785"/>
        <v>100</v>
      </c>
      <c r="Q3578">
        <v>124</v>
      </c>
      <c r="R3578">
        <v>148</v>
      </c>
      <c r="S3578">
        <f t="shared" si="775"/>
        <v>76</v>
      </c>
      <c r="T3578" s="4" t="str">
        <f t="shared" si="776"/>
        <v/>
      </c>
      <c r="U3578" s="13"/>
      <c r="V3578" s="2">
        <f t="shared" si="777"/>
        <v>2.5333333333333332</v>
      </c>
      <c r="W3578" s="3">
        <f t="shared" si="778"/>
        <v>58.421052631578952</v>
      </c>
      <c r="X3578">
        <v>1.5</v>
      </c>
      <c r="Z3578">
        <v>1.5</v>
      </c>
      <c r="AB3578" s="4">
        <f t="shared" si="779"/>
        <v>1.0333333333333332</v>
      </c>
      <c r="AC3578" s="5">
        <v>4.3499999999999996</v>
      </c>
      <c r="AD3578" s="5">
        <f t="shared" si="780"/>
        <v>134.84999999999997</v>
      </c>
      <c r="AF3578" s="5">
        <f t="shared" si="781"/>
        <v>195.74999999999997</v>
      </c>
      <c r="AG3578" s="6">
        <f t="shared" si="782"/>
        <v>330.59999999999997</v>
      </c>
    </row>
    <row r="3579" spans="1:34" x14ac:dyDescent="0.25">
      <c r="A3579" t="s">
        <v>8</v>
      </c>
      <c r="B3579" t="s">
        <v>1564</v>
      </c>
      <c r="C3579" t="s">
        <v>684</v>
      </c>
      <c r="D3579" t="s">
        <v>690</v>
      </c>
      <c r="E3579" t="s">
        <v>59</v>
      </c>
      <c r="F3579" s="1">
        <v>42491</v>
      </c>
      <c r="K3579" t="s">
        <v>104</v>
      </c>
      <c r="L3579" t="s">
        <v>115</v>
      </c>
      <c r="M3579">
        <v>30</v>
      </c>
      <c r="O3579">
        <v>208</v>
      </c>
      <c r="P3579">
        <f t="shared" si="785"/>
        <v>148</v>
      </c>
      <c r="Q3579">
        <v>65</v>
      </c>
      <c r="R3579">
        <v>140</v>
      </c>
      <c r="S3579">
        <f t="shared" si="775"/>
        <v>73</v>
      </c>
      <c r="T3579" s="4" t="str">
        <f t="shared" si="776"/>
        <v/>
      </c>
      <c r="U3579" s="13"/>
      <c r="V3579" s="2">
        <f t="shared" si="777"/>
        <v>2.4333333333333331</v>
      </c>
      <c r="W3579" s="3">
        <f t="shared" si="778"/>
        <v>57.534246575342472</v>
      </c>
      <c r="X3579">
        <v>1.5</v>
      </c>
      <c r="Z3579">
        <v>1.5</v>
      </c>
      <c r="AB3579" s="4">
        <f t="shared" si="779"/>
        <v>0.93333333333333313</v>
      </c>
      <c r="AC3579" s="5">
        <v>4.25</v>
      </c>
      <c r="AD3579" s="5">
        <f t="shared" si="780"/>
        <v>118.99999999999997</v>
      </c>
      <c r="AF3579" s="5">
        <f t="shared" si="781"/>
        <v>191.25</v>
      </c>
      <c r="AG3579" s="6">
        <f t="shared" si="782"/>
        <v>310.25</v>
      </c>
    </row>
    <row r="3580" spans="1:34" x14ac:dyDescent="0.25">
      <c r="A3580" t="s">
        <v>8</v>
      </c>
      <c r="B3580" t="s">
        <v>1564</v>
      </c>
      <c r="C3580" t="s">
        <v>684</v>
      </c>
      <c r="D3580" t="s">
        <v>690</v>
      </c>
      <c r="E3580" t="s">
        <v>59</v>
      </c>
      <c r="F3580" s="1">
        <v>42522</v>
      </c>
      <c r="K3580" t="s">
        <v>104</v>
      </c>
      <c r="L3580" t="s">
        <v>115</v>
      </c>
      <c r="M3580">
        <v>30</v>
      </c>
      <c r="O3580">
        <v>208</v>
      </c>
      <c r="P3580">
        <f t="shared" si="785"/>
        <v>140</v>
      </c>
      <c r="R3580">
        <v>95</v>
      </c>
      <c r="S3580">
        <f t="shared" si="775"/>
        <v>45</v>
      </c>
      <c r="T3580" s="4" t="str">
        <f t="shared" si="776"/>
        <v/>
      </c>
      <c r="U3580" s="13"/>
      <c r="V3580" s="2">
        <f t="shared" si="777"/>
        <v>1.5</v>
      </c>
      <c r="W3580" s="3">
        <f t="shared" si="778"/>
        <v>63.333333333333336</v>
      </c>
      <c r="X3580">
        <v>1.5</v>
      </c>
      <c r="Z3580">
        <v>1.5</v>
      </c>
      <c r="AB3580" s="4">
        <f t="shared" si="779"/>
        <v>0</v>
      </c>
      <c r="AC3580" s="5">
        <f>AC3579</f>
        <v>4.25</v>
      </c>
      <c r="AD3580" s="5">
        <f t="shared" si="780"/>
        <v>0</v>
      </c>
      <c r="AF3580" s="5">
        <f t="shared" si="781"/>
        <v>191.25</v>
      </c>
      <c r="AG3580" s="6">
        <f t="shared" si="782"/>
        <v>191.25</v>
      </c>
    </row>
    <row r="3581" spans="1:34" x14ac:dyDescent="0.25">
      <c r="A3581" t="s">
        <v>8</v>
      </c>
      <c r="B3581" t="s">
        <v>1564</v>
      </c>
      <c r="C3581" t="s">
        <v>684</v>
      </c>
      <c r="D3581" t="s">
        <v>690</v>
      </c>
      <c r="E3581" t="s">
        <v>59</v>
      </c>
      <c r="F3581" s="1">
        <v>42552</v>
      </c>
      <c r="K3581" t="s">
        <v>104</v>
      </c>
      <c r="L3581" t="s">
        <v>115</v>
      </c>
      <c r="M3581">
        <v>30</v>
      </c>
      <c r="O3581">
        <v>208</v>
      </c>
      <c r="P3581">
        <f t="shared" si="785"/>
        <v>95</v>
      </c>
      <c r="Q3581">
        <v>110</v>
      </c>
      <c r="R3581">
        <v>120</v>
      </c>
      <c r="S3581">
        <f t="shared" si="775"/>
        <v>85</v>
      </c>
      <c r="T3581" s="4" t="str">
        <f t="shared" si="776"/>
        <v/>
      </c>
      <c r="U3581" s="13"/>
      <c r="V3581" s="2">
        <f t="shared" si="777"/>
        <v>2.8333333333333335</v>
      </c>
      <c r="W3581" s="3">
        <f t="shared" si="778"/>
        <v>42.352941176470587</v>
      </c>
      <c r="X3581">
        <v>1.5</v>
      </c>
      <c r="Z3581">
        <v>1.5</v>
      </c>
      <c r="AB3581" s="4">
        <f t="shared" si="779"/>
        <v>1.3333333333333335</v>
      </c>
      <c r="AC3581" s="5">
        <f>AC3580</f>
        <v>4.25</v>
      </c>
      <c r="AD3581" s="5">
        <f t="shared" si="780"/>
        <v>170.00000000000003</v>
      </c>
      <c r="AF3581" s="5">
        <f t="shared" si="781"/>
        <v>191.25</v>
      </c>
      <c r="AG3581" s="6">
        <f t="shared" si="782"/>
        <v>361.25</v>
      </c>
    </row>
    <row r="3582" spans="1:34" x14ac:dyDescent="0.25">
      <c r="A3582" t="s">
        <v>8</v>
      </c>
      <c r="B3582" t="s">
        <v>1564</v>
      </c>
      <c r="C3582" t="s">
        <v>684</v>
      </c>
      <c r="D3582" t="s">
        <v>691</v>
      </c>
      <c r="E3582" t="s">
        <v>59</v>
      </c>
      <c r="F3582" s="1">
        <v>42370</v>
      </c>
      <c r="K3582" t="s">
        <v>104</v>
      </c>
      <c r="L3582" t="s">
        <v>115</v>
      </c>
      <c r="M3582">
        <v>30</v>
      </c>
      <c r="O3582">
        <v>208</v>
      </c>
      <c r="P3582">
        <v>111</v>
      </c>
      <c r="Q3582">
        <v>138</v>
      </c>
      <c r="R3582">
        <v>157</v>
      </c>
      <c r="S3582">
        <f t="shared" si="775"/>
        <v>92</v>
      </c>
      <c r="T3582" s="4" t="str">
        <f t="shared" si="776"/>
        <v/>
      </c>
      <c r="U3582" s="13"/>
      <c r="V3582" s="2">
        <f t="shared" si="777"/>
        <v>3.0666666666666669</v>
      </c>
      <c r="W3582" s="3">
        <f t="shared" si="778"/>
        <v>51.195652173913039</v>
      </c>
      <c r="X3582">
        <v>1.5</v>
      </c>
      <c r="Z3582">
        <v>1.5</v>
      </c>
      <c r="AB3582" s="4">
        <f t="shared" si="779"/>
        <v>1.5666666666666669</v>
      </c>
      <c r="AC3582" s="5">
        <v>4.25</v>
      </c>
      <c r="AD3582" s="5">
        <f t="shared" si="780"/>
        <v>199.75000000000003</v>
      </c>
      <c r="AF3582" s="5">
        <f t="shared" si="781"/>
        <v>191.25</v>
      </c>
      <c r="AG3582" s="6">
        <f t="shared" si="782"/>
        <v>391</v>
      </c>
    </row>
    <row r="3583" spans="1:34" x14ac:dyDescent="0.25">
      <c r="A3583" t="s">
        <v>8</v>
      </c>
      <c r="B3583" t="s">
        <v>1564</v>
      </c>
      <c r="C3583" t="s">
        <v>684</v>
      </c>
      <c r="D3583" t="s">
        <v>691</v>
      </c>
      <c r="E3583" t="s">
        <v>59</v>
      </c>
      <c r="F3583" s="1">
        <v>42401</v>
      </c>
      <c r="K3583" t="s">
        <v>104</v>
      </c>
      <c r="L3583" t="s">
        <v>115</v>
      </c>
      <c r="M3583">
        <v>30</v>
      </c>
      <c r="O3583">
        <v>208</v>
      </c>
      <c r="P3583">
        <f>R3582</f>
        <v>157</v>
      </c>
      <c r="Q3583">
        <v>51</v>
      </c>
      <c r="R3583">
        <v>60</v>
      </c>
      <c r="S3583">
        <f t="shared" si="775"/>
        <v>148</v>
      </c>
      <c r="T3583" s="4" t="str">
        <f t="shared" si="776"/>
        <v/>
      </c>
      <c r="U3583" s="13"/>
      <c r="V3583" s="2">
        <f t="shared" si="777"/>
        <v>4.9333333333333336</v>
      </c>
      <c r="W3583" s="3">
        <f t="shared" si="778"/>
        <v>12.162162162162161</v>
      </c>
      <c r="X3583">
        <v>1.5</v>
      </c>
      <c r="Z3583">
        <v>1.5</v>
      </c>
      <c r="AB3583" s="4">
        <f t="shared" si="779"/>
        <v>3.4333333333333336</v>
      </c>
      <c r="AC3583" s="5">
        <v>4.3499999999999996</v>
      </c>
      <c r="AD3583" s="5">
        <f t="shared" si="780"/>
        <v>448.04999999999995</v>
      </c>
      <c r="AF3583" s="5">
        <f t="shared" si="781"/>
        <v>195.74999999999997</v>
      </c>
      <c r="AG3583" s="6">
        <f t="shared" si="782"/>
        <v>643.79999999999995</v>
      </c>
    </row>
    <row r="3584" spans="1:34" x14ac:dyDescent="0.25">
      <c r="A3584" t="s">
        <v>8</v>
      </c>
      <c r="B3584" t="s">
        <v>1564</v>
      </c>
      <c r="C3584" t="s">
        <v>684</v>
      </c>
      <c r="D3584" t="s">
        <v>691</v>
      </c>
      <c r="E3584" t="s">
        <v>59</v>
      </c>
      <c r="F3584" s="1">
        <v>42430</v>
      </c>
      <c r="K3584" t="s">
        <v>104</v>
      </c>
      <c r="L3584" t="s">
        <v>115</v>
      </c>
      <c r="M3584">
        <v>30</v>
      </c>
      <c r="O3584">
        <v>208</v>
      </c>
      <c r="P3584">
        <v>165</v>
      </c>
      <c r="R3584">
        <v>165</v>
      </c>
      <c r="S3584">
        <f t="shared" si="775"/>
        <v>0</v>
      </c>
      <c r="T3584" s="4" t="str">
        <f t="shared" si="776"/>
        <v/>
      </c>
      <c r="U3584" s="13"/>
      <c r="V3584" s="2">
        <f t="shared" si="777"/>
        <v>0</v>
      </c>
      <c r="W3584" s="3" t="e">
        <f t="shared" si="778"/>
        <v>#DIV/0!</v>
      </c>
      <c r="X3584">
        <v>1.5</v>
      </c>
      <c r="Z3584">
        <v>1.5</v>
      </c>
      <c r="AB3584" s="4">
        <f t="shared" si="779"/>
        <v>-1.5</v>
      </c>
      <c r="AC3584" s="5">
        <v>4.3499999999999996</v>
      </c>
      <c r="AD3584" s="5">
        <f t="shared" si="780"/>
        <v>-195.74999999999997</v>
      </c>
      <c r="AF3584" s="5">
        <f t="shared" si="781"/>
        <v>195.74999999999997</v>
      </c>
      <c r="AG3584" s="6">
        <f t="shared" si="782"/>
        <v>0</v>
      </c>
    </row>
    <row r="3585" spans="1:34" x14ac:dyDescent="0.25">
      <c r="A3585" t="s">
        <v>8</v>
      </c>
      <c r="B3585" t="s">
        <v>1564</v>
      </c>
      <c r="C3585" t="s">
        <v>684</v>
      </c>
      <c r="D3585" t="s">
        <v>691</v>
      </c>
      <c r="E3585" t="s">
        <v>59</v>
      </c>
      <c r="F3585" s="1">
        <v>42461</v>
      </c>
      <c r="K3585" t="s">
        <v>104</v>
      </c>
      <c r="L3585" t="s">
        <v>115</v>
      </c>
      <c r="M3585">
        <v>30</v>
      </c>
      <c r="O3585">
        <v>208</v>
      </c>
      <c r="P3585">
        <f>R3584</f>
        <v>165</v>
      </c>
      <c r="Q3585">
        <v>106</v>
      </c>
      <c r="R3585">
        <v>145</v>
      </c>
      <c r="S3585">
        <f t="shared" si="775"/>
        <v>126</v>
      </c>
      <c r="T3585" s="4" t="str">
        <f t="shared" si="776"/>
        <v/>
      </c>
      <c r="U3585" s="13"/>
      <c r="V3585" s="2">
        <f t="shared" si="777"/>
        <v>4.2</v>
      </c>
      <c r="W3585" s="3">
        <f t="shared" si="778"/>
        <v>34.523809523809526</v>
      </c>
      <c r="X3585">
        <v>1.5</v>
      </c>
      <c r="Z3585">
        <v>1.5</v>
      </c>
      <c r="AB3585" s="4">
        <f t="shared" si="779"/>
        <v>2.7</v>
      </c>
      <c r="AC3585" s="5">
        <v>4.3499999999999996</v>
      </c>
      <c r="AD3585" s="5">
        <f t="shared" si="780"/>
        <v>352.34999999999997</v>
      </c>
      <c r="AF3585" s="5">
        <f t="shared" si="781"/>
        <v>195.74999999999997</v>
      </c>
      <c r="AG3585" s="6">
        <f t="shared" si="782"/>
        <v>548.09999999999991</v>
      </c>
    </row>
    <row r="3586" spans="1:34" x14ac:dyDescent="0.25">
      <c r="A3586" t="s">
        <v>8</v>
      </c>
      <c r="B3586" t="s">
        <v>1564</v>
      </c>
      <c r="C3586" t="s">
        <v>684</v>
      </c>
      <c r="D3586" t="s">
        <v>691</v>
      </c>
      <c r="E3586" t="s">
        <v>59</v>
      </c>
      <c r="F3586" s="1">
        <v>42491</v>
      </c>
      <c r="K3586" t="s">
        <v>104</v>
      </c>
      <c r="L3586" t="s">
        <v>115</v>
      </c>
      <c r="M3586">
        <v>30</v>
      </c>
      <c r="O3586">
        <v>208</v>
      </c>
      <c r="P3586">
        <f>R3585</f>
        <v>145</v>
      </c>
      <c r="R3586">
        <v>45</v>
      </c>
      <c r="S3586">
        <f t="shared" ref="S3586:S3649" si="786">SUM(P3586+Q3586-R3586)</f>
        <v>100</v>
      </c>
      <c r="T3586" s="4" t="str">
        <f t="shared" si="776"/>
        <v/>
      </c>
      <c r="U3586" s="13"/>
      <c r="V3586" s="2">
        <f t="shared" si="777"/>
        <v>3.3333333333333335</v>
      </c>
      <c r="W3586" s="3">
        <f t="shared" si="778"/>
        <v>13.5</v>
      </c>
      <c r="X3586">
        <v>1.5</v>
      </c>
      <c r="Z3586">
        <v>1.5</v>
      </c>
      <c r="AB3586" s="4">
        <f t="shared" si="779"/>
        <v>1.8333333333333335</v>
      </c>
      <c r="AC3586" s="5">
        <v>4.25</v>
      </c>
      <c r="AD3586" s="5">
        <f t="shared" si="780"/>
        <v>233.75000000000003</v>
      </c>
      <c r="AF3586" s="5">
        <f t="shared" si="781"/>
        <v>191.25</v>
      </c>
      <c r="AG3586" s="6">
        <f t="shared" si="782"/>
        <v>425</v>
      </c>
    </row>
    <row r="3587" spans="1:34" x14ac:dyDescent="0.25">
      <c r="A3587" t="s">
        <v>8</v>
      </c>
      <c r="B3587" t="s">
        <v>1564</v>
      </c>
      <c r="C3587" t="s">
        <v>684</v>
      </c>
      <c r="D3587" t="s">
        <v>691</v>
      </c>
      <c r="E3587" t="s">
        <v>59</v>
      </c>
      <c r="F3587" s="1">
        <v>42522</v>
      </c>
      <c r="K3587" t="s">
        <v>104</v>
      </c>
      <c r="L3587" t="s">
        <v>115</v>
      </c>
      <c r="M3587">
        <v>30</v>
      </c>
      <c r="O3587">
        <v>208</v>
      </c>
      <c r="P3587">
        <f>R3586</f>
        <v>45</v>
      </c>
      <c r="Q3587">
        <v>192</v>
      </c>
      <c r="R3587">
        <v>165</v>
      </c>
      <c r="S3587">
        <f t="shared" si="786"/>
        <v>72</v>
      </c>
      <c r="T3587" s="4" t="str">
        <f t="shared" ref="T3587:T3650" si="787">IF(E3587="Batch",Q3587,"")</f>
        <v/>
      </c>
      <c r="U3587" s="13"/>
      <c r="V3587" s="2">
        <f t="shared" ref="V3587:V3650" si="788">S3587/M3587</f>
        <v>2.4</v>
      </c>
      <c r="W3587" s="3">
        <f t="shared" ref="W3587:W3650" si="789">R3587/V3587</f>
        <v>68.75</v>
      </c>
      <c r="X3587">
        <v>1.5</v>
      </c>
      <c r="Z3587">
        <v>1.5</v>
      </c>
      <c r="AB3587" s="4">
        <f t="shared" ref="AB3587:AB3650" si="790">V3587-X3587</f>
        <v>0.89999999999999991</v>
      </c>
      <c r="AC3587" s="5">
        <f>AC3586</f>
        <v>4.25</v>
      </c>
      <c r="AD3587" s="5">
        <f t="shared" ref="AD3587:AD3650" si="791">AC3587*(AB3587*M3587)</f>
        <v>114.74999999999999</v>
      </c>
      <c r="AF3587" s="5">
        <f t="shared" ref="AF3587:AF3650" si="792">AC3587*(Z3587*M3587)</f>
        <v>191.25</v>
      </c>
      <c r="AG3587" s="6">
        <f t="shared" ref="AG3587:AG3650" si="793">AC3587*S3587</f>
        <v>306</v>
      </c>
    </row>
    <row r="3588" spans="1:34" x14ac:dyDescent="0.25">
      <c r="A3588" t="s">
        <v>8</v>
      </c>
      <c r="B3588" t="s">
        <v>1564</v>
      </c>
      <c r="C3588" t="s">
        <v>684</v>
      </c>
      <c r="D3588" t="s">
        <v>691</v>
      </c>
      <c r="E3588" t="s">
        <v>59</v>
      </c>
      <c r="F3588" s="1">
        <v>42552</v>
      </c>
      <c r="K3588" t="s">
        <v>104</v>
      </c>
      <c r="L3588" t="s">
        <v>115</v>
      </c>
      <c r="M3588">
        <v>30</v>
      </c>
      <c r="O3588">
        <v>208</v>
      </c>
      <c r="P3588">
        <f>R3587</f>
        <v>165</v>
      </c>
      <c r="R3588">
        <v>37</v>
      </c>
      <c r="S3588">
        <f t="shared" si="786"/>
        <v>128</v>
      </c>
      <c r="T3588" s="4" t="str">
        <f t="shared" si="787"/>
        <v/>
      </c>
      <c r="U3588" s="13"/>
      <c r="V3588" s="2">
        <f t="shared" si="788"/>
        <v>4.2666666666666666</v>
      </c>
      <c r="W3588" s="3">
        <f t="shared" si="789"/>
        <v>8.671875</v>
      </c>
      <c r="X3588">
        <v>1.5</v>
      </c>
      <c r="Z3588">
        <v>1.5</v>
      </c>
      <c r="AB3588" s="4">
        <f t="shared" si="790"/>
        <v>2.7666666666666666</v>
      </c>
      <c r="AC3588" s="5">
        <f>AC3587</f>
        <v>4.25</v>
      </c>
      <c r="AD3588" s="5">
        <f t="shared" si="791"/>
        <v>352.75</v>
      </c>
      <c r="AF3588" s="5">
        <f t="shared" si="792"/>
        <v>191.25</v>
      </c>
      <c r="AG3588" s="6">
        <f t="shared" si="793"/>
        <v>544</v>
      </c>
    </row>
    <row r="3589" spans="1:34" x14ac:dyDescent="0.25">
      <c r="A3589" t="s">
        <v>8</v>
      </c>
      <c r="B3589" t="s">
        <v>1564</v>
      </c>
      <c r="C3589" t="s">
        <v>684</v>
      </c>
      <c r="D3589" t="s">
        <v>691</v>
      </c>
      <c r="E3589" t="s">
        <v>59</v>
      </c>
      <c r="F3589" s="1">
        <v>42370</v>
      </c>
      <c r="K3589" t="s">
        <v>687</v>
      </c>
      <c r="L3589" t="s">
        <v>790</v>
      </c>
      <c r="M3589">
        <v>30</v>
      </c>
      <c r="O3589">
        <v>208</v>
      </c>
      <c r="Q3589">
        <v>208</v>
      </c>
      <c r="S3589">
        <f t="shared" si="786"/>
        <v>208</v>
      </c>
      <c r="T3589" s="4" t="str">
        <f t="shared" si="787"/>
        <v/>
      </c>
      <c r="U3589" s="13"/>
      <c r="V3589" s="2">
        <f t="shared" si="788"/>
        <v>6.9333333333333336</v>
      </c>
      <c r="W3589" s="3">
        <f t="shared" si="789"/>
        <v>0</v>
      </c>
      <c r="AB3589" s="4">
        <f t="shared" si="790"/>
        <v>6.9333333333333336</v>
      </c>
      <c r="AC3589" s="5">
        <v>1.85</v>
      </c>
      <c r="AD3589" s="5">
        <f t="shared" si="791"/>
        <v>384.8</v>
      </c>
      <c r="AF3589" s="5">
        <f t="shared" si="792"/>
        <v>0</v>
      </c>
      <c r="AG3589" s="6">
        <f t="shared" si="793"/>
        <v>384.8</v>
      </c>
      <c r="AH3589" t="s">
        <v>692</v>
      </c>
    </row>
    <row r="3590" spans="1:34" x14ac:dyDescent="0.25">
      <c r="A3590" t="s">
        <v>8</v>
      </c>
      <c r="B3590" t="s">
        <v>1564</v>
      </c>
      <c r="C3590" t="s">
        <v>684</v>
      </c>
      <c r="D3590" t="s">
        <v>691</v>
      </c>
      <c r="E3590" t="s">
        <v>59</v>
      </c>
      <c r="F3590" s="1">
        <v>42401</v>
      </c>
      <c r="K3590" t="s">
        <v>687</v>
      </c>
      <c r="L3590" t="s">
        <v>790</v>
      </c>
      <c r="M3590">
        <v>30</v>
      </c>
      <c r="O3590">
        <v>208</v>
      </c>
      <c r="P3590">
        <f>R3589</f>
        <v>0</v>
      </c>
      <c r="S3590">
        <f t="shared" si="786"/>
        <v>0</v>
      </c>
      <c r="T3590" s="4" t="str">
        <f t="shared" si="787"/>
        <v/>
      </c>
      <c r="U3590" s="13"/>
      <c r="V3590" s="2">
        <f t="shared" si="788"/>
        <v>0</v>
      </c>
      <c r="W3590" s="3" t="e">
        <f t="shared" si="789"/>
        <v>#DIV/0!</v>
      </c>
      <c r="AB3590" s="4">
        <f t="shared" si="790"/>
        <v>0</v>
      </c>
      <c r="AC3590" s="5">
        <v>1.85</v>
      </c>
      <c r="AD3590" s="5">
        <f t="shared" si="791"/>
        <v>0</v>
      </c>
      <c r="AF3590" s="5">
        <f t="shared" si="792"/>
        <v>0</v>
      </c>
      <c r="AG3590" s="6">
        <f t="shared" si="793"/>
        <v>0</v>
      </c>
      <c r="AH3590" t="s">
        <v>692</v>
      </c>
    </row>
    <row r="3591" spans="1:34" x14ac:dyDescent="0.25">
      <c r="A3591" t="s">
        <v>8</v>
      </c>
      <c r="B3591" t="s">
        <v>1564</v>
      </c>
      <c r="C3591" t="s">
        <v>684</v>
      </c>
      <c r="D3591" t="s">
        <v>691</v>
      </c>
      <c r="E3591" t="s">
        <v>59</v>
      </c>
      <c r="F3591" s="1">
        <v>42430</v>
      </c>
      <c r="K3591" t="s">
        <v>687</v>
      </c>
      <c r="L3591" t="s">
        <v>790</v>
      </c>
      <c r="M3591">
        <v>30</v>
      </c>
      <c r="O3591">
        <v>208</v>
      </c>
      <c r="P3591">
        <f>R3590</f>
        <v>0</v>
      </c>
      <c r="S3591">
        <f t="shared" si="786"/>
        <v>0</v>
      </c>
      <c r="T3591" s="4" t="str">
        <f t="shared" si="787"/>
        <v/>
      </c>
      <c r="U3591" s="13"/>
      <c r="V3591" s="2">
        <f t="shared" si="788"/>
        <v>0</v>
      </c>
      <c r="W3591" s="3" t="e">
        <f t="shared" si="789"/>
        <v>#DIV/0!</v>
      </c>
      <c r="AB3591" s="4">
        <f t="shared" si="790"/>
        <v>0</v>
      </c>
      <c r="AC3591" s="5">
        <v>1.85</v>
      </c>
      <c r="AD3591" s="5">
        <f t="shared" si="791"/>
        <v>0</v>
      </c>
      <c r="AF3591" s="5">
        <f t="shared" si="792"/>
        <v>0</v>
      </c>
      <c r="AG3591" s="6">
        <f t="shared" si="793"/>
        <v>0</v>
      </c>
      <c r="AH3591" t="s">
        <v>692</v>
      </c>
    </row>
    <row r="3592" spans="1:34" x14ac:dyDescent="0.25">
      <c r="A3592" t="s">
        <v>8</v>
      </c>
      <c r="B3592" t="s">
        <v>1564</v>
      </c>
      <c r="C3592" t="s">
        <v>684</v>
      </c>
      <c r="D3592" t="s">
        <v>691</v>
      </c>
      <c r="E3592" t="s">
        <v>59</v>
      </c>
      <c r="F3592" s="1">
        <v>42461</v>
      </c>
      <c r="K3592" t="s">
        <v>687</v>
      </c>
      <c r="L3592" t="s">
        <v>790</v>
      </c>
      <c r="M3592">
        <v>30</v>
      </c>
      <c r="O3592">
        <v>208</v>
      </c>
      <c r="P3592">
        <f>R3591</f>
        <v>0</v>
      </c>
      <c r="S3592">
        <f t="shared" si="786"/>
        <v>0</v>
      </c>
      <c r="T3592" s="4" t="str">
        <f t="shared" si="787"/>
        <v/>
      </c>
      <c r="U3592" s="13"/>
      <c r="V3592" s="2">
        <f t="shared" si="788"/>
        <v>0</v>
      </c>
      <c r="W3592" s="3" t="e">
        <f t="shared" si="789"/>
        <v>#DIV/0!</v>
      </c>
      <c r="AB3592" s="4">
        <f t="shared" si="790"/>
        <v>0</v>
      </c>
      <c r="AC3592" s="5">
        <v>1.85</v>
      </c>
      <c r="AD3592" s="5">
        <f t="shared" si="791"/>
        <v>0</v>
      </c>
      <c r="AF3592" s="5">
        <f t="shared" si="792"/>
        <v>0</v>
      </c>
      <c r="AG3592" s="6">
        <f t="shared" si="793"/>
        <v>0</v>
      </c>
      <c r="AH3592" t="s">
        <v>692</v>
      </c>
    </row>
    <row r="3593" spans="1:34" x14ac:dyDescent="0.25">
      <c r="A3593" t="s">
        <v>8</v>
      </c>
      <c r="B3593" t="s">
        <v>1564</v>
      </c>
      <c r="C3593" t="s">
        <v>684</v>
      </c>
      <c r="D3593" t="s">
        <v>686</v>
      </c>
      <c r="E3593" t="s">
        <v>59</v>
      </c>
      <c r="F3593" s="1">
        <v>42370</v>
      </c>
      <c r="K3593" t="s">
        <v>104</v>
      </c>
      <c r="L3593" t="s">
        <v>115</v>
      </c>
      <c r="M3593">
        <v>30</v>
      </c>
      <c r="O3593">
        <v>208</v>
      </c>
      <c r="P3593">
        <v>112</v>
      </c>
      <c r="Q3593">
        <v>121</v>
      </c>
      <c r="R3593">
        <v>115</v>
      </c>
      <c r="S3593">
        <f t="shared" si="786"/>
        <v>118</v>
      </c>
      <c r="T3593" s="4" t="str">
        <f t="shared" si="787"/>
        <v/>
      </c>
      <c r="U3593" s="13"/>
      <c r="V3593" s="2">
        <f t="shared" si="788"/>
        <v>3.9333333333333331</v>
      </c>
      <c r="W3593" s="3">
        <f t="shared" si="789"/>
        <v>29.237288135593221</v>
      </c>
      <c r="X3593">
        <v>4</v>
      </c>
      <c r="Z3593">
        <v>4</v>
      </c>
      <c r="AB3593" s="4">
        <f t="shared" si="790"/>
        <v>-6.6666666666666874E-2</v>
      </c>
      <c r="AC3593" s="5">
        <v>4.25</v>
      </c>
      <c r="AD3593" s="5">
        <f t="shared" si="791"/>
        <v>-8.5000000000000266</v>
      </c>
      <c r="AF3593" s="5">
        <f t="shared" si="792"/>
        <v>510</v>
      </c>
      <c r="AG3593" s="6">
        <f t="shared" si="793"/>
        <v>501.5</v>
      </c>
    </row>
    <row r="3594" spans="1:34" x14ac:dyDescent="0.25">
      <c r="A3594" t="s">
        <v>8</v>
      </c>
      <c r="B3594" t="s">
        <v>1564</v>
      </c>
      <c r="C3594" t="s">
        <v>684</v>
      </c>
      <c r="D3594" t="s">
        <v>686</v>
      </c>
      <c r="E3594" t="s">
        <v>59</v>
      </c>
      <c r="F3594" s="1">
        <v>42401</v>
      </c>
      <c r="K3594" t="s">
        <v>104</v>
      </c>
      <c r="L3594" t="s">
        <v>115</v>
      </c>
      <c r="M3594">
        <v>30</v>
      </c>
      <c r="O3594">
        <v>208</v>
      </c>
      <c r="P3594">
        <f t="shared" ref="P3594:P3599" si="794">R3593</f>
        <v>115</v>
      </c>
      <c r="Q3594">
        <v>79</v>
      </c>
      <c r="R3594">
        <v>185</v>
      </c>
      <c r="S3594">
        <f t="shared" si="786"/>
        <v>9</v>
      </c>
      <c r="T3594" s="4" t="str">
        <f t="shared" si="787"/>
        <v/>
      </c>
      <c r="U3594" s="13"/>
      <c r="V3594" s="2">
        <f t="shared" si="788"/>
        <v>0.3</v>
      </c>
      <c r="W3594" s="3">
        <f t="shared" si="789"/>
        <v>616.66666666666674</v>
      </c>
      <c r="X3594">
        <v>4</v>
      </c>
      <c r="Z3594">
        <v>4</v>
      </c>
      <c r="AB3594" s="4">
        <f t="shared" si="790"/>
        <v>-3.7</v>
      </c>
      <c r="AC3594" s="5">
        <v>4.3499999999999996</v>
      </c>
      <c r="AD3594" s="5">
        <f t="shared" si="791"/>
        <v>-482.84999999999997</v>
      </c>
      <c r="AF3594" s="5">
        <f t="shared" si="792"/>
        <v>522</v>
      </c>
      <c r="AG3594" s="6">
        <f t="shared" si="793"/>
        <v>39.15</v>
      </c>
    </row>
    <row r="3595" spans="1:34" x14ac:dyDescent="0.25">
      <c r="A3595" t="s">
        <v>8</v>
      </c>
      <c r="B3595" t="s">
        <v>1564</v>
      </c>
      <c r="C3595" t="s">
        <v>684</v>
      </c>
      <c r="D3595" t="s">
        <v>686</v>
      </c>
      <c r="E3595" t="s">
        <v>59</v>
      </c>
      <c r="F3595" s="1">
        <v>42430</v>
      </c>
      <c r="K3595" t="s">
        <v>104</v>
      </c>
      <c r="L3595" t="s">
        <v>115</v>
      </c>
      <c r="M3595">
        <v>30</v>
      </c>
      <c r="O3595">
        <v>208</v>
      </c>
      <c r="P3595">
        <f t="shared" si="794"/>
        <v>185</v>
      </c>
      <c r="R3595">
        <v>115</v>
      </c>
      <c r="S3595">
        <f t="shared" si="786"/>
        <v>70</v>
      </c>
      <c r="T3595" s="4" t="str">
        <f t="shared" si="787"/>
        <v/>
      </c>
      <c r="U3595" s="13"/>
      <c r="V3595" s="2">
        <f t="shared" si="788"/>
        <v>2.3333333333333335</v>
      </c>
      <c r="W3595" s="3">
        <f t="shared" si="789"/>
        <v>49.285714285714285</v>
      </c>
      <c r="X3595">
        <v>4</v>
      </c>
      <c r="Z3595">
        <v>4</v>
      </c>
      <c r="AB3595" s="4">
        <f t="shared" si="790"/>
        <v>-1.6666666666666665</v>
      </c>
      <c r="AC3595" s="5">
        <v>4.3499999999999996</v>
      </c>
      <c r="AD3595" s="5">
        <f t="shared" si="791"/>
        <v>-217.49999999999994</v>
      </c>
      <c r="AF3595" s="5">
        <f t="shared" si="792"/>
        <v>522</v>
      </c>
      <c r="AG3595" s="6">
        <f t="shared" si="793"/>
        <v>304.5</v>
      </c>
    </row>
    <row r="3596" spans="1:34" x14ac:dyDescent="0.25">
      <c r="A3596" t="s">
        <v>8</v>
      </c>
      <c r="B3596" t="s">
        <v>1564</v>
      </c>
      <c r="C3596" t="s">
        <v>684</v>
      </c>
      <c r="D3596" t="s">
        <v>686</v>
      </c>
      <c r="E3596" t="s">
        <v>59</v>
      </c>
      <c r="F3596" s="1">
        <v>42461</v>
      </c>
      <c r="K3596" t="s">
        <v>104</v>
      </c>
      <c r="L3596" t="s">
        <v>115</v>
      </c>
      <c r="M3596">
        <v>30</v>
      </c>
      <c r="O3596">
        <v>208</v>
      </c>
      <c r="P3596">
        <f t="shared" si="794"/>
        <v>115</v>
      </c>
      <c r="Q3596">
        <v>96</v>
      </c>
      <c r="R3596">
        <v>131</v>
      </c>
      <c r="S3596">
        <f t="shared" si="786"/>
        <v>80</v>
      </c>
      <c r="T3596" s="4" t="str">
        <f t="shared" si="787"/>
        <v/>
      </c>
      <c r="U3596" s="13"/>
      <c r="V3596" s="2">
        <f t="shared" si="788"/>
        <v>2.6666666666666665</v>
      </c>
      <c r="W3596" s="3">
        <f t="shared" si="789"/>
        <v>49.125</v>
      </c>
      <c r="X3596">
        <v>4</v>
      </c>
      <c r="Z3596">
        <v>4</v>
      </c>
      <c r="AB3596" s="4">
        <f t="shared" si="790"/>
        <v>-1.3333333333333335</v>
      </c>
      <c r="AC3596" s="5">
        <v>4.3499999999999996</v>
      </c>
      <c r="AD3596" s="5">
        <f t="shared" si="791"/>
        <v>-174.00000000000003</v>
      </c>
      <c r="AF3596" s="5">
        <f t="shared" si="792"/>
        <v>522</v>
      </c>
      <c r="AG3596" s="6">
        <f t="shared" si="793"/>
        <v>348</v>
      </c>
    </row>
    <row r="3597" spans="1:34" x14ac:dyDescent="0.25">
      <c r="A3597" t="s">
        <v>8</v>
      </c>
      <c r="B3597" t="s">
        <v>1564</v>
      </c>
      <c r="C3597" t="s">
        <v>684</v>
      </c>
      <c r="D3597" t="s">
        <v>686</v>
      </c>
      <c r="E3597" t="s">
        <v>59</v>
      </c>
      <c r="F3597" s="1">
        <v>42491</v>
      </c>
      <c r="K3597" t="s">
        <v>104</v>
      </c>
      <c r="L3597" t="s">
        <v>115</v>
      </c>
      <c r="M3597">
        <v>30</v>
      </c>
      <c r="O3597">
        <v>208</v>
      </c>
      <c r="P3597">
        <f t="shared" si="794"/>
        <v>131</v>
      </c>
      <c r="Q3597">
        <v>80</v>
      </c>
      <c r="R3597">
        <v>116</v>
      </c>
      <c r="S3597">
        <f t="shared" si="786"/>
        <v>95</v>
      </c>
      <c r="T3597" s="4" t="str">
        <f t="shared" si="787"/>
        <v/>
      </c>
      <c r="U3597" s="13"/>
      <c r="V3597" s="2">
        <f t="shared" si="788"/>
        <v>3.1666666666666665</v>
      </c>
      <c r="W3597" s="3">
        <f t="shared" si="789"/>
        <v>36.631578947368425</v>
      </c>
      <c r="X3597">
        <v>4</v>
      </c>
      <c r="Z3597">
        <v>4</v>
      </c>
      <c r="AB3597" s="4">
        <f t="shared" si="790"/>
        <v>-0.83333333333333348</v>
      </c>
      <c r="AC3597" s="5">
        <v>4.25</v>
      </c>
      <c r="AD3597" s="5">
        <f t="shared" si="791"/>
        <v>-106.25000000000001</v>
      </c>
      <c r="AF3597" s="5">
        <f t="shared" si="792"/>
        <v>510</v>
      </c>
      <c r="AG3597" s="6">
        <f t="shared" si="793"/>
        <v>403.75</v>
      </c>
    </row>
    <row r="3598" spans="1:34" x14ac:dyDescent="0.25">
      <c r="A3598" t="s">
        <v>8</v>
      </c>
      <c r="B3598" t="s">
        <v>1564</v>
      </c>
      <c r="C3598" t="s">
        <v>684</v>
      </c>
      <c r="D3598" t="s">
        <v>686</v>
      </c>
      <c r="E3598" t="s">
        <v>59</v>
      </c>
      <c r="F3598" s="1">
        <v>42522</v>
      </c>
      <c r="K3598" t="s">
        <v>104</v>
      </c>
      <c r="L3598" t="s">
        <v>115</v>
      </c>
      <c r="M3598">
        <v>30</v>
      </c>
      <c r="O3598">
        <v>208</v>
      </c>
      <c r="P3598">
        <f t="shared" si="794"/>
        <v>116</v>
      </c>
      <c r="Q3598">
        <v>126</v>
      </c>
      <c r="R3598">
        <v>50</v>
      </c>
      <c r="S3598">
        <f t="shared" si="786"/>
        <v>192</v>
      </c>
      <c r="T3598" s="4" t="str">
        <f t="shared" si="787"/>
        <v/>
      </c>
      <c r="U3598" s="13"/>
      <c r="V3598" s="2">
        <f t="shared" si="788"/>
        <v>6.4</v>
      </c>
      <c r="W3598" s="3">
        <f t="shared" si="789"/>
        <v>7.8125</v>
      </c>
      <c r="X3598">
        <v>4</v>
      </c>
      <c r="Z3598">
        <v>4</v>
      </c>
      <c r="AB3598" s="4">
        <f t="shared" si="790"/>
        <v>2.4000000000000004</v>
      </c>
      <c r="AC3598" s="5">
        <f>AC3597</f>
        <v>4.25</v>
      </c>
      <c r="AD3598" s="5">
        <f t="shared" si="791"/>
        <v>306.00000000000006</v>
      </c>
      <c r="AF3598" s="5">
        <f t="shared" si="792"/>
        <v>510</v>
      </c>
      <c r="AG3598" s="6">
        <f t="shared" si="793"/>
        <v>816</v>
      </c>
    </row>
    <row r="3599" spans="1:34" x14ac:dyDescent="0.25">
      <c r="A3599" t="s">
        <v>8</v>
      </c>
      <c r="B3599" t="s">
        <v>1564</v>
      </c>
      <c r="C3599" t="s">
        <v>684</v>
      </c>
      <c r="D3599" t="s">
        <v>686</v>
      </c>
      <c r="E3599" t="s">
        <v>59</v>
      </c>
      <c r="F3599" s="1">
        <v>42552</v>
      </c>
      <c r="K3599" t="s">
        <v>104</v>
      </c>
      <c r="L3599" t="s">
        <v>115</v>
      </c>
      <c r="M3599">
        <v>30</v>
      </c>
      <c r="O3599">
        <v>208</v>
      </c>
      <c r="P3599">
        <f t="shared" si="794"/>
        <v>50</v>
      </c>
      <c r="Q3599">
        <v>119</v>
      </c>
      <c r="R3599">
        <v>165</v>
      </c>
      <c r="S3599">
        <f t="shared" si="786"/>
        <v>4</v>
      </c>
      <c r="T3599" s="4" t="str">
        <f t="shared" si="787"/>
        <v/>
      </c>
      <c r="U3599" s="13"/>
      <c r="V3599" s="2">
        <f t="shared" si="788"/>
        <v>0.13333333333333333</v>
      </c>
      <c r="W3599" s="3">
        <f t="shared" si="789"/>
        <v>1237.5</v>
      </c>
      <c r="X3599">
        <v>4</v>
      </c>
      <c r="Z3599">
        <v>4</v>
      </c>
      <c r="AB3599" s="4">
        <f t="shared" si="790"/>
        <v>-3.8666666666666667</v>
      </c>
      <c r="AC3599" s="5">
        <f>AC3598</f>
        <v>4.25</v>
      </c>
      <c r="AD3599" s="5">
        <f t="shared" si="791"/>
        <v>-493</v>
      </c>
      <c r="AF3599" s="5">
        <f t="shared" si="792"/>
        <v>510</v>
      </c>
      <c r="AG3599" s="6">
        <f t="shared" si="793"/>
        <v>17</v>
      </c>
    </row>
    <row r="3600" spans="1:34" x14ac:dyDescent="0.25">
      <c r="A3600" t="s">
        <v>8</v>
      </c>
      <c r="B3600" t="s">
        <v>1564</v>
      </c>
      <c r="C3600" t="s">
        <v>684</v>
      </c>
      <c r="D3600" t="s">
        <v>693</v>
      </c>
      <c r="E3600" t="s">
        <v>59</v>
      </c>
      <c r="F3600" s="1">
        <v>42370</v>
      </c>
      <c r="K3600" t="s">
        <v>12</v>
      </c>
      <c r="L3600" t="s">
        <v>115</v>
      </c>
      <c r="M3600">
        <v>30</v>
      </c>
      <c r="O3600">
        <v>208</v>
      </c>
      <c r="S3600">
        <f t="shared" si="786"/>
        <v>0</v>
      </c>
      <c r="T3600" s="4" t="str">
        <f t="shared" si="787"/>
        <v/>
      </c>
      <c r="U3600" s="13"/>
      <c r="V3600" s="2">
        <f t="shared" si="788"/>
        <v>0</v>
      </c>
      <c r="W3600" s="3" t="e">
        <f t="shared" si="789"/>
        <v>#DIV/0!</v>
      </c>
      <c r="X3600">
        <v>1.5</v>
      </c>
      <c r="Z3600">
        <v>1.5</v>
      </c>
      <c r="AB3600" s="4">
        <f t="shared" si="790"/>
        <v>-1.5</v>
      </c>
      <c r="AC3600" s="5">
        <v>3.78</v>
      </c>
      <c r="AD3600" s="5">
        <f t="shared" si="791"/>
        <v>-170.1</v>
      </c>
      <c r="AF3600" s="5">
        <f t="shared" si="792"/>
        <v>170.1</v>
      </c>
      <c r="AG3600" s="6">
        <f t="shared" si="793"/>
        <v>0</v>
      </c>
      <c r="AH3600" t="s">
        <v>159</v>
      </c>
    </row>
    <row r="3601" spans="1:34" x14ac:dyDescent="0.25">
      <c r="A3601" t="s">
        <v>8</v>
      </c>
      <c r="B3601" t="s">
        <v>1564</v>
      </c>
      <c r="C3601" t="s">
        <v>684</v>
      </c>
      <c r="D3601" t="s">
        <v>693</v>
      </c>
      <c r="E3601" t="s">
        <v>59</v>
      </c>
      <c r="F3601" s="1">
        <v>42401</v>
      </c>
      <c r="K3601" t="s">
        <v>12</v>
      </c>
      <c r="L3601" t="s">
        <v>115</v>
      </c>
      <c r="M3601">
        <v>30</v>
      </c>
      <c r="O3601">
        <v>208</v>
      </c>
      <c r="P3601">
        <f t="shared" ref="P3601:P3606" si="795">R3600</f>
        <v>0</v>
      </c>
      <c r="S3601">
        <f t="shared" si="786"/>
        <v>0</v>
      </c>
      <c r="T3601" s="4" t="str">
        <f t="shared" si="787"/>
        <v/>
      </c>
      <c r="U3601" s="13"/>
      <c r="V3601" s="2">
        <f t="shared" si="788"/>
        <v>0</v>
      </c>
      <c r="W3601" s="3" t="e">
        <f t="shared" si="789"/>
        <v>#DIV/0!</v>
      </c>
      <c r="X3601">
        <v>1.5</v>
      </c>
      <c r="Z3601">
        <v>1.5</v>
      </c>
      <c r="AB3601" s="4">
        <f t="shared" si="790"/>
        <v>-1.5</v>
      </c>
      <c r="AC3601" s="5">
        <v>3.78</v>
      </c>
      <c r="AD3601" s="5">
        <f t="shared" si="791"/>
        <v>-170.1</v>
      </c>
      <c r="AF3601" s="5">
        <f t="shared" si="792"/>
        <v>170.1</v>
      </c>
      <c r="AG3601" s="6">
        <f t="shared" si="793"/>
        <v>0</v>
      </c>
      <c r="AH3601" t="s">
        <v>159</v>
      </c>
    </row>
    <row r="3602" spans="1:34" x14ac:dyDescent="0.25">
      <c r="A3602" t="s">
        <v>8</v>
      </c>
      <c r="B3602" t="s">
        <v>1564</v>
      </c>
      <c r="C3602" t="s">
        <v>684</v>
      </c>
      <c r="D3602" t="s">
        <v>693</v>
      </c>
      <c r="E3602" t="s">
        <v>59</v>
      </c>
      <c r="F3602" s="1">
        <v>42430</v>
      </c>
      <c r="K3602" t="s">
        <v>12</v>
      </c>
      <c r="L3602" t="s">
        <v>115</v>
      </c>
      <c r="M3602">
        <v>30</v>
      </c>
      <c r="O3602">
        <v>208</v>
      </c>
      <c r="P3602">
        <f t="shared" si="795"/>
        <v>0</v>
      </c>
      <c r="S3602">
        <f t="shared" si="786"/>
        <v>0</v>
      </c>
      <c r="T3602" s="4" t="str">
        <f t="shared" si="787"/>
        <v/>
      </c>
      <c r="U3602" s="13"/>
      <c r="V3602" s="2">
        <f t="shared" si="788"/>
        <v>0</v>
      </c>
      <c r="W3602" s="3" t="e">
        <f t="shared" si="789"/>
        <v>#DIV/0!</v>
      </c>
      <c r="X3602">
        <v>1.5</v>
      </c>
      <c r="Z3602">
        <v>1.5</v>
      </c>
      <c r="AB3602" s="4">
        <f t="shared" si="790"/>
        <v>-1.5</v>
      </c>
      <c r="AC3602" s="5">
        <v>3.78</v>
      </c>
      <c r="AD3602" s="5">
        <f t="shared" si="791"/>
        <v>-170.1</v>
      </c>
      <c r="AF3602" s="5">
        <f t="shared" si="792"/>
        <v>170.1</v>
      </c>
      <c r="AG3602" s="6">
        <f t="shared" si="793"/>
        <v>0</v>
      </c>
      <c r="AH3602" t="s">
        <v>159</v>
      </c>
    </row>
    <row r="3603" spans="1:34" x14ac:dyDescent="0.25">
      <c r="A3603" t="s">
        <v>8</v>
      </c>
      <c r="B3603" t="s">
        <v>1564</v>
      </c>
      <c r="C3603" t="s">
        <v>684</v>
      </c>
      <c r="D3603" t="s">
        <v>693</v>
      </c>
      <c r="E3603" t="s">
        <v>59</v>
      </c>
      <c r="F3603" s="1">
        <v>42461</v>
      </c>
      <c r="K3603" t="s">
        <v>12</v>
      </c>
      <c r="L3603" t="s">
        <v>115</v>
      </c>
      <c r="M3603">
        <v>30</v>
      </c>
      <c r="O3603">
        <v>208</v>
      </c>
      <c r="P3603">
        <f t="shared" si="795"/>
        <v>0</v>
      </c>
      <c r="S3603">
        <f t="shared" si="786"/>
        <v>0</v>
      </c>
      <c r="T3603" s="4" t="str">
        <f t="shared" si="787"/>
        <v/>
      </c>
      <c r="U3603" s="13"/>
      <c r="V3603" s="2">
        <f t="shared" si="788"/>
        <v>0</v>
      </c>
      <c r="W3603" s="3" t="e">
        <f t="shared" si="789"/>
        <v>#DIV/0!</v>
      </c>
      <c r="X3603">
        <v>1.5</v>
      </c>
      <c r="Z3603">
        <v>1.5</v>
      </c>
      <c r="AB3603" s="4">
        <f t="shared" si="790"/>
        <v>-1.5</v>
      </c>
      <c r="AC3603" s="5">
        <v>3.78</v>
      </c>
      <c r="AD3603" s="5">
        <f t="shared" si="791"/>
        <v>-170.1</v>
      </c>
      <c r="AF3603" s="5">
        <f t="shared" si="792"/>
        <v>170.1</v>
      </c>
      <c r="AG3603" s="6">
        <f t="shared" si="793"/>
        <v>0</v>
      </c>
      <c r="AH3603" t="s">
        <v>159</v>
      </c>
    </row>
    <row r="3604" spans="1:34" x14ac:dyDescent="0.25">
      <c r="A3604" t="s">
        <v>8</v>
      </c>
      <c r="B3604" t="s">
        <v>1564</v>
      </c>
      <c r="C3604" t="s">
        <v>684</v>
      </c>
      <c r="D3604" t="s">
        <v>693</v>
      </c>
      <c r="E3604" t="s">
        <v>59</v>
      </c>
      <c r="F3604" s="1">
        <v>42491</v>
      </c>
      <c r="K3604" t="s">
        <v>12</v>
      </c>
      <c r="L3604" t="s">
        <v>115</v>
      </c>
      <c r="M3604">
        <v>30</v>
      </c>
      <c r="O3604">
        <v>208</v>
      </c>
      <c r="P3604">
        <f t="shared" si="795"/>
        <v>0</v>
      </c>
      <c r="S3604">
        <f t="shared" si="786"/>
        <v>0</v>
      </c>
      <c r="T3604" s="4" t="str">
        <f t="shared" si="787"/>
        <v/>
      </c>
      <c r="U3604" s="13"/>
      <c r="V3604" s="2">
        <f t="shared" si="788"/>
        <v>0</v>
      </c>
      <c r="W3604" s="3" t="e">
        <f t="shared" si="789"/>
        <v>#DIV/0!</v>
      </c>
      <c r="X3604">
        <v>1.5</v>
      </c>
      <c r="Z3604">
        <v>1.5</v>
      </c>
      <c r="AB3604" s="4">
        <f t="shared" si="790"/>
        <v>-1.5</v>
      </c>
      <c r="AC3604" s="5">
        <v>3.09</v>
      </c>
      <c r="AD3604" s="5">
        <f t="shared" si="791"/>
        <v>-139.04999999999998</v>
      </c>
      <c r="AF3604" s="5">
        <f t="shared" si="792"/>
        <v>139.04999999999998</v>
      </c>
      <c r="AG3604" s="6">
        <f t="shared" si="793"/>
        <v>0</v>
      </c>
      <c r="AH3604" t="s">
        <v>159</v>
      </c>
    </row>
    <row r="3605" spans="1:34" x14ac:dyDescent="0.25">
      <c r="A3605" t="s">
        <v>8</v>
      </c>
      <c r="B3605" t="s">
        <v>1564</v>
      </c>
      <c r="C3605" t="s">
        <v>684</v>
      </c>
      <c r="D3605" t="s">
        <v>693</v>
      </c>
      <c r="E3605" t="s">
        <v>59</v>
      </c>
      <c r="F3605" s="1">
        <v>42522</v>
      </c>
      <c r="K3605" t="s">
        <v>12</v>
      </c>
      <c r="L3605" t="s">
        <v>115</v>
      </c>
      <c r="M3605">
        <v>30</v>
      </c>
      <c r="O3605">
        <v>208</v>
      </c>
      <c r="P3605">
        <f t="shared" si="795"/>
        <v>0</v>
      </c>
      <c r="S3605">
        <f t="shared" si="786"/>
        <v>0</v>
      </c>
      <c r="T3605" s="4" t="str">
        <f t="shared" si="787"/>
        <v/>
      </c>
      <c r="U3605" s="13"/>
      <c r="V3605" s="2">
        <f t="shared" si="788"/>
        <v>0</v>
      </c>
      <c r="W3605" s="3" t="e">
        <f t="shared" si="789"/>
        <v>#DIV/0!</v>
      </c>
      <c r="X3605">
        <v>1.5</v>
      </c>
      <c r="Z3605">
        <v>1.5</v>
      </c>
      <c r="AB3605" s="4">
        <f t="shared" si="790"/>
        <v>-1.5</v>
      </c>
      <c r="AC3605" s="5">
        <f>AC3604</f>
        <v>3.09</v>
      </c>
      <c r="AD3605" s="5">
        <f t="shared" si="791"/>
        <v>-139.04999999999998</v>
      </c>
      <c r="AF3605" s="5">
        <f t="shared" si="792"/>
        <v>139.04999999999998</v>
      </c>
      <c r="AG3605" s="6">
        <f t="shared" si="793"/>
        <v>0</v>
      </c>
      <c r="AH3605" t="s">
        <v>159</v>
      </c>
    </row>
    <row r="3606" spans="1:34" x14ac:dyDescent="0.25">
      <c r="A3606" t="s">
        <v>8</v>
      </c>
      <c r="B3606" t="s">
        <v>1564</v>
      </c>
      <c r="C3606" t="s">
        <v>684</v>
      </c>
      <c r="D3606" t="s">
        <v>693</v>
      </c>
      <c r="E3606" t="s">
        <v>59</v>
      </c>
      <c r="F3606" s="1">
        <v>42552</v>
      </c>
      <c r="K3606" t="s">
        <v>12</v>
      </c>
      <c r="L3606" t="s">
        <v>115</v>
      </c>
      <c r="M3606">
        <v>30</v>
      </c>
      <c r="O3606">
        <v>208</v>
      </c>
      <c r="P3606">
        <f t="shared" si="795"/>
        <v>0</v>
      </c>
      <c r="S3606">
        <f t="shared" si="786"/>
        <v>0</v>
      </c>
      <c r="T3606" s="4" t="str">
        <f t="shared" si="787"/>
        <v/>
      </c>
      <c r="U3606" s="13"/>
      <c r="V3606" s="2">
        <f t="shared" si="788"/>
        <v>0</v>
      </c>
      <c r="W3606" s="3" t="e">
        <f t="shared" si="789"/>
        <v>#DIV/0!</v>
      </c>
      <c r="X3606">
        <v>1.5</v>
      </c>
      <c r="Z3606">
        <v>1.5</v>
      </c>
      <c r="AB3606" s="4">
        <f t="shared" si="790"/>
        <v>-1.5</v>
      </c>
      <c r="AC3606" s="5">
        <f>AC3605</f>
        <v>3.09</v>
      </c>
      <c r="AD3606" s="5">
        <f t="shared" si="791"/>
        <v>-139.04999999999998</v>
      </c>
      <c r="AF3606" s="5">
        <f t="shared" si="792"/>
        <v>139.04999999999998</v>
      </c>
      <c r="AG3606" s="6">
        <f t="shared" si="793"/>
        <v>0</v>
      </c>
      <c r="AH3606" t="s">
        <v>159</v>
      </c>
    </row>
    <row r="3607" spans="1:34" x14ac:dyDescent="0.25">
      <c r="A3607" t="s">
        <v>8</v>
      </c>
      <c r="B3607" t="s">
        <v>1564</v>
      </c>
      <c r="C3607" t="s">
        <v>684</v>
      </c>
      <c r="D3607" t="s">
        <v>694</v>
      </c>
      <c r="E3607" t="s">
        <v>59</v>
      </c>
      <c r="F3607" s="1">
        <v>42370</v>
      </c>
      <c r="K3607" t="s">
        <v>12</v>
      </c>
      <c r="L3607" t="s">
        <v>115</v>
      </c>
      <c r="M3607">
        <v>30</v>
      </c>
      <c r="O3607">
        <v>208</v>
      </c>
      <c r="P3607">
        <v>120</v>
      </c>
      <c r="R3607">
        <v>120</v>
      </c>
      <c r="S3607">
        <f t="shared" si="786"/>
        <v>0</v>
      </c>
      <c r="T3607" s="4" t="str">
        <f t="shared" si="787"/>
        <v/>
      </c>
      <c r="U3607" s="13"/>
      <c r="V3607" s="2">
        <f t="shared" si="788"/>
        <v>0</v>
      </c>
      <c r="W3607" s="3" t="e">
        <f t="shared" si="789"/>
        <v>#DIV/0!</v>
      </c>
      <c r="X3607">
        <v>1.5</v>
      </c>
      <c r="Z3607">
        <v>1.5</v>
      </c>
      <c r="AB3607" s="4">
        <f t="shared" si="790"/>
        <v>-1.5</v>
      </c>
      <c r="AC3607" s="5">
        <v>3.78</v>
      </c>
      <c r="AD3607" s="5">
        <f t="shared" si="791"/>
        <v>-170.1</v>
      </c>
      <c r="AF3607" s="5">
        <f t="shared" si="792"/>
        <v>170.1</v>
      </c>
      <c r="AG3607" s="6">
        <f t="shared" si="793"/>
        <v>0</v>
      </c>
      <c r="AH3607" t="s">
        <v>191</v>
      </c>
    </row>
    <row r="3608" spans="1:34" x14ac:dyDescent="0.25">
      <c r="A3608" t="s">
        <v>8</v>
      </c>
      <c r="B3608" t="s">
        <v>1564</v>
      </c>
      <c r="C3608" t="s">
        <v>684</v>
      </c>
      <c r="D3608" t="s">
        <v>694</v>
      </c>
      <c r="E3608" t="s">
        <v>59</v>
      </c>
      <c r="F3608" s="1">
        <v>42401</v>
      </c>
      <c r="K3608" t="s">
        <v>12</v>
      </c>
      <c r="L3608" t="s">
        <v>115</v>
      </c>
      <c r="M3608">
        <v>30</v>
      </c>
      <c r="O3608">
        <v>208</v>
      </c>
      <c r="P3608">
        <f>R3607</f>
        <v>120</v>
      </c>
      <c r="R3608">
        <v>120</v>
      </c>
      <c r="S3608">
        <f t="shared" si="786"/>
        <v>0</v>
      </c>
      <c r="T3608" s="4" t="str">
        <f t="shared" si="787"/>
        <v/>
      </c>
      <c r="U3608" s="13"/>
      <c r="V3608" s="2">
        <f t="shared" si="788"/>
        <v>0</v>
      </c>
      <c r="W3608" s="3" t="e">
        <f t="shared" si="789"/>
        <v>#DIV/0!</v>
      </c>
      <c r="X3608">
        <v>1.5</v>
      </c>
      <c r="Z3608">
        <v>1.5</v>
      </c>
      <c r="AB3608" s="4">
        <f t="shared" si="790"/>
        <v>-1.5</v>
      </c>
      <c r="AC3608" s="5">
        <v>3.78</v>
      </c>
      <c r="AD3608" s="5">
        <f t="shared" si="791"/>
        <v>-170.1</v>
      </c>
      <c r="AF3608" s="5">
        <f t="shared" si="792"/>
        <v>170.1</v>
      </c>
      <c r="AG3608" s="6">
        <f t="shared" si="793"/>
        <v>0</v>
      </c>
      <c r="AH3608" t="s">
        <v>90</v>
      </c>
    </row>
    <row r="3609" spans="1:34" x14ac:dyDescent="0.25">
      <c r="A3609" t="s">
        <v>8</v>
      </c>
      <c r="B3609" t="s">
        <v>1564</v>
      </c>
      <c r="C3609" t="s">
        <v>684</v>
      </c>
      <c r="D3609" t="s">
        <v>694</v>
      </c>
      <c r="E3609" t="s">
        <v>59</v>
      </c>
      <c r="F3609" s="1">
        <v>42430</v>
      </c>
      <c r="K3609" t="s">
        <v>12</v>
      </c>
      <c r="L3609" t="s">
        <v>115</v>
      </c>
      <c r="M3609">
        <v>30</v>
      </c>
      <c r="O3609">
        <v>208</v>
      </c>
      <c r="P3609">
        <v>130</v>
      </c>
      <c r="R3609">
        <v>130</v>
      </c>
      <c r="S3609">
        <f t="shared" si="786"/>
        <v>0</v>
      </c>
      <c r="T3609" s="4" t="str">
        <f t="shared" si="787"/>
        <v/>
      </c>
      <c r="U3609" s="13"/>
      <c r="V3609" s="2">
        <f t="shared" si="788"/>
        <v>0</v>
      </c>
      <c r="W3609" s="3" t="e">
        <f t="shared" si="789"/>
        <v>#DIV/0!</v>
      </c>
      <c r="X3609">
        <v>1.5</v>
      </c>
      <c r="Z3609">
        <v>1.5</v>
      </c>
      <c r="AB3609" s="4">
        <f t="shared" si="790"/>
        <v>-1.5</v>
      </c>
      <c r="AC3609" s="5">
        <v>3.78</v>
      </c>
      <c r="AD3609" s="5">
        <f t="shared" si="791"/>
        <v>-170.1</v>
      </c>
      <c r="AF3609" s="5">
        <f t="shared" si="792"/>
        <v>170.1</v>
      </c>
      <c r="AG3609" s="6">
        <f t="shared" si="793"/>
        <v>0</v>
      </c>
      <c r="AH3609" t="s">
        <v>90</v>
      </c>
    </row>
    <row r="3610" spans="1:34" x14ac:dyDescent="0.25">
      <c r="A3610" t="s">
        <v>8</v>
      </c>
      <c r="B3610" t="s">
        <v>1564</v>
      </c>
      <c r="C3610" t="s">
        <v>684</v>
      </c>
      <c r="D3610" t="s">
        <v>694</v>
      </c>
      <c r="E3610" t="s">
        <v>59</v>
      </c>
      <c r="F3610" s="1">
        <v>42461</v>
      </c>
      <c r="K3610" t="s">
        <v>12</v>
      </c>
      <c r="L3610" t="s">
        <v>115</v>
      </c>
      <c r="M3610">
        <v>30</v>
      </c>
      <c r="O3610">
        <v>208</v>
      </c>
      <c r="P3610">
        <f>R3609</f>
        <v>130</v>
      </c>
      <c r="R3610">
        <v>105</v>
      </c>
      <c r="S3610">
        <f t="shared" si="786"/>
        <v>25</v>
      </c>
      <c r="T3610" s="4" t="str">
        <f t="shared" si="787"/>
        <v/>
      </c>
      <c r="U3610" s="13"/>
      <c r="V3610" s="2">
        <f t="shared" si="788"/>
        <v>0.83333333333333337</v>
      </c>
      <c r="W3610" s="3">
        <f t="shared" si="789"/>
        <v>126</v>
      </c>
      <c r="X3610">
        <v>1.5</v>
      </c>
      <c r="Z3610">
        <v>1.5</v>
      </c>
      <c r="AB3610" s="4">
        <f t="shared" si="790"/>
        <v>-0.66666666666666663</v>
      </c>
      <c r="AC3610" s="5">
        <v>3.78</v>
      </c>
      <c r="AD3610" s="5">
        <f t="shared" si="791"/>
        <v>-75.599999999999994</v>
      </c>
      <c r="AF3610" s="5">
        <f t="shared" si="792"/>
        <v>170.1</v>
      </c>
      <c r="AG3610" s="6">
        <f t="shared" si="793"/>
        <v>94.5</v>
      </c>
      <c r="AH3610" t="s">
        <v>90</v>
      </c>
    </row>
    <row r="3611" spans="1:34" x14ac:dyDescent="0.25">
      <c r="A3611" t="s">
        <v>8</v>
      </c>
      <c r="B3611" t="s">
        <v>1564</v>
      </c>
      <c r="C3611" t="s">
        <v>684</v>
      </c>
      <c r="D3611" t="s">
        <v>694</v>
      </c>
      <c r="E3611" t="s">
        <v>59</v>
      </c>
      <c r="F3611" s="1">
        <v>42491</v>
      </c>
      <c r="K3611" t="s">
        <v>12</v>
      </c>
      <c r="L3611" t="s">
        <v>115</v>
      </c>
      <c r="M3611">
        <v>30</v>
      </c>
      <c r="O3611">
        <v>208</v>
      </c>
      <c r="P3611">
        <f>R3610</f>
        <v>105</v>
      </c>
      <c r="Q3611">
        <v>114</v>
      </c>
      <c r="R3611">
        <v>155</v>
      </c>
      <c r="S3611">
        <f t="shared" si="786"/>
        <v>64</v>
      </c>
      <c r="T3611" s="4" t="str">
        <f t="shared" si="787"/>
        <v/>
      </c>
      <c r="U3611" s="13"/>
      <c r="V3611" s="2">
        <f t="shared" si="788"/>
        <v>2.1333333333333333</v>
      </c>
      <c r="W3611" s="3">
        <f t="shared" si="789"/>
        <v>72.65625</v>
      </c>
      <c r="X3611">
        <v>1.5</v>
      </c>
      <c r="Z3611">
        <v>1.5</v>
      </c>
      <c r="AB3611" s="4">
        <f t="shared" si="790"/>
        <v>0.6333333333333333</v>
      </c>
      <c r="AC3611" s="5">
        <v>3.09</v>
      </c>
      <c r="AD3611" s="5">
        <f t="shared" si="791"/>
        <v>58.709999999999994</v>
      </c>
      <c r="AF3611" s="5">
        <f t="shared" si="792"/>
        <v>139.04999999999998</v>
      </c>
      <c r="AG3611" s="6">
        <f t="shared" si="793"/>
        <v>197.76</v>
      </c>
    </row>
    <row r="3612" spans="1:34" x14ac:dyDescent="0.25">
      <c r="A3612" t="s">
        <v>8</v>
      </c>
      <c r="B3612" t="s">
        <v>1564</v>
      </c>
      <c r="C3612" t="s">
        <v>684</v>
      </c>
      <c r="D3612" t="s">
        <v>694</v>
      </c>
      <c r="E3612" t="s">
        <v>59</v>
      </c>
      <c r="F3612" s="1">
        <v>42522</v>
      </c>
      <c r="K3612" t="s">
        <v>12</v>
      </c>
      <c r="L3612" t="s">
        <v>115</v>
      </c>
      <c r="M3612">
        <v>30</v>
      </c>
      <c r="O3612">
        <v>208</v>
      </c>
      <c r="P3612">
        <f>R3611</f>
        <v>155</v>
      </c>
      <c r="R3612">
        <v>155</v>
      </c>
      <c r="S3612">
        <f t="shared" si="786"/>
        <v>0</v>
      </c>
      <c r="T3612" s="4" t="str">
        <f t="shared" si="787"/>
        <v/>
      </c>
      <c r="U3612" s="13"/>
      <c r="V3612" s="2">
        <f t="shared" si="788"/>
        <v>0</v>
      </c>
      <c r="W3612" s="3" t="e">
        <f t="shared" si="789"/>
        <v>#DIV/0!</v>
      </c>
      <c r="X3612">
        <v>1.5</v>
      </c>
      <c r="Z3612">
        <v>1.5</v>
      </c>
      <c r="AB3612" s="4">
        <f t="shared" si="790"/>
        <v>-1.5</v>
      </c>
      <c r="AC3612" s="5">
        <f>AC3611</f>
        <v>3.09</v>
      </c>
      <c r="AD3612" s="5">
        <f t="shared" si="791"/>
        <v>-139.04999999999998</v>
      </c>
      <c r="AF3612" s="5">
        <f t="shared" si="792"/>
        <v>139.04999999999998</v>
      </c>
      <c r="AG3612" s="6">
        <f t="shared" si="793"/>
        <v>0</v>
      </c>
      <c r="AH3612" t="s">
        <v>90</v>
      </c>
    </row>
    <row r="3613" spans="1:34" x14ac:dyDescent="0.25">
      <c r="A3613" t="s">
        <v>8</v>
      </c>
      <c r="B3613" t="s">
        <v>1564</v>
      </c>
      <c r="C3613" t="s">
        <v>684</v>
      </c>
      <c r="D3613" t="s">
        <v>694</v>
      </c>
      <c r="E3613" t="s">
        <v>59</v>
      </c>
      <c r="F3613" s="1">
        <v>42552</v>
      </c>
      <c r="K3613" t="s">
        <v>12</v>
      </c>
      <c r="L3613" t="s">
        <v>115</v>
      </c>
      <c r="M3613">
        <v>30</v>
      </c>
      <c r="O3613">
        <v>208</v>
      </c>
      <c r="P3613">
        <f>R3612</f>
        <v>155</v>
      </c>
      <c r="R3613">
        <v>155</v>
      </c>
      <c r="S3613">
        <f t="shared" si="786"/>
        <v>0</v>
      </c>
      <c r="T3613" s="4" t="str">
        <f t="shared" si="787"/>
        <v/>
      </c>
      <c r="U3613" s="13"/>
      <c r="V3613" s="2">
        <f t="shared" si="788"/>
        <v>0</v>
      </c>
      <c r="W3613" s="3" t="e">
        <f t="shared" si="789"/>
        <v>#DIV/0!</v>
      </c>
      <c r="X3613">
        <v>1.5</v>
      </c>
      <c r="Z3613">
        <v>1.5</v>
      </c>
      <c r="AB3613" s="4">
        <f t="shared" si="790"/>
        <v>-1.5</v>
      </c>
      <c r="AC3613" s="5">
        <f>AC3612</f>
        <v>3.09</v>
      </c>
      <c r="AD3613" s="5">
        <f t="shared" si="791"/>
        <v>-139.04999999999998</v>
      </c>
      <c r="AF3613" s="5">
        <f t="shared" si="792"/>
        <v>139.04999999999998</v>
      </c>
      <c r="AG3613" s="6">
        <f t="shared" si="793"/>
        <v>0</v>
      </c>
      <c r="AH3613" t="s">
        <v>90</v>
      </c>
    </row>
    <row r="3614" spans="1:34" x14ac:dyDescent="0.25">
      <c r="A3614" t="s">
        <v>8</v>
      </c>
      <c r="B3614" t="s">
        <v>1564</v>
      </c>
      <c r="C3614" t="s">
        <v>684</v>
      </c>
      <c r="D3614" t="s">
        <v>695</v>
      </c>
      <c r="E3614" t="s">
        <v>59</v>
      </c>
      <c r="F3614" s="1">
        <v>42370</v>
      </c>
      <c r="K3614" t="s">
        <v>12</v>
      </c>
      <c r="L3614" t="s">
        <v>115</v>
      </c>
      <c r="M3614">
        <v>30</v>
      </c>
      <c r="O3614">
        <v>208</v>
      </c>
      <c r="P3614">
        <v>135</v>
      </c>
      <c r="R3614">
        <v>105</v>
      </c>
      <c r="S3614">
        <f t="shared" si="786"/>
        <v>30</v>
      </c>
      <c r="T3614" s="4" t="str">
        <f t="shared" si="787"/>
        <v/>
      </c>
      <c r="U3614" s="13"/>
      <c r="V3614" s="2">
        <f t="shared" si="788"/>
        <v>1</v>
      </c>
      <c r="W3614" s="3">
        <f t="shared" si="789"/>
        <v>105</v>
      </c>
      <c r="X3614">
        <v>1.5</v>
      </c>
      <c r="Z3614">
        <v>1.5</v>
      </c>
      <c r="AB3614" s="4">
        <f t="shared" si="790"/>
        <v>-0.5</v>
      </c>
      <c r="AC3614" s="5">
        <v>3.78</v>
      </c>
      <c r="AD3614" s="5">
        <f t="shared" si="791"/>
        <v>-56.699999999999996</v>
      </c>
      <c r="AF3614" s="5">
        <f t="shared" si="792"/>
        <v>170.1</v>
      </c>
      <c r="AG3614" s="6">
        <f t="shared" si="793"/>
        <v>113.39999999999999</v>
      </c>
    </row>
    <row r="3615" spans="1:34" x14ac:dyDescent="0.25">
      <c r="A3615" t="s">
        <v>8</v>
      </c>
      <c r="B3615" t="s">
        <v>1564</v>
      </c>
      <c r="C3615" t="s">
        <v>684</v>
      </c>
      <c r="D3615" t="s">
        <v>695</v>
      </c>
      <c r="E3615" t="s">
        <v>59</v>
      </c>
      <c r="F3615" s="1">
        <v>42401</v>
      </c>
      <c r="K3615" t="s">
        <v>12</v>
      </c>
      <c r="L3615" t="s">
        <v>115</v>
      </c>
      <c r="M3615">
        <v>30</v>
      </c>
      <c r="O3615">
        <v>208</v>
      </c>
      <c r="P3615">
        <f t="shared" ref="P3615:P3620" si="796">R3614</f>
        <v>105</v>
      </c>
      <c r="Q3615">
        <v>80</v>
      </c>
      <c r="R3615">
        <v>135</v>
      </c>
      <c r="S3615">
        <f t="shared" si="786"/>
        <v>50</v>
      </c>
      <c r="T3615" s="4" t="str">
        <f t="shared" si="787"/>
        <v/>
      </c>
      <c r="U3615" s="13"/>
      <c r="V3615" s="2">
        <f t="shared" si="788"/>
        <v>1.6666666666666667</v>
      </c>
      <c r="W3615" s="3">
        <f t="shared" si="789"/>
        <v>81</v>
      </c>
      <c r="X3615">
        <v>1.5</v>
      </c>
      <c r="Z3615">
        <v>1.5</v>
      </c>
      <c r="AB3615" s="4">
        <f t="shared" si="790"/>
        <v>0.16666666666666674</v>
      </c>
      <c r="AC3615" s="5">
        <v>3.78</v>
      </c>
      <c r="AD3615" s="5">
        <f t="shared" si="791"/>
        <v>18.900000000000006</v>
      </c>
      <c r="AF3615" s="5">
        <f t="shared" si="792"/>
        <v>170.1</v>
      </c>
      <c r="AG3615" s="6">
        <f t="shared" si="793"/>
        <v>189</v>
      </c>
    </row>
    <row r="3616" spans="1:34" x14ac:dyDescent="0.25">
      <c r="A3616" t="s">
        <v>8</v>
      </c>
      <c r="B3616" t="s">
        <v>1564</v>
      </c>
      <c r="C3616" t="s">
        <v>684</v>
      </c>
      <c r="D3616" t="s">
        <v>695</v>
      </c>
      <c r="E3616" t="s">
        <v>59</v>
      </c>
      <c r="F3616" s="1">
        <v>42430</v>
      </c>
      <c r="K3616" t="s">
        <v>12</v>
      </c>
      <c r="L3616" t="s">
        <v>115</v>
      </c>
      <c r="M3616">
        <v>30</v>
      </c>
      <c r="O3616">
        <v>208</v>
      </c>
      <c r="P3616">
        <f t="shared" si="796"/>
        <v>135</v>
      </c>
      <c r="Q3616">
        <v>138</v>
      </c>
      <c r="R3616">
        <v>140</v>
      </c>
      <c r="S3616">
        <f t="shared" si="786"/>
        <v>133</v>
      </c>
      <c r="T3616" s="4" t="str">
        <f t="shared" si="787"/>
        <v/>
      </c>
      <c r="U3616" s="13"/>
      <c r="V3616" s="2">
        <f t="shared" si="788"/>
        <v>4.4333333333333336</v>
      </c>
      <c r="W3616" s="3">
        <f t="shared" si="789"/>
        <v>31.578947368421051</v>
      </c>
      <c r="X3616">
        <v>1.5</v>
      </c>
      <c r="Z3616">
        <v>1.5</v>
      </c>
      <c r="AB3616" s="4">
        <f t="shared" si="790"/>
        <v>2.9333333333333336</v>
      </c>
      <c r="AC3616" s="5">
        <v>3.78</v>
      </c>
      <c r="AD3616" s="5">
        <f t="shared" si="791"/>
        <v>332.64</v>
      </c>
      <c r="AF3616" s="5">
        <f t="shared" si="792"/>
        <v>170.1</v>
      </c>
      <c r="AG3616" s="6">
        <f t="shared" si="793"/>
        <v>502.73999999999995</v>
      </c>
    </row>
    <row r="3617" spans="1:33" x14ac:dyDescent="0.25">
      <c r="A3617" t="s">
        <v>8</v>
      </c>
      <c r="B3617" t="s">
        <v>1564</v>
      </c>
      <c r="C3617" t="s">
        <v>684</v>
      </c>
      <c r="D3617" t="s">
        <v>695</v>
      </c>
      <c r="E3617" t="s">
        <v>59</v>
      </c>
      <c r="F3617" s="1">
        <v>42461</v>
      </c>
      <c r="K3617" t="s">
        <v>12</v>
      </c>
      <c r="L3617" t="s">
        <v>115</v>
      </c>
      <c r="M3617">
        <v>30</v>
      </c>
      <c r="O3617">
        <v>208</v>
      </c>
      <c r="P3617">
        <f t="shared" si="796"/>
        <v>140</v>
      </c>
      <c r="Q3617">
        <v>182</v>
      </c>
      <c r="R3617">
        <v>75</v>
      </c>
      <c r="S3617">
        <f t="shared" si="786"/>
        <v>247</v>
      </c>
      <c r="T3617" s="4" t="str">
        <f t="shared" si="787"/>
        <v/>
      </c>
      <c r="U3617" s="13"/>
      <c r="V3617" s="2">
        <f t="shared" si="788"/>
        <v>8.2333333333333325</v>
      </c>
      <c r="W3617" s="3">
        <f t="shared" si="789"/>
        <v>9.1093117408906892</v>
      </c>
      <c r="X3617">
        <v>1.5</v>
      </c>
      <c r="Z3617">
        <v>1.5</v>
      </c>
      <c r="AB3617" s="4">
        <f t="shared" si="790"/>
        <v>6.7333333333333325</v>
      </c>
      <c r="AC3617" s="5">
        <v>3.78</v>
      </c>
      <c r="AD3617" s="5">
        <f t="shared" si="791"/>
        <v>763.55999999999983</v>
      </c>
      <c r="AF3617" s="5">
        <f t="shared" si="792"/>
        <v>170.1</v>
      </c>
      <c r="AG3617" s="6">
        <f t="shared" si="793"/>
        <v>933.66</v>
      </c>
    </row>
    <row r="3618" spans="1:33" x14ac:dyDescent="0.25">
      <c r="A3618" t="s">
        <v>8</v>
      </c>
      <c r="B3618" t="s">
        <v>1564</v>
      </c>
      <c r="C3618" t="s">
        <v>684</v>
      </c>
      <c r="D3618" t="s">
        <v>695</v>
      </c>
      <c r="E3618" t="s">
        <v>59</v>
      </c>
      <c r="F3618" s="1">
        <v>42491</v>
      </c>
      <c r="K3618" t="s">
        <v>12</v>
      </c>
      <c r="L3618" t="s">
        <v>115</v>
      </c>
      <c r="M3618">
        <v>30</v>
      </c>
      <c r="O3618">
        <v>208</v>
      </c>
      <c r="P3618">
        <f t="shared" si="796"/>
        <v>75</v>
      </c>
      <c r="Q3618">
        <v>200</v>
      </c>
      <c r="R3618">
        <v>52</v>
      </c>
      <c r="S3618">
        <f t="shared" si="786"/>
        <v>223</v>
      </c>
      <c r="T3618" s="4" t="str">
        <f t="shared" si="787"/>
        <v/>
      </c>
      <c r="U3618" s="13"/>
      <c r="V3618" s="2">
        <f t="shared" si="788"/>
        <v>7.4333333333333336</v>
      </c>
      <c r="W3618" s="3">
        <f t="shared" si="789"/>
        <v>6.9955156950672643</v>
      </c>
      <c r="X3618">
        <v>1.5</v>
      </c>
      <c r="Z3618">
        <v>1.5</v>
      </c>
      <c r="AB3618" s="4">
        <f t="shared" si="790"/>
        <v>5.9333333333333336</v>
      </c>
      <c r="AC3618" s="5">
        <v>3.09</v>
      </c>
      <c r="AD3618" s="5">
        <f t="shared" si="791"/>
        <v>550.02</v>
      </c>
      <c r="AF3618" s="5">
        <f t="shared" si="792"/>
        <v>139.04999999999998</v>
      </c>
      <c r="AG3618" s="6">
        <f t="shared" si="793"/>
        <v>689.06999999999994</v>
      </c>
    </row>
    <row r="3619" spans="1:33" x14ac:dyDescent="0.25">
      <c r="A3619" t="s">
        <v>8</v>
      </c>
      <c r="B3619" t="s">
        <v>1564</v>
      </c>
      <c r="C3619" t="s">
        <v>684</v>
      </c>
      <c r="D3619" t="s">
        <v>695</v>
      </c>
      <c r="E3619" t="s">
        <v>59</v>
      </c>
      <c r="F3619" s="1">
        <v>42522</v>
      </c>
      <c r="K3619" t="s">
        <v>12</v>
      </c>
      <c r="L3619" t="s">
        <v>115</v>
      </c>
      <c r="M3619">
        <v>30</v>
      </c>
      <c r="O3619">
        <v>208</v>
      </c>
      <c r="P3619">
        <f t="shared" si="796"/>
        <v>52</v>
      </c>
      <c r="Q3619">
        <v>303</v>
      </c>
      <c r="R3619">
        <v>190</v>
      </c>
      <c r="S3619">
        <f t="shared" si="786"/>
        <v>165</v>
      </c>
      <c r="T3619" s="4" t="str">
        <f t="shared" si="787"/>
        <v/>
      </c>
      <c r="U3619" s="13"/>
      <c r="V3619" s="2">
        <f t="shared" si="788"/>
        <v>5.5</v>
      </c>
      <c r="W3619" s="3">
        <f t="shared" si="789"/>
        <v>34.545454545454547</v>
      </c>
      <c r="X3619">
        <v>1.5</v>
      </c>
      <c r="Z3619">
        <v>1.5</v>
      </c>
      <c r="AB3619" s="4">
        <f t="shared" si="790"/>
        <v>4</v>
      </c>
      <c r="AC3619" s="5">
        <f>AC3618</f>
        <v>3.09</v>
      </c>
      <c r="AD3619" s="5">
        <f t="shared" si="791"/>
        <v>370.79999999999995</v>
      </c>
      <c r="AF3619" s="5">
        <f t="shared" si="792"/>
        <v>139.04999999999998</v>
      </c>
      <c r="AG3619" s="6">
        <f t="shared" si="793"/>
        <v>509.84999999999997</v>
      </c>
    </row>
    <row r="3620" spans="1:33" x14ac:dyDescent="0.25">
      <c r="A3620" t="s">
        <v>8</v>
      </c>
      <c r="B3620" t="s">
        <v>1564</v>
      </c>
      <c r="C3620" t="s">
        <v>684</v>
      </c>
      <c r="D3620" t="s">
        <v>695</v>
      </c>
      <c r="E3620" t="s">
        <v>59</v>
      </c>
      <c r="F3620" s="1">
        <v>42552</v>
      </c>
      <c r="K3620" t="s">
        <v>12</v>
      </c>
      <c r="L3620" t="s">
        <v>115</v>
      </c>
      <c r="M3620">
        <v>30</v>
      </c>
      <c r="O3620">
        <v>208</v>
      </c>
      <c r="P3620">
        <f t="shared" si="796"/>
        <v>190</v>
      </c>
      <c r="Q3620">
        <v>156</v>
      </c>
      <c r="R3620">
        <v>159</v>
      </c>
      <c r="S3620">
        <f t="shared" si="786"/>
        <v>187</v>
      </c>
      <c r="T3620" s="4" t="str">
        <f t="shared" si="787"/>
        <v/>
      </c>
      <c r="U3620" s="13"/>
      <c r="V3620" s="2">
        <f t="shared" si="788"/>
        <v>6.2333333333333334</v>
      </c>
      <c r="W3620" s="3">
        <f t="shared" si="789"/>
        <v>25.508021390374331</v>
      </c>
      <c r="X3620">
        <v>1.5</v>
      </c>
      <c r="Z3620">
        <v>1.5</v>
      </c>
      <c r="AB3620" s="4">
        <f t="shared" si="790"/>
        <v>4.7333333333333334</v>
      </c>
      <c r="AC3620" s="5">
        <f>AC3619</f>
        <v>3.09</v>
      </c>
      <c r="AD3620" s="5">
        <f t="shared" si="791"/>
        <v>438.78</v>
      </c>
      <c r="AF3620" s="5">
        <f t="shared" si="792"/>
        <v>139.04999999999998</v>
      </c>
      <c r="AG3620" s="6">
        <f t="shared" si="793"/>
        <v>577.82999999999993</v>
      </c>
    </row>
    <row r="3621" spans="1:33" x14ac:dyDescent="0.25">
      <c r="A3621" t="s">
        <v>8</v>
      </c>
      <c r="B3621" t="s">
        <v>1564</v>
      </c>
      <c r="C3621" t="s">
        <v>684</v>
      </c>
      <c r="D3621" t="s">
        <v>696</v>
      </c>
      <c r="E3621" t="s">
        <v>59</v>
      </c>
      <c r="F3621" s="1">
        <v>42370</v>
      </c>
      <c r="K3621" t="s">
        <v>12</v>
      </c>
      <c r="L3621" t="s">
        <v>115</v>
      </c>
      <c r="M3621">
        <v>30</v>
      </c>
      <c r="O3621">
        <v>208</v>
      </c>
      <c r="P3621">
        <v>148</v>
      </c>
      <c r="R3621">
        <v>35</v>
      </c>
      <c r="S3621">
        <f t="shared" si="786"/>
        <v>113</v>
      </c>
      <c r="T3621" s="4" t="str">
        <f t="shared" si="787"/>
        <v/>
      </c>
      <c r="U3621" s="13"/>
      <c r="V3621" s="2">
        <f t="shared" si="788"/>
        <v>3.7666666666666666</v>
      </c>
      <c r="W3621" s="3">
        <f t="shared" si="789"/>
        <v>9.2920353982300892</v>
      </c>
      <c r="X3621">
        <v>1.5</v>
      </c>
      <c r="Z3621">
        <v>1.5</v>
      </c>
      <c r="AB3621" s="4">
        <f t="shared" si="790"/>
        <v>2.2666666666666666</v>
      </c>
      <c r="AC3621" s="5">
        <v>3.78</v>
      </c>
      <c r="AD3621" s="5">
        <f t="shared" si="791"/>
        <v>257.03999999999996</v>
      </c>
      <c r="AF3621" s="5">
        <f t="shared" si="792"/>
        <v>170.1</v>
      </c>
      <c r="AG3621" s="6">
        <f t="shared" si="793"/>
        <v>427.14</v>
      </c>
    </row>
    <row r="3622" spans="1:33" x14ac:dyDescent="0.25">
      <c r="A3622" t="s">
        <v>8</v>
      </c>
      <c r="B3622" t="s">
        <v>1564</v>
      </c>
      <c r="C3622" t="s">
        <v>684</v>
      </c>
      <c r="D3622" t="s">
        <v>696</v>
      </c>
      <c r="E3622" t="s">
        <v>59</v>
      </c>
      <c r="F3622" s="1">
        <v>42401</v>
      </c>
      <c r="K3622" t="s">
        <v>12</v>
      </c>
      <c r="L3622" t="s">
        <v>115</v>
      </c>
      <c r="M3622">
        <v>30</v>
      </c>
      <c r="O3622">
        <v>208</v>
      </c>
      <c r="P3622">
        <f t="shared" ref="P3622:P3627" si="797">R3621</f>
        <v>35</v>
      </c>
      <c r="Q3622">
        <v>163</v>
      </c>
      <c r="R3622">
        <v>80</v>
      </c>
      <c r="S3622">
        <f t="shared" si="786"/>
        <v>118</v>
      </c>
      <c r="T3622" s="4" t="str">
        <f t="shared" si="787"/>
        <v/>
      </c>
      <c r="U3622" s="13"/>
      <c r="V3622" s="2">
        <f t="shared" si="788"/>
        <v>3.9333333333333331</v>
      </c>
      <c r="W3622" s="3">
        <f t="shared" si="789"/>
        <v>20.33898305084746</v>
      </c>
      <c r="X3622">
        <v>1.5</v>
      </c>
      <c r="Z3622">
        <v>1.5</v>
      </c>
      <c r="AB3622" s="4">
        <f t="shared" si="790"/>
        <v>2.4333333333333331</v>
      </c>
      <c r="AC3622" s="5">
        <v>3.78</v>
      </c>
      <c r="AD3622" s="5">
        <f t="shared" si="791"/>
        <v>275.94</v>
      </c>
      <c r="AF3622" s="5">
        <f t="shared" si="792"/>
        <v>170.1</v>
      </c>
      <c r="AG3622" s="6">
        <f t="shared" si="793"/>
        <v>446.03999999999996</v>
      </c>
    </row>
    <row r="3623" spans="1:33" x14ac:dyDescent="0.25">
      <c r="A3623" t="s">
        <v>8</v>
      </c>
      <c r="B3623" t="s">
        <v>1564</v>
      </c>
      <c r="C3623" t="s">
        <v>684</v>
      </c>
      <c r="D3623" t="s">
        <v>696</v>
      </c>
      <c r="E3623" t="s">
        <v>59</v>
      </c>
      <c r="F3623" s="1">
        <v>42430</v>
      </c>
      <c r="K3623" t="s">
        <v>12</v>
      </c>
      <c r="L3623" t="s">
        <v>115</v>
      </c>
      <c r="M3623">
        <v>30</v>
      </c>
      <c r="O3623">
        <v>208</v>
      </c>
      <c r="P3623">
        <f t="shared" si="797"/>
        <v>80</v>
      </c>
      <c r="Q3623">
        <v>134</v>
      </c>
      <c r="R3623">
        <v>145</v>
      </c>
      <c r="S3623">
        <f t="shared" si="786"/>
        <v>69</v>
      </c>
      <c r="T3623" s="4" t="str">
        <f t="shared" si="787"/>
        <v/>
      </c>
      <c r="U3623" s="13"/>
      <c r="V3623" s="2">
        <f t="shared" si="788"/>
        <v>2.2999999999999998</v>
      </c>
      <c r="W3623" s="3">
        <f t="shared" si="789"/>
        <v>63.04347826086957</v>
      </c>
      <c r="X3623">
        <v>1.5</v>
      </c>
      <c r="Z3623">
        <v>1.5</v>
      </c>
      <c r="AB3623" s="4">
        <f t="shared" si="790"/>
        <v>0.79999999999999982</v>
      </c>
      <c r="AC3623" s="5">
        <v>3.78</v>
      </c>
      <c r="AD3623" s="5">
        <f t="shared" si="791"/>
        <v>90.71999999999997</v>
      </c>
      <c r="AF3623" s="5">
        <f t="shared" si="792"/>
        <v>170.1</v>
      </c>
      <c r="AG3623" s="6">
        <f t="shared" si="793"/>
        <v>260.82</v>
      </c>
    </row>
    <row r="3624" spans="1:33" x14ac:dyDescent="0.25">
      <c r="A3624" t="s">
        <v>8</v>
      </c>
      <c r="B3624" t="s">
        <v>1564</v>
      </c>
      <c r="C3624" t="s">
        <v>684</v>
      </c>
      <c r="D3624" t="s">
        <v>696</v>
      </c>
      <c r="E3624" t="s">
        <v>59</v>
      </c>
      <c r="F3624" s="1">
        <v>42461</v>
      </c>
      <c r="K3624" t="s">
        <v>12</v>
      </c>
      <c r="L3624" t="s">
        <v>115</v>
      </c>
      <c r="M3624">
        <v>30</v>
      </c>
      <c r="O3624">
        <v>208</v>
      </c>
      <c r="P3624">
        <f t="shared" si="797"/>
        <v>145</v>
      </c>
      <c r="Q3624">
        <v>146</v>
      </c>
      <c r="R3624">
        <v>115</v>
      </c>
      <c r="S3624">
        <f t="shared" si="786"/>
        <v>176</v>
      </c>
      <c r="T3624" s="4" t="str">
        <f t="shared" si="787"/>
        <v/>
      </c>
      <c r="U3624" s="13"/>
      <c r="V3624" s="2">
        <f t="shared" si="788"/>
        <v>5.8666666666666663</v>
      </c>
      <c r="W3624" s="3">
        <f t="shared" si="789"/>
        <v>19.60227272727273</v>
      </c>
      <c r="X3624">
        <v>1.5</v>
      </c>
      <c r="Z3624">
        <v>1.5</v>
      </c>
      <c r="AB3624" s="4">
        <f t="shared" si="790"/>
        <v>4.3666666666666663</v>
      </c>
      <c r="AC3624" s="5">
        <v>3.78</v>
      </c>
      <c r="AD3624" s="5">
        <f t="shared" si="791"/>
        <v>495.17999999999995</v>
      </c>
      <c r="AF3624" s="5">
        <f t="shared" si="792"/>
        <v>170.1</v>
      </c>
      <c r="AG3624" s="6">
        <f t="shared" si="793"/>
        <v>665.28</v>
      </c>
    </row>
    <row r="3625" spans="1:33" x14ac:dyDescent="0.25">
      <c r="A3625" t="s">
        <v>8</v>
      </c>
      <c r="B3625" t="s">
        <v>1564</v>
      </c>
      <c r="C3625" t="s">
        <v>684</v>
      </c>
      <c r="D3625" t="s">
        <v>696</v>
      </c>
      <c r="E3625" t="s">
        <v>59</v>
      </c>
      <c r="F3625" s="1">
        <v>42491</v>
      </c>
      <c r="K3625" t="s">
        <v>12</v>
      </c>
      <c r="L3625" t="s">
        <v>115</v>
      </c>
      <c r="M3625">
        <v>30</v>
      </c>
      <c r="O3625">
        <v>208</v>
      </c>
      <c r="P3625">
        <f t="shared" si="797"/>
        <v>115</v>
      </c>
      <c r="Q3625">
        <v>109</v>
      </c>
      <c r="R3625">
        <v>118</v>
      </c>
      <c r="S3625">
        <f t="shared" si="786"/>
        <v>106</v>
      </c>
      <c r="T3625" s="4" t="str">
        <f t="shared" si="787"/>
        <v/>
      </c>
      <c r="U3625" s="13"/>
      <c r="V3625" s="2">
        <f t="shared" si="788"/>
        <v>3.5333333333333332</v>
      </c>
      <c r="W3625" s="3">
        <f t="shared" si="789"/>
        <v>33.39622641509434</v>
      </c>
      <c r="X3625">
        <v>1.5</v>
      </c>
      <c r="Z3625">
        <v>1.5</v>
      </c>
      <c r="AB3625" s="4">
        <f t="shared" si="790"/>
        <v>2.0333333333333332</v>
      </c>
      <c r="AC3625" s="5">
        <v>3.09</v>
      </c>
      <c r="AD3625" s="5">
        <f t="shared" si="791"/>
        <v>188.48999999999998</v>
      </c>
      <c r="AF3625" s="5">
        <f t="shared" si="792"/>
        <v>139.04999999999998</v>
      </c>
      <c r="AG3625" s="6">
        <f t="shared" si="793"/>
        <v>327.53999999999996</v>
      </c>
    </row>
    <row r="3626" spans="1:33" x14ac:dyDescent="0.25">
      <c r="A3626" t="s">
        <v>8</v>
      </c>
      <c r="B3626" t="s">
        <v>1564</v>
      </c>
      <c r="C3626" t="s">
        <v>684</v>
      </c>
      <c r="D3626" t="s">
        <v>696</v>
      </c>
      <c r="E3626" t="s">
        <v>59</v>
      </c>
      <c r="F3626" s="1">
        <v>42522</v>
      </c>
      <c r="K3626" t="s">
        <v>12</v>
      </c>
      <c r="L3626" t="s">
        <v>115</v>
      </c>
      <c r="M3626">
        <v>30</v>
      </c>
      <c r="O3626">
        <v>208</v>
      </c>
      <c r="P3626">
        <f t="shared" si="797"/>
        <v>118</v>
      </c>
      <c r="Q3626">
        <v>82</v>
      </c>
      <c r="R3626">
        <v>130</v>
      </c>
      <c r="S3626">
        <f t="shared" si="786"/>
        <v>70</v>
      </c>
      <c r="T3626" s="4" t="str">
        <f t="shared" si="787"/>
        <v/>
      </c>
      <c r="U3626" s="13"/>
      <c r="V3626" s="2">
        <f t="shared" si="788"/>
        <v>2.3333333333333335</v>
      </c>
      <c r="W3626" s="3">
        <f t="shared" si="789"/>
        <v>55.714285714285708</v>
      </c>
      <c r="X3626">
        <v>1.5</v>
      </c>
      <c r="Z3626">
        <v>1.5</v>
      </c>
      <c r="AB3626" s="4">
        <f t="shared" si="790"/>
        <v>0.83333333333333348</v>
      </c>
      <c r="AC3626" s="5">
        <f>AC3625</f>
        <v>3.09</v>
      </c>
      <c r="AD3626" s="5">
        <f t="shared" si="791"/>
        <v>77.250000000000014</v>
      </c>
      <c r="AF3626" s="5">
        <f t="shared" si="792"/>
        <v>139.04999999999998</v>
      </c>
      <c r="AG3626" s="6">
        <f t="shared" si="793"/>
        <v>216.29999999999998</v>
      </c>
    </row>
    <row r="3627" spans="1:33" x14ac:dyDescent="0.25">
      <c r="A3627" t="s">
        <v>8</v>
      </c>
      <c r="B3627" t="s">
        <v>1564</v>
      </c>
      <c r="C3627" t="s">
        <v>684</v>
      </c>
      <c r="D3627" t="s">
        <v>696</v>
      </c>
      <c r="E3627" t="s">
        <v>59</v>
      </c>
      <c r="F3627" s="1">
        <v>42552</v>
      </c>
      <c r="K3627" t="s">
        <v>12</v>
      </c>
      <c r="L3627" t="s">
        <v>115</v>
      </c>
      <c r="M3627">
        <v>30</v>
      </c>
      <c r="O3627">
        <v>208</v>
      </c>
      <c r="P3627">
        <f t="shared" si="797"/>
        <v>130</v>
      </c>
      <c r="Q3627">
        <v>140</v>
      </c>
      <c r="R3627">
        <v>150</v>
      </c>
      <c r="S3627">
        <f t="shared" si="786"/>
        <v>120</v>
      </c>
      <c r="T3627" s="4" t="str">
        <f t="shared" si="787"/>
        <v/>
      </c>
      <c r="U3627" s="13"/>
      <c r="V3627" s="2">
        <f t="shared" si="788"/>
        <v>4</v>
      </c>
      <c r="W3627" s="3">
        <f t="shared" si="789"/>
        <v>37.5</v>
      </c>
      <c r="X3627">
        <v>1.5</v>
      </c>
      <c r="Z3627">
        <v>1.5</v>
      </c>
      <c r="AB3627" s="4">
        <f t="shared" si="790"/>
        <v>2.5</v>
      </c>
      <c r="AC3627" s="5">
        <f>AC3626</f>
        <v>3.09</v>
      </c>
      <c r="AD3627" s="5">
        <f t="shared" si="791"/>
        <v>231.75</v>
      </c>
      <c r="AF3627" s="5">
        <f t="shared" si="792"/>
        <v>139.04999999999998</v>
      </c>
      <c r="AG3627" s="6">
        <f t="shared" si="793"/>
        <v>370.79999999999995</v>
      </c>
    </row>
    <row r="3628" spans="1:33" x14ac:dyDescent="0.25">
      <c r="A3628" t="s">
        <v>698</v>
      </c>
      <c r="B3628" t="s">
        <v>1585</v>
      </c>
      <c r="C3628" t="s">
        <v>699</v>
      </c>
      <c r="D3628" t="s">
        <v>697</v>
      </c>
      <c r="E3628" t="s">
        <v>59</v>
      </c>
      <c r="F3628" s="1">
        <v>42370</v>
      </c>
      <c r="K3628" t="s">
        <v>9</v>
      </c>
      <c r="L3628" t="s">
        <v>9</v>
      </c>
      <c r="M3628">
        <v>30</v>
      </c>
      <c r="O3628">
        <v>208</v>
      </c>
      <c r="P3628">
        <v>145</v>
      </c>
      <c r="Q3628">
        <v>124</v>
      </c>
      <c r="R3628">
        <v>160</v>
      </c>
      <c r="S3628">
        <f t="shared" si="786"/>
        <v>109</v>
      </c>
      <c r="T3628" s="4" t="str">
        <f t="shared" si="787"/>
        <v/>
      </c>
      <c r="U3628" s="13"/>
      <c r="V3628" s="2">
        <f t="shared" si="788"/>
        <v>3.6333333333333333</v>
      </c>
      <c r="W3628" s="3">
        <f t="shared" si="789"/>
        <v>44.036697247706421</v>
      </c>
      <c r="AB3628" s="4">
        <f t="shared" si="790"/>
        <v>3.6333333333333333</v>
      </c>
      <c r="AC3628" s="5">
        <v>1.19</v>
      </c>
      <c r="AD3628" s="5">
        <f t="shared" si="791"/>
        <v>129.71</v>
      </c>
      <c r="AF3628" s="5">
        <f t="shared" si="792"/>
        <v>0</v>
      </c>
      <c r="AG3628" s="6">
        <f t="shared" si="793"/>
        <v>129.71</v>
      </c>
    </row>
    <row r="3629" spans="1:33" x14ac:dyDescent="0.25">
      <c r="A3629" t="s">
        <v>698</v>
      </c>
      <c r="B3629" t="s">
        <v>1585</v>
      </c>
      <c r="C3629" t="s">
        <v>699</v>
      </c>
      <c r="D3629" t="s">
        <v>697</v>
      </c>
      <c r="E3629" t="s">
        <v>59</v>
      </c>
      <c r="F3629" s="1">
        <v>42401</v>
      </c>
      <c r="K3629" t="s">
        <v>9</v>
      </c>
      <c r="L3629" t="s">
        <v>9</v>
      </c>
      <c r="M3629">
        <v>30</v>
      </c>
      <c r="O3629">
        <v>208</v>
      </c>
      <c r="P3629">
        <f>R3628</f>
        <v>160</v>
      </c>
      <c r="R3629">
        <v>110</v>
      </c>
      <c r="S3629">
        <f t="shared" si="786"/>
        <v>50</v>
      </c>
      <c r="T3629" s="4" t="str">
        <f t="shared" si="787"/>
        <v/>
      </c>
      <c r="U3629" s="13"/>
      <c r="V3629" s="2">
        <f t="shared" si="788"/>
        <v>1.6666666666666667</v>
      </c>
      <c r="W3629" s="3">
        <f t="shared" si="789"/>
        <v>66</v>
      </c>
      <c r="AB3629" s="4">
        <f t="shared" si="790"/>
        <v>1.6666666666666667</v>
      </c>
      <c r="AC3629" s="5">
        <v>1.19</v>
      </c>
      <c r="AD3629" s="5">
        <f t="shared" si="791"/>
        <v>59.5</v>
      </c>
      <c r="AF3629" s="5">
        <f t="shared" si="792"/>
        <v>0</v>
      </c>
      <c r="AG3629" s="6">
        <f t="shared" si="793"/>
        <v>59.5</v>
      </c>
    </row>
    <row r="3630" spans="1:33" x14ac:dyDescent="0.25">
      <c r="A3630" t="s">
        <v>698</v>
      </c>
      <c r="B3630" t="s">
        <v>1585</v>
      </c>
      <c r="C3630" t="s">
        <v>699</v>
      </c>
      <c r="D3630" t="s">
        <v>697</v>
      </c>
      <c r="E3630" t="s">
        <v>59</v>
      </c>
      <c r="F3630" s="1">
        <v>42430</v>
      </c>
      <c r="K3630" t="s">
        <v>9</v>
      </c>
      <c r="L3630" t="s">
        <v>9</v>
      </c>
      <c r="M3630">
        <v>30</v>
      </c>
      <c r="O3630">
        <v>208</v>
      </c>
      <c r="P3630">
        <f>R3629</f>
        <v>110</v>
      </c>
      <c r="Q3630">
        <v>190</v>
      </c>
      <c r="R3630">
        <v>85</v>
      </c>
      <c r="S3630">
        <f t="shared" si="786"/>
        <v>215</v>
      </c>
      <c r="T3630" s="4" t="str">
        <f t="shared" si="787"/>
        <v/>
      </c>
      <c r="U3630" s="13"/>
      <c r="V3630" s="2">
        <f t="shared" si="788"/>
        <v>7.166666666666667</v>
      </c>
      <c r="W3630" s="3">
        <f t="shared" si="789"/>
        <v>11.86046511627907</v>
      </c>
      <c r="AB3630" s="4">
        <f t="shared" si="790"/>
        <v>7.166666666666667</v>
      </c>
      <c r="AC3630" s="5">
        <v>1.19</v>
      </c>
      <c r="AD3630" s="5">
        <f t="shared" si="791"/>
        <v>255.85</v>
      </c>
      <c r="AF3630" s="5">
        <f t="shared" si="792"/>
        <v>0</v>
      </c>
      <c r="AG3630" s="6">
        <f t="shared" si="793"/>
        <v>255.85</v>
      </c>
    </row>
    <row r="3631" spans="1:33" x14ac:dyDescent="0.25">
      <c r="A3631" t="s">
        <v>698</v>
      </c>
      <c r="B3631" t="s">
        <v>1585</v>
      </c>
      <c r="C3631" t="s">
        <v>699</v>
      </c>
      <c r="D3631" t="s">
        <v>697</v>
      </c>
      <c r="E3631" t="s">
        <v>59</v>
      </c>
      <c r="F3631" s="1">
        <v>42461</v>
      </c>
      <c r="K3631" t="s">
        <v>9</v>
      </c>
      <c r="L3631" t="s">
        <v>9</v>
      </c>
      <c r="M3631">
        <v>30</v>
      </c>
      <c r="O3631">
        <v>208</v>
      </c>
      <c r="P3631">
        <f>R3630</f>
        <v>85</v>
      </c>
      <c r="Q3631">
        <v>90</v>
      </c>
      <c r="R3631">
        <v>85</v>
      </c>
      <c r="S3631">
        <f t="shared" si="786"/>
        <v>90</v>
      </c>
      <c r="T3631" s="4" t="str">
        <f t="shared" si="787"/>
        <v/>
      </c>
      <c r="U3631" s="13"/>
      <c r="V3631" s="2">
        <f t="shared" si="788"/>
        <v>3</v>
      </c>
      <c r="W3631" s="3">
        <f t="shared" si="789"/>
        <v>28.333333333333332</v>
      </c>
      <c r="AB3631" s="4">
        <f t="shared" si="790"/>
        <v>3</v>
      </c>
      <c r="AC3631" s="5">
        <v>1.19</v>
      </c>
      <c r="AD3631" s="5">
        <f t="shared" si="791"/>
        <v>107.1</v>
      </c>
      <c r="AF3631" s="5">
        <f t="shared" si="792"/>
        <v>0</v>
      </c>
      <c r="AG3631" s="6">
        <f t="shared" si="793"/>
        <v>107.1</v>
      </c>
    </row>
    <row r="3632" spans="1:33" x14ac:dyDescent="0.25">
      <c r="A3632" t="s">
        <v>698</v>
      </c>
      <c r="B3632" t="s">
        <v>1585</v>
      </c>
      <c r="C3632" t="s">
        <v>699</v>
      </c>
      <c r="D3632" t="s">
        <v>697</v>
      </c>
      <c r="E3632" t="s">
        <v>59</v>
      </c>
      <c r="F3632" s="1">
        <v>42370</v>
      </c>
      <c r="K3632" t="s">
        <v>118</v>
      </c>
      <c r="L3632" t="s">
        <v>137</v>
      </c>
      <c r="M3632">
        <v>30</v>
      </c>
      <c r="O3632">
        <v>208</v>
      </c>
      <c r="P3632">
        <v>65</v>
      </c>
      <c r="Q3632">
        <v>420</v>
      </c>
      <c r="R3632">
        <v>25</v>
      </c>
      <c r="S3632">
        <f t="shared" si="786"/>
        <v>460</v>
      </c>
      <c r="T3632" s="4" t="str">
        <f t="shared" si="787"/>
        <v/>
      </c>
      <c r="U3632" s="13"/>
      <c r="V3632" s="2">
        <f t="shared" si="788"/>
        <v>15.333333333333334</v>
      </c>
      <c r="W3632" s="3">
        <f t="shared" si="789"/>
        <v>1.6304347826086956</v>
      </c>
      <c r="X3632">
        <v>10</v>
      </c>
      <c r="Z3632">
        <v>10</v>
      </c>
      <c r="AB3632" s="4">
        <f t="shared" si="790"/>
        <v>5.3333333333333339</v>
      </c>
      <c r="AC3632" s="5">
        <v>4</v>
      </c>
      <c r="AD3632" s="5">
        <f t="shared" si="791"/>
        <v>640.00000000000011</v>
      </c>
      <c r="AF3632" s="5">
        <f t="shared" si="792"/>
        <v>1200</v>
      </c>
      <c r="AG3632" s="6">
        <f t="shared" si="793"/>
        <v>1840</v>
      </c>
    </row>
    <row r="3633" spans="1:34" x14ac:dyDescent="0.25">
      <c r="A3633" t="s">
        <v>698</v>
      </c>
      <c r="B3633" t="s">
        <v>1585</v>
      </c>
      <c r="C3633" t="s">
        <v>699</v>
      </c>
      <c r="D3633" t="s">
        <v>697</v>
      </c>
      <c r="E3633" t="s">
        <v>59</v>
      </c>
      <c r="F3633" s="1">
        <v>42401</v>
      </c>
      <c r="K3633" t="s">
        <v>118</v>
      </c>
      <c r="L3633" t="s">
        <v>137</v>
      </c>
      <c r="M3633">
        <v>30</v>
      </c>
      <c r="O3633">
        <v>208</v>
      </c>
      <c r="P3633">
        <f>R3632</f>
        <v>25</v>
      </c>
      <c r="Q3633">
        <v>154</v>
      </c>
      <c r="R3633">
        <v>61</v>
      </c>
      <c r="S3633">
        <f t="shared" si="786"/>
        <v>118</v>
      </c>
      <c r="T3633" s="4" t="str">
        <f t="shared" si="787"/>
        <v/>
      </c>
      <c r="U3633" s="13"/>
      <c r="V3633" s="2">
        <f t="shared" si="788"/>
        <v>3.9333333333333331</v>
      </c>
      <c r="W3633" s="3">
        <f t="shared" si="789"/>
        <v>15.508474576271187</v>
      </c>
      <c r="X3633">
        <v>10</v>
      </c>
      <c r="Z3633">
        <v>10</v>
      </c>
      <c r="AB3633" s="4">
        <f t="shared" si="790"/>
        <v>-6.0666666666666664</v>
      </c>
      <c r="AC3633" s="5">
        <v>4</v>
      </c>
      <c r="AD3633" s="5">
        <f t="shared" si="791"/>
        <v>-728</v>
      </c>
      <c r="AF3633" s="5">
        <f t="shared" si="792"/>
        <v>1200</v>
      </c>
      <c r="AG3633" s="6">
        <f t="shared" si="793"/>
        <v>472</v>
      </c>
    </row>
    <row r="3634" spans="1:34" x14ac:dyDescent="0.25">
      <c r="A3634" t="s">
        <v>698</v>
      </c>
      <c r="B3634" t="s">
        <v>1585</v>
      </c>
      <c r="C3634" t="s">
        <v>699</v>
      </c>
      <c r="D3634" t="s">
        <v>697</v>
      </c>
      <c r="E3634" t="s">
        <v>59</v>
      </c>
      <c r="F3634" s="1">
        <v>42430</v>
      </c>
      <c r="K3634" t="s">
        <v>118</v>
      </c>
      <c r="L3634" t="s">
        <v>137</v>
      </c>
      <c r="M3634">
        <v>30</v>
      </c>
      <c r="O3634">
        <v>208</v>
      </c>
      <c r="P3634">
        <f>R3633</f>
        <v>61</v>
      </c>
      <c r="Q3634">
        <v>269</v>
      </c>
      <c r="R3634">
        <v>160</v>
      </c>
      <c r="S3634">
        <f t="shared" si="786"/>
        <v>170</v>
      </c>
      <c r="T3634" s="4" t="str">
        <f t="shared" si="787"/>
        <v/>
      </c>
      <c r="U3634" s="13"/>
      <c r="V3634" s="2">
        <f t="shared" si="788"/>
        <v>5.666666666666667</v>
      </c>
      <c r="W3634" s="3">
        <f t="shared" si="789"/>
        <v>28.235294117647058</v>
      </c>
      <c r="X3634">
        <v>10</v>
      </c>
      <c r="Z3634">
        <v>10</v>
      </c>
      <c r="AB3634" s="4">
        <f t="shared" si="790"/>
        <v>-4.333333333333333</v>
      </c>
      <c r="AC3634" s="5">
        <v>4</v>
      </c>
      <c r="AD3634" s="5">
        <f t="shared" si="791"/>
        <v>-520</v>
      </c>
      <c r="AF3634" s="5">
        <f t="shared" si="792"/>
        <v>1200</v>
      </c>
      <c r="AG3634" s="6">
        <f t="shared" si="793"/>
        <v>680</v>
      </c>
    </row>
    <row r="3635" spans="1:34" x14ac:dyDescent="0.25">
      <c r="A3635" t="s">
        <v>698</v>
      </c>
      <c r="B3635" t="s">
        <v>1585</v>
      </c>
      <c r="C3635" t="s">
        <v>699</v>
      </c>
      <c r="D3635" t="s">
        <v>697</v>
      </c>
      <c r="E3635" t="s">
        <v>59</v>
      </c>
      <c r="F3635" s="1">
        <v>42461</v>
      </c>
      <c r="K3635" t="s">
        <v>118</v>
      </c>
      <c r="L3635" t="s">
        <v>137</v>
      </c>
      <c r="M3635">
        <v>30</v>
      </c>
      <c r="O3635">
        <v>208</v>
      </c>
      <c r="P3635">
        <f>R3634</f>
        <v>160</v>
      </c>
      <c r="Q3635">
        <v>206</v>
      </c>
      <c r="R3635">
        <v>120</v>
      </c>
      <c r="S3635">
        <f t="shared" si="786"/>
        <v>246</v>
      </c>
      <c r="T3635" s="4" t="str">
        <f t="shared" si="787"/>
        <v/>
      </c>
      <c r="U3635" s="13"/>
      <c r="V3635" s="2">
        <f t="shared" si="788"/>
        <v>8.1999999999999993</v>
      </c>
      <c r="W3635" s="3">
        <f t="shared" si="789"/>
        <v>14.634146341463415</v>
      </c>
      <c r="X3635">
        <v>10</v>
      </c>
      <c r="Z3635">
        <v>10</v>
      </c>
      <c r="AB3635" s="4">
        <f t="shared" si="790"/>
        <v>-1.8000000000000007</v>
      </c>
      <c r="AC3635" s="5">
        <v>4</v>
      </c>
      <c r="AD3635" s="5">
        <f t="shared" si="791"/>
        <v>-216.00000000000009</v>
      </c>
      <c r="AF3635" s="5">
        <f t="shared" si="792"/>
        <v>1200</v>
      </c>
      <c r="AG3635" s="6">
        <f t="shared" si="793"/>
        <v>984</v>
      </c>
    </row>
    <row r="3636" spans="1:34" x14ac:dyDescent="0.25">
      <c r="A3636" t="s">
        <v>698</v>
      </c>
      <c r="B3636" t="s">
        <v>1585</v>
      </c>
      <c r="C3636" t="s">
        <v>699</v>
      </c>
      <c r="D3636" t="s">
        <v>699</v>
      </c>
      <c r="E3636" t="s">
        <v>59</v>
      </c>
      <c r="F3636" s="1">
        <v>42370</v>
      </c>
      <c r="K3636" t="s">
        <v>103</v>
      </c>
      <c r="L3636" t="s">
        <v>13</v>
      </c>
      <c r="M3636">
        <v>30</v>
      </c>
      <c r="O3636">
        <v>208</v>
      </c>
      <c r="P3636">
        <v>155</v>
      </c>
      <c r="Q3636">
        <v>126</v>
      </c>
      <c r="R3636">
        <v>130</v>
      </c>
      <c r="S3636">
        <f t="shared" si="786"/>
        <v>151</v>
      </c>
      <c r="T3636" s="4" t="str">
        <f t="shared" si="787"/>
        <v/>
      </c>
      <c r="U3636" s="13"/>
      <c r="V3636" s="2">
        <f t="shared" si="788"/>
        <v>5.0333333333333332</v>
      </c>
      <c r="W3636" s="3">
        <f t="shared" si="789"/>
        <v>25.827814569536425</v>
      </c>
      <c r="X3636">
        <v>3</v>
      </c>
      <c r="Z3636">
        <v>3</v>
      </c>
      <c r="AB3636" s="4">
        <f t="shared" si="790"/>
        <v>2.0333333333333332</v>
      </c>
      <c r="AC3636" s="5">
        <v>4.1500000000000004</v>
      </c>
      <c r="AD3636" s="5">
        <f t="shared" si="791"/>
        <v>253.15000000000003</v>
      </c>
      <c r="AF3636" s="5">
        <f t="shared" si="792"/>
        <v>373.50000000000006</v>
      </c>
      <c r="AG3636" s="6">
        <f t="shared" si="793"/>
        <v>626.65000000000009</v>
      </c>
    </row>
    <row r="3637" spans="1:34" x14ac:dyDescent="0.25">
      <c r="A3637" t="s">
        <v>698</v>
      </c>
      <c r="B3637" t="s">
        <v>1585</v>
      </c>
      <c r="C3637" t="s">
        <v>699</v>
      </c>
      <c r="D3637" t="s">
        <v>699</v>
      </c>
      <c r="E3637" t="s">
        <v>59</v>
      </c>
      <c r="F3637" s="1">
        <v>42401</v>
      </c>
      <c r="K3637" t="s">
        <v>103</v>
      </c>
      <c r="L3637" t="s">
        <v>13</v>
      </c>
      <c r="M3637">
        <v>30</v>
      </c>
      <c r="O3637">
        <v>208</v>
      </c>
      <c r="P3637">
        <f>R3636</f>
        <v>130</v>
      </c>
      <c r="Q3637">
        <v>102</v>
      </c>
      <c r="R3637">
        <v>168</v>
      </c>
      <c r="S3637">
        <f t="shared" si="786"/>
        <v>64</v>
      </c>
      <c r="T3637" s="4" t="str">
        <f t="shared" si="787"/>
        <v/>
      </c>
      <c r="U3637" s="13"/>
      <c r="V3637" s="2">
        <f t="shared" si="788"/>
        <v>2.1333333333333333</v>
      </c>
      <c r="W3637" s="3">
        <f t="shared" si="789"/>
        <v>78.75</v>
      </c>
      <c r="X3637">
        <v>3</v>
      </c>
      <c r="Z3637">
        <v>3</v>
      </c>
      <c r="AB3637" s="4">
        <f t="shared" si="790"/>
        <v>-0.8666666666666667</v>
      </c>
      <c r="AC3637" s="5">
        <v>4.1500000000000004</v>
      </c>
      <c r="AD3637" s="5">
        <f t="shared" si="791"/>
        <v>-107.9</v>
      </c>
      <c r="AF3637" s="5">
        <f t="shared" si="792"/>
        <v>373.50000000000006</v>
      </c>
      <c r="AG3637" s="6">
        <f t="shared" si="793"/>
        <v>265.60000000000002</v>
      </c>
    </row>
    <row r="3638" spans="1:34" x14ac:dyDescent="0.25">
      <c r="A3638" t="s">
        <v>698</v>
      </c>
      <c r="B3638" t="s">
        <v>1585</v>
      </c>
      <c r="C3638" t="s">
        <v>699</v>
      </c>
      <c r="D3638" t="s">
        <v>699</v>
      </c>
      <c r="E3638" t="s">
        <v>59</v>
      </c>
      <c r="F3638" s="1">
        <v>42430</v>
      </c>
      <c r="K3638" t="s">
        <v>103</v>
      </c>
      <c r="L3638" t="s">
        <v>13</v>
      </c>
      <c r="M3638">
        <v>30</v>
      </c>
      <c r="O3638">
        <v>208</v>
      </c>
      <c r="P3638">
        <f>R3637</f>
        <v>168</v>
      </c>
      <c r="Q3638">
        <v>90</v>
      </c>
      <c r="R3638">
        <v>75</v>
      </c>
      <c r="S3638">
        <f t="shared" si="786"/>
        <v>183</v>
      </c>
      <c r="T3638" s="4" t="str">
        <f t="shared" si="787"/>
        <v/>
      </c>
      <c r="U3638" s="13"/>
      <c r="V3638" s="2">
        <f t="shared" si="788"/>
        <v>6.1</v>
      </c>
      <c r="W3638" s="3">
        <f t="shared" si="789"/>
        <v>12.295081967213115</v>
      </c>
      <c r="X3638">
        <v>3</v>
      </c>
      <c r="Z3638">
        <v>3</v>
      </c>
      <c r="AB3638" s="4">
        <f t="shared" si="790"/>
        <v>3.0999999999999996</v>
      </c>
      <c r="AC3638" s="5">
        <v>4.1500000000000004</v>
      </c>
      <c r="AD3638" s="5">
        <f t="shared" si="791"/>
        <v>385.95</v>
      </c>
      <c r="AF3638" s="5">
        <f t="shared" si="792"/>
        <v>373.50000000000006</v>
      </c>
      <c r="AG3638" s="6">
        <f t="shared" si="793"/>
        <v>759.45</v>
      </c>
    </row>
    <row r="3639" spans="1:34" x14ac:dyDescent="0.25">
      <c r="A3639" t="s">
        <v>698</v>
      </c>
      <c r="B3639" t="s">
        <v>1585</v>
      </c>
      <c r="C3639" t="s">
        <v>699</v>
      </c>
      <c r="D3639" t="s">
        <v>699</v>
      </c>
      <c r="E3639" t="s">
        <v>59</v>
      </c>
      <c r="F3639" s="1">
        <v>42461</v>
      </c>
      <c r="K3639" t="s">
        <v>103</v>
      </c>
      <c r="L3639" t="s">
        <v>13</v>
      </c>
      <c r="M3639">
        <v>30</v>
      </c>
      <c r="O3639">
        <v>208</v>
      </c>
      <c r="P3639">
        <f>R3638</f>
        <v>75</v>
      </c>
      <c r="Q3639">
        <v>57</v>
      </c>
      <c r="R3639">
        <v>20</v>
      </c>
      <c r="S3639">
        <f t="shared" si="786"/>
        <v>112</v>
      </c>
      <c r="T3639" s="4" t="str">
        <f t="shared" si="787"/>
        <v/>
      </c>
      <c r="U3639" s="13"/>
      <c r="V3639" s="2">
        <f t="shared" si="788"/>
        <v>3.7333333333333334</v>
      </c>
      <c r="W3639" s="3">
        <f t="shared" si="789"/>
        <v>5.3571428571428568</v>
      </c>
      <c r="X3639">
        <v>3</v>
      </c>
      <c r="Z3639">
        <v>3</v>
      </c>
      <c r="AB3639" s="4">
        <f t="shared" si="790"/>
        <v>0.73333333333333339</v>
      </c>
      <c r="AC3639" s="5">
        <v>4.1500000000000004</v>
      </c>
      <c r="AD3639" s="5">
        <f t="shared" si="791"/>
        <v>91.300000000000011</v>
      </c>
      <c r="AF3639" s="5">
        <f t="shared" si="792"/>
        <v>373.50000000000006</v>
      </c>
      <c r="AG3639" s="6">
        <f t="shared" si="793"/>
        <v>464.80000000000007</v>
      </c>
    </row>
    <row r="3640" spans="1:34" x14ac:dyDescent="0.25">
      <c r="A3640" t="s">
        <v>698</v>
      </c>
      <c r="B3640" t="s">
        <v>1585</v>
      </c>
      <c r="C3640" t="s">
        <v>699</v>
      </c>
      <c r="D3640" t="s">
        <v>700</v>
      </c>
      <c r="E3640" t="s">
        <v>59</v>
      </c>
      <c r="F3640" s="1">
        <v>42370</v>
      </c>
      <c r="K3640" t="s">
        <v>12</v>
      </c>
      <c r="L3640" t="s">
        <v>115</v>
      </c>
      <c r="M3640">
        <v>30</v>
      </c>
      <c r="O3640">
        <v>208</v>
      </c>
      <c r="P3640">
        <v>165</v>
      </c>
      <c r="R3640">
        <v>165</v>
      </c>
      <c r="S3640">
        <f t="shared" si="786"/>
        <v>0</v>
      </c>
      <c r="T3640" s="4" t="str">
        <f t="shared" si="787"/>
        <v/>
      </c>
      <c r="U3640" s="13"/>
      <c r="V3640" s="2">
        <f t="shared" si="788"/>
        <v>0</v>
      </c>
      <c r="W3640" s="3" t="e">
        <f t="shared" si="789"/>
        <v>#DIV/0!</v>
      </c>
      <c r="X3640">
        <v>2</v>
      </c>
      <c r="Z3640">
        <v>2</v>
      </c>
      <c r="AB3640" s="4">
        <f t="shared" si="790"/>
        <v>-2</v>
      </c>
      <c r="AC3640" s="5">
        <v>3.68</v>
      </c>
      <c r="AD3640" s="5">
        <f t="shared" si="791"/>
        <v>-220.8</v>
      </c>
      <c r="AF3640" s="5">
        <f t="shared" si="792"/>
        <v>220.8</v>
      </c>
      <c r="AG3640" s="6">
        <f t="shared" si="793"/>
        <v>0</v>
      </c>
      <c r="AH3640" t="s">
        <v>125</v>
      </c>
    </row>
    <row r="3641" spans="1:34" x14ac:dyDescent="0.25">
      <c r="A3641" t="s">
        <v>698</v>
      </c>
      <c r="B3641" t="s">
        <v>1585</v>
      </c>
      <c r="C3641" t="s">
        <v>699</v>
      </c>
      <c r="D3641" t="s">
        <v>700</v>
      </c>
      <c r="E3641" t="s">
        <v>59</v>
      </c>
      <c r="F3641" s="1">
        <v>42401</v>
      </c>
      <c r="K3641" t="s">
        <v>12</v>
      </c>
      <c r="L3641" t="s">
        <v>115</v>
      </c>
      <c r="M3641">
        <v>30</v>
      </c>
      <c r="O3641">
        <v>208</v>
      </c>
      <c r="P3641">
        <v>170</v>
      </c>
      <c r="R3641">
        <v>170</v>
      </c>
      <c r="S3641">
        <f t="shared" si="786"/>
        <v>0</v>
      </c>
      <c r="T3641" s="4" t="str">
        <f t="shared" si="787"/>
        <v/>
      </c>
      <c r="U3641" s="13"/>
      <c r="V3641" s="2">
        <f t="shared" si="788"/>
        <v>0</v>
      </c>
      <c r="W3641" s="3" t="e">
        <f t="shared" si="789"/>
        <v>#DIV/0!</v>
      </c>
      <c r="X3641">
        <v>2</v>
      </c>
      <c r="Z3641">
        <v>2</v>
      </c>
      <c r="AB3641" s="4">
        <f t="shared" si="790"/>
        <v>-2</v>
      </c>
      <c r="AC3641" s="5">
        <v>3.68</v>
      </c>
      <c r="AD3641" s="5">
        <f t="shared" si="791"/>
        <v>-220.8</v>
      </c>
      <c r="AF3641" s="5">
        <f t="shared" si="792"/>
        <v>220.8</v>
      </c>
      <c r="AG3641" s="6">
        <f t="shared" si="793"/>
        <v>0</v>
      </c>
      <c r="AH3641" t="s">
        <v>125</v>
      </c>
    </row>
    <row r="3642" spans="1:34" x14ac:dyDescent="0.25">
      <c r="A3642" t="s">
        <v>698</v>
      </c>
      <c r="B3642" t="s">
        <v>1585</v>
      </c>
      <c r="C3642" t="s">
        <v>699</v>
      </c>
      <c r="D3642" t="s">
        <v>700</v>
      </c>
      <c r="E3642" t="s">
        <v>59</v>
      </c>
      <c r="F3642" s="1">
        <v>42430</v>
      </c>
      <c r="K3642" t="s">
        <v>12</v>
      </c>
      <c r="L3642" t="s">
        <v>115</v>
      </c>
      <c r="M3642">
        <v>30</v>
      </c>
      <c r="O3642">
        <v>208</v>
      </c>
      <c r="P3642">
        <f>R3641</f>
        <v>170</v>
      </c>
      <c r="R3642">
        <v>170</v>
      </c>
      <c r="S3642">
        <f t="shared" si="786"/>
        <v>0</v>
      </c>
      <c r="T3642" s="4" t="str">
        <f t="shared" si="787"/>
        <v/>
      </c>
      <c r="U3642" s="13"/>
      <c r="V3642" s="2">
        <f t="shared" si="788"/>
        <v>0</v>
      </c>
      <c r="W3642" s="3" t="e">
        <f t="shared" si="789"/>
        <v>#DIV/0!</v>
      </c>
      <c r="X3642">
        <v>2</v>
      </c>
      <c r="Z3642">
        <v>2</v>
      </c>
      <c r="AB3642" s="4">
        <f t="shared" si="790"/>
        <v>-2</v>
      </c>
      <c r="AC3642" s="5">
        <v>3.68</v>
      </c>
      <c r="AD3642" s="5">
        <f t="shared" si="791"/>
        <v>-220.8</v>
      </c>
      <c r="AF3642" s="5">
        <f t="shared" si="792"/>
        <v>220.8</v>
      </c>
      <c r="AG3642" s="6">
        <f t="shared" si="793"/>
        <v>0</v>
      </c>
      <c r="AH3642" t="s">
        <v>125</v>
      </c>
    </row>
    <row r="3643" spans="1:34" x14ac:dyDescent="0.25">
      <c r="A3643" t="s">
        <v>698</v>
      </c>
      <c r="B3643" t="s">
        <v>1585</v>
      </c>
      <c r="C3643" t="s">
        <v>699</v>
      </c>
      <c r="D3643" t="s">
        <v>700</v>
      </c>
      <c r="E3643" t="s">
        <v>59</v>
      </c>
      <c r="F3643" s="1">
        <v>42461</v>
      </c>
      <c r="K3643" t="s">
        <v>12</v>
      </c>
      <c r="L3643" t="s">
        <v>115</v>
      </c>
      <c r="M3643">
        <v>30</v>
      </c>
      <c r="O3643">
        <v>208</v>
      </c>
      <c r="P3643">
        <f>R3642</f>
        <v>170</v>
      </c>
      <c r="R3643">
        <v>185</v>
      </c>
      <c r="S3643">
        <f t="shared" si="786"/>
        <v>-15</v>
      </c>
      <c r="T3643" s="4" t="str">
        <f t="shared" si="787"/>
        <v/>
      </c>
      <c r="U3643" s="13"/>
      <c r="V3643" s="2">
        <f t="shared" si="788"/>
        <v>-0.5</v>
      </c>
      <c r="W3643" s="3">
        <f t="shared" si="789"/>
        <v>-370</v>
      </c>
      <c r="X3643">
        <v>2</v>
      </c>
      <c r="Z3643">
        <v>2</v>
      </c>
      <c r="AB3643" s="4">
        <f t="shared" si="790"/>
        <v>-2.5</v>
      </c>
      <c r="AC3643" s="5">
        <v>3.68</v>
      </c>
      <c r="AD3643" s="5">
        <f t="shared" si="791"/>
        <v>-276</v>
      </c>
      <c r="AF3643" s="5">
        <f t="shared" si="792"/>
        <v>220.8</v>
      </c>
      <c r="AG3643" s="6">
        <f t="shared" si="793"/>
        <v>-55.2</v>
      </c>
      <c r="AH3643" t="s">
        <v>125</v>
      </c>
    </row>
    <row r="3644" spans="1:34" x14ac:dyDescent="0.25">
      <c r="A3644" t="s">
        <v>698</v>
      </c>
      <c r="B3644" t="s">
        <v>1585</v>
      </c>
      <c r="C3644" t="s">
        <v>699</v>
      </c>
      <c r="D3644" t="s">
        <v>700</v>
      </c>
      <c r="E3644" t="s">
        <v>59</v>
      </c>
      <c r="F3644" s="1">
        <v>42370</v>
      </c>
      <c r="K3644" t="s">
        <v>701</v>
      </c>
      <c r="L3644" t="s">
        <v>152</v>
      </c>
      <c r="M3644">
        <v>30</v>
      </c>
      <c r="O3644">
        <v>208</v>
      </c>
      <c r="P3644">
        <v>120</v>
      </c>
      <c r="Q3644">
        <v>118</v>
      </c>
      <c r="R3644">
        <v>55</v>
      </c>
      <c r="S3644">
        <f t="shared" si="786"/>
        <v>183</v>
      </c>
      <c r="T3644" s="4" t="str">
        <f t="shared" si="787"/>
        <v/>
      </c>
      <c r="U3644" s="13"/>
      <c r="V3644" s="2">
        <f t="shared" si="788"/>
        <v>6.1</v>
      </c>
      <c r="W3644" s="3">
        <f t="shared" si="789"/>
        <v>9.0163934426229506</v>
      </c>
      <c r="X3644">
        <v>2</v>
      </c>
      <c r="Z3644">
        <v>2</v>
      </c>
      <c r="AB3644" s="4">
        <f t="shared" si="790"/>
        <v>4.0999999999999996</v>
      </c>
      <c r="AC3644" s="5">
        <v>4.8899999999999997</v>
      </c>
      <c r="AD3644" s="5">
        <f t="shared" si="791"/>
        <v>601.46999999999991</v>
      </c>
      <c r="AF3644" s="5">
        <f t="shared" si="792"/>
        <v>293.39999999999998</v>
      </c>
      <c r="AG3644" s="6">
        <f t="shared" si="793"/>
        <v>894.86999999999989</v>
      </c>
    </row>
    <row r="3645" spans="1:34" x14ac:dyDescent="0.25">
      <c r="A3645" t="s">
        <v>698</v>
      </c>
      <c r="B3645" t="s">
        <v>1585</v>
      </c>
      <c r="C3645" t="s">
        <v>699</v>
      </c>
      <c r="D3645" t="s">
        <v>700</v>
      </c>
      <c r="E3645" t="s">
        <v>59</v>
      </c>
      <c r="F3645" s="1">
        <v>42401</v>
      </c>
      <c r="K3645" t="s">
        <v>701</v>
      </c>
      <c r="L3645" t="s">
        <v>152</v>
      </c>
      <c r="M3645">
        <v>30</v>
      </c>
      <c r="O3645">
        <v>208</v>
      </c>
      <c r="P3645">
        <v>130</v>
      </c>
      <c r="R3645">
        <v>130</v>
      </c>
      <c r="S3645">
        <f t="shared" si="786"/>
        <v>0</v>
      </c>
      <c r="T3645" s="4" t="str">
        <f t="shared" si="787"/>
        <v/>
      </c>
      <c r="U3645" s="13"/>
      <c r="V3645" s="2">
        <f t="shared" si="788"/>
        <v>0</v>
      </c>
      <c r="W3645" s="3" t="e">
        <f t="shared" si="789"/>
        <v>#DIV/0!</v>
      </c>
      <c r="X3645">
        <v>2</v>
      </c>
      <c r="Z3645">
        <v>2</v>
      </c>
      <c r="AB3645" s="4">
        <f t="shared" si="790"/>
        <v>-2</v>
      </c>
      <c r="AC3645" s="5">
        <v>4.8899999999999997</v>
      </c>
      <c r="AD3645" s="5">
        <f t="shared" si="791"/>
        <v>-293.39999999999998</v>
      </c>
      <c r="AF3645" s="5">
        <f t="shared" si="792"/>
        <v>293.39999999999998</v>
      </c>
      <c r="AG3645" s="6">
        <f t="shared" si="793"/>
        <v>0</v>
      </c>
    </row>
    <row r="3646" spans="1:34" x14ac:dyDescent="0.25">
      <c r="A3646" t="s">
        <v>698</v>
      </c>
      <c r="B3646" t="s">
        <v>1585</v>
      </c>
      <c r="C3646" t="s">
        <v>699</v>
      </c>
      <c r="D3646" t="s">
        <v>700</v>
      </c>
      <c r="E3646" t="s">
        <v>59</v>
      </c>
      <c r="F3646" s="1">
        <v>42430</v>
      </c>
      <c r="K3646" t="s">
        <v>701</v>
      </c>
      <c r="L3646" t="s">
        <v>152</v>
      </c>
      <c r="M3646">
        <v>30</v>
      </c>
      <c r="O3646">
        <v>208</v>
      </c>
      <c r="P3646">
        <f>R3645</f>
        <v>130</v>
      </c>
      <c r="R3646">
        <v>104</v>
      </c>
      <c r="S3646">
        <f t="shared" si="786"/>
        <v>26</v>
      </c>
      <c r="T3646" s="4" t="str">
        <f t="shared" si="787"/>
        <v/>
      </c>
      <c r="U3646" s="13"/>
      <c r="V3646" s="2">
        <f t="shared" si="788"/>
        <v>0.8666666666666667</v>
      </c>
      <c r="W3646" s="3">
        <f t="shared" si="789"/>
        <v>120</v>
      </c>
      <c r="X3646">
        <v>2</v>
      </c>
      <c r="Z3646">
        <v>2</v>
      </c>
      <c r="AB3646" s="4">
        <f t="shared" si="790"/>
        <v>-1.1333333333333333</v>
      </c>
      <c r="AC3646" s="5">
        <v>4.8899999999999997</v>
      </c>
      <c r="AD3646" s="5">
        <f t="shared" si="791"/>
        <v>-166.26</v>
      </c>
      <c r="AF3646" s="5">
        <f t="shared" si="792"/>
        <v>293.39999999999998</v>
      </c>
      <c r="AG3646" s="6">
        <f t="shared" si="793"/>
        <v>127.13999999999999</v>
      </c>
    </row>
    <row r="3647" spans="1:34" x14ac:dyDescent="0.25">
      <c r="A3647" t="s">
        <v>698</v>
      </c>
      <c r="B3647" t="s">
        <v>1585</v>
      </c>
      <c r="C3647" t="s">
        <v>699</v>
      </c>
      <c r="D3647" t="s">
        <v>700</v>
      </c>
      <c r="E3647" t="s">
        <v>59</v>
      </c>
      <c r="F3647" s="1">
        <v>42461</v>
      </c>
      <c r="K3647" t="s">
        <v>701</v>
      </c>
      <c r="L3647" t="s">
        <v>152</v>
      </c>
      <c r="M3647">
        <v>30</v>
      </c>
      <c r="O3647">
        <v>208</v>
      </c>
      <c r="P3647">
        <f>R3646</f>
        <v>104</v>
      </c>
      <c r="R3647">
        <v>100</v>
      </c>
      <c r="S3647">
        <f t="shared" si="786"/>
        <v>4</v>
      </c>
      <c r="T3647" s="4" t="str">
        <f t="shared" si="787"/>
        <v/>
      </c>
      <c r="U3647" s="13"/>
      <c r="V3647" s="2">
        <f t="shared" si="788"/>
        <v>0.13333333333333333</v>
      </c>
      <c r="W3647" s="3">
        <f t="shared" si="789"/>
        <v>750</v>
      </c>
      <c r="X3647">
        <v>2</v>
      </c>
      <c r="Z3647">
        <v>2</v>
      </c>
      <c r="AB3647" s="4">
        <f t="shared" si="790"/>
        <v>-1.8666666666666667</v>
      </c>
      <c r="AC3647" s="5">
        <v>4.8899999999999997</v>
      </c>
      <c r="AD3647" s="5">
        <f t="shared" si="791"/>
        <v>-273.83999999999997</v>
      </c>
      <c r="AF3647" s="5">
        <f t="shared" si="792"/>
        <v>293.39999999999998</v>
      </c>
      <c r="AG3647" s="6">
        <f t="shared" si="793"/>
        <v>19.559999999999999</v>
      </c>
    </row>
    <row r="3648" spans="1:34" x14ac:dyDescent="0.25">
      <c r="A3648" t="s">
        <v>698</v>
      </c>
      <c r="B3648" t="s">
        <v>1585</v>
      </c>
      <c r="C3648" t="s">
        <v>699</v>
      </c>
      <c r="D3648" t="s">
        <v>700</v>
      </c>
      <c r="E3648" t="s">
        <v>59</v>
      </c>
      <c r="F3648" s="1">
        <v>42370</v>
      </c>
      <c r="K3648" t="s">
        <v>89</v>
      </c>
      <c r="L3648" t="s">
        <v>37</v>
      </c>
      <c r="M3648">
        <v>30</v>
      </c>
      <c r="O3648">
        <v>208</v>
      </c>
      <c r="Q3648">
        <v>157</v>
      </c>
      <c r="R3648">
        <v>20</v>
      </c>
      <c r="S3648">
        <f t="shared" si="786"/>
        <v>137</v>
      </c>
      <c r="T3648" s="4" t="str">
        <f t="shared" si="787"/>
        <v/>
      </c>
      <c r="U3648" s="13"/>
      <c r="V3648" s="2">
        <f t="shared" si="788"/>
        <v>4.5666666666666664</v>
      </c>
      <c r="W3648" s="3">
        <f t="shared" si="789"/>
        <v>4.3795620437956204</v>
      </c>
      <c r="X3648">
        <v>3</v>
      </c>
      <c r="Z3648">
        <v>3</v>
      </c>
      <c r="AB3648" s="4">
        <f t="shared" si="790"/>
        <v>1.5666666666666664</v>
      </c>
      <c r="AC3648" s="5">
        <v>4.91</v>
      </c>
      <c r="AD3648" s="5">
        <f t="shared" si="791"/>
        <v>230.76999999999998</v>
      </c>
      <c r="AF3648" s="5">
        <f t="shared" si="792"/>
        <v>441.90000000000003</v>
      </c>
      <c r="AG3648" s="6">
        <f t="shared" si="793"/>
        <v>672.67000000000007</v>
      </c>
    </row>
    <row r="3649" spans="1:33" x14ac:dyDescent="0.25">
      <c r="A3649" t="s">
        <v>698</v>
      </c>
      <c r="B3649" t="s">
        <v>1585</v>
      </c>
      <c r="C3649" t="s">
        <v>699</v>
      </c>
      <c r="D3649" t="s">
        <v>700</v>
      </c>
      <c r="E3649" t="s">
        <v>59</v>
      </c>
      <c r="F3649" s="1">
        <v>42401</v>
      </c>
      <c r="K3649" t="s">
        <v>89</v>
      </c>
      <c r="L3649" t="s">
        <v>37</v>
      </c>
      <c r="M3649">
        <v>30</v>
      </c>
      <c r="O3649">
        <v>208</v>
      </c>
      <c r="P3649">
        <f>R3648</f>
        <v>20</v>
      </c>
      <c r="Q3649">
        <v>137</v>
      </c>
      <c r="R3649">
        <v>121</v>
      </c>
      <c r="S3649">
        <f t="shared" si="786"/>
        <v>36</v>
      </c>
      <c r="T3649" s="4" t="str">
        <f t="shared" si="787"/>
        <v/>
      </c>
      <c r="U3649" s="13"/>
      <c r="V3649" s="2">
        <f t="shared" si="788"/>
        <v>1.2</v>
      </c>
      <c r="W3649" s="3">
        <f t="shared" si="789"/>
        <v>100.83333333333334</v>
      </c>
      <c r="X3649">
        <v>3</v>
      </c>
      <c r="Z3649">
        <v>3</v>
      </c>
      <c r="AB3649" s="4">
        <f t="shared" si="790"/>
        <v>-1.8</v>
      </c>
      <c r="AC3649" s="5">
        <v>4.91</v>
      </c>
      <c r="AD3649" s="5">
        <f t="shared" si="791"/>
        <v>-265.14</v>
      </c>
      <c r="AF3649" s="5">
        <f t="shared" si="792"/>
        <v>441.90000000000003</v>
      </c>
      <c r="AG3649" s="6">
        <f t="shared" si="793"/>
        <v>176.76</v>
      </c>
    </row>
    <row r="3650" spans="1:33" x14ac:dyDescent="0.25">
      <c r="A3650" t="s">
        <v>698</v>
      </c>
      <c r="B3650" t="s">
        <v>1585</v>
      </c>
      <c r="C3650" t="s">
        <v>699</v>
      </c>
      <c r="D3650" t="s">
        <v>700</v>
      </c>
      <c r="E3650" t="s">
        <v>59</v>
      </c>
      <c r="F3650" s="1">
        <v>42430</v>
      </c>
      <c r="K3650" t="s">
        <v>89</v>
      </c>
      <c r="L3650" t="s">
        <v>37</v>
      </c>
      <c r="M3650">
        <v>30</v>
      </c>
      <c r="O3650">
        <v>208</v>
      </c>
      <c r="P3650">
        <f>R3649</f>
        <v>121</v>
      </c>
      <c r="R3650">
        <v>121</v>
      </c>
      <c r="S3650">
        <f t="shared" ref="S3650:S3713" si="798">SUM(P3650+Q3650-R3650)</f>
        <v>0</v>
      </c>
      <c r="T3650" s="4" t="str">
        <f t="shared" si="787"/>
        <v/>
      </c>
      <c r="U3650" s="13"/>
      <c r="V3650" s="2">
        <f t="shared" si="788"/>
        <v>0</v>
      </c>
      <c r="W3650" s="3" t="e">
        <f t="shared" si="789"/>
        <v>#DIV/0!</v>
      </c>
      <c r="X3650">
        <v>3</v>
      </c>
      <c r="Z3650">
        <v>3</v>
      </c>
      <c r="AB3650" s="4">
        <f t="shared" si="790"/>
        <v>-3</v>
      </c>
      <c r="AC3650" s="5">
        <v>4.91</v>
      </c>
      <c r="AD3650" s="5">
        <f t="shared" si="791"/>
        <v>-441.90000000000003</v>
      </c>
      <c r="AF3650" s="5">
        <f t="shared" si="792"/>
        <v>441.90000000000003</v>
      </c>
      <c r="AG3650" s="6">
        <f t="shared" si="793"/>
        <v>0</v>
      </c>
    </row>
    <row r="3651" spans="1:33" x14ac:dyDescent="0.25">
      <c r="A3651" t="s">
        <v>698</v>
      </c>
      <c r="B3651" t="s">
        <v>1585</v>
      </c>
      <c r="C3651" t="s">
        <v>699</v>
      </c>
      <c r="D3651" t="s">
        <v>700</v>
      </c>
      <c r="E3651" t="s">
        <v>59</v>
      </c>
      <c r="F3651" s="1">
        <v>42461</v>
      </c>
      <c r="K3651" t="s">
        <v>89</v>
      </c>
      <c r="L3651" t="s">
        <v>37</v>
      </c>
      <c r="M3651">
        <v>30</v>
      </c>
      <c r="O3651">
        <v>208</v>
      </c>
      <c r="P3651">
        <f>R3650</f>
        <v>121</v>
      </c>
      <c r="R3651">
        <v>80</v>
      </c>
      <c r="S3651">
        <f t="shared" si="798"/>
        <v>41</v>
      </c>
      <c r="T3651" s="4" t="str">
        <f t="shared" ref="T3651:T3714" si="799">IF(E3651="Batch",Q3651,"")</f>
        <v/>
      </c>
      <c r="U3651" s="13"/>
      <c r="V3651" s="2">
        <f t="shared" ref="V3651:V3714" si="800">S3651/M3651</f>
        <v>1.3666666666666667</v>
      </c>
      <c r="W3651" s="3">
        <f t="shared" ref="W3651:W3714" si="801">R3651/V3651</f>
        <v>58.536585365853661</v>
      </c>
      <c r="X3651">
        <v>3</v>
      </c>
      <c r="Z3651">
        <v>3</v>
      </c>
      <c r="AB3651" s="4">
        <f t="shared" ref="AB3651:AB3714" si="802">V3651-X3651</f>
        <v>-1.6333333333333333</v>
      </c>
      <c r="AC3651" s="5">
        <v>4.91</v>
      </c>
      <c r="AD3651" s="5">
        <f t="shared" ref="AD3651:AD3714" si="803">AC3651*(AB3651*M3651)</f>
        <v>-240.59</v>
      </c>
      <c r="AF3651" s="5">
        <f t="shared" ref="AF3651:AF3714" si="804">AC3651*(Z3651*M3651)</f>
        <v>441.90000000000003</v>
      </c>
      <c r="AG3651" s="6">
        <f t="shared" ref="AG3651:AG3714" si="805">AC3651*S3651</f>
        <v>201.31</v>
      </c>
    </row>
    <row r="3652" spans="1:33" x14ac:dyDescent="0.25">
      <c r="A3652" t="s">
        <v>698</v>
      </c>
      <c r="B3652" t="s">
        <v>1585</v>
      </c>
      <c r="C3652" t="s">
        <v>699</v>
      </c>
      <c r="D3652" t="s">
        <v>702</v>
      </c>
      <c r="E3652" t="s">
        <v>59</v>
      </c>
      <c r="F3652" s="1">
        <v>42370</v>
      </c>
      <c r="K3652" t="s">
        <v>12</v>
      </c>
      <c r="L3652" t="s">
        <v>115</v>
      </c>
      <c r="M3652">
        <v>30</v>
      </c>
      <c r="O3652">
        <v>208</v>
      </c>
      <c r="P3652">
        <v>105</v>
      </c>
      <c r="R3652">
        <v>105</v>
      </c>
      <c r="S3652">
        <f t="shared" si="798"/>
        <v>0</v>
      </c>
      <c r="T3652" s="4" t="str">
        <f t="shared" si="799"/>
        <v/>
      </c>
      <c r="U3652" s="13"/>
      <c r="V3652" s="2">
        <f t="shared" si="800"/>
        <v>0</v>
      </c>
      <c r="W3652" s="3" t="e">
        <f t="shared" si="801"/>
        <v>#DIV/0!</v>
      </c>
      <c r="X3652">
        <v>2</v>
      </c>
      <c r="Z3652">
        <v>2</v>
      </c>
      <c r="AB3652" s="4">
        <f t="shared" si="802"/>
        <v>-2</v>
      </c>
      <c r="AC3652" s="5">
        <v>3.68</v>
      </c>
      <c r="AD3652" s="5">
        <f t="shared" si="803"/>
        <v>-220.8</v>
      </c>
      <c r="AF3652" s="5">
        <f t="shared" si="804"/>
        <v>220.8</v>
      </c>
      <c r="AG3652" s="6">
        <f t="shared" si="805"/>
        <v>0</v>
      </c>
    </row>
    <row r="3653" spans="1:33" x14ac:dyDescent="0.25">
      <c r="A3653" t="s">
        <v>698</v>
      </c>
      <c r="B3653" t="s">
        <v>1585</v>
      </c>
      <c r="C3653" t="s">
        <v>699</v>
      </c>
      <c r="D3653" t="s">
        <v>702</v>
      </c>
      <c r="E3653" t="s">
        <v>59</v>
      </c>
      <c r="F3653" s="1">
        <v>42401</v>
      </c>
      <c r="K3653" t="s">
        <v>12</v>
      </c>
      <c r="L3653" t="s">
        <v>115</v>
      </c>
      <c r="M3653">
        <v>30</v>
      </c>
      <c r="O3653">
        <v>208</v>
      </c>
      <c r="P3653">
        <f>R3652</f>
        <v>105</v>
      </c>
      <c r="Q3653">
        <v>156</v>
      </c>
      <c r="R3653">
        <v>125</v>
      </c>
      <c r="S3653">
        <f t="shared" si="798"/>
        <v>136</v>
      </c>
      <c r="T3653" s="4" t="str">
        <f t="shared" si="799"/>
        <v/>
      </c>
      <c r="U3653" s="13"/>
      <c r="V3653" s="2">
        <f t="shared" si="800"/>
        <v>4.5333333333333332</v>
      </c>
      <c r="W3653" s="3">
        <f t="shared" si="801"/>
        <v>27.573529411764707</v>
      </c>
      <c r="X3653">
        <v>2</v>
      </c>
      <c r="Z3653">
        <v>2</v>
      </c>
      <c r="AB3653" s="4">
        <f t="shared" si="802"/>
        <v>2.5333333333333332</v>
      </c>
      <c r="AC3653" s="5">
        <v>3.68</v>
      </c>
      <c r="AD3653" s="5">
        <f t="shared" si="803"/>
        <v>279.68</v>
      </c>
      <c r="AF3653" s="5">
        <f t="shared" si="804"/>
        <v>220.8</v>
      </c>
      <c r="AG3653" s="6">
        <f t="shared" si="805"/>
        <v>500.48</v>
      </c>
    </row>
    <row r="3654" spans="1:33" x14ac:dyDescent="0.25">
      <c r="A3654" t="s">
        <v>698</v>
      </c>
      <c r="B3654" t="s">
        <v>1585</v>
      </c>
      <c r="C3654" t="s">
        <v>699</v>
      </c>
      <c r="D3654" t="s">
        <v>702</v>
      </c>
      <c r="E3654" t="s">
        <v>59</v>
      </c>
      <c r="F3654" s="1">
        <v>42430</v>
      </c>
      <c r="K3654" t="s">
        <v>12</v>
      </c>
      <c r="L3654" t="s">
        <v>115</v>
      </c>
      <c r="M3654">
        <v>30</v>
      </c>
      <c r="O3654">
        <v>208</v>
      </c>
      <c r="P3654">
        <f>R3653</f>
        <v>125</v>
      </c>
      <c r="Q3654">
        <v>122</v>
      </c>
      <c r="R3654">
        <v>185</v>
      </c>
      <c r="S3654">
        <f t="shared" si="798"/>
        <v>62</v>
      </c>
      <c r="T3654" s="4" t="str">
        <f t="shared" si="799"/>
        <v/>
      </c>
      <c r="U3654" s="13"/>
      <c r="V3654" s="2">
        <f t="shared" si="800"/>
        <v>2.0666666666666669</v>
      </c>
      <c r="W3654" s="3">
        <f t="shared" si="801"/>
        <v>89.51612903225805</v>
      </c>
      <c r="X3654">
        <v>2</v>
      </c>
      <c r="Z3654">
        <v>2</v>
      </c>
      <c r="AB3654" s="4">
        <f t="shared" si="802"/>
        <v>6.6666666666666874E-2</v>
      </c>
      <c r="AC3654" s="5">
        <v>3.68</v>
      </c>
      <c r="AD3654" s="5">
        <f t="shared" si="803"/>
        <v>7.3600000000000234</v>
      </c>
      <c r="AF3654" s="5">
        <f t="shared" si="804"/>
        <v>220.8</v>
      </c>
      <c r="AG3654" s="6">
        <f t="shared" si="805"/>
        <v>228.16</v>
      </c>
    </row>
    <row r="3655" spans="1:33" x14ac:dyDescent="0.25">
      <c r="A3655" t="s">
        <v>698</v>
      </c>
      <c r="B3655" t="s">
        <v>1585</v>
      </c>
      <c r="C3655" t="s">
        <v>699</v>
      </c>
      <c r="D3655" t="s">
        <v>702</v>
      </c>
      <c r="E3655" t="s">
        <v>59</v>
      </c>
      <c r="F3655" s="1">
        <v>42461</v>
      </c>
      <c r="K3655" t="s">
        <v>12</v>
      </c>
      <c r="L3655" t="s">
        <v>115</v>
      </c>
      <c r="M3655">
        <v>30</v>
      </c>
      <c r="O3655">
        <v>208</v>
      </c>
      <c r="P3655">
        <f>R3654</f>
        <v>185</v>
      </c>
      <c r="R3655">
        <v>180</v>
      </c>
      <c r="S3655">
        <f t="shared" si="798"/>
        <v>5</v>
      </c>
      <c r="T3655" s="4" t="str">
        <f t="shared" si="799"/>
        <v/>
      </c>
      <c r="U3655" s="13"/>
      <c r="V3655" s="2">
        <f t="shared" si="800"/>
        <v>0.16666666666666666</v>
      </c>
      <c r="W3655" s="3">
        <f t="shared" si="801"/>
        <v>1080</v>
      </c>
      <c r="X3655">
        <v>2</v>
      </c>
      <c r="Z3655">
        <v>2</v>
      </c>
      <c r="AB3655" s="4">
        <f t="shared" si="802"/>
        <v>-1.8333333333333333</v>
      </c>
      <c r="AC3655" s="5">
        <v>3.68</v>
      </c>
      <c r="AD3655" s="5">
        <f t="shared" si="803"/>
        <v>-202.4</v>
      </c>
      <c r="AF3655" s="5">
        <f t="shared" si="804"/>
        <v>220.8</v>
      </c>
      <c r="AG3655" s="6">
        <f t="shared" si="805"/>
        <v>18.400000000000002</v>
      </c>
    </row>
    <row r="3656" spans="1:33" x14ac:dyDescent="0.25">
      <c r="A3656" t="s">
        <v>698</v>
      </c>
      <c r="B3656" t="s">
        <v>1585</v>
      </c>
      <c r="C3656" t="s">
        <v>699</v>
      </c>
      <c r="D3656" t="s">
        <v>702</v>
      </c>
      <c r="E3656" t="s">
        <v>59</v>
      </c>
      <c r="F3656" s="1">
        <v>42370</v>
      </c>
      <c r="K3656" t="s">
        <v>701</v>
      </c>
      <c r="L3656" t="s">
        <v>152</v>
      </c>
      <c r="M3656">
        <v>30</v>
      </c>
      <c r="O3656">
        <v>208</v>
      </c>
      <c r="P3656">
        <v>35</v>
      </c>
      <c r="Q3656">
        <v>166</v>
      </c>
      <c r="R3656">
        <v>40</v>
      </c>
      <c r="S3656">
        <f t="shared" si="798"/>
        <v>161</v>
      </c>
      <c r="T3656" s="4" t="str">
        <f t="shared" si="799"/>
        <v/>
      </c>
      <c r="U3656" s="13"/>
      <c r="V3656" s="2">
        <f t="shared" si="800"/>
        <v>5.3666666666666663</v>
      </c>
      <c r="W3656" s="3">
        <f t="shared" si="801"/>
        <v>7.4534161490683237</v>
      </c>
      <c r="X3656">
        <v>2</v>
      </c>
      <c r="Z3656">
        <v>2</v>
      </c>
      <c r="AB3656" s="4">
        <f t="shared" si="802"/>
        <v>3.3666666666666663</v>
      </c>
      <c r="AC3656" s="5">
        <v>4.8899999999999997</v>
      </c>
      <c r="AD3656" s="5">
        <f t="shared" si="803"/>
        <v>493.88999999999987</v>
      </c>
      <c r="AF3656" s="5">
        <f t="shared" si="804"/>
        <v>293.39999999999998</v>
      </c>
      <c r="AG3656" s="6">
        <f t="shared" si="805"/>
        <v>787.29</v>
      </c>
    </row>
    <row r="3657" spans="1:33" x14ac:dyDescent="0.25">
      <c r="A3657" t="s">
        <v>698</v>
      </c>
      <c r="B3657" t="s">
        <v>1585</v>
      </c>
      <c r="C3657" t="s">
        <v>699</v>
      </c>
      <c r="D3657" t="s">
        <v>702</v>
      </c>
      <c r="E3657" t="s">
        <v>59</v>
      </c>
      <c r="F3657" s="1">
        <v>42401</v>
      </c>
      <c r="K3657" t="s">
        <v>701</v>
      </c>
      <c r="L3657" t="s">
        <v>152</v>
      </c>
      <c r="M3657">
        <v>30</v>
      </c>
      <c r="O3657">
        <v>208</v>
      </c>
      <c r="P3657">
        <v>85</v>
      </c>
      <c r="R3657">
        <v>85</v>
      </c>
      <c r="S3657">
        <f t="shared" si="798"/>
        <v>0</v>
      </c>
      <c r="T3657" s="4" t="str">
        <f t="shared" si="799"/>
        <v/>
      </c>
      <c r="U3657" s="13"/>
      <c r="V3657" s="2">
        <f t="shared" si="800"/>
        <v>0</v>
      </c>
      <c r="W3657" s="3" t="e">
        <f t="shared" si="801"/>
        <v>#DIV/0!</v>
      </c>
      <c r="X3657">
        <v>2</v>
      </c>
      <c r="Z3657">
        <v>2</v>
      </c>
      <c r="AB3657" s="4">
        <f t="shared" si="802"/>
        <v>-2</v>
      </c>
      <c r="AC3657" s="5">
        <v>4.8899999999999997</v>
      </c>
      <c r="AD3657" s="5">
        <f t="shared" si="803"/>
        <v>-293.39999999999998</v>
      </c>
      <c r="AF3657" s="5">
        <f t="shared" si="804"/>
        <v>293.39999999999998</v>
      </c>
      <c r="AG3657" s="6">
        <f t="shared" si="805"/>
        <v>0</v>
      </c>
    </row>
    <row r="3658" spans="1:33" x14ac:dyDescent="0.25">
      <c r="A3658" t="s">
        <v>698</v>
      </c>
      <c r="B3658" t="s">
        <v>1585</v>
      </c>
      <c r="C3658" t="s">
        <v>699</v>
      </c>
      <c r="D3658" t="s">
        <v>702</v>
      </c>
      <c r="E3658" t="s">
        <v>59</v>
      </c>
      <c r="F3658" s="1">
        <v>42430</v>
      </c>
      <c r="K3658" t="s">
        <v>701</v>
      </c>
      <c r="L3658" t="s">
        <v>152</v>
      </c>
      <c r="M3658">
        <v>30</v>
      </c>
      <c r="O3658">
        <v>208</v>
      </c>
      <c r="P3658">
        <f>R3657</f>
        <v>85</v>
      </c>
      <c r="Q3658">
        <v>100</v>
      </c>
      <c r="R3658">
        <v>160</v>
      </c>
      <c r="S3658">
        <f t="shared" si="798"/>
        <v>25</v>
      </c>
      <c r="T3658" s="4" t="str">
        <f t="shared" si="799"/>
        <v/>
      </c>
      <c r="U3658" s="13"/>
      <c r="V3658" s="2">
        <f t="shared" si="800"/>
        <v>0.83333333333333337</v>
      </c>
      <c r="W3658" s="3">
        <f t="shared" si="801"/>
        <v>192</v>
      </c>
      <c r="X3658">
        <v>2</v>
      </c>
      <c r="Z3658">
        <v>2</v>
      </c>
      <c r="AB3658" s="4">
        <f t="shared" si="802"/>
        <v>-1.1666666666666665</v>
      </c>
      <c r="AC3658" s="5">
        <v>4.8899999999999997</v>
      </c>
      <c r="AD3658" s="5">
        <f t="shared" si="803"/>
        <v>-171.14999999999995</v>
      </c>
      <c r="AF3658" s="5">
        <f t="shared" si="804"/>
        <v>293.39999999999998</v>
      </c>
      <c r="AG3658" s="6">
        <f t="shared" si="805"/>
        <v>122.24999999999999</v>
      </c>
    </row>
    <row r="3659" spans="1:33" x14ac:dyDescent="0.25">
      <c r="A3659" t="s">
        <v>698</v>
      </c>
      <c r="B3659" t="s">
        <v>1585</v>
      </c>
      <c r="C3659" t="s">
        <v>699</v>
      </c>
      <c r="D3659" t="s">
        <v>702</v>
      </c>
      <c r="E3659" t="s">
        <v>59</v>
      </c>
      <c r="F3659" s="1">
        <v>42461</v>
      </c>
      <c r="K3659" t="s">
        <v>701</v>
      </c>
      <c r="L3659" t="s">
        <v>152</v>
      </c>
      <c r="M3659">
        <v>30</v>
      </c>
      <c r="O3659">
        <v>208</v>
      </c>
      <c r="P3659">
        <f>R3658</f>
        <v>160</v>
      </c>
      <c r="R3659">
        <v>165</v>
      </c>
      <c r="S3659">
        <f t="shared" si="798"/>
        <v>-5</v>
      </c>
      <c r="T3659" s="4" t="str">
        <f t="shared" si="799"/>
        <v/>
      </c>
      <c r="U3659" s="13"/>
      <c r="V3659" s="2">
        <f t="shared" si="800"/>
        <v>-0.16666666666666666</v>
      </c>
      <c r="W3659" s="3">
        <f t="shared" si="801"/>
        <v>-990</v>
      </c>
      <c r="X3659">
        <v>2</v>
      </c>
      <c r="Z3659">
        <v>2</v>
      </c>
      <c r="AB3659" s="4">
        <f t="shared" si="802"/>
        <v>-2.1666666666666665</v>
      </c>
      <c r="AC3659" s="5">
        <v>4.8899999999999997</v>
      </c>
      <c r="AD3659" s="5">
        <f t="shared" si="803"/>
        <v>-317.84999999999997</v>
      </c>
      <c r="AF3659" s="5">
        <f t="shared" si="804"/>
        <v>293.39999999999998</v>
      </c>
      <c r="AG3659" s="6">
        <f t="shared" si="805"/>
        <v>-24.45</v>
      </c>
    </row>
    <row r="3660" spans="1:33" x14ac:dyDescent="0.25">
      <c r="A3660" t="s">
        <v>698</v>
      </c>
      <c r="B3660" t="s">
        <v>1585</v>
      </c>
      <c r="C3660" t="s">
        <v>699</v>
      </c>
      <c r="D3660" t="s">
        <v>703</v>
      </c>
      <c r="E3660" t="s">
        <v>59</v>
      </c>
      <c r="F3660" s="1">
        <v>42370</v>
      </c>
      <c r="K3660" t="s">
        <v>12</v>
      </c>
      <c r="L3660" t="s">
        <v>115</v>
      </c>
      <c r="M3660">
        <v>30</v>
      </c>
      <c r="O3660">
        <v>208</v>
      </c>
      <c r="P3660">
        <v>110</v>
      </c>
      <c r="Q3660">
        <v>104</v>
      </c>
      <c r="R3660">
        <v>85</v>
      </c>
      <c r="S3660">
        <f t="shared" si="798"/>
        <v>129</v>
      </c>
      <c r="T3660" s="4" t="str">
        <f t="shared" si="799"/>
        <v/>
      </c>
      <c r="U3660" s="13"/>
      <c r="V3660" s="2">
        <f t="shared" si="800"/>
        <v>4.3</v>
      </c>
      <c r="W3660" s="3">
        <f t="shared" si="801"/>
        <v>19.767441860465116</v>
      </c>
      <c r="X3660">
        <v>2</v>
      </c>
      <c r="Z3660">
        <v>2</v>
      </c>
      <c r="AB3660" s="4">
        <f t="shared" si="802"/>
        <v>2.2999999999999998</v>
      </c>
      <c r="AC3660" s="5">
        <v>3.68</v>
      </c>
      <c r="AD3660" s="5">
        <f t="shared" si="803"/>
        <v>253.92000000000002</v>
      </c>
      <c r="AF3660" s="5">
        <f t="shared" si="804"/>
        <v>220.8</v>
      </c>
      <c r="AG3660" s="6">
        <f t="shared" si="805"/>
        <v>474.72</v>
      </c>
    </row>
    <row r="3661" spans="1:33" x14ac:dyDescent="0.25">
      <c r="A3661" t="s">
        <v>698</v>
      </c>
      <c r="B3661" t="s">
        <v>1585</v>
      </c>
      <c r="C3661" t="s">
        <v>699</v>
      </c>
      <c r="D3661" t="s">
        <v>703</v>
      </c>
      <c r="E3661" t="s">
        <v>59</v>
      </c>
      <c r="F3661" s="1">
        <v>42401</v>
      </c>
      <c r="K3661" t="s">
        <v>12</v>
      </c>
      <c r="L3661" t="s">
        <v>115</v>
      </c>
      <c r="M3661">
        <v>30</v>
      </c>
      <c r="O3661">
        <v>208</v>
      </c>
      <c r="P3661">
        <v>140</v>
      </c>
      <c r="R3661">
        <v>140</v>
      </c>
      <c r="S3661">
        <f t="shared" si="798"/>
        <v>0</v>
      </c>
      <c r="T3661" s="4" t="str">
        <f t="shared" si="799"/>
        <v/>
      </c>
      <c r="U3661" s="13"/>
      <c r="V3661" s="2">
        <f t="shared" si="800"/>
        <v>0</v>
      </c>
      <c r="W3661" s="3" t="e">
        <f t="shared" si="801"/>
        <v>#DIV/0!</v>
      </c>
      <c r="X3661">
        <v>2</v>
      </c>
      <c r="Z3661">
        <v>2</v>
      </c>
      <c r="AB3661" s="4">
        <f t="shared" si="802"/>
        <v>-2</v>
      </c>
      <c r="AC3661" s="5">
        <v>3.68</v>
      </c>
      <c r="AD3661" s="5">
        <f t="shared" si="803"/>
        <v>-220.8</v>
      </c>
      <c r="AF3661" s="5">
        <f t="shared" si="804"/>
        <v>220.8</v>
      </c>
      <c r="AG3661" s="6">
        <f t="shared" si="805"/>
        <v>0</v>
      </c>
    </row>
    <row r="3662" spans="1:33" x14ac:dyDescent="0.25">
      <c r="A3662" t="s">
        <v>698</v>
      </c>
      <c r="B3662" t="s">
        <v>1585</v>
      </c>
      <c r="C3662" t="s">
        <v>699</v>
      </c>
      <c r="D3662" t="s">
        <v>703</v>
      </c>
      <c r="E3662" t="s">
        <v>59</v>
      </c>
      <c r="F3662" s="1">
        <v>42430</v>
      </c>
      <c r="K3662" t="s">
        <v>12</v>
      </c>
      <c r="L3662" t="s">
        <v>115</v>
      </c>
      <c r="M3662">
        <v>30</v>
      </c>
      <c r="O3662">
        <v>208</v>
      </c>
      <c r="P3662">
        <f>R3661</f>
        <v>140</v>
      </c>
      <c r="R3662">
        <v>110</v>
      </c>
      <c r="S3662">
        <f t="shared" si="798"/>
        <v>30</v>
      </c>
      <c r="T3662" s="4" t="str">
        <f t="shared" si="799"/>
        <v/>
      </c>
      <c r="U3662" s="13"/>
      <c r="V3662" s="2">
        <f t="shared" si="800"/>
        <v>1</v>
      </c>
      <c r="W3662" s="3">
        <f t="shared" si="801"/>
        <v>110</v>
      </c>
      <c r="X3662">
        <v>2</v>
      </c>
      <c r="Z3662">
        <v>2</v>
      </c>
      <c r="AB3662" s="4">
        <f t="shared" si="802"/>
        <v>-1</v>
      </c>
      <c r="AC3662" s="5">
        <v>3.68</v>
      </c>
      <c r="AD3662" s="5">
        <f t="shared" si="803"/>
        <v>-110.4</v>
      </c>
      <c r="AF3662" s="5">
        <f t="shared" si="804"/>
        <v>220.8</v>
      </c>
      <c r="AG3662" s="6">
        <f t="shared" si="805"/>
        <v>110.4</v>
      </c>
    </row>
    <row r="3663" spans="1:33" x14ac:dyDescent="0.25">
      <c r="A3663" t="s">
        <v>698</v>
      </c>
      <c r="B3663" t="s">
        <v>1585</v>
      </c>
      <c r="C3663" t="s">
        <v>699</v>
      </c>
      <c r="D3663" t="s">
        <v>703</v>
      </c>
      <c r="E3663" t="s">
        <v>59</v>
      </c>
      <c r="F3663" s="1">
        <v>42461</v>
      </c>
      <c r="K3663" t="s">
        <v>12</v>
      </c>
      <c r="L3663" t="s">
        <v>115</v>
      </c>
      <c r="M3663">
        <v>30</v>
      </c>
      <c r="O3663">
        <v>208</v>
      </c>
      <c r="P3663">
        <f>R3662</f>
        <v>110</v>
      </c>
      <c r="R3663">
        <v>195</v>
      </c>
      <c r="S3663">
        <f t="shared" si="798"/>
        <v>-85</v>
      </c>
      <c r="T3663" s="4" t="str">
        <f t="shared" si="799"/>
        <v/>
      </c>
      <c r="U3663" s="13"/>
      <c r="V3663" s="2">
        <f t="shared" si="800"/>
        <v>-2.8333333333333335</v>
      </c>
      <c r="W3663" s="3">
        <f t="shared" si="801"/>
        <v>-68.823529411764696</v>
      </c>
      <c r="X3663">
        <v>2</v>
      </c>
      <c r="Z3663">
        <v>2</v>
      </c>
      <c r="AB3663" s="4">
        <f t="shared" si="802"/>
        <v>-4.8333333333333339</v>
      </c>
      <c r="AC3663" s="5">
        <v>3.68</v>
      </c>
      <c r="AD3663" s="5">
        <f t="shared" si="803"/>
        <v>-533.60000000000014</v>
      </c>
      <c r="AF3663" s="5">
        <f t="shared" si="804"/>
        <v>220.8</v>
      </c>
      <c r="AG3663" s="6">
        <f t="shared" si="805"/>
        <v>-312.8</v>
      </c>
    </row>
    <row r="3664" spans="1:33" x14ac:dyDescent="0.25">
      <c r="A3664" t="s">
        <v>698</v>
      </c>
      <c r="B3664" t="s">
        <v>1585</v>
      </c>
      <c r="C3664" t="s">
        <v>699</v>
      </c>
      <c r="D3664" t="s">
        <v>703</v>
      </c>
      <c r="E3664" t="s">
        <v>59</v>
      </c>
      <c r="F3664" s="1">
        <v>42370</v>
      </c>
      <c r="K3664" t="s">
        <v>701</v>
      </c>
      <c r="L3664" t="s">
        <v>152</v>
      </c>
      <c r="M3664">
        <v>30</v>
      </c>
      <c r="O3664">
        <v>208</v>
      </c>
      <c r="P3664">
        <v>160</v>
      </c>
      <c r="R3664">
        <v>160</v>
      </c>
      <c r="S3664">
        <f t="shared" si="798"/>
        <v>0</v>
      </c>
      <c r="T3664" s="4" t="str">
        <f t="shared" si="799"/>
        <v/>
      </c>
      <c r="U3664" s="13"/>
      <c r="V3664" s="2">
        <f t="shared" si="800"/>
        <v>0</v>
      </c>
      <c r="W3664" s="3" t="e">
        <f t="shared" si="801"/>
        <v>#DIV/0!</v>
      </c>
      <c r="X3664">
        <v>2</v>
      </c>
      <c r="Z3664">
        <v>2</v>
      </c>
      <c r="AB3664" s="4">
        <f t="shared" si="802"/>
        <v>-2</v>
      </c>
      <c r="AC3664" s="5">
        <v>4.8899999999999997</v>
      </c>
      <c r="AD3664" s="5">
        <f t="shared" si="803"/>
        <v>-293.39999999999998</v>
      </c>
      <c r="AF3664" s="5">
        <f t="shared" si="804"/>
        <v>293.39999999999998</v>
      </c>
      <c r="AG3664" s="6">
        <f t="shared" si="805"/>
        <v>0</v>
      </c>
    </row>
    <row r="3665" spans="1:33" x14ac:dyDescent="0.25">
      <c r="A3665" t="s">
        <v>698</v>
      </c>
      <c r="B3665" t="s">
        <v>1585</v>
      </c>
      <c r="C3665" t="s">
        <v>699</v>
      </c>
      <c r="D3665" t="s">
        <v>703</v>
      </c>
      <c r="E3665" t="s">
        <v>59</v>
      </c>
      <c r="F3665" s="1">
        <v>42401</v>
      </c>
      <c r="K3665" t="s">
        <v>701</v>
      </c>
      <c r="L3665" t="s">
        <v>152</v>
      </c>
      <c r="M3665">
        <v>30</v>
      </c>
      <c r="O3665">
        <v>208</v>
      </c>
      <c r="P3665">
        <v>165</v>
      </c>
      <c r="R3665">
        <v>165</v>
      </c>
      <c r="S3665">
        <f t="shared" si="798"/>
        <v>0</v>
      </c>
      <c r="T3665" s="4" t="str">
        <f t="shared" si="799"/>
        <v/>
      </c>
      <c r="U3665" s="13"/>
      <c r="V3665" s="2">
        <f t="shared" si="800"/>
        <v>0</v>
      </c>
      <c r="W3665" s="3" t="e">
        <f t="shared" si="801"/>
        <v>#DIV/0!</v>
      </c>
      <c r="X3665">
        <v>2</v>
      </c>
      <c r="Z3665">
        <v>2</v>
      </c>
      <c r="AB3665" s="4">
        <f t="shared" si="802"/>
        <v>-2</v>
      </c>
      <c r="AC3665" s="5">
        <v>4.8899999999999997</v>
      </c>
      <c r="AD3665" s="5">
        <f t="shared" si="803"/>
        <v>-293.39999999999998</v>
      </c>
      <c r="AF3665" s="5">
        <f t="shared" si="804"/>
        <v>293.39999999999998</v>
      </c>
      <c r="AG3665" s="6">
        <f t="shared" si="805"/>
        <v>0</v>
      </c>
    </row>
    <row r="3666" spans="1:33" x14ac:dyDescent="0.25">
      <c r="A3666" t="s">
        <v>698</v>
      </c>
      <c r="B3666" t="s">
        <v>1585</v>
      </c>
      <c r="C3666" t="s">
        <v>699</v>
      </c>
      <c r="D3666" t="s">
        <v>703</v>
      </c>
      <c r="E3666" t="s">
        <v>59</v>
      </c>
      <c r="F3666" s="1">
        <v>42430</v>
      </c>
      <c r="K3666" t="s">
        <v>701</v>
      </c>
      <c r="L3666" t="s">
        <v>152</v>
      </c>
      <c r="M3666">
        <v>30</v>
      </c>
      <c r="O3666">
        <v>208</v>
      </c>
      <c r="P3666">
        <f>R3665</f>
        <v>165</v>
      </c>
      <c r="Q3666">
        <v>149</v>
      </c>
      <c r="R3666">
        <v>170</v>
      </c>
      <c r="S3666">
        <f t="shared" si="798"/>
        <v>144</v>
      </c>
      <c r="T3666" s="4" t="str">
        <f t="shared" si="799"/>
        <v/>
      </c>
      <c r="U3666" s="13"/>
      <c r="V3666" s="2">
        <f t="shared" si="800"/>
        <v>4.8</v>
      </c>
      <c r="W3666" s="3">
        <f t="shared" si="801"/>
        <v>35.416666666666671</v>
      </c>
      <c r="X3666">
        <v>2</v>
      </c>
      <c r="Z3666">
        <v>2</v>
      </c>
      <c r="AB3666" s="4">
        <f t="shared" si="802"/>
        <v>2.8</v>
      </c>
      <c r="AC3666" s="5">
        <v>4.8899999999999997</v>
      </c>
      <c r="AD3666" s="5">
        <f t="shared" si="803"/>
        <v>410.76</v>
      </c>
      <c r="AF3666" s="5">
        <f t="shared" si="804"/>
        <v>293.39999999999998</v>
      </c>
      <c r="AG3666" s="6">
        <f t="shared" si="805"/>
        <v>704.16</v>
      </c>
    </row>
    <row r="3667" spans="1:33" x14ac:dyDescent="0.25">
      <c r="A3667" t="s">
        <v>698</v>
      </c>
      <c r="B3667" t="s">
        <v>1585</v>
      </c>
      <c r="C3667" t="s">
        <v>699</v>
      </c>
      <c r="D3667" t="s">
        <v>703</v>
      </c>
      <c r="E3667" t="s">
        <v>59</v>
      </c>
      <c r="F3667" s="1">
        <v>42461</v>
      </c>
      <c r="K3667" t="s">
        <v>701</v>
      </c>
      <c r="L3667" t="s">
        <v>152</v>
      </c>
      <c r="M3667">
        <v>30</v>
      </c>
      <c r="O3667">
        <v>208</v>
      </c>
      <c r="P3667">
        <f>R3666</f>
        <v>170</v>
      </c>
      <c r="R3667">
        <v>20</v>
      </c>
      <c r="S3667">
        <f t="shared" si="798"/>
        <v>150</v>
      </c>
      <c r="T3667" s="4" t="str">
        <f t="shared" si="799"/>
        <v/>
      </c>
      <c r="U3667" s="13"/>
      <c r="V3667" s="2">
        <f t="shared" si="800"/>
        <v>5</v>
      </c>
      <c r="W3667" s="3">
        <f t="shared" si="801"/>
        <v>4</v>
      </c>
      <c r="X3667">
        <v>2</v>
      </c>
      <c r="Z3667">
        <v>2</v>
      </c>
      <c r="AB3667" s="4">
        <f t="shared" si="802"/>
        <v>3</v>
      </c>
      <c r="AC3667" s="5">
        <v>4.8899999999999997</v>
      </c>
      <c r="AD3667" s="5">
        <f t="shared" si="803"/>
        <v>440.09999999999997</v>
      </c>
      <c r="AF3667" s="5">
        <f t="shared" si="804"/>
        <v>293.39999999999998</v>
      </c>
      <c r="AG3667" s="6">
        <f t="shared" si="805"/>
        <v>733.5</v>
      </c>
    </row>
    <row r="3668" spans="1:33" x14ac:dyDescent="0.25">
      <c r="A3668" t="s">
        <v>698</v>
      </c>
      <c r="B3668" t="s">
        <v>1585</v>
      </c>
      <c r="C3668" t="s">
        <v>699</v>
      </c>
      <c r="D3668" t="s">
        <v>704</v>
      </c>
      <c r="E3668" t="s">
        <v>59</v>
      </c>
      <c r="F3668" s="1">
        <v>42370</v>
      </c>
      <c r="K3668" t="s">
        <v>12</v>
      </c>
      <c r="L3668" t="s">
        <v>115</v>
      </c>
      <c r="M3668">
        <v>30</v>
      </c>
      <c r="O3668">
        <v>208</v>
      </c>
      <c r="P3668">
        <v>120</v>
      </c>
      <c r="Q3668">
        <v>104</v>
      </c>
      <c r="R3668">
        <v>85</v>
      </c>
      <c r="S3668">
        <f t="shared" si="798"/>
        <v>139</v>
      </c>
      <c r="T3668" s="4" t="str">
        <f t="shared" si="799"/>
        <v/>
      </c>
      <c r="U3668" s="13"/>
      <c r="V3668" s="2">
        <f t="shared" si="800"/>
        <v>4.6333333333333337</v>
      </c>
      <c r="W3668" s="3">
        <f t="shared" si="801"/>
        <v>18.345323741007192</v>
      </c>
      <c r="X3668">
        <v>2</v>
      </c>
      <c r="Z3668">
        <v>2</v>
      </c>
      <c r="AB3668" s="4">
        <f t="shared" si="802"/>
        <v>2.6333333333333337</v>
      </c>
      <c r="AC3668" s="5">
        <v>3.68</v>
      </c>
      <c r="AD3668" s="5">
        <f t="shared" si="803"/>
        <v>290.72000000000008</v>
      </c>
      <c r="AF3668" s="5">
        <f t="shared" si="804"/>
        <v>220.8</v>
      </c>
      <c r="AG3668" s="6">
        <f t="shared" si="805"/>
        <v>511.52000000000004</v>
      </c>
    </row>
    <row r="3669" spans="1:33" x14ac:dyDescent="0.25">
      <c r="A3669" t="s">
        <v>698</v>
      </c>
      <c r="B3669" t="s">
        <v>1585</v>
      </c>
      <c r="C3669" t="s">
        <v>699</v>
      </c>
      <c r="D3669" t="s">
        <v>704</v>
      </c>
      <c r="E3669" t="s">
        <v>59</v>
      </c>
      <c r="F3669" s="1">
        <v>42401</v>
      </c>
      <c r="K3669" t="s">
        <v>12</v>
      </c>
      <c r="L3669" t="s">
        <v>115</v>
      </c>
      <c r="M3669">
        <v>30</v>
      </c>
      <c r="O3669">
        <v>208</v>
      </c>
      <c r="P3669">
        <v>104</v>
      </c>
      <c r="R3669">
        <v>104</v>
      </c>
      <c r="S3669">
        <f t="shared" si="798"/>
        <v>0</v>
      </c>
      <c r="T3669" s="4" t="str">
        <f t="shared" si="799"/>
        <v/>
      </c>
      <c r="U3669" s="13"/>
      <c r="V3669" s="2">
        <f t="shared" si="800"/>
        <v>0</v>
      </c>
      <c r="W3669" s="3" t="e">
        <f t="shared" si="801"/>
        <v>#DIV/0!</v>
      </c>
      <c r="X3669">
        <v>2</v>
      </c>
      <c r="Z3669">
        <v>2</v>
      </c>
      <c r="AB3669" s="4">
        <f t="shared" si="802"/>
        <v>-2</v>
      </c>
      <c r="AC3669" s="5">
        <v>3.68</v>
      </c>
      <c r="AD3669" s="5">
        <f t="shared" si="803"/>
        <v>-220.8</v>
      </c>
      <c r="AF3669" s="5">
        <f t="shared" si="804"/>
        <v>220.8</v>
      </c>
      <c r="AG3669" s="6">
        <f t="shared" si="805"/>
        <v>0</v>
      </c>
    </row>
    <row r="3670" spans="1:33" x14ac:dyDescent="0.25">
      <c r="A3670" t="s">
        <v>698</v>
      </c>
      <c r="B3670" t="s">
        <v>1585</v>
      </c>
      <c r="C3670" t="s">
        <v>699</v>
      </c>
      <c r="D3670" t="s">
        <v>704</v>
      </c>
      <c r="E3670" t="s">
        <v>59</v>
      </c>
      <c r="F3670" s="1">
        <v>42430</v>
      </c>
      <c r="K3670" t="s">
        <v>12</v>
      </c>
      <c r="L3670" t="s">
        <v>115</v>
      </c>
      <c r="M3670">
        <v>30</v>
      </c>
      <c r="O3670">
        <v>208</v>
      </c>
      <c r="P3670">
        <f>R3669</f>
        <v>104</v>
      </c>
      <c r="Q3670">
        <v>136</v>
      </c>
      <c r="R3670">
        <v>185</v>
      </c>
      <c r="S3670">
        <f t="shared" si="798"/>
        <v>55</v>
      </c>
      <c r="T3670" s="4" t="str">
        <f t="shared" si="799"/>
        <v/>
      </c>
      <c r="U3670" s="13"/>
      <c r="V3670" s="2">
        <f t="shared" si="800"/>
        <v>1.8333333333333333</v>
      </c>
      <c r="W3670" s="3">
        <f t="shared" si="801"/>
        <v>100.90909090909091</v>
      </c>
      <c r="X3670">
        <v>2</v>
      </c>
      <c r="Z3670">
        <v>2</v>
      </c>
      <c r="AB3670" s="4">
        <f t="shared" si="802"/>
        <v>-0.16666666666666674</v>
      </c>
      <c r="AC3670" s="5">
        <v>3.68</v>
      </c>
      <c r="AD3670" s="5">
        <f t="shared" si="803"/>
        <v>-18.400000000000006</v>
      </c>
      <c r="AF3670" s="5">
        <f t="shared" si="804"/>
        <v>220.8</v>
      </c>
      <c r="AG3670" s="6">
        <f t="shared" si="805"/>
        <v>202.4</v>
      </c>
    </row>
    <row r="3671" spans="1:33" x14ac:dyDescent="0.25">
      <c r="A3671" t="s">
        <v>698</v>
      </c>
      <c r="B3671" t="s">
        <v>1585</v>
      </c>
      <c r="C3671" t="s">
        <v>699</v>
      </c>
      <c r="D3671" t="s">
        <v>704</v>
      </c>
      <c r="E3671" t="s">
        <v>59</v>
      </c>
      <c r="F3671" s="1">
        <v>42461</v>
      </c>
      <c r="K3671" t="s">
        <v>12</v>
      </c>
      <c r="L3671" t="s">
        <v>115</v>
      </c>
      <c r="M3671">
        <v>30</v>
      </c>
      <c r="O3671">
        <v>208</v>
      </c>
      <c r="P3671">
        <f>R3670</f>
        <v>185</v>
      </c>
      <c r="R3671">
        <v>183</v>
      </c>
      <c r="S3671">
        <f t="shared" si="798"/>
        <v>2</v>
      </c>
      <c r="T3671" s="4" t="str">
        <f t="shared" si="799"/>
        <v/>
      </c>
      <c r="U3671" s="13"/>
      <c r="V3671" s="2">
        <f t="shared" si="800"/>
        <v>6.6666666666666666E-2</v>
      </c>
      <c r="W3671" s="3">
        <f t="shared" si="801"/>
        <v>2745</v>
      </c>
      <c r="X3671">
        <v>2</v>
      </c>
      <c r="Z3671">
        <v>2</v>
      </c>
      <c r="AB3671" s="4">
        <f t="shared" si="802"/>
        <v>-1.9333333333333333</v>
      </c>
      <c r="AC3671" s="5">
        <v>3.68</v>
      </c>
      <c r="AD3671" s="5">
        <f t="shared" si="803"/>
        <v>-213.44</v>
      </c>
      <c r="AF3671" s="5">
        <f t="shared" si="804"/>
        <v>220.8</v>
      </c>
      <c r="AG3671" s="6">
        <f t="shared" si="805"/>
        <v>7.36</v>
      </c>
    </row>
    <row r="3672" spans="1:33" x14ac:dyDescent="0.25">
      <c r="A3672" t="s">
        <v>698</v>
      </c>
      <c r="B3672" t="s">
        <v>1585</v>
      </c>
      <c r="C3672" t="s">
        <v>699</v>
      </c>
      <c r="D3672" t="s">
        <v>704</v>
      </c>
      <c r="E3672" t="s">
        <v>59</v>
      </c>
      <c r="F3672" s="1">
        <v>42370</v>
      </c>
      <c r="K3672" t="s">
        <v>701</v>
      </c>
      <c r="L3672" t="s">
        <v>152</v>
      </c>
      <c r="M3672">
        <v>30</v>
      </c>
      <c r="O3672">
        <v>208</v>
      </c>
      <c r="P3672">
        <v>65</v>
      </c>
      <c r="Q3672">
        <v>187</v>
      </c>
      <c r="R3672">
        <v>30</v>
      </c>
      <c r="S3672">
        <f t="shared" si="798"/>
        <v>222</v>
      </c>
      <c r="T3672" s="4" t="str">
        <f t="shared" si="799"/>
        <v/>
      </c>
      <c r="U3672" s="13"/>
      <c r="V3672" s="2">
        <f t="shared" si="800"/>
        <v>7.4</v>
      </c>
      <c r="W3672" s="3">
        <f t="shared" si="801"/>
        <v>4.0540540540540535</v>
      </c>
      <c r="X3672">
        <v>2</v>
      </c>
      <c r="Z3672">
        <v>2</v>
      </c>
      <c r="AB3672" s="4">
        <f t="shared" si="802"/>
        <v>5.4</v>
      </c>
      <c r="AC3672" s="5">
        <v>4.8899999999999997</v>
      </c>
      <c r="AD3672" s="5">
        <f t="shared" si="803"/>
        <v>792.18</v>
      </c>
      <c r="AF3672" s="5">
        <f t="shared" si="804"/>
        <v>293.39999999999998</v>
      </c>
      <c r="AG3672" s="6">
        <f t="shared" si="805"/>
        <v>1085.58</v>
      </c>
    </row>
    <row r="3673" spans="1:33" x14ac:dyDescent="0.25">
      <c r="A3673" t="s">
        <v>698</v>
      </c>
      <c r="B3673" t="s">
        <v>1585</v>
      </c>
      <c r="C3673" t="s">
        <v>699</v>
      </c>
      <c r="D3673" t="s">
        <v>704</v>
      </c>
      <c r="E3673" t="s">
        <v>59</v>
      </c>
      <c r="F3673" s="1">
        <v>42401</v>
      </c>
      <c r="K3673" t="s">
        <v>701</v>
      </c>
      <c r="L3673" t="s">
        <v>152</v>
      </c>
      <c r="M3673">
        <v>30</v>
      </c>
      <c r="O3673">
        <v>208</v>
      </c>
      <c r="P3673">
        <v>100</v>
      </c>
      <c r="R3673">
        <v>100</v>
      </c>
      <c r="S3673">
        <f t="shared" si="798"/>
        <v>0</v>
      </c>
      <c r="T3673" s="4" t="str">
        <f t="shared" si="799"/>
        <v/>
      </c>
      <c r="U3673" s="13"/>
      <c r="V3673" s="2">
        <f t="shared" si="800"/>
        <v>0</v>
      </c>
      <c r="W3673" s="3" t="e">
        <f t="shared" si="801"/>
        <v>#DIV/0!</v>
      </c>
      <c r="X3673">
        <v>2</v>
      </c>
      <c r="Z3673">
        <v>2</v>
      </c>
      <c r="AB3673" s="4">
        <f t="shared" si="802"/>
        <v>-2</v>
      </c>
      <c r="AC3673" s="5">
        <v>4.8899999999999997</v>
      </c>
      <c r="AD3673" s="5">
        <f t="shared" si="803"/>
        <v>-293.39999999999998</v>
      </c>
      <c r="AF3673" s="5">
        <f t="shared" si="804"/>
        <v>293.39999999999998</v>
      </c>
      <c r="AG3673" s="6">
        <f t="shared" si="805"/>
        <v>0</v>
      </c>
    </row>
    <row r="3674" spans="1:33" x14ac:dyDescent="0.25">
      <c r="A3674" t="s">
        <v>698</v>
      </c>
      <c r="B3674" t="s">
        <v>1585</v>
      </c>
      <c r="C3674" t="s">
        <v>699</v>
      </c>
      <c r="D3674" t="s">
        <v>704</v>
      </c>
      <c r="E3674" t="s">
        <v>59</v>
      </c>
      <c r="F3674" s="1">
        <v>42430</v>
      </c>
      <c r="K3674" t="s">
        <v>701</v>
      </c>
      <c r="L3674" t="s">
        <v>152</v>
      </c>
      <c r="M3674">
        <v>30</v>
      </c>
      <c r="O3674">
        <v>208</v>
      </c>
      <c r="P3674">
        <f>R3673</f>
        <v>100</v>
      </c>
      <c r="Q3674">
        <v>147</v>
      </c>
      <c r="R3674">
        <v>170</v>
      </c>
      <c r="S3674">
        <f t="shared" si="798"/>
        <v>77</v>
      </c>
      <c r="T3674" s="4" t="str">
        <f t="shared" si="799"/>
        <v/>
      </c>
      <c r="U3674" s="13"/>
      <c r="V3674" s="2">
        <f t="shared" si="800"/>
        <v>2.5666666666666669</v>
      </c>
      <c r="W3674" s="3">
        <f t="shared" si="801"/>
        <v>66.233766233766232</v>
      </c>
      <c r="X3674">
        <v>2</v>
      </c>
      <c r="Z3674">
        <v>2</v>
      </c>
      <c r="AB3674" s="4">
        <f t="shared" si="802"/>
        <v>0.56666666666666687</v>
      </c>
      <c r="AC3674" s="5">
        <v>4.8899999999999997</v>
      </c>
      <c r="AD3674" s="5">
        <f t="shared" si="803"/>
        <v>83.130000000000024</v>
      </c>
      <c r="AF3674" s="5">
        <f t="shared" si="804"/>
        <v>293.39999999999998</v>
      </c>
      <c r="AG3674" s="6">
        <f t="shared" si="805"/>
        <v>376.53</v>
      </c>
    </row>
    <row r="3675" spans="1:33" x14ac:dyDescent="0.25">
      <c r="A3675" t="s">
        <v>698</v>
      </c>
      <c r="B3675" t="s">
        <v>1585</v>
      </c>
      <c r="C3675" t="s">
        <v>699</v>
      </c>
      <c r="D3675" t="s">
        <v>704</v>
      </c>
      <c r="E3675" t="s">
        <v>59</v>
      </c>
      <c r="F3675" s="1">
        <v>42461</v>
      </c>
      <c r="K3675" t="s">
        <v>701</v>
      </c>
      <c r="L3675" t="s">
        <v>152</v>
      </c>
      <c r="M3675">
        <v>30</v>
      </c>
      <c r="O3675">
        <v>208</v>
      </c>
      <c r="P3675">
        <f>R3674</f>
        <v>170</v>
      </c>
      <c r="R3675">
        <v>85</v>
      </c>
      <c r="S3675">
        <f t="shared" si="798"/>
        <v>85</v>
      </c>
      <c r="T3675" s="4" t="str">
        <f t="shared" si="799"/>
        <v/>
      </c>
      <c r="U3675" s="13"/>
      <c r="V3675" s="2">
        <f t="shared" si="800"/>
        <v>2.8333333333333335</v>
      </c>
      <c r="W3675" s="3">
        <f t="shared" si="801"/>
        <v>30</v>
      </c>
      <c r="X3675">
        <v>2</v>
      </c>
      <c r="Z3675">
        <v>2</v>
      </c>
      <c r="AB3675" s="4">
        <f t="shared" si="802"/>
        <v>0.83333333333333348</v>
      </c>
      <c r="AC3675" s="5">
        <v>4.8899999999999997</v>
      </c>
      <c r="AD3675" s="5">
        <f t="shared" si="803"/>
        <v>122.25000000000001</v>
      </c>
      <c r="AF3675" s="5">
        <f t="shared" si="804"/>
        <v>293.39999999999998</v>
      </c>
      <c r="AG3675" s="6">
        <f t="shared" si="805"/>
        <v>415.65</v>
      </c>
    </row>
    <row r="3676" spans="1:33" x14ac:dyDescent="0.25">
      <c r="A3676" t="s">
        <v>698</v>
      </c>
      <c r="B3676" t="s">
        <v>1585</v>
      </c>
      <c r="C3676" t="s">
        <v>699</v>
      </c>
      <c r="D3676" t="s">
        <v>705</v>
      </c>
      <c r="E3676" t="s">
        <v>59</v>
      </c>
      <c r="F3676" s="1">
        <v>42370</v>
      </c>
      <c r="K3676" t="s">
        <v>12</v>
      </c>
      <c r="L3676" t="s">
        <v>115</v>
      </c>
      <c r="M3676">
        <v>30</v>
      </c>
      <c r="O3676">
        <v>208</v>
      </c>
      <c r="P3676">
        <v>105</v>
      </c>
      <c r="Q3676">
        <v>170</v>
      </c>
      <c r="R3676">
        <v>125</v>
      </c>
      <c r="S3676">
        <f t="shared" si="798"/>
        <v>150</v>
      </c>
      <c r="T3676" s="4" t="str">
        <f t="shared" si="799"/>
        <v/>
      </c>
      <c r="U3676" s="13"/>
      <c r="V3676" s="2">
        <f t="shared" si="800"/>
        <v>5</v>
      </c>
      <c r="W3676" s="3">
        <f t="shared" si="801"/>
        <v>25</v>
      </c>
      <c r="X3676">
        <v>2</v>
      </c>
      <c r="Z3676">
        <v>2</v>
      </c>
      <c r="AB3676" s="4">
        <f t="shared" si="802"/>
        <v>3</v>
      </c>
      <c r="AC3676" s="5">
        <v>3.68</v>
      </c>
      <c r="AD3676" s="5">
        <f t="shared" si="803"/>
        <v>331.2</v>
      </c>
      <c r="AF3676" s="5">
        <f t="shared" si="804"/>
        <v>220.8</v>
      </c>
      <c r="AG3676" s="6">
        <f t="shared" si="805"/>
        <v>552</v>
      </c>
    </row>
    <row r="3677" spans="1:33" x14ac:dyDescent="0.25">
      <c r="A3677" t="s">
        <v>698</v>
      </c>
      <c r="B3677" t="s">
        <v>1585</v>
      </c>
      <c r="C3677" t="s">
        <v>699</v>
      </c>
      <c r="D3677" t="s">
        <v>705</v>
      </c>
      <c r="E3677" t="s">
        <v>59</v>
      </c>
      <c r="F3677" s="1">
        <v>42401</v>
      </c>
      <c r="K3677" t="s">
        <v>12</v>
      </c>
      <c r="L3677" t="s">
        <v>115</v>
      </c>
      <c r="M3677">
        <v>30</v>
      </c>
      <c r="O3677">
        <v>208</v>
      </c>
      <c r="P3677">
        <f>R3676</f>
        <v>125</v>
      </c>
      <c r="Q3677">
        <v>161</v>
      </c>
      <c r="R3677">
        <v>131</v>
      </c>
      <c r="S3677">
        <f t="shared" si="798"/>
        <v>155</v>
      </c>
      <c r="T3677" s="4" t="str">
        <f t="shared" si="799"/>
        <v/>
      </c>
      <c r="U3677" s="13"/>
      <c r="V3677" s="2">
        <f t="shared" si="800"/>
        <v>5.166666666666667</v>
      </c>
      <c r="W3677" s="3">
        <f t="shared" si="801"/>
        <v>25.354838709677416</v>
      </c>
      <c r="X3677">
        <v>2</v>
      </c>
      <c r="Z3677">
        <v>2</v>
      </c>
      <c r="AB3677" s="4">
        <f t="shared" si="802"/>
        <v>3.166666666666667</v>
      </c>
      <c r="AC3677" s="5">
        <v>3.68</v>
      </c>
      <c r="AD3677" s="5">
        <f t="shared" si="803"/>
        <v>349.60000000000008</v>
      </c>
      <c r="AF3677" s="5">
        <f t="shared" si="804"/>
        <v>220.8</v>
      </c>
      <c r="AG3677" s="6">
        <f t="shared" si="805"/>
        <v>570.4</v>
      </c>
    </row>
    <row r="3678" spans="1:33" x14ac:dyDescent="0.25">
      <c r="A3678" t="s">
        <v>698</v>
      </c>
      <c r="B3678" t="s">
        <v>1585</v>
      </c>
      <c r="C3678" t="s">
        <v>699</v>
      </c>
      <c r="D3678" t="s">
        <v>705</v>
      </c>
      <c r="E3678" t="s">
        <v>59</v>
      </c>
      <c r="F3678" s="1">
        <v>42430</v>
      </c>
      <c r="K3678" t="s">
        <v>12</v>
      </c>
      <c r="L3678" t="s">
        <v>115</v>
      </c>
      <c r="M3678">
        <v>30</v>
      </c>
      <c r="O3678">
        <v>208</v>
      </c>
      <c r="P3678">
        <f>R3677</f>
        <v>131</v>
      </c>
      <c r="Q3678">
        <v>85</v>
      </c>
      <c r="R3678">
        <v>160</v>
      </c>
      <c r="S3678">
        <f t="shared" si="798"/>
        <v>56</v>
      </c>
      <c r="T3678" s="4" t="str">
        <f t="shared" si="799"/>
        <v/>
      </c>
      <c r="U3678" s="13"/>
      <c r="V3678" s="2">
        <f t="shared" si="800"/>
        <v>1.8666666666666667</v>
      </c>
      <c r="W3678" s="3">
        <f t="shared" si="801"/>
        <v>85.714285714285708</v>
      </c>
      <c r="X3678">
        <v>2</v>
      </c>
      <c r="Z3678">
        <v>2</v>
      </c>
      <c r="AB3678" s="4">
        <f t="shared" si="802"/>
        <v>-0.1333333333333333</v>
      </c>
      <c r="AC3678" s="5">
        <v>3.68</v>
      </c>
      <c r="AD3678" s="5">
        <f t="shared" si="803"/>
        <v>-14.719999999999997</v>
      </c>
      <c r="AF3678" s="5">
        <f t="shared" si="804"/>
        <v>220.8</v>
      </c>
      <c r="AG3678" s="6">
        <f t="shared" si="805"/>
        <v>206.08</v>
      </c>
    </row>
    <row r="3679" spans="1:33" x14ac:dyDescent="0.25">
      <c r="A3679" t="s">
        <v>698</v>
      </c>
      <c r="B3679" t="s">
        <v>1585</v>
      </c>
      <c r="C3679" t="s">
        <v>699</v>
      </c>
      <c r="D3679" t="s">
        <v>705</v>
      </c>
      <c r="E3679" t="s">
        <v>59</v>
      </c>
      <c r="F3679" s="1">
        <v>42461</v>
      </c>
      <c r="K3679" t="s">
        <v>12</v>
      </c>
      <c r="L3679" t="s">
        <v>115</v>
      </c>
      <c r="M3679">
        <v>30</v>
      </c>
      <c r="O3679">
        <v>208</v>
      </c>
      <c r="P3679">
        <f>R3678</f>
        <v>160</v>
      </c>
      <c r="Q3679">
        <v>141</v>
      </c>
      <c r="R3679">
        <v>180</v>
      </c>
      <c r="S3679">
        <f t="shared" si="798"/>
        <v>121</v>
      </c>
      <c r="T3679" s="4" t="str">
        <f t="shared" si="799"/>
        <v/>
      </c>
      <c r="U3679" s="13"/>
      <c r="V3679" s="2">
        <f t="shared" si="800"/>
        <v>4.0333333333333332</v>
      </c>
      <c r="W3679" s="3">
        <f t="shared" si="801"/>
        <v>44.628099173553721</v>
      </c>
      <c r="X3679">
        <v>2</v>
      </c>
      <c r="Z3679">
        <v>2</v>
      </c>
      <c r="AB3679" s="4">
        <f t="shared" si="802"/>
        <v>2.0333333333333332</v>
      </c>
      <c r="AC3679" s="5">
        <v>3.68</v>
      </c>
      <c r="AD3679" s="5">
        <f t="shared" si="803"/>
        <v>224.48000000000002</v>
      </c>
      <c r="AF3679" s="5">
        <f t="shared" si="804"/>
        <v>220.8</v>
      </c>
      <c r="AG3679" s="6">
        <f t="shared" si="805"/>
        <v>445.28000000000003</v>
      </c>
    </row>
    <row r="3680" spans="1:33" x14ac:dyDescent="0.25">
      <c r="A3680" t="s">
        <v>698</v>
      </c>
      <c r="B3680" t="s">
        <v>1585</v>
      </c>
      <c r="C3680" t="s">
        <v>699</v>
      </c>
      <c r="D3680" t="s">
        <v>706</v>
      </c>
      <c r="E3680" t="s">
        <v>59</v>
      </c>
      <c r="F3680" s="1">
        <v>42370</v>
      </c>
      <c r="K3680" t="s">
        <v>701</v>
      </c>
      <c r="L3680" t="s">
        <v>152</v>
      </c>
      <c r="M3680">
        <v>30</v>
      </c>
      <c r="O3680">
        <v>208</v>
      </c>
      <c r="P3680">
        <v>135</v>
      </c>
      <c r="Q3680">
        <v>163</v>
      </c>
      <c r="R3680">
        <v>25</v>
      </c>
      <c r="S3680">
        <f t="shared" si="798"/>
        <v>273</v>
      </c>
      <c r="T3680" s="4" t="str">
        <f t="shared" si="799"/>
        <v/>
      </c>
      <c r="U3680" s="13"/>
      <c r="V3680" s="2">
        <f t="shared" si="800"/>
        <v>9.1</v>
      </c>
      <c r="W3680" s="3">
        <f t="shared" si="801"/>
        <v>2.7472527472527473</v>
      </c>
      <c r="X3680">
        <v>2</v>
      </c>
      <c r="Z3680">
        <v>2</v>
      </c>
      <c r="AB3680" s="4">
        <f t="shared" si="802"/>
        <v>7.1</v>
      </c>
      <c r="AC3680" s="5">
        <v>4.8899999999999997</v>
      </c>
      <c r="AD3680" s="5">
        <f t="shared" si="803"/>
        <v>1041.57</v>
      </c>
      <c r="AF3680" s="5">
        <f t="shared" si="804"/>
        <v>293.39999999999998</v>
      </c>
      <c r="AG3680" s="6">
        <f t="shared" si="805"/>
        <v>1334.9699999999998</v>
      </c>
    </row>
    <row r="3681" spans="1:34" x14ac:dyDescent="0.25">
      <c r="A3681" t="s">
        <v>698</v>
      </c>
      <c r="B3681" t="s">
        <v>1585</v>
      </c>
      <c r="C3681" t="s">
        <v>699</v>
      </c>
      <c r="D3681" t="s">
        <v>706</v>
      </c>
      <c r="E3681" t="s">
        <v>59</v>
      </c>
      <c r="F3681" s="1">
        <v>42401</v>
      </c>
      <c r="K3681" t="s">
        <v>701</v>
      </c>
      <c r="L3681" t="s">
        <v>152</v>
      </c>
      <c r="M3681">
        <v>30</v>
      </c>
      <c r="O3681">
        <v>208</v>
      </c>
      <c r="P3681">
        <v>35</v>
      </c>
      <c r="R3681">
        <v>35</v>
      </c>
      <c r="S3681">
        <f t="shared" si="798"/>
        <v>0</v>
      </c>
      <c r="T3681" s="4" t="str">
        <f t="shared" si="799"/>
        <v/>
      </c>
      <c r="U3681" s="13"/>
      <c r="V3681" s="2">
        <f t="shared" si="800"/>
        <v>0</v>
      </c>
      <c r="W3681" s="3" t="e">
        <f t="shared" si="801"/>
        <v>#DIV/0!</v>
      </c>
      <c r="X3681">
        <v>2</v>
      </c>
      <c r="Z3681">
        <v>2</v>
      </c>
      <c r="AB3681" s="4">
        <f t="shared" si="802"/>
        <v>-2</v>
      </c>
      <c r="AC3681" s="5">
        <v>4.8899999999999997</v>
      </c>
      <c r="AD3681" s="5">
        <f t="shared" si="803"/>
        <v>-293.39999999999998</v>
      </c>
      <c r="AF3681" s="5">
        <f t="shared" si="804"/>
        <v>293.39999999999998</v>
      </c>
      <c r="AG3681" s="6">
        <f t="shared" si="805"/>
        <v>0</v>
      </c>
    </row>
    <row r="3682" spans="1:34" x14ac:dyDescent="0.25">
      <c r="A3682" t="s">
        <v>698</v>
      </c>
      <c r="B3682" t="s">
        <v>1585</v>
      </c>
      <c r="C3682" t="s">
        <v>699</v>
      </c>
      <c r="D3682" t="s">
        <v>706</v>
      </c>
      <c r="E3682" t="s">
        <v>59</v>
      </c>
      <c r="F3682" s="1">
        <v>42430</v>
      </c>
      <c r="K3682" t="s">
        <v>701</v>
      </c>
      <c r="L3682" t="s">
        <v>152</v>
      </c>
      <c r="M3682">
        <v>30</v>
      </c>
      <c r="O3682">
        <v>208</v>
      </c>
      <c r="P3682">
        <f>R3681</f>
        <v>35</v>
      </c>
      <c r="Q3682">
        <v>234</v>
      </c>
      <c r="R3682">
        <v>135</v>
      </c>
      <c r="S3682">
        <f t="shared" si="798"/>
        <v>134</v>
      </c>
      <c r="T3682" s="4" t="str">
        <f t="shared" si="799"/>
        <v/>
      </c>
      <c r="U3682" s="13"/>
      <c r="V3682" s="2">
        <f t="shared" si="800"/>
        <v>4.4666666666666668</v>
      </c>
      <c r="W3682" s="3">
        <f t="shared" si="801"/>
        <v>30.223880597014926</v>
      </c>
      <c r="X3682">
        <v>2</v>
      </c>
      <c r="Z3682">
        <v>2</v>
      </c>
      <c r="AB3682" s="4">
        <f t="shared" si="802"/>
        <v>2.4666666666666668</v>
      </c>
      <c r="AC3682" s="5">
        <v>4.8899999999999997</v>
      </c>
      <c r="AD3682" s="5">
        <f t="shared" si="803"/>
        <v>361.85999999999996</v>
      </c>
      <c r="AF3682" s="5">
        <f t="shared" si="804"/>
        <v>293.39999999999998</v>
      </c>
      <c r="AG3682" s="6">
        <f t="shared" si="805"/>
        <v>655.26</v>
      </c>
    </row>
    <row r="3683" spans="1:34" x14ac:dyDescent="0.25">
      <c r="A3683" t="s">
        <v>698</v>
      </c>
      <c r="B3683" t="s">
        <v>1585</v>
      </c>
      <c r="C3683" t="s">
        <v>699</v>
      </c>
      <c r="D3683" t="s">
        <v>706</v>
      </c>
      <c r="E3683" t="s">
        <v>59</v>
      </c>
      <c r="F3683" s="1">
        <v>42461</v>
      </c>
      <c r="K3683" t="s">
        <v>701</v>
      </c>
      <c r="L3683" t="s">
        <v>152</v>
      </c>
      <c r="M3683">
        <v>30</v>
      </c>
      <c r="O3683">
        <v>208</v>
      </c>
      <c r="P3683">
        <f>R3682</f>
        <v>135</v>
      </c>
      <c r="Q3683">
        <v>179</v>
      </c>
      <c r="R3683">
        <v>175</v>
      </c>
      <c r="S3683">
        <f t="shared" si="798"/>
        <v>139</v>
      </c>
      <c r="T3683" s="4" t="str">
        <f t="shared" si="799"/>
        <v/>
      </c>
      <c r="U3683" s="13"/>
      <c r="V3683" s="2">
        <f t="shared" si="800"/>
        <v>4.6333333333333337</v>
      </c>
      <c r="W3683" s="3">
        <f t="shared" si="801"/>
        <v>37.769784172661865</v>
      </c>
      <c r="X3683">
        <v>2</v>
      </c>
      <c r="Z3683">
        <v>2</v>
      </c>
      <c r="AB3683" s="4">
        <f t="shared" si="802"/>
        <v>2.6333333333333337</v>
      </c>
      <c r="AC3683" s="5">
        <v>4.8899999999999997</v>
      </c>
      <c r="AD3683" s="5">
        <f t="shared" si="803"/>
        <v>386.31000000000006</v>
      </c>
      <c r="AF3683" s="5">
        <f t="shared" si="804"/>
        <v>293.39999999999998</v>
      </c>
      <c r="AG3683" s="6">
        <f t="shared" si="805"/>
        <v>679.70999999999992</v>
      </c>
    </row>
    <row r="3684" spans="1:34" x14ac:dyDescent="0.25">
      <c r="A3684" t="s">
        <v>698</v>
      </c>
      <c r="B3684" t="s">
        <v>1585</v>
      </c>
      <c r="C3684" t="s">
        <v>699</v>
      </c>
      <c r="D3684" t="s">
        <v>707</v>
      </c>
      <c r="E3684" t="s">
        <v>59</v>
      </c>
      <c r="F3684" s="1">
        <v>42370</v>
      </c>
      <c r="K3684" t="s">
        <v>104</v>
      </c>
      <c r="L3684" t="s">
        <v>115</v>
      </c>
      <c r="M3684">
        <v>30</v>
      </c>
      <c r="O3684">
        <v>208</v>
      </c>
      <c r="P3684">
        <v>145</v>
      </c>
      <c r="Q3684">
        <v>268</v>
      </c>
      <c r="R3684">
        <v>110</v>
      </c>
      <c r="S3684">
        <f t="shared" si="798"/>
        <v>303</v>
      </c>
      <c r="T3684" s="4" t="str">
        <f t="shared" si="799"/>
        <v/>
      </c>
      <c r="U3684" s="13"/>
      <c r="V3684" s="2">
        <f t="shared" si="800"/>
        <v>10.1</v>
      </c>
      <c r="W3684" s="3">
        <f t="shared" si="801"/>
        <v>10.891089108910892</v>
      </c>
      <c r="X3684">
        <v>2</v>
      </c>
      <c r="Z3684">
        <v>2</v>
      </c>
      <c r="AB3684" s="4">
        <f t="shared" si="802"/>
        <v>8.1</v>
      </c>
      <c r="AC3684" s="5">
        <v>4.1500000000000004</v>
      </c>
      <c r="AD3684" s="5">
        <f t="shared" si="803"/>
        <v>1008.45</v>
      </c>
      <c r="AF3684" s="5">
        <f t="shared" si="804"/>
        <v>249.00000000000003</v>
      </c>
      <c r="AG3684" s="6">
        <f t="shared" si="805"/>
        <v>1257.45</v>
      </c>
    </row>
    <row r="3685" spans="1:34" x14ac:dyDescent="0.25">
      <c r="A3685" t="s">
        <v>698</v>
      </c>
      <c r="B3685" t="s">
        <v>1585</v>
      </c>
      <c r="C3685" t="s">
        <v>699</v>
      </c>
      <c r="D3685" t="s">
        <v>707</v>
      </c>
      <c r="E3685" t="s">
        <v>59</v>
      </c>
      <c r="F3685" s="1">
        <v>42401</v>
      </c>
      <c r="K3685" t="s">
        <v>104</v>
      </c>
      <c r="L3685" t="s">
        <v>115</v>
      </c>
      <c r="M3685">
        <v>30</v>
      </c>
      <c r="O3685">
        <v>208</v>
      </c>
      <c r="P3685">
        <f>R3684</f>
        <v>110</v>
      </c>
      <c r="Q3685">
        <v>179</v>
      </c>
      <c r="R3685">
        <v>185</v>
      </c>
      <c r="S3685">
        <f t="shared" si="798"/>
        <v>104</v>
      </c>
      <c r="T3685" s="4" t="str">
        <f t="shared" si="799"/>
        <v/>
      </c>
      <c r="U3685" s="13"/>
      <c r="V3685" s="2">
        <f t="shared" si="800"/>
        <v>3.4666666666666668</v>
      </c>
      <c r="W3685" s="3">
        <f t="shared" si="801"/>
        <v>53.365384615384613</v>
      </c>
      <c r="X3685">
        <v>2</v>
      </c>
      <c r="Z3685">
        <v>2</v>
      </c>
      <c r="AB3685" s="4">
        <f t="shared" si="802"/>
        <v>1.4666666666666668</v>
      </c>
      <c r="AC3685" s="5">
        <v>4.1500000000000004</v>
      </c>
      <c r="AD3685" s="5">
        <f t="shared" si="803"/>
        <v>182.60000000000002</v>
      </c>
      <c r="AF3685" s="5">
        <f t="shared" si="804"/>
        <v>249.00000000000003</v>
      </c>
      <c r="AG3685" s="6">
        <f t="shared" si="805"/>
        <v>431.6</v>
      </c>
    </row>
    <row r="3686" spans="1:34" x14ac:dyDescent="0.25">
      <c r="A3686" t="s">
        <v>698</v>
      </c>
      <c r="B3686" t="s">
        <v>1585</v>
      </c>
      <c r="C3686" t="s">
        <v>699</v>
      </c>
      <c r="D3686" t="s">
        <v>707</v>
      </c>
      <c r="E3686" t="s">
        <v>59</v>
      </c>
      <c r="F3686" s="1">
        <v>42430</v>
      </c>
      <c r="K3686" t="s">
        <v>104</v>
      </c>
      <c r="L3686" t="s">
        <v>115</v>
      </c>
      <c r="M3686">
        <v>30</v>
      </c>
      <c r="O3686">
        <v>208</v>
      </c>
      <c r="P3686">
        <f>R3685</f>
        <v>185</v>
      </c>
      <c r="Q3686">
        <v>162</v>
      </c>
      <c r="R3686">
        <v>115</v>
      </c>
      <c r="S3686">
        <f t="shared" si="798"/>
        <v>232</v>
      </c>
      <c r="T3686" s="4" t="str">
        <f t="shared" si="799"/>
        <v/>
      </c>
      <c r="U3686" s="13"/>
      <c r="V3686" s="2">
        <f t="shared" si="800"/>
        <v>7.7333333333333334</v>
      </c>
      <c r="W3686" s="3">
        <f t="shared" si="801"/>
        <v>14.870689655172413</v>
      </c>
      <c r="X3686">
        <v>2</v>
      </c>
      <c r="Z3686">
        <v>2</v>
      </c>
      <c r="AB3686" s="4">
        <f t="shared" si="802"/>
        <v>5.7333333333333334</v>
      </c>
      <c r="AC3686" s="5">
        <v>4.1500000000000004</v>
      </c>
      <c r="AD3686" s="5">
        <f t="shared" si="803"/>
        <v>713.80000000000007</v>
      </c>
      <c r="AF3686" s="5">
        <f t="shared" si="804"/>
        <v>249.00000000000003</v>
      </c>
      <c r="AG3686" s="6">
        <f t="shared" si="805"/>
        <v>962.80000000000007</v>
      </c>
    </row>
    <row r="3687" spans="1:34" x14ac:dyDescent="0.25">
      <c r="A3687" t="s">
        <v>698</v>
      </c>
      <c r="B3687" t="s">
        <v>1585</v>
      </c>
      <c r="C3687" t="s">
        <v>699</v>
      </c>
      <c r="D3687" t="s">
        <v>707</v>
      </c>
      <c r="E3687" t="s">
        <v>59</v>
      </c>
      <c r="F3687" s="1">
        <v>42461</v>
      </c>
      <c r="K3687" t="s">
        <v>104</v>
      </c>
      <c r="L3687" t="s">
        <v>115</v>
      </c>
      <c r="M3687">
        <v>30</v>
      </c>
      <c r="O3687">
        <v>208</v>
      </c>
      <c r="P3687">
        <f>R3686</f>
        <v>115</v>
      </c>
      <c r="Q3687">
        <v>178</v>
      </c>
      <c r="R3687">
        <v>150</v>
      </c>
      <c r="S3687">
        <f t="shared" si="798"/>
        <v>143</v>
      </c>
      <c r="T3687" s="4" t="str">
        <f t="shared" si="799"/>
        <v/>
      </c>
      <c r="U3687" s="13"/>
      <c r="V3687" s="2">
        <f t="shared" si="800"/>
        <v>4.7666666666666666</v>
      </c>
      <c r="W3687" s="3">
        <f t="shared" si="801"/>
        <v>31.46853146853147</v>
      </c>
      <c r="X3687">
        <v>2</v>
      </c>
      <c r="Z3687">
        <v>2</v>
      </c>
      <c r="AB3687" s="4">
        <f t="shared" si="802"/>
        <v>2.7666666666666666</v>
      </c>
      <c r="AC3687" s="5">
        <v>4.1500000000000004</v>
      </c>
      <c r="AD3687" s="5">
        <f t="shared" si="803"/>
        <v>344.45000000000005</v>
      </c>
      <c r="AF3687" s="5">
        <f t="shared" si="804"/>
        <v>249.00000000000003</v>
      </c>
      <c r="AG3687" s="6">
        <f t="shared" si="805"/>
        <v>593.45000000000005</v>
      </c>
    </row>
    <row r="3688" spans="1:34" x14ac:dyDescent="0.25">
      <c r="A3688" t="s">
        <v>698</v>
      </c>
      <c r="B3688" t="s">
        <v>1585</v>
      </c>
      <c r="C3688" t="s">
        <v>699</v>
      </c>
      <c r="D3688" t="s">
        <v>708</v>
      </c>
      <c r="E3688" t="s">
        <v>59</v>
      </c>
      <c r="F3688" s="1">
        <v>42370</v>
      </c>
      <c r="K3688" t="s">
        <v>701</v>
      </c>
      <c r="L3688" t="s">
        <v>152</v>
      </c>
      <c r="M3688">
        <v>30</v>
      </c>
      <c r="O3688">
        <v>208</v>
      </c>
      <c r="P3688">
        <v>125</v>
      </c>
      <c r="R3688">
        <v>125</v>
      </c>
      <c r="S3688">
        <f t="shared" si="798"/>
        <v>0</v>
      </c>
      <c r="T3688" s="4" t="str">
        <f t="shared" si="799"/>
        <v/>
      </c>
      <c r="U3688" s="13"/>
      <c r="V3688" s="2">
        <f t="shared" si="800"/>
        <v>0</v>
      </c>
      <c r="W3688" s="3" t="e">
        <f t="shared" si="801"/>
        <v>#DIV/0!</v>
      </c>
      <c r="X3688">
        <v>2</v>
      </c>
      <c r="Z3688">
        <v>2</v>
      </c>
      <c r="AB3688" s="4">
        <f t="shared" si="802"/>
        <v>-2</v>
      </c>
      <c r="AC3688" s="5">
        <v>4.8899999999999997</v>
      </c>
      <c r="AD3688" s="5">
        <f t="shared" si="803"/>
        <v>-293.39999999999998</v>
      </c>
      <c r="AF3688" s="5">
        <f t="shared" si="804"/>
        <v>293.39999999999998</v>
      </c>
      <c r="AG3688" s="6">
        <f t="shared" si="805"/>
        <v>0</v>
      </c>
      <c r="AH3688" t="s">
        <v>125</v>
      </c>
    </row>
    <row r="3689" spans="1:34" x14ac:dyDescent="0.25">
      <c r="A3689" t="s">
        <v>698</v>
      </c>
      <c r="B3689" t="s">
        <v>1585</v>
      </c>
      <c r="C3689" t="s">
        <v>699</v>
      </c>
      <c r="D3689" t="s">
        <v>708</v>
      </c>
      <c r="E3689" t="s">
        <v>59</v>
      </c>
      <c r="F3689" s="1">
        <v>42401</v>
      </c>
      <c r="K3689" t="s">
        <v>701</v>
      </c>
      <c r="L3689" t="s">
        <v>152</v>
      </c>
      <c r="M3689">
        <v>30</v>
      </c>
      <c r="O3689">
        <v>208</v>
      </c>
      <c r="P3689">
        <v>147</v>
      </c>
      <c r="R3689">
        <v>147</v>
      </c>
      <c r="S3689">
        <f t="shared" si="798"/>
        <v>0</v>
      </c>
      <c r="T3689" s="4" t="str">
        <f t="shared" si="799"/>
        <v/>
      </c>
      <c r="U3689" s="13"/>
      <c r="V3689" s="2">
        <f t="shared" si="800"/>
        <v>0</v>
      </c>
      <c r="W3689" s="3" t="e">
        <f t="shared" si="801"/>
        <v>#DIV/0!</v>
      </c>
      <c r="X3689">
        <v>2</v>
      </c>
      <c r="Z3689">
        <v>2</v>
      </c>
      <c r="AB3689" s="4">
        <f t="shared" si="802"/>
        <v>-2</v>
      </c>
      <c r="AC3689" s="5">
        <v>4.8899999999999997</v>
      </c>
      <c r="AD3689" s="5">
        <f t="shared" si="803"/>
        <v>-293.39999999999998</v>
      </c>
      <c r="AF3689" s="5">
        <f t="shared" si="804"/>
        <v>293.39999999999998</v>
      </c>
      <c r="AG3689" s="6">
        <f t="shared" si="805"/>
        <v>0</v>
      </c>
      <c r="AH3689" t="s">
        <v>125</v>
      </c>
    </row>
    <row r="3690" spans="1:34" x14ac:dyDescent="0.25">
      <c r="A3690" t="s">
        <v>698</v>
      </c>
      <c r="B3690" t="s">
        <v>1585</v>
      </c>
      <c r="C3690" t="s">
        <v>699</v>
      </c>
      <c r="D3690" t="s">
        <v>708</v>
      </c>
      <c r="E3690" t="s">
        <v>59</v>
      </c>
      <c r="F3690" s="1">
        <v>42430</v>
      </c>
      <c r="K3690" t="s">
        <v>701</v>
      </c>
      <c r="L3690" t="s">
        <v>152</v>
      </c>
      <c r="M3690">
        <v>30</v>
      </c>
      <c r="O3690">
        <v>208</v>
      </c>
      <c r="P3690">
        <f>R3689</f>
        <v>147</v>
      </c>
      <c r="R3690">
        <v>147</v>
      </c>
      <c r="S3690">
        <f t="shared" si="798"/>
        <v>0</v>
      </c>
      <c r="T3690" s="4" t="str">
        <f t="shared" si="799"/>
        <v/>
      </c>
      <c r="U3690" s="13"/>
      <c r="V3690" s="2">
        <f t="shared" si="800"/>
        <v>0</v>
      </c>
      <c r="W3690" s="3" t="e">
        <f t="shared" si="801"/>
        <v>#DIV/0!</v>
      </c>
      <c r="X3690">
        <v>2</v>
      </c>
      <c r="Z3690">
        <v>2</v>
      </c>
      <c r="AB3690" s="4">
        <f t="shared" si="802"/>
        <v>-2</v>
      </c>
      <c r="AC3690" s="5">
        <v>4.8899999999999997</v>
      </c>
      <c r="AD3690" s="5">
        <f t="shared" si="803"/>
        <v>-293.39999999999998</v>
      </c>
      <c r="AF3690" s="5">
        <f t="shared" si="804"/>
        <v>293.39999999999998</v>
      </c>
      <c r="AG3690" s="6">
        <f t="shared" si="805"/>
        <v>0</v>
      </c>
      <c r="AH3690" t="s">
        <v>125</v>
      </c>
    </row>
    <row r="3691" spans="1:34" x14ac:dyDescent="0.25">
      <c r="A3691" t="s">
        <v>698</v>
      </c>
      <c r="B3691" t="s">
        <v>1585</v>
      </c>
      <c r="C3691" t="s">
        <v>699</v>
      </c>
      <c r="D3691" t="s">
        <v>708</v>
      </c>
      <c r="E3691" t="s">
        <v>59</v>
      </c>
      <c r="F3691" s="1">
        <v>42461</v>
      </c>
      <c r="K3691" t="s">
        <v>701</v>
      </c>
      <c r="L3691" t="s">
        <v>152</v>
      </c>
      <c r="M3691">
        <v>30</v>
      </c>
      <c r="O3691">
        <v>208</v>
      </c>
      <c r="P3691">
        <f>R3690</f>
        <v>147</v>
      </c>
      <c r="R3691">
        <v>70</v>
      </c>
      <c r="S3691">
        <f t="shared" si="798"/>
        <v>77</v>
      </c>
      <c r="T3691" s="4" t="str">
        <f t="shared" si="799"/>
        <v/>
      </c>
      <c r="U3691" s="13"/>
      <c r="V3691" s="2">
        <f t="shared" si="800"/>
        <v>2.5666666666666669</v>
      </c>
      <c r="W3691" s="3">
        <f t="shared" si="801"/>
        <v>27.27272727272727</v>
      </c>
      <c r="X3691">
        <v>2</v>
      </c>
      <c r="Z3691">
        <v>2</v>
      </c>
      <c r="AB3691" s="4">
        <f t="shared" si="802"/>
        <v>0.56666666666666687</v>
      </c>
      <c r="AC3691" s="5">
        <v>4.8899999999999997</v>
      </c>
      <c r="AD3691" s="5">
        <f t="shared" si="803"/>
        <v>83.130000000000024</v>
      </c>
      <c r="AF3691" s="5">
        <f t="shared" si="804"/>
        <v>293.39999999999998</v>
      </c>
      <c r="AG3691" s="6">
        <f t="shared" si="805"/>
        <v>376.53</v>
      </c>
      <c r="AH3691" t="s">
        <v>125</v>
      </c>
    </row>
    <row r="3692" spans="1:34" x14ac:dyDescent="0.25">
      <c r="A3692" t="s">
        <v>698</v>
      </c>
      <c r="B3692" t="s">
        <v>1585</v>
      </c>
      <c r="C3692" t="s">
        <v>699</v>
      </c>
      <c r="D3692" t="s">
        <v>709</v>
      </c>
      <c r="E3692" t="s">
        <v>59</v>
      </c>
      <c r="F3692" s="1">
        <v>42370</v>
      </c>
      <c r="K3692" t="s">
        <v>12</v>
      </c>
      <c r="L3692" t="s">
        <v>115</v>
      </c>
      <c r="M3692">
        <v>30</v>
      </c>
      <c r="O3692">
        <v>208</v>
      </c>
      <c r="P3692">
        <v>145</v>
      </c>
      <c r="R3692">
        <v>60</v>
      </c>
      <c r="S3692">
        <f t="shared" si="798"/>
        <v>85</v>
      </c>
      <c r="T3692" s="4" t="str">
        <f t="shared" si="799"/>
        <v/>
      </c>
      <c r="U3692" s="13"/>
      <c r="V3692" s="2">
        <f t="shared" si="800"/>
        <v>2.8333333333333335</v>
      </c>
      <c r="W3692" s="3">
        <f t="shared" si="801"/>
        <v>21.176470588235293</v>
      </c>
      <c r="X3692">
        <v>2</v>
      </c>
      <c r="Z3692">
        <v>2</v>
      </c>
      <c r="AB3692" s="4">
        <f t="shared" si="802"/>
        <v>0.83333333333333348</v>
      </c>
      <c r="AC3692" s="5">
        <v>3.68</v>
      </c>
      <c r="AD3692" s="5">
        <f t="shared" si="803"/>
        <v>92.000000000000014</v>
      </c>
      <c r="AF3692" s="5">
        <f t="shared" si="804"/>
        <v>220.8</v>
      </c>
      <c r="AG3692" s="6">
        <f t="shared" si="805"/>
        <v>312.8</v>
      </c>
    </row>
    <row r="3693" spans="1:34" x14ac:dyDescent="0.25">
      <c r="A3693" t="s">
        <v>698</v>
      </c>
      <c r="B3693" t="s">
        <v>1585</v>
      </c>
      <c r="C3693" t="s">
        <v>699</v>
      </c>
      <c r="D3693" t="s">
        <v>709</v>
      </c>
      <c r="E3693" t="s">
        <v>59</v>
      </c>
      <c r="F3693" s="1">
        <v>42401</v>
      </c>
      <c r="K3693" t="s">
        <v>12</v>
      </c>
      <c r="L3693" t="s">
        <v>115</v>
      </c>
      <c r="M3693">
        <v>30</v>
      </c>
      <c r="O3693">
        <v>208</v>
      </c>
      <c r="P3693">
        <f>R3692</f>
        <v>60</v>
      </c>
      <c r="Q3693">
        <v>142</v>
      </c>
      <c r="R3693">
        <v>100</v>
      </c>
      <c r="S3693">
        <f t="shared" si="798"/>
        <v>102</v>
      </c>
      <c r="T3693" s="4" t="str">
        <f t="shared" si="799"/>
        <v/>
      </c>
      <c r="U3693" s="13"/>
      <c r="V3693" s="2">
        <f t="shared" si="800"/>
        <v>3.4</v>
      </c>
      <c r="W3693" s="3">
        <f t="shared" si="801"/>
        <v>29.411764705882355</v>
      </c>
      <c r="X3693">
        <v>2</v>
      </c>
      <c r="Z3693">
        <v>2</v>
      </c>
      <c r="AB3693" s="4">
        <f t="shared" si="802"/>
        <v>1.4</v>
      </c>
      <c r="AC3693" s="5">
        <v>3.68</v>
      </c>
      <c r="AD3693" s="5">
        <f t="shared" si="803"/>
        <v>154.56</v>
      </c>
      <c r="AF3693" s="5">
        <f t="shared" si="804"/>
        <v>220.8</v>
      </c>
      <c r="AG3693" s="6">
        <f t="shared" si="805"/>
        <v>375.36</v>
      </c>
    </row>
    <row r="3694" spans="1:34" x14ac:dyDescent="0.25">
      <c r="A3694" t="s">
        <v>698</v>
      </c>
      <c r="B3694" t="s">
        <v>1585</v>
      </c>
      <c r="C3694" t="s">
        <v>699</v>
      </c>
      <c r="D3694" t="s">
        <v>709</v>
      </c>
      <c r="E3694" t="s">
        <v>59</v>
      </c>
      <c r="F3694" s="1">
        <v>42430</v>
      </c>
      <c r="K3694" t="s">
        <v>12</v>
      </c>
      <c r="L3694" t="s">
        <v>115</v>
      </c>
      <c r="M3694">
        <v>30</v>
      </c>
      <c r="O3694">
        <v>208</v>
      </c>
      <c r="P3694">
        <f>R3693</f>
        <v>100</v>
      </c>
      <c r="Q3694">
        <v>158</v>
      </c>
      <c r="R3694">
        <v>185</v>
      </c>
      <c r="S3694">
        <f t="shared" si="798"/>
        <v>73</v>
      </c>
      <c r="T3694" s="4" t="str">
        <f t="shared" si="799"/>
        <v/>
      </c>
      <c r="U3694" s="13"/>
      <c r="V3694" s="2">
        <f t="shared" si="800"/>
        <v>2.4333333333333331</v>
      </c>
      <c r="W3694" s="3">
        <f t="shared" si="801"/>
        <v>76.027397260273986</v>
      </c>
      <c r="X3694">
        <v>2</v>
      </c>
      <c r="Z3694">
        <v>2</v>
      </c>
      <c r="AB3694" s="4">
        <f t="shared" si="802"/>
        <v>0.43333333333333313</v>
      </c>
      <c r="AC3694" s="5">
        <v>3.68</v>
      </c>
      <c r="AD3694" s="5">
        <f t="shared" si="803"/>
        <v>47.839999999999975</v>
      </c>
      <c r="AF3694" s="5">
        <f t="shared" si="804"/>
        <v>220.8</v>
      </c>
      <c r="AG3694" s="6">
        <f t="shared" si="805"/>
        <v>268.64</v>
      </c>
    </row>
    <row r="3695" spans="1:34" x14ac:dyDescent="0.25">
      <c r="A3695" t="s">
        <v>698</v>
      </c>
      <c r="B3695" t="s">
        <v>1585</v>
      </c>
      <c r="C3695" t="s">
        <v>699</v>
      </c>
      <c r="D3695" t="s">
        <v>709</v>
      </c>
      <c r="E3695" t="s">
        <v>59</v>
      </c>
      <c r="F3695" s="1">
        <v>42461</v>
      </c>
      <c r="K3695" t="s">
        <v>12</v>
      </c>
      <c r="L3695" t="s">
        <v>115</v>
      </c>
      <c r="M3695">
        <v>30</v>
      </c>
      <c r="O3695">
        <v>208</v>
      </c>
      <c r="P3695">
        <f>R3694</f>
        <v>185</v>
      </c>
      <c r="R3695">
        <v>176</v>
      </c>
      <c r="S3695">
        <f t="shared" si="798"/>
        <v>9</v>
      </c>
      <c r="T3695" s="4" t="str">
        <f t="shared" si="799"/>
        <v/>
      </c>
      <c r="U3695" s="13"/>
      <c r="V3695" s="2">
        <f t="shared" si="800"/>
        <v>0.3</v>
      </c>
      <c r="W3695" s="3">
        <f t="shared" si="801"/>
        <v>586.66666666666674</v>
      </c>
      <c r="X3695">
        <v>2</v>
      </c>
      <c r="Z3695">
        <v>2</v>
      </c>
      <c r="AB3695" s="4">
        <f t="shared" si="802"/>
        <v>-1.7</v>
      </c>
      <c r="AC3695" s="5">
        <v>3.68</v>
      </c>
      <c r="AD3695" s="5">
        <f t="shared" si="803"/>
        <v>-187.68</v>
      </c>
      <c r="AF3695" s="5">
        <f t="shared" si="804"/>
        <v>220.8</v>
      </c>
      <c r="AG3695" s="6">
        <f t="shared" si="805"/>
        <v>33.120000000000005</v>
      </c>
    </row>
    <row r="3696" spans="1:34" x14ac:dyDescent="0.25">
      <c r="A3696" t="s">
        <v>698</v>
      </c>
      <c r="B3696" t="s">
        <v>1585</v>
      </c>
      <c r="C3696" t="s">
        <v>699</v>
      </c>
      <c r="D3696" t="s">
        <v>710</v>
      </c>
      <c r="E3696" t="s">
        <v>59</v>
      </c>
      <c r="F3696" s="1">
        <v>42370</v>
      </c>
      <c r="K3696" t="s">
        <v>701</v>
      </c>
      <c r="L3696" t="s">
        <v>152</v>
      </c>
      <c r="M3696">
        <v>30</v>
      </c>
      <c r="O3696">
        <v>208</v>
      </c>
      <c r="P3696">
        <v>150</v>
      </c>
      <c r="Q3696">
        <v>188</v>
      </c>
      <c r="R3696">
        <v>50</v>
      </c>
      <c r="S3696">
        <f t="shared" si="798"/>
        <v>288</v>
      </c>
      <c r="T3696" s="4" t="str">
        <f t="shared" si="799"/>
        <v/>
      </c>
      <c r="U3696" s="13"/>
      <c r="V3696" s="2">
        <f t="shared" si="800"/>
        <v>9.6</v>
      </c>
      <c r="W3696" s="3">
        <f t="shared" si="801"/>
        <v>5.2083333333333339</v>
      </c>
      <c r="X3696">
        <v>2</v>
      </c>
      <c r="Z3696">
        <v>2</v>
      </c>
      <c r="AB3696" s="4">
        <f t="shared" si="802"/>
        <v>7.6</v>
      </c>
      <c r="AC3696" s="5">
        <v>4.8899999999999997</v>
      </c>
      <c r="AD3696" s="5">
        <f t="shared" si="803"/>
        <v>1114.9199999999998</v>
      </c>
      <c r="AF3696" s="5">
        <f t="shared" si="804"/>
        <v>293.39999999999998</v>
      </c>
      <c r="AG3696" s="6">
        <f t="shared" si="805"/>
        <v>1408.32</v>
      </c>
    </row>
    <row r="3697" spans="1:33" x14ac:dyDescent="0.25">
      <c r="A3697" t="s">
        <v>698</v>
      </c>
      <c r="B3697" t="s">
        <v>1585</v>
      </c>
      <c r="C3697" t="s">
        <v>699</v>
      </c>
      <c r="D3697" t="s">
        <v>710</v>
      </c>
      <c r="E3697" t="s">
        <v>59</v>
      </c>
      <c r="F3697" s="1">
        <v>42401</v>
      </c>
      <c r="K3697" t="s">
        <v>701</v>
      </c>
      <c r="L3697" t="s">
        <v>152</v>
      </c>
      <c r="M3697">
        <v>30</v>
      </c>
      <c r="O3697">
        <v>208</v>
      </c>
      <c r="P3697">
        <v>85</v>
      </c>
      <c r="R3697">
        <v>85</v>
      </c>
      <c r="S3697">
        <f t="shared" si="798"/>
        <v>0</v>
      </c>
      <c r="T3697" s="4" t="str">
        <f t="shared" si="799"/>
        <v/>
      </c>
      <c r="U3697" s="13"/>
      <c r="V3697" s="2">
        <f t="shared" si="800"/>
        <v>0</v>
      </c>
      <c r="W3697" s="3" t="e">
        <f t="shared" si="801"/>
        <v>#DIV/0!</v>
      </c>
      <c r="X3697">
        <v>2</v>
      </c>
      <c r="Z3697">
        <v>2</v>
      </c>
      <c r="AB3697" s="4">
        <f t="shared" si="802"/>
        <v>-2</v>
      </c>
      <c r="AC3697" s="5">
        <v>4.8899999999999997</v>
      </c>
      <c r="AD3697" s="5">
        <f t="shared" si="803"/>
        <v>-293.39999999999998</v>
      </c>
      <c r="AF3697" s="5">
        <f t="shared" si="804"/>
        <v>293.39999999999998</v>
      </c>
      <c r="AG3697" s="6">
        <f t="shared" si="805"/>
        <v>0</v>
      </c>
    </row>
    <row r="3698" spans="1:33" x14ac:dyDescent="0.25">
      <c r="A3698" t="s">
        <v>698</v>
      </c>
      <c r="B3698" t="s">
        <v>1585</v>
      </c>
      <c r="C3698" t="s">
        <v>699</v>
      </c>
      <c r="D3698" t="s">
        <v>710</v>
      </c>
      <c r="E3698" t="s">
        <v>59</v>
      </c>
      <c r="F3698" s="1">
        <v>42430</v>
      </c>
      <c r="K3698" t="s">
        <v>701</v>
      </c>
      <c r="L3698" t="s">
        <v>152</v>
      </c>
      <c r="M3698">
        <v>30</v>
      </c>
      <c r="O3698">
        <v>208</v>
      </c>
      <c r="P3698">
        <f>R3697</f>
        <v>85</v>
      </c>
      <c r="Q3698">
        <v>160</v>
      </c>
      <c r="R3698">
        <v>170</v>
      </c>
      <c r="S3698">
        <f t="shared" si="798"/>
        <v>75</v>
      </c>
      <c r="T3698" s="4" t="str">
        <f t="shared" si="799"/>
        <v/>
      </c>
      <c r="U3698" s="13"/>
      <c r="V3698" s="2">
        <f t="shared" si="800"/>
        <v>2.5</v>
      </c>
      <c r="W3698" s="3">
        <f t="shared" si="801"/>
        <v>68</v>
      </c>
      <c r="X3698">
        <v>2</v>
      </c>
      <c r="Z3698">
        <v>2</v>
      </c>
      <c r="AB3698" s="4">
        <f t="shared" si="802"/>
        <v>0.5</v>
      </c>
      <c r="AC3698" s="5">
        <v>4.8899999999999997</v>
      </c>
      <c r="AD3698" s="5">
        <f t="shared" si="803"/>
        <v>73.349999999999994</v>
      </c>
      <c r="AF3698" s="5">
        <f t="shared" si="804"/>
        <v>293.39999999999998</v>
      </c>
      <c r="AG3698" s="6">
        <f t="shared" si="805"/>
        <v>366.75</v>
      </c>
    </row>
    <row r="3699" spans="1:33" x14ac:dyDescent="0.25">
      <c r="A3699" t="s">
        <v>698</v>
      </c>
      <c r="B3699" t="s">
        <v>1585</v>
      </c>
      <c r="C3699" t="s">
        <v>699</v>
      </c>
      <c r="D3699" t="s">
        <v>710</v>
      </c>
      <c r="E3699" t="s">
        <v>59</v>
      </c>
      <c r="F3699" s="1">
        <v>42461</v>
      </c>
      <c r="K3699" t="s">
        <v>701</v>
      </c>
      <c r="L3699" t="s">
        <v>152</v>
      </c>
      <c r="M3699">
        <v>30</v>
      </c>
      <c r="O3699">
        <v>208</v>
      </c>
      <c r="P3699">
        <f>R3698</f>
        <v>170</v>
      </c>
      <c r="Q3699">
        <v>29</v>
      </c>
      <c r="R3699">
        <v>115</v>
      </c>
      <c r="S3699">
        <f t="shared" si="798"/>
        <v>84</v>
      </c>
      <c r="T3699" s="4" t="str">
        <f t="shared" si="799"/>
        <v/>
      </c>
      <c r="U3699" s="13"/>
      <c r="V3699" s="2">
        <f t="shared" si="800"/>
        <v>2.8</v>
      </c>
      <c r="W3699" s="3">
        <f t="shared" si="801"/>
        <v>41.071428571428577</v>
      </c>
      <c r="X3699">
        <v>2</v>
      </c>
      <c r="Z3699">
        <v>2</v>
      </c>
      <c r="AB3699" s="4">
        <f t="shared" si="802"/>
        <v>0.79999999999999982</v>
      </c>
      <c r="AC3699" s="5">
        <v>4.8899999999999997</v>
      </c>
      <c r="AD3699" s="5">
        <f t="shared" si="803"/>
        <v>117.35999999999996</v>
      </c>
      <c r="AF3699" s="5">
        <f t="shared" si="804"/>
        <v>293.39999999999998</v>
      </c>
      <c r="AG3699" s="6">
        <f t="shared" si="805"/>
        <v>410.76</v>
      </c>
    </row>
    <row r="3700" spans="1:33" x14ac:dyDescent="0.25">
      <c r="A3700" t="s">
        <v>698</v>
      </c>
      <c r="B3700" t="s">
        <v>1585</v>
      </c>
      <c r="C3700" t="s">
        <v>699</v>
      </c>
      <c r="D3700" t="s">
        <v>711</v>
      </c>
      <c r="E3700" t="s">
        <v>59</v>
      </c>
      <c r="F3700" s="1">
        <v>42370</v>
      </c>
      <c r="K3700" t="s">
        <v>104</v>
      </c>
      <c r="L3700" t="s">
        <v>115</v>
      </c>
      <c r="M3700">
        <v>30</v>
      </c>
      <c r="O3700">
        <v>208</v>
      </c>
      <c r="P3700">
        <v>135</v>
      </c>
      <c r="Q3700">
        <v>141</v>
      </c>
      <c r="R3700">
        <v>45</v>
      </c>
      <c r="S3700">
        <f t="shared" si="798"/>
        <v>231</v>
      </c>
      <c r="T3700" s="4" t="str">
        <f t="shared" si="799"/>
        <v/>
      </c>
      <c r="U3700" s="13"/>
      <c r="V3700" s="2">
        <f t="shared" si="800"/>
        <v>7.7</v>
      </c>
      <c r="W3700" s="3">
        <f t="shared" si="801"/>
        <v>5.8441558441558437</v>
      </c>
      <c r="X3700">
        <v>2</v>
      </c>
      <c r="Z3700">
        <v>2</v>
      </c>
      <c r="AB3700" s="4">
        <f t="shared" si="802"/>
        <v>5.7</v>
      </c>
      <c r="AC3700" s="5">
        <v>4.1500000000000004</v>
      </c>
      <c r="AD3700" s="5">
        <f t="shared" si="803"/>
        <v>709.65000000000009</v>
      </c>
      <c r="AF3700" s="5">
        <f t="shared" si="804"/>
        <v>249.00000000000003</v>
      </c>
      <c r="AG3700" s="6">
        <f t="shared" si="805"/>
        <v>958.65000000000009</v>
      </c>
    </row>
    <row r="3701" spans="1:33" x14ac:dyDescent="0.25">
      <c r="A3701" t="s">
        <v>698</v>
      </c>
      <c r="B3701" t="s">
        <v>1585</v>
      </c>
      <c r="C3701" t="s">
        <v>699</v>
      </c>
      <c r="D3701" t="s">
        <v>711</v>
      </c>
      <c r="E3701" t="s">
        <v>59</v>
      </c>
      <c r="F3701" s="1">
        <v>42401</v>
      </c>
      <c r="K3701" t="s">
        <v>104</v>
      </c>
      <c r="L3701" t="s">
        <v>115</v>
      </c>
      <c r="M3701">
        <v>30</v>
      </c>
      <c r="O3701">
        <v>208</v>
      </c>
      <c r="P3701">
        <v>65</v>
      </c>
      <c r="R3701">
        <v>65</v>
      </c>
      <c r="S3701">
        <f t="shared" si="798"/>
        <v>0</v>
      </c>
      <c r="T3701" s="4" t="str">
        <f t="shared" si="799"/>
        <v/>
      </c>
      <c r="U3701" s="13"/>
      <c r="V3701" s="2">
        <f t="shared" si="800"/>
        <v>0</v>
      </c>
      <c r="W3701" s="3" t="e">
        <f t="shared" si="801"/>
        <v>#DIV/0!</v>
      </c>
      <c r="X3701">
        <v>2</v>
      </c>
      <c r="Z3701">
        <v>2</v>
      </c>
      <c r="AB3701" s="4">
        <f t="shared" si="802"/>
        <v>-2</v>
      </c>
      <c r="AC3701" s="5">
        <v>4.1500000000000004</v>
      </c>
      <c r="AD3701" s="5">
        <f t="shared" si="803"/>
        <v>-249.00000000000003</v>
      </c>
      <c r="AF3701" s="5">
        <f t="shared" si="804"/>
        <v>249.00000000000003</v>
      </c>
      <c r="AG3701" s="6">
        <f t="shared" si="805"/>
        <v>0</v>
      </c>
    </row>
    <row r="3702" spans="1:33" x14ac:dyDescent="0.25">
      <c r="A3702" t="s">
        <v>698</v>
      </c>
      <c r="B3702" t="s">
        <v>1585</v>
      </c>
      <c r="C3702" t="s">
        <v>699</v>
      </c>
      <c r="D3702" t="s">
        <v>711</v>
      </c>
      <c r="E3702" t="s">
        <v>59</v>
      </c>
      <c r="F3702" s="1">
        <v>42430</v>
      </c>
      <c r="K3702" t="s">
        <v>104</v>
      </c>
      <c r="L3702" t="s">
        <v>115</v>
      </c>
      <c r="M3702">
        <v>30</v>
      </c>
      <c r="O3702">
        <v>208</v>
      </c>
      <c r="P3702">
        <f>R3701</f>
        <v>65</v>
      </c>
      <c r="Q3702">
        <v>118</v>
      </c>
      <c r="R3702">
        <v>75</v>
      </c>
      <c r="S3702">
        <f t="shared" si="798"/>
        <v>108</v>
      </c>
      <c r="T3702" s="4" t="str">
        <f t="shared" si="799"/>
        <v/>
      </c>
      <c r="U3702" s="13"/>
      <c r="V3702" s="2">
        <f t="shared" si="800"/>
        <v>3.6</v>
      </c>
      <c r="W3702" s="3">
        <f t="shared" si="801"/>
        <v>20.833333333333332</v>
      </c>
      <c r="X3702">
        <v>2</v>
      </c>
      <c r="Z3702">
        <v>2</v>
      </c>
      <c r="AB3702" s="4">
        <f t="shared" si="802"/>
        <v>1.6</v>
      </c>
      <c r="AC3702" s="5">
        <v>4.1500000000000004</v>
      </c>
      <c r="AD3702" s="5">
        <f t="shared" si="803"/>
        <v>199.20000000000002</v>
      </c>
      <c r="AF3702" s="5">
        <f t="shared" si="804"/>
        <v>249.00000000000003</v>
      </c>
      <c r="AG3702" s="6">
        <f t="shared" si="805"/>
        <v>448.20000000000005</v>
      </c>
    </row>
    <row r="3703" spans="1:33" x14ac:dyDescent="0.25">
      <c r="A3703" t="s">
        <v>698</v>
      </c>
      <c r="B3703" t="s">
        <v>1585</v>
      </c>
      <c r="C3703" t="s">
        <v>699</v>
      </c>
      <c r="D3703" t="s">
        <v>711</v>
      </c>
      <c r="E3703" t="s">
        <v>59</v>
      </c>
      <c r="F3703" s="1">
        <v>42461</v>
      </c>
      <c r="K3703" t="s">
        <v>104</v>
      </c>
      <c r="L3703" t="s">
        <v>115</v>
      </c>
      <c r="M3703">
        <v>30</v>
      </c>
      <c r="O3703">
        <v>208</v>
      </c>
      <c r="P3703">
        <f>R3702</f>
        <v>75</v>
      </c>
      <c r="Q3703">
        <v>181</v>
      </c>
      <c r="R3703">
        <v>110</v>
      </c>
      <c r="S3703">
        <f t="shared" si="798"/>
        <v>146</v>
      </c>
      <c r="T3703" s="4" t="str">
        <f t="shared" si="799"/>
        <v/>
      </c>
      <c r="U3703" s="13"/>
      <c r="V3703" s="2">
        <f t="shared" si="800"/>
        <v>4.8666666666666663</v>
      </c>
      <c r="W3703" s="3">
        <f t="shared" si="801"/>
        <v>22.602739726027398</v>
      </c>
      <c r="X3703">
        <v>2</v>
      </c>
      <c r="Z3703">
        <v>2</v>
      </c>
      <c r="AB3703" s="4">
        <f t="shared" si="802"/>
        <v>2.8666666666666663</v>
      </c>
      <c r="AC3703" s="5">
        <v>4.1500000000000004</v>
      </c>
      <c r="AD3703" s="5">
        <f t="shared" si="803"/>
        <v>356.9</v>
      </c>
      <c r="AF3703" s="5">
        <f t="shared" si="804"/>
        <v>249.00000000000003</v>
      </c>
      <c r="AG3703" s="6">
        <f t="shared" si="805"/>
        <v>605.90000000000009</v>
      </c>
    </row>
    <row r="3704" spans="1:33" x14ac:dyDescent="0.25">
      <c r="A3704" t="s">
        <v>698</v>
      </c>
      <c r="B3704" t="s">
        <v>1585</v>
      </c>
      <c r="C3704" t="s">
        <v>699</v>
      </c>
      <c r="D3704" t="s">
        <v>712</v>
      </c>
      <c r="E3704" t="s">
        <v>59</v>
      </c>
      <c r="F3704" s="1">
        <v>42370</v>
      </c>
      <c r="K3704" t="s">
        <v>12</v>
      </c>
      <c r="L3704" t="s">
        <v>115</v>
      </c>
      <c r="M3704">
        <v>30</v>
      </c>
      <c r="O3704">
        <v>208</v>
      </c>
      <c r="P3704">
        <v>140</v>
      </c>
      <c r="R3704">
        <v>75</v>
      </c>
      <c r="S3704">
        <f t="shared" si="798"/>
        <v>65</v>
      </c>
      <c r="T3704" s="4" t="str">
        <f t="shared" si="799"/>
        <v/>
      </c>
      <c r="U3704" s="13"/>
      <c r="V3704" s="2">
        <f t="shared" si="800"/>
        <v>2.1666666666666665</v>
      </c>
      <c r="W3704" s="3">
        <f t="shared" si="801"/>
        <v>34.61538461538462</v>
      </c>
      <c r="X3704">
        <v>2</v>
      </c>
      <c r="Z3704">
        <v>2</v>
      </c>
      <c r="AB3704" s="4">
        <f t="shared" si="802"/>
        <v>0.16666666666666652</v>
      </c>
      <c r="AC3704" s="5">
        <v>3.68</v>
      </c>
      <c r="AD3704" s="5">
        <f t="shared" si="803"/>
        <v>18.399999999999984</v>
      </c>
      <c r="AF3704" s="5">
        <f t="shared" si="804"/>
        <v>220.8</v>
      </c>
      <c r="AG3704" s="6">
        <f t="shared" si="805"/>
        <v>239.20000000000002</v>
      </c>
    </row>
    <row r="3705" spans="1:33" x14ac:dyDescent="0.25">
      <c r="A3705" t="s">
        <v>698</v>
      </c>
      <c r="B3705" t="s">
        <v>1585</v>
      </c>
      <c r="C3705" t="s">
        <v>699</v>
      </c>
      <c r="D3705" t="s">
        <v>712</v>
      </c>
      <c r="E3705" t="s">
        <v>59</v>
      </c>
      <c r="F3705" s="1">
        <v>42401</v>
      </c>
      <c r="K3705" t="s">
        <v>12</v>
      </c>
      <c r="L3705" t="s">
        <v>115</v>
      </c>
      <c r="M3705">
        <v>30</v>
      </c>
      <c r="O3705">
        <v>208</v>
      </c>
      <c r="P3705">
        <f>R3704</f>
        <v>75</v>
      </c>
      <c r="Q3705">
        <v>118</v>
      </c>
      <c r="R3705">
        <v>120</v>
      </c>
      <c r="S3705">
        <f t="shared" si="798"/>
        <v>73</v>
      </c>
      <c r="T3705" s="4" t="str">
        <f t="shared" si="799"/>
        <v/>
      </c>
      <c r="U3705" s="13"/>
      <c r="V3705" s="2">
        <f t="shared" si="800"/>
        <v>2.4333333333333331</v>
      </c>
      <c r="W3705" s="3">
        <f t="shared" si="801"/>
        <v>49.31506849315069</v>
      </c>
      <c r="X3705">
        <v>2</v>
      </c>
      <c r="Z3705">
        <v>2</v>
      </c>
      <c r="AB3705" s="4">
        <f t="shared" si="802"/>
        <v>0.43333333333333313</v>
      </c>
      <c r="AC3705" s="5">
        <v>3.68</v>
      </c>
      <c r="AD3705" s="5">
        <f t="shared" si="803"/>
        <v>47.839999999999975</v>
      </c>
      <c r="AF3705" s="5">
        <f t="shared" si="804"/>
        <v>220.8</v>
      </c>
      <c r="AG3705" s="6">
        <f t="shared" si="805"/>
        <v>268.64</v>
      </c>
    </row>
    <row r="3706" spans="1:33" x14ac:dyDescent="0.25">
      <c r="A3706" t="s">
        <v>698</v>
      </c>
      <c r="B3706" t="s">
        <v>1585</v>
      </c>
      <c r="C3706" t="s">
        <v>699</v>
      </c>
      <c r="D3706" t="s">
        <v>712</v>
      </c>
      <c r="E3706" t="s">
        <v>59</v>
      </c>
      <c r="F3706" s="1">
        <v>42430</v>
      </c>
      <c r="K3706" t="s">
        <v>12</v>
      </c>
      <c r="L3706" t="s">
        <v>115</v>
      </c>
      <c r="M3706">
        <v>30</v>
      </c>
      <c r="O3706">
        <v>208</v>
      </c>
      <c r="P3706">
        <f>R3705</f>
        <v>120</v>
      </c>
      <c r="Q3706">
        <v>123</v>
      </c>
      <c r="R3706">
        <v>185</v>
      </c>
      <c r="S3706">
        <f t="shared" si="798"/>
        <v>58</v>
      </c>
      <c r="T3706" s="4" t="str">
        <f t="shared" si="799"/>
        <v/>
      </c>
      <c r="U3706" s="13"/>
      <c r="V3706" s="2">
        <f t="shared" si="800"/>
        <v>1.9333333333333333</v>
      </c>
      <c r="W3706" s="3">
        <f t="shared" si="801"/>
        <v>95.689655172413794</v>
      </c>
      <c r="X3706">
        <v>2</v>
      </c>
      <c r="Z3706">
        <v>2</v>
      </c>
      <c r="AB3706" s="4">
        <f t="shared" si="802"/>
        <v>-6.6666666666666652E-2</v>
      </c>
      <c r="AC3706" s="5">
        <v>3.68</v>
      </c>
      <c r="AD3706" s="5">
        <f t="shared" si="803"/>
        <v>-7.3599999999999985</v>
      </c>
      <c r="AF3706" s="5">
        <f t="shared" si="804"/>
        <v>220.8</v>
      </c>
      <c r="AG3706" s="6">
        <f t="shared" si="805"/>
        <v>213.44</v>
      </c>
    </row>
    <row r="3707" spans="1:33" x14ac:dyDescent="0.25">
      <c r="A3707" t="s">
        <v>698</v>
      </c>
      <c r="B3707" t="s">
        <v>1585</v>
      </c>
      <c r="C3707" t="s">
        <v>699</v>
      </c>
      <c r="D3707" t="s">
        <v>712</v>
      </c>
      <c r="E3707" t="s">
        <v>59</v>
      </c>
      <c r="F3707" s="1">
        <v>42461</v>
      </c>
      <c r="K3707" t="s">
        <v>12</v>
      </c>
      <c r="L3707" t="s">
        <v>115</v>
      </c>
      <c r="M3707">
        <v>30</v>
      </c>
      <c r="O3707">
        <v>208</v>
      </c>
      <c r="P3707">
        <f>R3706</f>
        <v>185</v>
      </c>
      <c r="R3707">
        <v>105</v>
      </c>
      <c r="S3707">
        <f t="shared" si="798"/>
        <v>80</v>
      </c>
      <c r="T3707" s="4" t="str">
        <f t="shared" si="799"/>
        <v/>
      </c>
      <c r="U3707" s="13"/>
      <c r="V3707" s="2">
        <f t="shared" si="800"/>
        <v>2.6666666666666665</v>
      </c>
      <c r="W3707" s="3">
        <f t="shared" si="801"/>
        <v>39.375</v>
      </c>
      <c r="X3707">
        <v>2</v>
      </c>
      <c r="Z3707">
        <v>2</v>
      </c>
      <c r="AB3707" s="4">
        <f t="shared" si="802"/>
        <v>0.66666666666666652</v>
      </c>
      <c r="AC3707" s="5">
        <v>3.68</v>
      </c>
      <c r="AD3707" s="5">
        <f t="shared" si="803"/>
        <v>73.599999999999994</v>
      </c>
      <c r="AF3707" s="5">
        <f t="shared" si="804"/>
        <v>220.8</v>
      </c>
      <c r="AG3707" s="6">
        <f t="shared" si="805"/>
        <v>294.40000000000003</v>
      </c>
    </row>
    <row r="3708" spans="1:33" x14ac:dyDescent="0.25">
      <c r="A3708" t="s">
        <v>698</v>
      </c>
      <c r="B3708" t="s">
        <v>1585</v>
      </c>
      <c r="C3708" t="s">
        <v>699</v>
      </c>
      <c r="D3708" t="s">
        <v>712</v>
      </c>
      <c r="E3708" t="s">
        <v>59</v>
      </c>
      <c r="F3708" s="1">
        <v>42370</v>
      </c>
      <c r="K3708" t="s">
        <v>603</v>
      </c>
      <c r="L3708" t="s">
        <v>37</v>
      </c>
      <c r="M3708">
        <v>30</v>
      </c>
      <c r="O3708">
        <v>208</v>
      </c>
      <c r="P3708">
        <v>0</v>
      </c>
      <c r="R3708">
        <v>0</v>
      </c>
      <c r="S3708">
        <f t="shared" si="798"/>
        <v>0</v>
      </c>
      <c r="T3708" s="4" t="str">
        <f t="shared" si="799"/>
        <v/>
      </c>
      <c r="U3708" s="13"/>
      <c r="V3708" s="2">
        <f t="shared" si="800"/>
        <v>0</v>
      </c>
      <c r="W3708" s="3" t="e">
        <f t="shared" si="801"/>
        <v>#DIV/0!</v>
      </c>
      <c r="AB3708" s="4">
        <f t="shared" si="802"/>
        <v>0</v>
      </c>
      <c r="AC3708" s="5">
        <v>5.24</v>
      </c>
      <c r="AD3708" s="5">
        <f t="shared" si="803"/>
        <v>0</v>
      </c>
      <c r="AF3708" s="5">
        <f t="shared" si="804"/>
        <v>0</v>
      </c>
      <c r="AG3708" s="6">
        <f t="shared" si="805"/>
        <v>0</v>
      </c>
    </row>
    <row r="3709" spans="1:33" x14ac:dyDescent="0.25">
      <c r="A3709" t="s">
        <v>698</v>
      </c>
      <c r="B3709" t="s">
        <v>1585</v>
      </c>
      <c r="C3709" t="s">
        <v>699</v>
      </c>
      <c r="D3709" t="s">
        <v>712</v>
      </c>
      <c r="E3709" t="s">
        <v>59</v>
      </c>
      <c r="F3709" s="1">
        <v>42401</v>
      </c>
      <c r="K3709" t="s">
        <v>603</v>
      </c>
      <c r="L3709" t="s">
        <v>37</v>
      </c>
      <c r="M3709">
        <v>30</v>
      </c>
      <c r="O3709">
        <v>208</v>
      </c>
      <c r="P3709">
        <f>R3708</f>
        <v>0</v>
      </c>
      <c r="R3709">
        <v>0</v>
      </c>
      <c r="S3709">
        <f t="shared" si="798"/>
        <v>0</v>
      </c>
      <c r="T3709" s="4" t="str">
        <f t="shared" si="799"/>
        <v/>
      </c>
      <c r="U3709" s="13"/>
      <c r="V3709" s="2">
        <f t="shared" si="800"/>
        <v>0</v>
      </c>
      <c r="W3709" s="3" t="e">
        <f t="shared" si="801"/>
        <v>#DIV/0!</v>
      </c>
      <c r="AB3709" s="4">
        <f t="shared" si="802"/>
        <v>0</v>
      </c>
      <c r="AC3709" s="5">
        <v>5.24</v>
      </c>
      <c r="AD3709" s="5">
        <f t="shared" si="803"/>
        <v>0</v>
      </c>
      <c r="AF3709" s="5">
        <f t="shared" si="804"/>
        <v>0</v>
      </c>
      <c r="AG3709" s="6">
        <f t="shared" si="805"/>
        <v>0</v>
      </c>
    </row>
    <row r="3710" spans="1:33" x14ac:dyDescent="0.25">
      <c r="A3710" t="s">
        <v>698</v>
      </c>
      <c r="B3710" t="s">
        <v>1585</v>
      </c>
      <c r="C3710" t="s">
        <v>699</v>
      </c>
      <c r="D3710" t="s">
        <v>712</v>
      </c>
      <c r="E3710" t="s">
        <v>59</v>
      </c>
      <c r="F3710" s="1">
        <v>42430</v>
      </c>
      <c r="K3710" t="s">
        <v>603</v>
      </c>
      <c r="L3710" t="s">
        <v>37</v>
      </c>
      <c r="M3710">
        <v>30</v>
      </c>
      <c r="O3710">
        <v>208</v>
      </c>
      <c r="P3710">
        <f>R3709</f>
        <v>0</v>
      </c>
      <c r="R3710">
        <v>0</v>
      </c>
      <c r="S3710">
        <f t="shared" si="798"/>
        <v>0</v>
      </c>
      <c r="T3710" s="4" t="str">
        <f t="shared" si="799"/>
        <v/>
      </c>
      <c r="U3710" s="13"/>
      <c r="V3710" s="2">
        <f t="shared" si="800"/>
        <v>0</v>
      </c>
      <c r="W3710" s="3" t="e">
        <f t="shared" si="801"/>
        <v>#DIV/0!</v>
      </c>
      <c r="AB3710" s="4">
        <f t="shared" si="802"/>
        <v>0</v>
      </c>
      <c r="AC3710" s="5">
        <v>5.24</v>
      </c>
      <c r="AD3710" s="5">
        <f t="shared" si="803"/>
        <v>0</v>
      </c>
      <c r="AF3710" s="5">
        <f t="shared" si="804"/>
        <v>0</v>
      </c>
      <c r="AG3710" s="6">
        <f t="shared" si="805"/>
        <v>0</v>
      </c>
    </row>
    <row r="3711" spans="1:33" x14ac:dyDescent="0.25">
      <c r="A3711" t="s">
        <v>698</v>
      </c>
      <c r="B3711" t="s">
        <v>1585</v>
      </c>
      <c r="C3711" t="s">
        <v>699</v>
      </c>
      <c r="D3711" t="s">
        <v>712</v>
      </c>
      <c r="E3711" t="s">
        <v>59</v>
      </c>
      <c r="F3711" s="1">
        <v>42461</v>
      </c>
      <c r="K3711" t="s">
        <v>603</v>
      </c>
      <c r="L3711" t="s">
        <v>37</v>
      </c>
      <c r="M3711">
        <v>30</v>
      </c>
      <c r="O3711">
        <v>208</v>
      </c>
      <c r="P3711">
        <f>R3710</f>
        <v>0</v>
      </c>
      <c r="R3711">
        <v>0</v>
      </c>
      <c r="S3711">
        <f t="shared" si="798"/>
        <v>0</v>
      </c>
      <c r="T3711" s="4" t="str">
        <f t="shared" si="799"/>
        <v/>
      </c>
      <c r="U3711" s="13"/>
      <c r="V3711" s="2">
        <f t="shared" si="800"/>
        <v>0</v>
      </c>
      <c r="W3711" s="3" t="e">
        <f t="shared" si="801"/>
        <v>#DIV/0!</v>
      </c>
      <c r="AB3711" s="4">
        <f t="shared" si="802"/>
        <v>0</v>
      </c>
      <c r="AC3711" s="5">
        <v>5.24</v>
      </c>
      <c r="AD3711" s="5">
        <f t="shared" si="803"/>
        <v>0</v>
      </c>
      <c r="AF3711" s="5">
        <f t="shared" si="804"/>
        <v>0</v>
      </c>
      <c r="AG3711" s="6">
        <f t="shared" si="805"/>
        <v>0</v>
      </c>
    </row>
    <row r="3712" spans="1:33" x14ac:dyDescent="0.25">
      <c r="A3712" t="s">
        <v>698</v>
      </c>
      <c r="B3712" t="s">
        <v>1585</v>
      </c>
      <c r="C3712" t="s">
        <v>699</v>
      </c>
      <c r="D3712" t="s">
        <v>699</v>
      </c>
      <c r="E3712" t="s">
        <v>59</v>
      </c>
      <c r="F3712" s="1">
        <v>42370</v>
      </c>
      <c r="K3712" t="s">
        <v>603</v>
      </c>
      <c r="L3712" t="s">
        <v>37</v>
      </c>
      <c r="M3712">
        <v>30</v>
      </c>
      <c r="O3712">
        <v>208</v>
      </c>
      <c r="P3712">
        <v>0</v>
      </c>
      <c r="R3712">
        <v>0</v>
      </c>
      <c r="S3712">
        <f t="shared" si="798"/>
        <v>0</v>
      </c>
      <c r="T3712" s="4" t="str">
        <f t="shared" si="799"/>
        <v/>
      </c>
      <c r="U3712" s="13"/>
      <c r="V3712" s="2">
        <f t="shared" si="800"/>
        <v>0</v>
      </c>
      <c r="W3712" s="3" t="e">
        <f t="shared" si="801"/>
        <v>#DIV/0!</v>
      </c>
      <c r="AB3712" s="4">
        <f t="shared" si="802"/>
        <v>0</v>
      </c>
      <c r="AC3712" s="5">
        <v>5.24</v>
      </c>
      <c r="AD3712" s="5">
        <f t="shared" si="803"/>
        <v>0</v>
      </c>
      <c r="AF3712" s="5">
        <f t="shared" si="804"/>
        <v>0</v>
      </c>
      <c r="AG3712" s="6">
        <f t="shared" si="805"/>
        <v>0</v>
      </c>
    </row>
    <row r="3713" spans="1:33" x14ac:dyDescent="0.25">
      <c r="A3713" t="s">
        <v>698</v>
      </c>
      <c r="B3713" t="s">
        <v>1585</v>
      </c>
      <c r="C3713" t="s">
        <v>699</v>
      </c>
      <c r="D3713" t="s">
        <v>699</v>
      </c>
      <c r="E3713" t="s">
        <v>59</v>
      </c>
      <c r="F3713" s="1">
        <v>42401</v>
      </c>
      <c r="K3713" t="s">
        <v>603</v>
      </c>
      <c r="L3713" t="s">
        <v>37</v>
      </c>
      <c r="M3713">
        <v>30</v>
      </c>
      <c r="O3713">
        <v>208</v>
      </c>
      <c r="P3713">
        <f>R3712</f>
        <v>0</v>
      </c>
      <c r="R3713">
        <v>0</v>
      </c>
      <c r="S3713">
        <f t="shared" si="798"/>
        <v>0</v>
      </c>
      <c r="T3713" s="4" t="str">
        <f t="shared" si="799"/>
        <v/>
      </c>
      <c r="U3713" s="13"/>
      <c r="V3713" s="2">
        <f t="shared" si="800"/>
        <v>0</v>
      </c>
      <c r="W3713" s="3" t="e">
        <f t="shared" si="801"/>
        <v>#DIV/0!</v>
      </c>
      <c r="AB3713" s="4">
        <f t="shared" si="802"/>
        <v>0</v>
      </c>
      <c r="AC3713" s="5">
        <v>5.24</v>
      </c>
      <c r="AD3713" s="5">
        <f t="shared" si="803"/>
        <v>0</v>
      </c>
      <c r="AF3713" s="5">
        <f t="shared" si="804"/>
        <v>0</v>
      </c>
      <c r="AG3713" s="6">
        <f t="shared" si="805"/>
        <v>0</v>
      </c>
    </row>
    <row r="3714" spans="1:33" x14ac:dyDescent="0.25">
      <c r="A3714" t="s">
        <v>698</v>
      </c>
      <c r="B3714" t="s">
        <v>1585</v>
      </c>
      <c r="C3714" t="s">
        <v>699</v>
      </c>
      <c r="D3714" t="s">
        <v>699</v>
      </c>
      <c r="E3714" t="s">
        <v>59</v>
      </c>
      <c r="F3714" s="1">
        <v>42430</v>
      </c>
      <c r="K3714" t="s">
        <v>603</v>
      </c>
      <c r="L3714" t="s">
        <v>37</v>
      </c>
      <c r="M3714">
        <v>30</v>
      </c>
      <c r="O3714">
        <v>208</v>
      </c>
      <c r="P3714">
        <f>R3713</f>
        <v>0</v>
      </c>
      <c r="R3714">
        <v>0</v>
      </c>
      <c r="S3714">
        <f t="shared" ref="S3714:S3777" si="806">SUM(P3714+Q3714-R3714)</f>
        <v>0</v>
      </c>
      <c r="T3714" s="4" t="str">
        <f t="shared" si="799"/>
        <v/>
      </c>
      <c r="U3714" s="13"/>
      <c r="V3714" s="2">
        <f t="shared" si="800"/>
        <v>0</v>
      </c>
      <c r="W3714" s="3" t="e">
        <f t="shared" si="801"/>
        <v>#DIV/0!</v>
      </c>
      <c r="AB3714" s="4">
        <f t="shared" si="802"/>
        <v>0</v>
      </c>
      <c r="AC3714" s="5">
        <v>5.24</v>
      </c>
      <c r="AD3714" s="5">
        <f t="shared" si="803"/>
        <v>0</v>
      </c>
      <c r="AF3714" s="5">
        <f t="shared" si="804"/>
        <v>0</v>
      </c>
      <c r="AG3714" s="6">
        <f t="shared" si="805"/>
        <v>0</v>
      </c>
    </row>
    <row r="3715" spans="1:33" x14ac:dyDescent="0.25">
      <c r="A3715" t="s">
        <v>698</v>
      </c>
      <c r="B3715" t="s">
        <v>1585</v>
      </c>
      <c r="C3715" t="s">
        <v>699</v>
      </c>
      <c r="D3715" t="s">
        <v>699</v>
      </c>
      <c r="E3715" t="s">
        <v>59</v>
      </c>
      <c r="F3715" s="1">
        <v>42461</v>
      </c>
      <c r="K3715" t="s">
        <v>603</v>
      </c>
      <c r="L3715" t="s">
        <v>37</v>
      </c>
      <c r="M3715">
        <v>30</v>
      </c>
      <c r="O3715">
        <v>208</v>
      </c>
      <c r="P3715">
        <f>R3714</f>
        <v>0</v>
      </c>
      <c r="R3715">
        <v>0</v>
      </c>
      <c r="S3715">
        <f t="shared" si="806"/>
        <v>0</v>
      </c>
      <c r="T3715" s="4" t="str">
        <f t="shared" ref="T3715:T3778" si="807">IF(E3715="Batch",Q3715,"")</f>
        <v/>
      </c>
      <c r="U3715" s="13"/>
      <c r="V3715" s="2">
        <f t="shared" ref="V3715:V3778" si="808">S3715/M3715</f>
        <v>0</v>
      </c>
      <c r="W3715" s="3" t="e">
        <f t="shared" ref="W3715:W3778" si="809">R3715/V3715</f>
        <v>#DIV/0!</v>
      </c>
      <c r="AB3715" s="4">
        <f t="shared" ref="AB3715:AB3778" si="810">V3715-X3715</f>
        <v>0</v>
      </c>
      <c r="AC3715" s="5">
        <v>5.24</v>
      </c>
      <c r="AD3715" s="5">
        <f t="shared" ref="AD3715:AD3778" si="811">AC3715*(AB3715*M3715)</f>
        <v>0</v>
      </c>
      <c r="AF3715" s="5">
        <f t="shared" ref="AF3715:AF3778" si="812">AC3715*(Z3715*M3715)</f>
        <v>0</v>
      </c>
      <c r="AG3715" s="6">
        <f t="shared" ref="AG3715:AG3778" si="813">AC3715*S3715</f>
        <v>0</v>
      </c>
    </row>
    <row r="3716" spans="1:33" x14ac:dyDescent="0.25">
      <c r="A3716" t="s">
        <v>698</v>
      </c>
      <c r="B3716" t="s">
        <v>1585</v>
      </c>
      <c r="C3716" t="s">
        <v>699</v>
      </c>
      <c r="D3716" t="s">
        <v>700</v>
      </c>
      <c r="E3716" t="s">
        <v>59</v>
      </c>
      <c r="F3716" s="1">
        <v>42370</v>
      </c>
      <c r="K3716" t="s">
        <v>603</v>
      </c>
      <c r="L3716" t="s">
        <v>37</v>
      </c>
      <c r="M3716">
        <v>30</v>
      </c>
      <c r="O3716">
        <v>208</v>
      </c>
      <c r="P3716">
        <v>0</v>
      </c>
      <c r="R3716">
        <v>0</v>
      </c>
      <c r="S3716">
        <f t="shared" si="806"/>
        <v>0</v>
      </c>
      <c r="T3716" s="4" t="str">
        <f t="shared" si="807"/>
        <v/>
      </c>
      <c r="U3716" s="13"/>
      <c r="V3716" s="2">
        <f t="shared" si="808"/>
        <v>0</v>
      </c>
      <c r="W3716" s="3" t="e">
        <f t="shared" si="809"/>
        <v>#DIV/0!</v>
      </c>
      <c r="AB3716" s="4">
        <f t="shared" si="810"/>
        <v>0</v>
      </c>
      <c r="AC3716" s="5">
        <v>5.24</v>
      </c>
      <c r="AD3716" s="5">
        <f t="shared" si="811"/>
        <v>0</v>
      </c>
      <c r="AF3716" s="5">
        <f t="shared" si="812"/>
        <v>0</v>
      </c>
      <c r="AG3716" s="6">
        <f t="shared" si="813"/>
        <v>0</v>
      </c>
    </row>
    <row r="3717" spans="1:33" x14ac:dyDescent="0.25">
      <c r="A3717" t="s">
        <v>698</v>
      </c>
      <c r="B3717" t="s">
        <v>1585</v>
      </c>
      <c r="C3717" t="s">
        <v>699</v>
      </c>
      <c r="D3717" t="s">
        <v>700</v>
      </c>
      <c r="E3717" t="s">
        <v>59</v>
      </c>
      <c r="F3717" s="1">
        <v>42401</v>
      </c>
      <c r="K3717" t="s">
        <v>603</v>
      </c>
      <c r="L3717" t="s">
        <v>37</v>
      </c>
      <c r="M3717">
        <v>30</v>
      </c>
      <c r="O3717">
        <v>208</v>
      </c>
      <c r="P3717">
        <f>R3716</f>
        <v>0</v>
      </c>
      <c r="R3717">
        <v>0</v>
      </c>
      <c r="S3717">
        <f t="shared" si="806"/>
        <v>0</v>
      </c>
      <c r="T3717" s="4" t="str">
        <f t="shared" si="807"/>
        <v/>
      </c>
      <c r="U3717" s="13"/>
      <c r="V3717" s="2">
        <f t="shared" si="808"/>
        <v>0</v>
      </c>
      <c r="W3717" s="3" t="e">
        <f t="shared" si="809"/>
        <v>#DIV/0!</v>
      </c>
      <c r="AB3717" s="4">
        <f t="shared" si="810"/>
        <v>0</v>
      </c>
      <c r="AC3717" s="5">
        <v>5.24</v>
      </c>
      <c r="AD3717" s="5">
        <f t="shared" si="811"/>
        <v>0</v>
      </c>
      <c r="AF3717" s="5">
        <f t="shared" si="812"/>
        <v>0</v>
      </c>
      <c r="AG3717" s="6">
        <f t="shared" si="813"/>
        <v>0</v>
      </c>
    </row>
    <row r="3718" spans="1:33" x14ac:dyDescent="0.25">
      <c r="A3718" t="s">
        <v>698</v>
      </c>
      <c r="B3718" t="s">
        <v>1585</v>
      </c>
      <c r="C3718" t="s">
        <v>699</v>
      </c>
      <c r="D3718" t="s">
        <v>700</v>
      </c>
      <c r="E3718" t="s">
        <v>59</v>
      </c>
      <c r="F3718" s="1">
        <v>42430</v>
      </c>
      <c r="K3718" t="s">
        <v>603</v>
      </c>
      <c r="L3718" t="s">
        <v>37</v>
      </c>
      <c r="M3718">
        <v>30</v>
      </c>
      <c r="O3718">
        <v>208</v>
      </c>
      <c r="P3718">
        <f>R3717</f>
        <v>0</v>
      </c>
      <c r="R3718">
        <v>0</v>
      </c>
      <c r="S3718">
        <f t="shared" si="806"/>
        <v>0</v>
      </c>
      <c r="T3718" s="4" t="str">
        <f t="shared" si="807"/>
        <v/>
      </c>
      <c r="U3718" s="13"/>
      <c r="V3718" s="2">
        <f t="shared" si="808"/>
        <v>0</v>
      </c>
      <c r="W3718" s="3" t="e">
        <f t="shared" si="809"/>
        <v>#DIV/0!</v>
      </c>
      <c r="AB3718" s="4">
        <f t="shared" si="810"/>
        <v>0</v>
      </c>
      <c r="AC3718" s="5">
        <v>5.24</v>
      </c>
      <c r="AD3718" s="5">
        <f t="shared" si="811"/>
        <v>0</v>
      </c>
      <c r="AF3718" s="5">
        <f t="shared" si="812"/>
        <v>0</v>
      </c>
      <c r="AG3718" s="6">
        <f t="shared" si="813"/>
        <v>0</v>
      </c>
    </row>
    <row r="3719" spans="1:33" x14ac:dyDescent="0.25">
      <c r="A3719" t="s">
        <v>698</v>
      </c>
      <c r="B3719" t="s">
        <v>1585</v>
      </c>
      <c r="C3719" t="s">
        <v>699</v>
      </c>
      <c r="D3719" t="s">
        <v>700</v>
      </c>
      <c r="E3719" t="s">
        <v>59</v>
      </c>
      <c r="F3719" s="1">
        <v>42461</v>
      </c>
      <c r="K3719" t="s">
        <v>603</v>
      </c>
      <c r="L3719" t="s">
        <v>37</v>
      </c>
      <c r="M3719">
        <v>30</v>
      </c>
      <c r="O3719">
        <v>208</v>
      </c>
      <c r="P3719">
        <f>R3718</f>
        <v>0</v>
      </c>
      <c r="R3719">
        <v>0</v>
      </c>
      <c r="S3719">
        <f t="shared" si="806"/>
        <v>0</v>
      </c>
      <c r="T3719" s="4" t="str">
        <f t="shared" si="807"/>
        <v/>
      </c>
      <c r="U3719" s="13"/>
      <c r="V3719" s="2">
        <f t="shared" si="808"/>
        <v>0</v>
      </c>
      <c r="W3719" s="3" t="e">
        <f t="shared" si="809"/>
        <v>#DIV/0!</v>
      </c>
      <c r="AB3719" s="4">
        <f t="shared" si="810"/>
        <v>0</v>
      </c>
      <c r="AC3719" s="5">
        <v>5.24</v>
      </c>
      <c r="AD3719" s="5">
        <f t="shared" si="811"/>
        <v>0</v>
      </c>
      <c r="AF3719" s="5">
        <f t="shared" si="812"/>
        <v>0</v>
      </c>
      <c r="AG3719" s="6">
        <f t="shared" si="813"/>
        <v>0</v>
      </c>
    </row>
    <row r="3720" spans="1:33" x14ac:dyDescent="0.25">
      <c r="A3720" t="s">
        <v>698</v>
      </c>
      <c r="B3720" t="s">
        <v>1585</v>
      </c>
      <c r="C3720" t="s">
        <v>699</v>
      </c>
      <c r="D3720" t="s">
        <v>702</v>
      </c>
      <c r="E3720" t="s">
        <v>59</v>
      </c>
      <c r="F3720" s="1">
        <v>42370</v>
      </c>
      <c r="K3720" t="s">
        <v>603</v>
      </c>
      <c r="L3720" t="s">
        <v>37</v>
      </c>
      <c r="M3720">
        <v>30</v>
      </c>
      <c r="O3720">
        <v>208</v>
      </c>
      <c r="P3720">
        <v>0</v>
      </c>
      <c r="R3720">
        <v>0</v>
      </c>
      <c r="S3720">
        <f t="shared" si="806"/>
        <v>0</v>
      </c>
      <c r="T3720" s="4" t="str">
        <f t="shared" si="807"/>
        <v/>
      </c>
      <c r="U3720" s="13"/>
      <c r="V3720" s="2">
        <f t="shared" si="808"/>
        <v>0</v>
      </c>
      <c r="W3720" s="3" t="e">
        <f t="shared" si="809"/>
        <v>#DIV/0!</v>
      </c>
      <c r="AB3720" s="4">
        <f t="shared" si="810"/>
        <v>0</v>
      </c>
      <c r="AC3720" s="5">
        <v>5.24</v>
      </c>
      <c r="AD3720" s="5">
        <f t="shared" si="811"/>
        <v>0</v>
      </c>
      <c r="AF3720" s="5">
        <f t="shared" si="812"/>
        <v>0</v>
      </c>
      <c r="AG3720" s="6">
        <f t="shared" si="813"/>
        <v>0</v>
      </c>
    </row>
    <row r="3721" spans="1:33" x14ac:dyDescent="0.25">
      <c r="A3721" t="s">
        <v>698</v>
      </c>
      <c r="B3721" t="s">
        <v>1585</v>
      </c>
      <c r="C3721" t="s">
        <v>699</v>
      </c>
      <c r="D3721" t="s">
        <v>702</v>
      </c>
      <c r="E3721" t="s">
        <v>59</v>
      </c>
      <c r="F3721" s="1">
        <v>42401</v>
      </c>
      <c r="K3721" t="s">
        <v>603</v>
      </c>
      <c r="L3721" t="s">
        <v>37</v>
      </c>
      <c r="M3721">
        <v>30</v>
      </c>
      <c r="O3721">
        <v>208</v>
      </c>
      <c r="P3721">
        <f>R3720</f>
        <v>0</v>
      </c>
      <c r="R3721">
        <v>0</v>
      </c>
      <c r="S3721">
        <f t="shared" si="806"/>
        <v>0</v>
      </c>
      <c r="T3721" s="4" t="str">
        <f t="shared" si="807"/>
        <v/>
      </c>
      <c r="U3721" s="13"/>
      <c r="V3721" s="2">
        <f t="shared" si="808"/>
        <v>0</v>
      </c>
      <c r="W3721" s="3" t="e">
        <f t="shared" si="809"/>
        <v>#DIV/0!</v>
      </c>
      <c r="AB3721" s="4">
        <f t="shared" si="810"/>
        <v>0</v>
      </c>
      <c r="AC3721" s="5">
        <v>5.24</v>
      </c>
      <c r="AD3721" s="5">
        <f t="shared" si="811"/>
        <v>0</v>
      </c>
      <c r="AF3721" s="5">
        <f t="shared" si="812"/>
        <v>0</v>
      </c>
      <c r="AG3721" s="6">
        <f t="shared" si="813"/>
        <v>0</v>
      </c>
    </row>
    <row r="3722" spans="1:33" x14ac:dyDescent="0.25">
      <c r="A3722" t="s">
        <v>698</v>
      </c>
      <c r="B3722" t="s">
        <v>1585</v>
      </c>
      <c r="C3722" t="s">
        <v>699</v>
      </c>
      <c r="D3722" t="s">
        <v>702</v>
      </c>
      <c r="E3722" t="s">
        <v>59</v>
      </c>
      <c r="F3722" s="1">
        <v>42430</v>
      </c>
      <c r="K3722" t="s">
        <v>603</v>
      </c>
      <c r="L3722" t="s">
        <v>37</v>
      </c>
      <c r="M3722">
        <v>30</v>
      </c>
      <c r="O3722">
        <v>208</v>
      </c>
      <c r="P3722">
        <f>R3721</f>
        <v>0</v>
      </c>
      <c r="R3722">
        <v>0</v>
      </c>
      <c r="S3722">
        <f t="shared" si="806"/>
        <v>0</v>
      </c>
      <c r="T3722" s="4" t="str">
        <f t="shared" si="807"/>
        <v/>
      </c>
      <c r="U3722" s="13"/>
      <c r="V3722" s="2">
        <f t="shared" si="808"/>
        <v>0</v>
      </c>
      <c r="W3722" s="3" t="e">
        <f t="shared" si="809"/>
        <v>#DIV/0!</v>
      </c>
      <c r="AB3722" s="4">
        <f t="shared" si="810"/>
        <v>0</v>
      </c>
      <c r="AC3722" s="5">
        <v>5.24</v>
      </c>
      <c r="AD3722" s="5">
        <f t="shared" si="811"/>
        <v>0</v>
      </c>
      <c r="AF3722" s="5">
        <f t="shared" si="812"/>
        <v>0</v>
      </c>
      <c r="AG3722" s="6">
        <f t="shared" si="813"/>
        <v>0</v>
      </c>
    </row>
    <row r="3723" spans="1:33" x14ac:dyDescent="0.25">
      <c r="A3723" t="s">
        <v>698</v>
      </c>
      <c r="B3723" t="s">
        <v>1585</v>
      </c>
      <c r="C3723" t="s">
        <v>699</v>
      </c>
      <c r="D3723" t="s">
        <v>702</v>
      </c>
      <c r="E3723" t="s">
        <v>59</v>
      </c>
      <c r="F3723" s="1">
        <v>42461</v>
      </c>
      <c r="K3723" t="s">
        <v>603</v>
      </c>
      <c r="L3723" t="s">
        <v>37</v>
      </c>
      <c r="M3723">
        <v>30</v>
      </c>
      <c r="O3723">
        <v>208</v>
      </c>
      <c r="P3723">
        <f>R3722</f>
        <v>0</v>
      </c>
      <c r="R3723">
        <v>0</v>
      </c>
      <c r="S3723">
        <f t="shared" si="806"/>
        <v>0</v>
      </c>
      <c r="T3723" s="4" t="str">
        <f t="shared" si="807"/>
        <v/>
      </c>
      <c r="U3723" s="13"/>
      <c r="V3723" s="2">
        <f t="shared" si="808"/>
        <v>0</v>
      </c>
      <c r="W3723" s="3" t="e">
        <f t="shared" si="809"/>
        <v>#DIV/0!</v>
      </c>
      <c r="AB3723" s="4">
        <f t="shared" si="810"/>
        <v>0</v>
      </c>
      <c r="AC3723" s="5">
        <v>5.24</v>
      </c>
      <c r="AD3723" s="5">
        <f t="shared" si="811"/>
        <v>0</v>
      </c>
      <c r="AF3723" s="5">
        <f t="shared" si="812"/>
        <v>0</v>
      </c>
      <c r="AG3723" s="6">
        <f t="shared" si="813"/>
        <v>0</v>
      </c>
    </row>
    <row r="3724" spans="1:33" x14ac:dyDescent="0.25">
      <c r="A3724" t="s">
        <v>698</v>
      </c>
      <c r="B3724" t="s">
        <v>1585</v>
      </c>
      <c r="C3724" t="s">
        <v>699</v>
      </c>
      <c r="D3724" t="s">
        <v>703</v>
      </c>
      <c r="E3724" t="s">
        <v>59</v>
      </c>
      <c r="F3724" s="1">
        <v>42370</v>
      </c>
      <c r="K3724" t="s">
        <v>603</v>
      </c>
      <c r="L3724" t="s">
        <v>37</v>
      </c>
      <c r="M3724">
        <v>30</v>
      </c>
      <c r="O3724">
        <v>208</v>
      </c>
      <c r="P3724">
        <v>0</v>
      </c>
      <c r="R3724">
        <v>0</v>
      </c>
      <c r="S3724">
        <f t="shared" si="806"/>
        <v>0</v>
      </c>
      <c r="T3724" s="4" t="str">
        <f t="shared" si="807"/>
        <v/>
      </c>
      <c r="U3724" s="13"/>
      <c r="V3724" s="2">
        <f t="shared" si="808"/>
        <v>0</v>
      </c>
      <c r="W3724" s="3" t="e">
        <f t="shared" si="809"/>
        <v>#DIV/0!</v>
      </c>
      <c r="AB3724" s="4">
        <f t="shared" si="810"/>
        <v>0</v>
      </c>
      <c r="AC3724" s="5">
        <v>5.24</v>
      </c>
      <c r="AD3724" s="5">
        <f t="shared" si="811"/>
        <v>0</v>
      </c>
      <c r="AF3724" s="5">
        <f t="shared" si="812"/>
        <v>0</v>
      </c>
      <c r="AG3724" s="6">
        <f t="shared" si="813"/>
        <v>0</v>
      </c>
    </row>
    <row r="3725" spans="1:33" x14ac:dyDescent="0.25">
      <c r="A3725" t="s">
        <v>698</v>
      </c>
      <c r="B3725" t="s">
        <v>1585</v>
      </c>
      <c r="C3725" t="s">
        <v>699</v>
      </c>
      <c r="D3725" t="s">
        <v>703</v>
      </c>
      <c r="E3725" t="s">
        <v>59</v>
      </c>
      <c r="F3725" s="1">
        <v>42401</v>
      </c>
      <c r="K3725" t="s">
        <v>603</v>
      </c>
      <c r="L3725" t="s">
        <v>37</v>
      </c>
      <c r="M3725">
        <v>30</v>
      </c>
      <c r="O3725">
        <v>208</v>
      </c>
      <c r="P3725">
        <f>R3724</f>
        <v>0</v>
      </c>
      <c r="R3725">
        <v>0</v>
      </c>
      <c r="S3725">
        <f t="shared" si="806"/>
        <v>0</v>
      </c>
      <c r="T3725" s="4" t="str">
        <f t="shared" si="807"/>
        <v/>
      </c>
      <c r="U3725" s="13"/>
      <c r="V3725" s="2">
        <f t="shared" si="808"/>
        <v>0</v>
      </c>
      <c r="W3725" s="3" t="e">
        <f t="shared" si="809"/>
        <v>#DIV/0!</v>
      </c>
      <c r="AB3725" s="4">
        <f t="shared" si="810"/>
        <v>0</v>
      </c>
      <c r="AC3725" s="5">
        <v>5.24</v>
      </c>
      <c r="AD3725" s="5">
        <f t="shared" si="811"/>
        <v>0</v>
      </c>
      <c r="AF3725" s="5">
        <f t="shared" si="812"/>
        <v>0</v>
      </c>
      <c r="AG3725" s="6">
        <f t="shared" si="813"/>
        <v>0</v>
      </c>
    </row>
    <row r="3726" spans="1:33" x14ac:dyDescent="0.25">
      <c r="A3726" t="s">
        <v>698</v>
      </c>
      <c r="B3726" t="s">
        <v>1585</v>
      </c>
      <c r="C3726" t="s">
        <v>699</v>
      </c>
      <c r="D3726" t="s">
        <v>703</v>
      </c>
      <c r="E3726" t="s">
        <v>59</v>
      </c>
      <c r="F3726" s="1">
        <v>42430</v>
      </c>
      <c r="K3726" t="s">
        <v>603</v>
      </c>
      <c r="L3726" t="s">
        <v>37</v>
      </c>
      <c r="M3726">
        <v>30</v>
      </c>
      <c r="O3726">
        <v>208</v>
      </c>
      <c r="P3726">
        <f>R3725</f>
        <v>0</v>
      </c>
      <c r="R3726">
        <v>0</v>
      </c>
      <c r="S3726">
        <f t="shared" si="806"/>
        <v>0</v>
      </c>
      <c r="T3726" s="4" t="str">
        <f t="shared" si="807"/>
        <v/>
      </c>
      <c r="U3726" s="13"/>
      <c r="V3726" s="2">
        <f t="shared" si="808"/>
        <v>0</v>
      </c>
      <c r="W3726" s="3" t="e">
        <f t="shared" si="809"/>
        <v>#DIV/0!</v>
      </c>
      <c r="AB3726" s="4">
        <f t="shared" si="810"/>
        <v>0</v>
      </c>
      <c r="AC3726" s="5">
        <v>5.24</v>
      </c>
      <c r="AD3726" s="5">
        <f t="shared" si="811"/>
        <v>0</v>
      </c>
      <c r="AF3726" s="5">
        <f t="shared" si="812"/>
        <v>0</v>
      </c>
      <c r="AG3726" s="6">
        <f t="shared" si="813"/>
        <v>0</v>
      </c>
    </row>
    <row r="3727" spans="1:33" x14ac:dyDescent="0.25">
      <c r="A3727" t="s">
        <v>698</v>
      </c>
      <c r="B3727" t="s">
        <v>1585</v>
      </c>
      <c r="C3727" t="s">
        <v>699</v>
      </c>
      <c r="D3727" t="s">
        <v>703</v>
      </c>
      <c r="E3727" t="s">
        <v>59</v>
      </c>
      <c r="F3727" s="1">
        <v>42461</v>
      </c>
      <c r="K3727" t="s">
        <v>603</v>
      </c>
      <c r="L3727" t="s">
        <v>37</v>
      </c>
      <c r="M3727">
        <v>30</v>
      </c>
      <c r="O3727">
        <v>208</v>
      </c>
      <c r="P3727">
        <f>R3726</f>
        <v>0</v>
      </c>
      <c r="R3727">
        <v>0</v>
      </c>
      <c r="S3727">
        <f t="shared" si="806"/>
        <v>0</v>
      </c>
      <c r="T3727" s="4" t="str">
        <f t="shared" si="807"/>
        <v/>
      </c>
      <c r="U3727" s="13"/>
      <c r="V3727" s="2">
        <f t="shared" si="808"/>
        <v>0</v>
      </c>
      <c r="W3727" s="3" t="e">
        <f t="shared" si="809"/>
        <v>#DIV/0!</v>
      </c>
      <c r="AB3727" s="4">
        <f t="shared" si="810"/>
        <v>0</v>
      </c>
      <c r="AC3727" s="5">
        <v>5.24</v>
      </c>
      <c r="AD3727" s="5">
        <f t="shared" si="811"/>
        <v>0</v>
      </c>
      <c r="AF3727" s="5">
        <f t="shared" si="812"/>
        <v>0</v>
      </c>
      <c r="AG3727" s="6">
        <f t="shared" si="813"/>
        <v>0</v>
      </c>
    </row>
    <row r="3728" spans="1:33" x14ac:dyDescent="0.25">
      <c r="A3728" t="s">
        <v>698</v>
      </c>
      <c r="B3728" t="s">
        <v>1585</v>
      </c>
      <c r="C3728" t="s">
        <v>699</v>
      </c>
      <c r="D3728" t="s">
        <v>704</v>
      </c>
      <c r="E3728" t="s">
        <v>59</v>
      </c>
      <c r="F3728" s="1">
        <v>42370</v>
      </c>
      <c r="K3728" t="s">
        <v>603</v>
      </c>
      <c r="L3728" t="s">
        <v>37</v>
      </c>
      <c r="M3728">
        <v>30</v>
      </c>
      <c r="O3728">
        <v>208</v>
      </c>
      <c r="S3728">
        <f t="shared" si="806"/>
        <v>0</v>
      </c>
      <c r="T3728" s="4" t="str">
        <f t="shared" si="807"/>
        <v/>
      </c>
      <c r="U3728" s="13"/>
      <c r="V3728" s="2">
        <f t="shared" si="808"/>
        <v>0</v>
      </c>
      <c r="W3728" s="3" t="e">
        <f t="shared" si="809"/>
        <v>#DIV/0!</v>
      </c>
      <c r="AB3728" s="4">
        <f t="shared" si="810"/>
        <v>0</v>
      </c>
      <c r="AC3728" s="5">
        <v>5.24</v>
      </c>
      <c r="AD3728" s="5">
        <f t="shared" si="811"/>
        <v>0</v>
      </c>
      <c r="AF3728" s="5">
        <f t="shared" si="812"/>
        <v>0</v>
      </c>
      <c r="AG3728" s="6">
        <f t="shared" si="813"/>
        <v>0</v>
      </c>
    </row>
    <row r="3729" spans="1:33" x14ac:dyDescent="0.25">
      <c r="A3729" t="s">
        <v>698</v>
      </c>
      <c r="B3729" t="s">
        <v>1585</v>
      </c>
      <c r="C3729" t="s">
        <v>699</v>
      </c>
      <c r="D3729" t="s">
        <v>704</v>
      </c>
      <c r="E3729" t="s">
        <v>59</v>
      </c>
      <c r="F3729" s="1">
        <v>42401</v>
      </c>
      <c r="K3729" t="s">
        <v>603</v>
      </c>
      <c r="L3729" t="s">
        <v>37</v>
      </c>
      <c r="M3729">
        <v>30</v>
      </c>
      <c r="O3729">
        <v>208</v>
      </c>
      <c r="P3729">
        <f>R3728</f>
        <v>0</v>
      </c>
      <c r="S3729">
        <f t="shared" si="806"/>
        <v>0</v>
      </c>
      <c r="T3729" s="4" t="str">
        <f t="shared" si="807"/>
        <v/>
      </c>
      <c r="U3729" s="13"/>
      <c r="V3729" s="2">
        <f t="shared" si="808"/>
        <v>0</v>
      </c>
      <c r="W3729" s="3" t="e">
        <f t="shared" si="809"/>
        <v>#DIV/0!</v>
      </c>
      <c r="AB3729" s="4">
        <f t="shared" si="810"/>
        <v>0</v>
      </c>
      <c r="AC3729" s="5">
        <v>5.24</v>
      </c>
      <c r="AD3729" s="5">
        <f t="shared" si="811"/>
        <v>0</v>
      </c>
      <c r="AF3729" s="5">
        <f t="shared" si="812"/>
        <v>0</v>
      </c>
      <c r="AG3729" s="6">
        <f t="shared" si="813"/>
        <v>0</v>
      </c>
    </row>
    <row r="3730" spans="1:33" x14ac:dyDescent="0.25">
      <c r="A3730" t="s">
        <v>698</v>
      </c>
      <c r="B3730" t="s">
        <v>1585</v>
      </c>
      <c r="C3730" t="s">
        <v>699</v>
      </c>
      <c r="D3730" t="s">
        <v>704</v>
      </c>
      <c r="E3730" t="s">
        <v>59</v>
      </c>
      <c r="F3730" s="1">
        <v>42430</v>
      </c>
      <c r="K3730" t="s">
        <v>603</v>
      </c>
      <c r="L3730" t="s">
        <v>37</v>
      </c>
      <c r="M3730">
        <v>30</v>
      </c>
      <c r="O3730">
        <v>208</v>
      </c>
      <c r="P3730">
        <f>R3729</f>
        <v>0</v>
      </c>
      <c r="S3730">
        <f t="shared" si="806"/>
        <v>0</v>
      </c>
      <c r="T3730" s="4" t="str">
        <f t="shared" si="807"/>
        <v/>
      </c>
      <c r="U3730" s="13"/>
      <c r="V3730" s="2">
        <f t="shared" si="808"/>
        <v>0</v>
      </c>
      <c r="W3730" s="3" t="e">
        <f t="shared" si="809"/>
        <v>#DIV/0!</v>
      </c>
      <c r="AB3730" s="4">
        <f t="shared" si="810"/>
        <v>0</v>
      </c>
      <c r="AC3730" s="5">
        <v>5.24</v>
      </c>
      <c r="AD3730" s="5">
        <f t="shared" si="811"/>
        <v>0</v>
      </c>
      <c r="AF3730" s="5">
        <f t="shared" si="812"/>
        <v>0</v>
      </c>
      <c r="AG3730" s="6">
        <f t="shared" si="813"/>
        <v>0</v>
      </c>
    </row>
    <row r="3731" spans="1:33" x14ac:dyDescent="0.25">
      <c r="A3731" t="s">
        <v>698</v>
      </c>
      <c r="B3731" t="s">
        <v>1585</v>
      </c>
      <c r="C3731" t="s">
        <v>699</v>
      </c>
      <c r="D3731" t="s">
        <v>704</v>
      </c>
      <c r="E3731" t="s">
        <v>59</v>
      </c>
      <c r="F3731" s="1">
        <v>42461</v>
      </c>
      <c r="K3731" t="s">
        <v>603</v>
      </c>
      <c r="L3731" t="s">
        <v>37</v>
      </c>
      <c r="M3731">
        <v>30</v>
      </c>
      <c r="O3731">
        <v>208</v>
      </c>
      <c r="P3731">
        <f>R3730</f>
        <v>0</v>
      </c>
      <c r="S3731">
        <f t="shared" si="806"/>
        <v>0</v>
      </c>
      <c r="T3731" s="4" t="str">
        <f t="shared" si="807"/>
        <v/>
      </c>
      <c r="U3731" s="13"/>
      <c r="V3731" s="2">
        <f t="shared" si="808"/>
        <v>0</v>
      </c>
      <c r="W3731" s="3" t="e">
        <f t="shared" si="809"/>
        <v>#DIV/0!</v>
      </c>
      <c r="AB3731" s="4">
        <f t="shared" si="810"/>
        <v>0</v>
      </c>
      <c r="AC3731" s="5">
        <v>5.24</v>
      </c>
      <c r="AD3731" s="5">
        <f t="shared" si="811"/>
        <v>0</v>
      </c>
      <c r="AF3731" s="5">
        <f t="shared" si="812"/>
        <v>0</v>
      </c>
      <c r="AG3731" s="6">
        <f t="shared" si="813"/>
        <v>0</v>
      </c>
    </row>
    <row r="3732" spans="1:33" x14ac:dyDescent="0.25">
      <c r="A3732" t="s">
        <v>698</v>
      </c>
      <c r="B3732" t="s">
        <v>1585</v>
      </c>
      <c r="C3732" t="s">
        <v>699</v>
      </c>
      <c r="D3732" t="s">
        <v>706</v>
      </c>
      <c r="E3732" t="s">
        <v>59</v>
      </c>
      <c r="F3732" s="1">
        <v>42370</v>
      </c>
      <c r="K3732" t="s">
        <v>603</v>
      </c>
      <c r="L3732" t="s">
        <v>37</v>
      </c>
      <c r="M3732">
        <v>30</v>
      </c>
      <c r="O3732">
        <v>208</v>
      </c>
      <c r="P3732">
        <v>0</v>
      </c>
      <c r="R3732">
        <v>0</v>
      </c>
      <c r="S3732">
        <f t="shared" si="806"/>
        <v>0</v>
      </c>
      <c r="T3732" s="4" t="str">
        <f t="shared" si="807"/>
        <v/>
      </c>
      <c r="U3732" s="13"/>
      <c r="V3732" s="2">
        <f t="shared" si="808"/>
        <v>0</v>
      </c>
      <c r="W3732" s="3" t="e">
        <f t="shared" si="809"/>
        <v>#DIV/0!</v>
      </c>
      <c r="AB3732" s="4">
        <f t="shared" si="810"/>
        <v>0</v>
      </c>
      <c r="AC3732" s="5">
        <v>5.24</v>
      </c>
      <c r="AD3732" s="5">
        <f t="shared" si="811"/>
        <v>0</v>
      </c>
      <c r="AF3732" s="5">
        <f t="shared" si="812"/>
        <v>0</v>
      </c>
      <c r="AG3732" s="6">
        <f t="shared" si="813"/>
        <v>0</v>
      </c>
    </row>
    <row r="3733" spans="1:33" x14ac:dyDescent="0.25">
      <c r="A3733" t="s">
        <v>698</v>
      </c>
      <c r="B3733" t="s">
        <v>1585</v>
      </c>
      <c r="C3733" t="s">
        <v>699</v>
      </c>
      <c r="D3733" t="s">
        <v>706</v>
      </c>
      <c r="E3733" t="s">
        <v>59</v>
      </c>
      <c r="F3733" s="1">
        <v>42401</v>
      </c>
      <c r="K3733" t="s">
        <v>603</v>
      </c>
      <c r="L3733" t="s">
        <v>37</v>
      </c>
      <c r="M3733">
        <v>30</v>
      </c>
      <c r="O3733">
        <v>208</v>
      </c>
      <c r="P3733">
        <f>R3732</f>
        <v>0</v>
      </c>
      <c r="R3733">
        <v>0</v>
      </c>
      <c r="S3733">
        <f t="shared" si="806"/>
        <v>0</v>
      </c>
      <c r="T3733" s="4" t="str">
        <f t="shared" si="807"/>
        <v/>
      </c>
      <c r="U3733" s="13"/>
      <c r="V3733" s="2">
        <f t="shared" si="808"/>
        <v>0</v>
      </c>
      <c r="W3733" s="3" t="e">
        <f t="shared" si="809"/>
        <v>#DIV/0!</v>
      </c>
      <c r="AB3733" s="4">
        <f t="shared" si="810"/>
        <v>0</v>
      </c>
      <c r="AC3733" s="5">
        <v>5.24</v>
      </c>
      <c r="AD3733" s="5">
        <f t="shared" si="811"/>
        <v>0</v>
      </c>
      <c r="AF3733" s="5">
        <f t="shared" si="812"/>
        <v>0</v>
      </c>
      <c r="AG3733" s="6">
        <f t="shared" si="813"/>
        <v>0</v>
      </c>
    </row>
    <row r="3734" spans="1:33" x14ac:dyDescent="0.25">
      <c r="A3734" t="s">
        <v>698</v>
      </c>
      <c r="B3734" t="s">
        <v>1585</v>
      </c>
      <c r="C3734" t="s">
        <v>699</v>
      </c>
      <c r="D3734" t="s">
        <v>706</v>
      </c>
      <c r="E3734" t="s">
        <v>59</v>
      </c>
      <c r="F3734" s="1">
        <v>42430</v>
      </c>
      <c r="K3734" t="s">
        <v>603</v>
      </c>
      <c r="L3734" t="s">
        <v>37</v>
      </c>
      <c r="M3734">
        <v>30</v>
      </c>
      <c r="O3734">
        <v>208</v>
      </c>
      <c r="P3734">
        <f>R3733</f>
        <v>0</v>
      </c>
      <c r="R3734">
        <v>0</v>
      </c>
      <c r="S3734">
        <f t="shared" si="806"/>
        <v>0</v>
      </c>
      <c r="T3734" s="4" t="str">
        <f t="shared" si="807"/>
        <v/>
      </c>
      <c r="U3734" s="13"/>
      <c r="V3734" s="2">
        <f t="shared" si="808"/>
        <v>0</v>
      </c>
      <c r="W3734" s="3" t="e">
        <f t="shared" si="809"/>
        <v>#DIV/0!</v>
      </c>
      <c r="AB3734" s="4">
        <f t="shared" si="810"/>
        <v>0</v>
      </c>
      <c r="AC3734" s="5">
        <v>5.24</v>
      </c>
      <c r="AD3734" s="5">
        <f t="shared" si="811"/>
        <v>0</v>
      </c>
      <c r="AF3734" s="5">
        <f t="shared" si="812"/>
        <v>0</v>
      </c>
      <c r="AG3734" s="6">
        <f t="shared" si="813"/>
        <v>0</v>
      </c>
    </row>
    <row r="3735" spans="1:33" x14ac:dyDescent="0.25">
      <c r="A3735" t="s">
        <v>698</v>
      </c>
      <c r="B3735" t="s">
        <v>1585</v>
      </c>
      <c r="C3735" t="s">
        <v>699</v>
      </c>
      <c r="D3735" t="s">
        <v>706</v>
      </c>
      <c r="E3735" t="s">
        <v>59</v>
      </c>
      <c r="F3735" s="1">
        <v>42461</v>
      </c>
      <c r="K3735" t="s">
        <v>603</v>
      </c>
      <c r="L3735" t="s">
        <v>37</v>
      </c>
      <c r="M3735">
        <v>30</v>
      </c>
      <c r="O3735">
        <v>208</v>
      </c>
      <c r="P3735">
        <f>R3734</f>
        <v>0</v>
      </c>
      <c r="R3735">
        <v>0</v>
      </c>
      <c r="S3735">
        <f t="shared" si="806"/>
        <v>0</v>
      </c>
      <c r="T3735" s="4" t="str">
        <f t="shared" si="807"/>
        <v/>
      </c>
      <c r="U3735" s="13"/>
      <c r="V3735" s="2">
        <f t="shared" si="808"/>
        <v>0</v>
      </c>
      <c r="W3735" s="3" t="e">
        <f t="shared" si="809"/>
        <v>#DIV/0!</v>
      </c>
      <c r="AB3735" s="4">
        <f t="shared" si="810"/>
        <v>0</v>
      </c>
      <c r="AC3735" s="5">
        <v>5.24</v>
      </c>
      <c r="AD3735" s="5">
        <f t="shared" si="811"/>
        <v>0</v>
      </c>
      <c r="AF3735" s="5">
        <f t="shared" si="812"/>
        <v>0</v>
      </c>
      <c r="AG3735" s="6">
        <f t="shared" si="813"/>
        <v>0</v>
      </c>
    </row>
    <row r="3736" spans="1:33" x14ac:dyDescent="0.25">
      <c r="A3736" t="s">
        <v>698</v>
      </c>
      <c r="B3736" t="s">
        <v>1585</v>
      </c>
      <c r="C3736" t="s">
        <v>699</v>
      </c>
      <c r="D3736" t="s">
        <v>708</v>
      </c>
      <c r="E3736" t="s">
        <v>59</v>
      </c>
      <c r="F3736" s="1">
        <v>42370</v>
      </c>
      <c r="K3736" t="s">
        <v>603</v>
      </c>
      <c r="L3736" t="s">
        <v>37</v>
      </c>
      <c r="M3736">
        <v>30</v>
      </c>
      <c r="O3736">
        <v>208</v>
      </c>
      <c r="P3736">
        <v>0</v>
      </c>
      <c r="R3736">
        <v>0</v>
      </c>
      <c r="S3736">
        <f t="shared" si="806"/>
        <v>0</v>
      </c>
      <c r="T3736" s="4" t="str">
        <f t="shared" si="807"/>
        <v/>
      </c>
      <c r="U3736" s="13"/>
      <c r="V3736" s="2">
        <f t="shared" si="808"/>
        <v>0</v>
      </c>
      <c r="W3736" s="3" t="e">
        <f t="shared" si="809"/>
        <v>#DIV/0!</v>
      </c>
      <c r="AB3736" s="4">
        <f t="shared" si="810"/>
        <v>0</v>
      </c>
      <c r="AC3736" s="5">
        <v>5.24</v>
      </c>
      <c r="AD3736" s="5">
        <f t="shared" si="811"/>
        <v>0</v>
      </c>
      <c r="AF3736" s="5">
        <f t="shared" si="812"/>
        <v>0</v>
      </c>
      <c r="AG3736" s="6">
        <f t="shared" si="813"/>
        <v>0</v>
      </c>
    </row>
    <row r="3737" spans="1:33" x14ac:dyDescent="0.25">
      <c r="A3737" t="s">
        <v>698</v>
      </c>
      <c r="B3737" t="s">
        <v>1585</v>
      </c>
      <c r="C3737" t="s">
        <v>699</v>
      </c>
      <c r="D3737" t="s">
        <v>708</v>
      </c>
      <c r="E3737" t="s">
        <v>59</v>
      </c>
      <c r="F3737" s="1">
        <v>42401</v>
      </c>
      <c r="K3737" t="s">
        <v>603</v>
      </c>
      <c r="L3737" t="s">
        <v>37</v>
      </c>
      <c r="M3737">
        <v>30</v>
      </c>
      <c r="O3737">
        <v>208</v>
      </c>
      <c r="P3737">
        <f>R3736</f>
        <v>0</v>
      </c>
      <c r="R3737">
        <v>0</v>
      </c>
      <c r="S3737">
        <f t="shared" si="806"/>
        <v>0</v>
      </c>
      <c r="T3737" s="4" t="str">
        <f t="shared" si="807"/>
        <v/>
      </c>
      <c r="U3737" s="13"/>
      <c r="V3737" s="2">
        <f t="shared" si="808"/>
        <v>0</v>
      </c>
      <c r="W3737" s="3" t="e">
        <f t="shared" si="809"/>
        <v>#DIV/0!</v>
      </c>
      <c r="AB3737" s="4">
        <f t="shared" si="810"/>
        <v>0</v>
      </c>
      <c r="AC3737" s="5">
        <v>5.24</v>
      </c>
      <c r="AD3737" s="5">
        <f t="shared" si="811"/>
        <v>0</v>
      </c>
      <c r="AF3737" s="5">
        <f t="shared" si="812"/>
        <v>0</v>
      </c>
      <c r="AG3737" s="6">
        <f t="shared" si="813"/>
        <v>0</v>
      </c>
    </row>
    <row r="3738" spans="1:33" x14ac:dyDescent="0.25">
      <c r="A3738" t="s">
        <v>698</v>
      </c>
      <c r="B3738" t="s">
        <v>1585</v>
      </c>
      <c r="C3738" t="s">
        <v>699</v>
      </c>
      <c r="D3738" t="s">
        <v>708</v>
      </c>
      <c r="E3738" t="s">
        <v>59</v>
      </c>
      <c r="F3738" s="1">
        <v>42430</v>
      </c>
      <c r="K3738" t="s">
        <v>603</v>
      </c>
      <c r="L3738" t="s">
        <v>37</v>
      </c>
      <c r="M3738">
        <v>30</v>
      </c>
      <c r="O3738">
        <v>208</v>
      </c>
      <c r="P3738">
        <f>R3737</f>
        <v>0</v>
      </c>
      <c r="R3738">
        <v>0</v>
      </c>
      <c r="S3738">
        <f t="shared" si="806"/>
        <v>0</v>
      </c>
      <c r="T3738" s="4" t="str">
        <f t="shared" si="807"/>
        <v/>
      </c>
      <c r="U3738" s="13"/>
      <c r="V3738" s="2">
        <f t="shared" si="808"/>
        <v>0</v>
      </c>
      <c r="W3738" s="3" t="e">
        <f t="shared" si="809"/>
        <v>#DIV/0!</v>
      </c>
      <c r="AB3738" s="4">
        <f t="shared" si="810"/>
        <v>0</v>
      </c>
      <c r="AC3738" s="5">
        <v>5.24</v>
      </c>
      <c r="AD3738" s="5">
        <f t="shared" si="811"/>
        <v>0</v>
      </c>
      <c r="AF3738" s="5">
        <f t="shared" si="812"/>
        <v>0</v>
      </c>
      <c r="AG3738" s="6">
        <f t="shared" si="813"/>
        <v>0</v>
      </c>
    </row>
    <row r="3739" spans="1:33" x14ac:dyDescent="0.25">
      <c r="A3739" t="s">
        <v>698</v>
      </c>
      <c r="B3739" t="s">
        <v>1585</v>
      </c>
      <c r="C3739" t="s">
        <v>699</v>
      </c>
      <c r="D3739" t="s">
        <v>708</v>
      </c>
      <c r="E3739" t="s">
        <v>59</v>
      </c>
      <c r="F3739" s="1">
        <v>42461</v>
      </c>
      <c r="K3739" t="s">
        <v>603</v>
      </c>
      <c r="L3739" t="s">
        <v>37</v>
      </c>
      <c r="M3739">
        <v>30</v>
      </c>
      <c r="O3739">
        <v>208</v>
      </c>
      <c r="P3739">
        <f>R3738</f>
        <v>0</v>
      </c>
      <c r="R3739">
        <v>0</v>
      </c>
      <c r="S3739">
        <f t="shared" si="806"/>
        <v>0</v>
      </c>
      <c r="T3739" s="4" t="str">
        <f t="shared" si="807"/>
        <v/>
      </c>
      <c r="U3739" s="13"/>
      <c r="V3739" s="2">
        <f t="shared" si="808"/>
        <v>0</v>
      </c>
      <c r="W3739" s="3" t="e">
        <f t="shared" si="809"/>
        <v>#DIV/0!</v>
      </c>
      <c r="AB3739" s="4">
        <f t="shared" si="810"/>
        <v>0</v>
      </c>
      <c r="AC3739" s="5">
        <v>5.24</v>
      </c>
      <c r="AD3739" s="5">
        <f t="shared" si="811"/>
        <v>0</v>
      </c>
      <c r="AF3739" s="5">
        <f t="shared" si="812"/>
        <v>0</v>
      </c>
      <c r="AG3739" s="6">
        <f t="shared" si="813"/>
        <v>0</v>
      </c>
    </row>
    <row r="3740" spans="1:33" x14ac:dyDescent="0.25">
      <c r="A3740" t="s">
        <v>698</v>
      </c>
      <c r="B3740" t="s">
        <v>1585</v>
      </c>
      <c r="C3740" t="s">
        <v>699</v>
      </c>
      <c r="D3740" t="s">
        <v>709</v>
      </c>
      <c r="E3740" t="s">
        <v>59</v>
      </c>
      <c r="F3740" s="1">
        <v>42370</v>
      </c>
      <c r="K3740" t="s">
        <v>603</v>
      </c>
      <c r="L3740" t="s">
        <v>37</v>
      </c>
      <c r="M3740">
        <v>30</v>
      </c>
      <c r="O3740">
        <v>208</v>
      </c>
      <c r="P3740">
        <v>0</v>
      </c>
      <c r="R3740">
        <v>0</v>
      </c>
      <c r="S3740">
        <f t="shared" si="806"/>
        <v>0</v>
      </c>
      <c r="T3740" s="4" t="str">
        <f t="shared" si="807"/>
        <v/>
      </c>
      <c r="U3740" s="13"/>
      <c r="V3740" s="2">
        <f t="shared" si="808"/>
        <v>0</v>
      </c>
      <c r="W3740" s="3" t="e">
        <f t="shared" si="809"/>
        <v>#DIV/0!</v>
      </c>
      <c r="AB3740" s="4">
        <f t="shared" si="810"/>
        <v>0</v>
      </c>
      <c r="AC3740" s="5">
        <v>5.24</v>
      </c>
      <c r="AD3740" s="5">
        <f t="shared" si="811"/>
        <v>0</v>
      </c>
      <c r="AF3740" s="5">
        <f t="shared" si="812"/>
        <v>0</v>
      </c>
      <c r="AG3740" s="6">
        <f t="shared" si="813"/>
        <v>0</v>
      </c>
    </row>
    <row r="3741" spans="1:33" x14ac:dyDescent="0.25">
      <c r="A3741" t="s">
        <v>698</v>
      </c>
      <c r="B3741" t="s">
        <v>1585</v>
      </c>
      <c r="C3741" t="s">
        <v>699</v>
      </c>
      <c r="D3741" t="s">
        <v>709</v>
      </c>
      <c r="E3741" t="s">
        <v>59</v>
      </c>
      <c r="F3741" s="1">
        <v>42401</v>
      </c>
      <c r="K3741" t="s">
        <v>603</v>
      </c>
      <c r="L3741" t="s">
        <v>37</v>
      </c>
      <c r="M3741">
        <v>30</v>
      </c>
      <c r="O3741">
        <v>208</v>
      </c>
      <c r="P3741">
        <f>R3740</f>
        <v>0</v>
      </c>
      <c r="R3741">
        <v>0</v>
      </c>
      <c r="S3741">
        <f t="shared" si="806"/>
        <v>0</v>
      </c>
      <c r="T3741" s="4" t="str">
        <f t="shared" si="807"/>
        <v/>
      </c>
      <c r="U3741" s="13"/>
      <c r="V3741" s="2">
        <f t="shared" si="808"/>
        <v>0</v>
      </c>
      <c r="W3741" s="3" t="e">
        <f t="shared" si="809"/>
        <v>#DIV/0!</v>
      </c>
      <c r="AB3741" s="4">
        <f t="shared" si="810"/>
        <v>0</v>
      </c>
      <c r="AC3741" s="5">
        <v>5.24</v>
      </c>
      <c r="AD3741" s="5">
        <f t="shared" si="811"/>
        <v>0</v>
      </c>
      <c r="AF3741" s="5">
        <f t="shared" si="812"/>
        <v>0</v>
      </c>
      <c r="AG3741" s="6">
        <f t="shared" si="813"/>
        <v>0</v>
      </c>
    </row>
    <row r="3742" spans="1:33" x14ac:dyDescent="0.25">
      <c r="A3742" t="s">
        <v>698</v>
      </c>
      <c r="B3742" t="s">
        <v>1585</v>
      </c>
      <c r="C3742" t="s">
        <v>699</v>
      </c>
      <c r="D3742" t="s">
        <v>709</v>
      </c>
      <c r="E3742" t="s">
        <v>59</v>
      </c>
      <c r="F3742" s="1">
        <v>42430</v>
      </c>
      <c r="K3742" t="s">
        <v>603</v>
      </c>
      <c r="L3742" t="s">
        <v>37</v>
      </c>
      <c r="M3742">
        <v>30</v>
      </c>
      <c r="O3742">
        <v>208</v>
      </c>
      <c r="P3742">
        <f>R3741</f>
        <v>0</v>
      </c>
      <c r="R3742">
        <v>0</v>
      </c>
      <c r="S3742">
        <f t="shared" si="806"/>
        <v>0</v>
      </c>
      <c r="T3742" s="4" t="str">
        <f t="shared" si="807"/>
        <v/>
      </c>
      <c r="U3742" s="13"/>
      <c r="V3742" s="2">
        <f t="shared" si="808"/>
        <v>0</v>
      </c>
      <c r="W3742" s="3" t="e">
        <f t="shared" si="809"/>
        <v>#DIV/0!</v>
      </c>
      <c r="AB3742" s="4">
        <f t="shared" si="810"/>
        <v>0</v>
      </c>
      <c r="AC3742" s="5">
        <v>5.24</v>
      </c>
      <c r="AD3742" s="5">
        <f t="shared" si="811"/>
        <v>0</v>
      </c>
      <c r="AF3742" s="5">
        <f t="shared" si="812"/>
        <v>0</v>
      </c>
      <c r="AG3742" s="6">
        <f t="shared" si="813"/>
        <v>0</v>
      </c>
    </row>
    <row r="3743" spans="1:33" x14ac:dyDescent="0.25">
      <c r="A3743" t="s">
        <v>698</v>
      </c>
      <c r="B3743" t="s">
        <v>1585</v>
      </c>
      <c r="C3743" t="s">
        <v>699</v>
      </c>
      <c r="D3743" t="s">
        <v>709</v>
      </c>
      <c r="E3743" t="s">
        <v>59</v>
      </c>
      <c r="F3743" s="1">
        <v>42461</v>
      </c>
      <c r="K3743" t="s">
        <v>603</v>
      </c>
      <c r="L3743" t="s">
        <v>37</v>
      </c>
      <c r="M3743">
        <v>30</v>
      </c>
      <c r="O3743">
        <v>208</v>
      </c>
      <c r="P3743">
        <f>R3742</f>
        <v>0</v>
      </c>
      <c r="R3743">
        <v>0</v>
      </c>
      <c r="S3743">
        <f t="shared" si="806"/>
        <v>0</v>
      </c>
      <c r="T3743" s="4" t="str">
        <f t="shared" si="807"/>
        <v/>
      </c>
      <c r="U3743" s="13"/>
      <c r="V3743" s="2">
        <f t="shared" si="808"/>
        <v>0</v>
      </c>
      <c r="W3743" s="3" t="e">
        <f t="shared" si="809"/>
        <v>#DIV/0!</v>
      </c>
      <c r="AB3743" s="4">
        <f t="shared" si="810"/>
        <v>0</v>
      </c>
      <c r="AC3743" s="5">
        <v>5.24</v>
      </c>
      <c r="AD3743" s="5">
        <f t="shared" si="811"/>
        <v>0</v>
      </c>
      <c r="AF3743" s="5">
        <f t="shared" si="812"/>
        <v>0</v>
      </c>
      <c r="AG3743" s="6">
        <f t="shared" si="813"/>
        <v>0</v>
      </c>
    </row>
    <row r="3744" spans="1:33" x14ac:dyDescent="0.25">
      <c r="A3744" t="s">
        <v>698</v>
      </c>
      <c r="B3744" t="s">
        <v>1585</v>
      </c>
      <c r="C3744" t="s">
        <v>714</v>
      </c>
      <c r="D3744" t="s">
        <v>713</v>
      </c>
      <c r="E3744" t="s">
        <v>59</v>
      </c>
      <c r="F3744" s="1">
        <v>42370</v>
      </c>
      <c r="K3744" t="s">
        <v>12</v>
      </c>
      <c r="L3744" t="s">
        <v>115</v>
      </c>
      <c r="M3744">
        <v>30</v>
      </c>
      <c r="O3744">
        <v>208</v>
      </c>
      <c r="P3744">
        <v>165</v>
      </c>
      <c r="R3744">
        <v>90</v>
      </c>
      <c r="S3744">
        <f t="shared" si="806"/>
        <v>75</v>
      </c>
      <c r="T3744" s="4" t="str">
        <f t="shared" si="807"/>
        <v/>
      </c>
      <c r="U3744" s="13"/>
      <c r="V3744" s="2">
        <f t="shared" si="808"/>
        <v>2.5</v>
      </c>
      <c r="W3744" s="3">
        <f t="shared" si="809"/>
        <v>36</v>
      </c>
      <c r="X3744">
        <v>2</v>
      </c>
      <c r="Z3744">
        <v>2</v>
      </c>
      <c r="AB3744" s="4">
        <f t="shared" si="810"/>
        <v>0.5</v>
      </c>
      <c r="AC3744" s="5">
        <v>3.68</v>
      </c>
      <c r="AD3744" s="5">
        <f t="shared" si="811"/>
        <v>55.2</v>
      </c>
      <c r="AF3744" s="5">
        <f t="shared" si="812"/>
        <v>220.8</v>
      </c>
      <c r="AG3744" s="6">
        <f t="shared" si="813"/>
        <v>276</v>
      </c>
    </row>
    <row r="3745" spans="1:33" x14ac:dyDescent="0.25">
      <c r="A3745" t="s">
        <v>698</v>
      </c>
      <c r="B3745" t="s">
        <v>1585</v>
      </c>
      <c r="C3745" t="s">
        <v>714</v>
      </c>
      <c r="D3745" t="s">
        <v>713</v>
      </c>
      <c r="E3745" t="s">
        <v>59</v>
      </c>
      <c r="F3745" s="1">
        <v>42401</v>
      </c>
      <c r="K3745" t="s">
        <v>12</v>
      </c>
      <c r="L3745" t="s">
        <v>115</v>
      </c>
      <c r="M3745">
        <v>30</v>
      </c>
      <c r="O3745">
        <v>208</v>
      </c>
      <c r="P3745">
        <f>R3744</f>
        <v>90</v>
      </c>
      <c r="Q3745">
        <v>94</v>
      </c>
      <c r="R3745">
        <v>120</v>
      </c>
      <c r="S3745">
        <f t="shared" si="806"/>
        <v>64</v>
      </c>
      <c r="T3745" s="4" t="str">
        <f t="shared" si="807"/>
        <v/>
      </c>
      <c r="U3745" s="13"/>
      <c r="V3745" s="2">
        <f t="shared" si="808"/>
        <v>2.1333333333333333</v>
      </c>
      <c r="W3745" s="3">
        <f t="shared" si="809"/>
        <v>56.25</v>
      </c>
      <c r="X3745">
        <v>2</v>
      </c>
      <c r="Z3745">
        <v>2</v>
      </c>
      <c r="AB3745" s="4">
        <f t="shared" si="810"/>
        <v>0.1333333333333333</v>
      </c>
      <c r="AC3745" s="5">
        <v>3.68</v>
      </c>
      <c r="AD3745" s="5">
        <f t="shared" si="811"/>
        <v>14.719999999999997</v>
      </c>
      <c r="AF3745" s="5">
        <f t="shared" si="812"/>
        <v>220.8</v>
      </c>
      <c r="AG3745" s="6">
        <f t="shared" si="813"/>
        <v>235.52</v>
      </c>
    </row>
    <row r="3746" spans="1:33" x14ac:dyDescent="0.25">
      <c r="A3746" t="s">
        <v>698</v>
      </c>
      <c r="B3746" t="s">
        <v>1585</v>
      </c>
      <c r="C3746" t="s">
        <v>714</v>
      </c>
      <c r="D3746" t="s">
        <v>713</v>
      </c>
      <c r="E3746" t="s">
        <v>59</v>
      </c>
      <c r="F3746" s="1">
        <v>42430</v>
      </c>
      <c r="K3746" t="s">
        <v>12</v>
      </c>
      <c r="L3746" t="s">
        <v>115</v>
      </c>
      <c r="M3746">
        <v>30</v>
      </c>
      <c r="O3746">
        <v>208</v>
      </c>
      <c r="P3746">
        <f>R3745</f>
        <v>120</v>
      </c>
      <c r="Q3746">
        <v>80</v>
      </c>
      <c r="R3746">
        <v>135</v>
      </c>
      <c r="S3746">
        <f t="shared" si="806"/>
        <v>65</v>
      </c>
      <c r="T3746" s="4" t="str">
        <f t="shared" si="807"/>
        <v/>
      </c>
      <c r="U3746" s="13"/>
      <c r="V3746" s="2">
        <f t="shared" si="808"/>
        <v>2.1666666666666665</v>
      </c>
      <c r="W3746" s="3">
        <f t="shared" si="809"/>
        <v>62.307692307692314</v>
      </c>
      <c r="X3746">
        <v>2</v>
      </c>
      <c r="Z3746">
        <v>2</v>
      </c>
      <c r="AB3746" s="4">
        <f t="shared" si="810"/>
        <v>0.16666666666666652</v>
      </c>
      <c r="AC3746" s="5">
        <v>3.68</v>
      </c>
      <c r="AD3746" s="5">
        <f t="shared" si="811"/>
        <v>18.399999999999984</v>
      </c>
      <c r="AF3746" s="5">
        <f t="shared" si="812"/>
        <v>220.8</v>
      </c>
      <c r="AG3746" s="6">
        <f t="shared" si="813"/>
        <v>239.20000000000002</v>
      </c>
    </row>
    <row r="3747" spans="1:33" x14ac:dyDescent="0.25">
      <c r="A3747" t="s">
        <v>698</v>
      </c>
      <c r="B3747" t="s">
        <v>1585</v>
      </c>
      <c r="C3747" t="s">
        <v>714</v>
      </c>
      <c r="D3747" t="s">
        <v>713</v>
      </c>
      <c r="E3747" t="s">
        <v>59</v>
      </c>
      <c r="F3747" s="1">
        <v>42461</v>
      </c>
      <c r="K3747" t="s">
        <v>12</v>
      </c>
      <c r="L3747" t="s">
        <v>115</v>
      </c>
      <c r="M3747">
        <v>30</v>
      </c>
      <c r="O3747">
        <v>208</v>
      </c>
      <c r="P3747">
        <f>R3746</f>
        <v>135</v>
      </c>
      <c r="Q3747">
        <v>156</v>
      </c>
      <c r="R3747">
        <v>170</v>
      </c>
      <c r="S3747">
        <f t="shared" si="806"/>
        <v>121</v>
      </c>
      <c r="T3747" s="4" t="str">
        <f t="shared" si="807"/>
        <v/>
      </c>
      <c r="U3747" s="13"/>
      <c r="V3747" s="2">
        <f t="shared" si="808"/>
        <v>4.0333333333333332</v>
      </c>
      <c r="W3747" s="3">
        <f t="shared" si="809"/>
        <v>42.148760330578511</v>
      </c>
      <c r="X3747">
        <v>2</v>
      </c>
      <c r="Z3747">
        <v>2</v>
      </c>
      <c r="AB3747" s="4">
        <f t="shared" si="810"/>
        <v>2.0333333333333332</v>
      </c>
      <c r="AC3747" s="5">
        <v>3.68</v>
      </c>
      <c r="AD3747" s="5">
        <f t="shared" si="811"/>
        <v>224.48000000000002</v>
      </c>
      <c r="AF3747" s="5">
        <f t="shared" si="812"/>
        <v>220.8</v>
      </c>
      <c r="AG3747" s="6">
        <f t="shared" si="813"/>
        <v>445.28000000000003</v>
      </c>
    </row>
    <row r="3748" spans="1:33" x14ac:dyDescent="0.25">
      <c r="A3748" t="s">
        <v>698</v>
      </c>
      <c r="B3748" t="s">
        <v>1585</v>
      </c>
      <c r="C3748" t="s">
        <v>714</v>
      </c>
      <c r="D3748" t="s">
        <v>713</v>
      </c>
      <c r="E3748" t="s">
        <v>59</v>
      </c>
      <c r="F3748" s="1">
        <v>42370</v>
      </c>
      <c r="K3748" t="s">
        <v>89</v>
      </c>
      <c r="L3748" t="s">
        <v>37</v>
      </c>
      <c r="M3748">
        <v>30</v>
      </c>
      <c r="O3748">
        <v>208</v>
      </c>
      <c r="P3748">
        <v>65</v>
      </c>
      <c r="Q3748">
        <v>109</v>
      </c>
      <c r="R3748">
        <v>45</v>
      </c>
      <c r="S3748">
        <f t="shared" si="806"/>
        <v>129</v>
      </c>
      <c r="T3748" s="4" t="str">
        <f t="shared" si="807"/>
        <v/>
      </c>
      <c r="U3748" s="13"/>
      <c r="V3748" s="2">
        <f t="shared" si="808"/>
        <v>4.3</v>
      </c>
      <c r="W3748" s="3">
        <f t="shared" si="809"/>
        <v>10.465116279069768</v>
      </c>
      <c r="X3748">
        <v>3</v>
      </c>
      <c r="Z3748">
        <v>3</v>
      </c>
      <c r="AB3748" s="4">
        <f t="shared" si="810"/>
        <v>1.2999999999999998</v>
      </c>
      <c r="AC3748" s="5">
        <v>4.91</v>
      </c>
      <c r="AD3748" s="5">
        <f t="shared" si="811"/>
        <v>191.48999999999998</v>
      </c>
      <c r="AF3748" s="5">
        <f t="shared" si="812"/>
        <v>441.90000000000003</v>
      </c>
      <c r="AG3748" s="6">
        <f t="shared" si="813"/>
        <v>633.39</v>
      </c>
    </row>
    <row r="3749" spans="1:33" x14ac:dyDescent="0.25">
      <c r="A3749" t="s">
        <v>698</v>
      </c>
      <c r="B3749" t="s">
        <v>1585</v>
      </c>
      <c r="C3749" t="s">
        <v>714</v>
      </c>
      <c r="D3749" t="s">
        <v>713</v>
      </c>
      <c r="E3749" t="s">
        <v>59</v>
      </c>
      <c r="F3749" s="1">
        <v>42401</v>
      </c>
      <c r="K3749" t="s">
        <v>89</v>
      </c>
      <c r="L3749" t="s">
        <v>37</v>
      </c>
      <c r="M3749">
        <v>30</v>
      </c>
      <c r="O3749">
        <v>208</v>
      </c>
      <c r="P3749">
        <f>R3748</f>
        <v>45</v>
      </c>
      <c r="Q3749">
        <v>71</v>
      </c>
      <c r="R3749">
        <v>105</v>
      </c>
      <c r="S3749">
        <f t="shared" si="806"/>
        <v>11</v>
      </c>
      <c r="T3749" s="4" t="str">
        <f t="shared" si="807"/>
        <v/>
      </c>
      <c r="U3749" s="13"/>
      <c r="V3749" s="2">
        <f t="shared" si="808"/>
        <v>0.36666666666666664</v>
      </c>
      <c r="W3749" s="3">
        <f t="shared" si="809"/>
        <v>286.36363636363637</v>
      </c>
      <c r="X3749">
        <v>3</v>
      </c>
      <c r="Z3749">
        <v>3</v>
      </c>
      <c r="AB3749" s="4">
        <f t="shared" si="810"/>
        <v>-2.6333333333333333</v>
      </c>
      <c r="AC3749" s="5">
        <v>4.91</v>
      </c>
      <c r="AD3749" s="5">
        <f t="shared" si="811"/>
        <v>-387.89</v>
      </c>
      <c r="AF3749" s="5">
        <f t="shared" si="812"/>
        <v>441.90000000000003</v>
      </c>
      <c r="AG3749" s="6">
        <f t="shared" si="813"/>
        <v>54.010000000000005</v>
      </c>
    </row>
    <row r="3750" spans="1:33" x14ac:dyDescent="0.25">
      <c r="A3750" t="s">
        <v>698</v>
      </c>
      <c r="B3750" t="s">
        <v>1585</v>
      </c>
      <c r="C3750" t="s">
        <v>714</v>
      </c>
      <c r="D3750" t="s">
        <v>713</v>
      </c>
      <c r="E3750" t="s">
        <v>59</v>
      </c>
      <c r="F3750" s="1">
        <v>42430</v>
      </c>
      <c r="K3750" t="s">
        <v>89</v>
      </c>
      <c r="L3750" t="s">
        <v>37</v>
      </c>
      <c r="M3750">
        <v>30</v>
      </c>
      <c r="O3750">
        <v>208</v>
      </c>
      <c r="P3750">
        <f>R3749</f>
        <v>105</v>
      </c>
      <c r="Q3750">
        <v>297</v>
      </c>
      <c r="R3750">
        <v>175</v>
      </c>
      <c r="S3750">
        <f t="shared" si="806"/>
        <v>227</v>
      </c>
      <c r="T3750" s="4" t="str">
        <f t="shared" si="807"/>
        <v/>
      </c>
      <c r="U3750" s="13"/>
      <c r="V3750" s="2">
        <f t="shared" si="808"/>
        <v>7.5666666666666664</v>
      </c>
      <c r="W3750" s="3">
        <f t="shared" si="809"/>
        <v>23.127753303964759</v>
      </c>
      <c r="X3750">
        <v>3</v>
      </c>
      <c r="Z3750">
        <v>3</v>
      </c>
      <c r="AB3750" s="4">
        <f t="shared" si="810"/>
        <v>4.5666666666666664</v>
      </c>
      <c r="AC3750" s="5">
        <v>4.91</v>
      </c>
      <c r="AD3750" s="5">
        <f t="shared" si="811"/>
        <v>672.67000000000007</v>
      </c>
      <c r="AF3750" s="5">
        <f t="shared" si="812"/>
        <v>441.90000000000003</v>
      </c>
      <c r="AG3750" s="6">
        <f t="shared" si="813"/>
        <v>1114.57</v>
      </c>
    </row>
    <row r="3751" spans="1:33" x14ac:dyDescent="0.25">
      <c r="A3751" t="s">
        <v>698</v>
      </c>
      <c r="B3751" t="s">
        <v>1585</v>
      </c>
      <c r="C3751" t="s">
        <v>714</v>
      </c>
      <c r="D3751" t="s">
        <v>713</v>
      </c>
      <c r="E3751" t="s">
        <v>59</v>
      </c>
      <c r="F3751" s="1">
        <v>42461</v>
      </c>
      <c r="K3751" t="s">
        <v>89</v>
      </c>
      <c r="L3751" t="s">
        <v>37</v>
      </c>
      <c r="M3751">
        <v>30</v>
      </c>
      <c r="O3751">
        <v>208</v>
      </c>
      <c r="P3751">
        <f>R3750</f>
        <v>175</v>
      </c>
      <c r="R3751">
        <v>105</v>
      </c>
      <c r="S3751">
        <f t="shared" si="806"/>
        <v>70</v>
      </c>
      <c r="T3751" s="4" t="str">
        <f t="shared" si="807"/>
        <v/>
      </c>
      <c r="U3751" s="13"/>
      <c r="V3751" s="2">
        <f t="shared" si="808"/>
        <v>2.3333333333333335</v>
      </c>
      <c r="W3751" s="3">
        <f t="shared" si="809"/>
        <v>45</v>
      </c>
      <c r="X3751">
        <v>3</v>
      </c>
      <c r="Z3751">
        <v>3</v>
      </c>
      <c r="AB3751" s="4">
        <f t="shared" si="810"/>
        <v>-0.66666666666666652</v>
      </c>
      <c r="AC3751" s="5">
        <v>4.91</v>
      </c>
      <c r="AD3751" s="5">
        <f t="shared" si="811"/>
        <v>-98.199999999999989</v>
      </c>
      <c r="AF3751" s="5">
        <f t="shared" si="812"/>
        <v>441.90000000000003</v>
      </c>
      <c r="AG3751" s="6">
        <f t="shared" si="813"/>
        <v>343.7</v>
      </c>
    </row>
    <row r="3752" spans="1:33" x14ac:dyDescent="0.25">
      <c r="A3752" t="s">
        <v>698</v>
      </c>
      <c r="B3752" t="s">
        <v>1585</v>
      </c>
      <c r="C3752" t="s">
        <v>714</v>
      </c>
      <c r="D3752" t="s">
        <v>713</v>
      </c>
      <c r="E3752" t="s">
        <v>59</v>
      </c>
      <c r="F3752" s="1">
        <v>42370</v>
      </c>
      <c r="K3752" t="s">
        <v>701</v>
      </c>
      <c r="L3752" t="s">
        <v>152</v>
      </c>
      <c r="M3752">
        <v>30</v>
      </c>
      <c r="O3752">
        <v>208</v>
      </c>
      <c r="P3752">
        <v>55</v>
      </c>
      <c r="Q3752">
        <v>145</v>
      </c>
      <c r="R3752">
        <v>125</v>
      </c>
      <c r="S3752">
        <f t="shared" si="806"/>
        <v>75</v>
      </c>
      <c r="T3752" s="4" t="str">
        <f t="shared" si="807"/>
        <v/>
      </c>
      <c r="U3752" s="13"/>
      <c r="V3752" s="2">
        <f t="shared" si="808"/>
        <v>2.5</v>
      </c>
      <c r="W3752" s="3">
        <f t="shared" si="809"/>
        <v>50</v>
      </c>
      <c r="X3752">
        <v>2</v>
      </c>
      <c r="Z3752">
        <v>2</v>
      </c>
      <c r="AB3752" s="4">
        <f t="shared" si="810"/>
        <v>0.5</v>
      </c>
      <c r="AC3752" s="5">
        <v>4.8899999999999997</v>
      </c>
      <c r="AD3752" s="5">
        <f t="shared" si="811"/>
        <v>73.349999999999994</v>
      </c>
      <c r="AF3752" s="5">
        <f t="shared" si="812"/>
        <v>293.39999999999998</v>
      </c>
      <c r="AG3752" s="6">
        <f t="shared" si="813"/>
        <v>366.75</v>
      </c>
    </row>
    <row r="3753" spans="1:33" x14ac:dyDescent="0.25">
      <c r="A3753" t="s">
        <v>698</v>
      </c>
      <c r="B3753" t="s">
        <v>1585</v>
      </c>
      <c r="C3753" t="s">
        <v>714</v>
      </c>
      <c r="D3753" t="s">
        <v>713</v>
      </c>
      <c r="E3753" t="s">
        <v>59</v>
      </c>
      <c r="F3753" s="1">
        <v>42401</v>
      </c>
      <c r="K3753" t="s">
        <v>701</v>
      </c>
      <c r="L3753" t="s">
        <v>152</v>
      </c>
      <c r="M3753">
        <v>30</v>
      </c>
      <c r="O3753">
        <v>208</v>
      </c>
      <c r="P3753">
        <f>R3752</f>
        <v>125</v>
      </c>
      <c r="R3753">
        <v>57</v>
      </c>
      <c r="S3753">
        <f t="shared" si="806"/>
        <v>68</v>
      </c>
      <c r="T3753" s="4" t="str">
        <f t="shared" si="807"/>
        <v/>
      </c>
      <c r="U3753" s="13"/>
      <c r="V3753" s="2">
        <f t="shared" si="808"/>
        <v>2.2666666666666666</v>
      </c>
      <c r="W3753" s="3">
        <f t="shared" si="809"/>
        <v>25.147058823529413</v>
      </c>
      <c r="X3753">
        <v>2</v>
      </c>
      <c r="Z3753">
        <v>2</v>
      </c>
      <c r="AB3753" s="4">
        <f t="shared" si="810"/>
        <v>0.26666666666666661</v>
      </c>
      <c r="AC3753" s="5">
        <v>4.8899999999999997</v>
      </c>
      <c r="AD3753" s="5">
        <f t="shared" si="811"/>
        <v>39.11999999999999</v>
      </c>
      <c r="AF3753" s="5">
        <f t="shared" si="812"/>
        <v>293.39999999999998</v>
      </c>
      <c r="AG3753" s="6">
        <f t="shared" si="813"/>
        <v>332.52</v>
      </c>
    </row>
    <row r="3754" spans="1:33" x14ac:dyDescent="0.25">
      <c r="A3754" t="s">
        <v>698</v>
      </c>
      <c r="B3754" t="s">
        <v>1585</v>
      </c>
      <c r="C3754" t="s">
        <v>714</v>
      </c>
      <c r="D3754" t="s">
        <v>713</v>
      </c>
      <c r="E3754" t="s">
        <v>59</v>
      </c>
      <c r="F3754" s="1">
        <v>42430</v>
      </c>
      <c r="K3754" t="s">
        <v>701</v>
      </c>
      <c r="L3754" t="s">
        <v>152</v>
      </c>
      <c r="M3754">
        <v>30</v>
      </c>
      <c r="O3754">
        <v>208</v>
      </c>
      <c r="P3754">
        <f>R3753</f>
        <v>57</v>
      </c>
      <c r="Q3754">
        <v>144</v>
      </c>
      <c r="R3754">
        <v>140</v>
      </c>
      <c r="S3754">
        <f t="shared" si="806"/>
        <v>61</v>
      </c>
      <c r="T3754" s="4" t="str">
        <f t="shared" si="807"/>
        <v/>
      </c>
      <c r="U3754" s="13"/>
      <c r="V3754" s="2">
        <f t="shared" si="808"/>
        <v>2.0333333333333332</v>
      </c>
      <c r="W3754" s="3">
        <f t="shared" si="809"/>
        <v>68.852459016393453</v>
      </c>
      <c r="X3754">
        <v>2</v>
      </c>
      <c r="Z3754">
        <v>2</v>
      </c>
      <c r="AB3754" s="4">
        <f t="shared" si="810"/>
        <v>3.3333333333333215E-2</v>
      </c>
      <c r="AC3754" s="5">
        <v>4.8899999999999997</v>
      </c>
      <c r="AD3754" s="5">
        <f t="shared" si="811"/>
        <v>4.8899999999999819</v>
      </c>
      <c r="AF3754" s="5">
        <f t="shared" si="812"/>
        <v>293.39999999999998</v>
      </c>
      <c r="AG3754" s="6">
        <f t="shared" si="813"/>
        <v>298.28999999999996</v>
      </c>
    </row>
    <row r="3755" spans="1:33" x14ac:dyDescent="0.25">
      <c r="A3755" t="s">
        <v>698</v>
      </c>
      <c r="B3755" t="s">
        <v>1585</v>
      </c>
      <c r="C3755" t="s">
        <v>714</v>
      </c>
      <c r="D3755" t="s">
        <v>713</v>
      </c>
      <c r="E3755" t="s">
        <v>59</v>
      </c>
      <c r="F3755" s="1">
        <v>42461</v>
      </c>
      <c r="K3755" t="s">
        <v>701</v>
      </c>
      <c r="L3755" t="s">
        <v>152</v>
      </c>
      <c r="M3755">
        <v>30</v>
      </c>
      <c r="O3755">
        <v>208</v>
      </c>
      <c r="P3755">
        <f>R3754</f>
        <v>140</v>
      </c>
      <c r="R3755">
        <v>70</v>
      </c>
      <c r="S3755">
        <f t="shared" si="806"/>
        <v>70</v>
      </c>
      <c r="T3755" s="4" t="str">
        <f t="shared" si="807"/>
        <v/>
      </c>
      <c r="U3755" s="13"/>
      <c r="V3755" s="2">
        <f t="shared" si="808"/>
        <v>2.3333333333333335</v>
      </c>
      <c r="W3755" s="3">
        <f t="shared" si="809"/>
        <v>29.999999999999996</v>
      </c>
      <c r="X3755">
        <v>2</v>
      </c>
      <c r="Z3755">
        <v>2</v>
      </c>
      <c r="AB3755" s="4">
        <f t="shared" si="810"/>
        <v>0.33333333333333348</v>
      </c>
      <c r="AC3755" s="5">
        <v>4.8899999999999997</v>
      </c>
      <c r="AD3755" s="5">
        <f t="shared" si="811"/>
        <v>48.900000000000013</v>
      </c>
      <c r="AF3755" s="5">
        <f t="shared" si="812"/>
        <v>293.39999999999998</v>
      </c>
      <c r="AG3755" s="6">
        <f t="shared" si="813"/>
        <v>342.29999999999995</v>
      </c>
    </row>
    <row r="3756" spans="1:33" x14ac:dyDescent="0.25">
      <c r="A3756" t="s">
        <v>698</v>
      </c>
      <c r="B3756" t="s">
        <v>1585</v>
      </c>
      <c r="C3756" t="s">
        <v>714</v>
      </c>
      <c r="D3756" t="s">
        <v>715</v>
      </c>
      <c r="E3756" t="s">
        <v>59</v>
      </c>
      <c r="F3756" s="1">
        <v>42370</v>
      </c>
      <c r="K3756" t="s">
        <v>12</v>
      </c>
      <c r="L3756" t="s">
        <v>115</v>
      </c>
      <c r="M3756">
        <v>30</v>
      </c>
      <c r="O3756">
        <v>208</v>
      </c>
      <c r="P3756">
        <v>100</v>
      </c>
      <c r="Q3756">
        <v>131</v>
      </c>
      <c r="R3756">
        <v>175</v>
      </c>
      <c r="S3756">
        <f t="shared" si="806"/>
        <v>56</v>
      </c>
      <c r="T3756" s="4" t="str">
        <f t="shared" si="807"/>
        <v/>
      </c>
      <c r="U3756" s="13"/>
      <c r="V3756" s="2">
        <f t="shared" si="808"/>
        <v>1.8666666666666667</v>
      </c>
      <c r="W3756" s="3">
        <f t="shared" si="809"/>
        <v>93.75</v>
      </c>
      <c r="X3756">
        <v>2</v>
      </c>
      <c r="Z3756">
        <v>2</v>
      </c>
      <c r="AB3756" s="4">
        <f t="shared" si="810"/>
        <v>-0.1333333333333333</v>
      </c>
      <c r="AC3756" s="5">
        <v>3.68</v>
      </c>
      <c r="AD3756" s="5">
        <f t="shared" si="811"/>
        <v>-14.719999999999997</v>
      </c>
      <c r="AF3756" s="5">
        <f t="shared" si="812"/>
        <v>220.8</v>
      </c>
      <c r="AG3756" s="6">
        <f t="shared" si="813"/>
        <v>206.08</v>
      </c>
    </row>
    <row r="3757" spans="1:33" x14ac:dyDescent="0.25">
      <c r="A3757" t="s">
        <v>698</v>
      </c>
      <c r="B3757" t="s">
        <v>1585</v>
      </c>
      <c r="C3757" t="s">
        <v>714</v>
      </c>
      <c r="D3757" t="s">
        <v>715</v>
      </c>
      <c r="E3757" t="s">
        <v>59</v>
      </c>
      <c r="F3757" s="1">
        <v>42401</v>
      </c>
      <c r="K3757" t="s">
        <v>12</v>
      </c>
      <c r="L3757" t="s">
        <v>115</v>
      </c>
      <c r="M3757">
        <v>30</v>
      </c>
      <c r="O3757">
        <v>208</v>
      </c>
      <c r="P3757">
        <f>R3756</f>
        <v>175</v>
      </c>
      <c r="R3757">
        <v>122</v>
      </c>
      <c r="S3757">
        <f t="shared" si="806"/>
        <v>53</v>
      </c>
      <c r="T3757" s="4" t="str">
        <f t="shared" si="807"/>
        <v/>
      </c>
      <c r="U3757" s="13"/>
      <c r="V3757" s="2">
        <f t="shared" si="808"/>
        <v>1.7666666666666666</v>
      </c>
      <c r="W3757" s="3">
        <f t="shared" si="809"/>
        <v>69.056603773584911</v>
      </c>
      <c r="X3757">
        <v>2</v>
      </c>
      <c r="Z3757">
        <v>2</v>
      </c>
      <c r="AB3757" s="4">
        <f t="shared" si="810"/>
        <v>-0.23333333333333339</v>
      </c>
      <c r="AC3757" s="5">
        <v>3.68</v>
      </c>
      <c r="AD3757" s="5">
        <f t="shared" si="811"/>
        <v>-25.760000000000009</v>
      </c>
      <c r="AF3757" s="5">
        <f t="shared" si="812"/>
        <v>220.8</v>
      </c>
      <c r="AG3757" s="6">
        <f t="shared" si="813"/>
        <v>195.04000000000002</v>
      </c>
    </row>
    <row r="3758" spans="1:33" x14ac:dyDescent="0.25">
      <c r="A3758" t="s">
        <v>698</v>
      </c>
      <c r="B3758" t="s">
        <v>1585</v>
      </c>
      <c r="C3758" t="s">
        <v>714</v>
      </c>
      <c r="D3758" t="s">
        <v>715</v>
      </c>
      <c r="E3758" t="s">
        <v>59</v>
      </c>
      <c r="F3758" s="1">
        <v>42430</v>
      </c>
      <c r="K3758" t="s">
        <v>12</v>
      </c>
      <c r="L3758" t="s">
        <v>115</v>
      </c>
      <c r="M3758">
        <v>30</v>
      </c>
      <c r="O3758">
        <v>208</v>
      </c>
      <c r="P3758">
        <f>R3757</f>
        <v>122</v>
      </c>
      <c r="Q3758">
        <v>118</v>
      </c>
      <c r="R3758">
        <v>190</v>
      </c>
      <c r="S3758">
        <f t="shared" si="806"/>
        <v>50</v>
      </c>
      <c r="T3758" s="4" t="str">
        <f t="shared" si="807"/>
        <v/>
      </c>
      <c r="U3758" s="13"/>
      <c r="V3758" s="2">
        <f t="shared" si="808"/>
        <v>1.6666666666666667</v>
      </c>
      <c r="W3758" s="3">
        <f t="shared" si="809"/>
        <v>114</v>
      </c>
      <c r="X3758">
        <v>2</v>
      </c>
      <c r="Z3758">
        <v>2</v>
      </c>
      <c r="AB3758" s="4">
        <f t="shared" si="810"/>
        <v>-0.33333333333333326</v>
      </c>
      <c r="AC3758" s="5">
        <v>3.68</v>
      </c>
      <c r="AD3758" s="5">
        <f t="shared" si="811"/>
        <v>-36.799999999999997</v>
      </c>
      <c r="AF3758" s="5">
        <f t="shared" si="812"/>
        <v>220.8</v>
      </c>
      <c r="AG3758" s="6">
        <f t="shared" si="813"/>
        <v>184</v>
      </c>
    </row>
    <row r="3759" spans="1:33" x14ac:dyDescent="0.25">
      <c r="A3759" t="s">
        <v>698</v>
      </c>
      <c r="B3759" t="s">
        <v>1585</v>
      </c>
      <c r="C3759" t="s">
        <v>714</v>
      </c>
      <c r="D3759" t="s">
        <v>715</v>
      </c>
      <c r="E3759" t="s">
        <v>59</v>
      </c>
      <c r="F3759" s="1">
        <v>42461</v>
      </c>
      <c r="K3759" t="s">
        <v>12</v>
      </c>
      <c r="L3759" t="s">
        <v>115</v>
      </c>
      <c r="M3759">
        <v>30</v>
      </c>
      <c r="O3759">
        <v>208</v>
      </c>
      <c r="P3759">
        <f>R3758</f>
        <v>190</v>
      </c>
      <c r="R3759">
        <v>180</v>
      </c>
      <c r="S3759">
        <f t="shared" si="806"/>
        <v>10</v>
      </c>
      <c r="T3759" s="4" t="str">
        <f t="shared" si="807"/>
        <v/>
      </c>
      <c r="U3759" s="13"/>
      <c r="V3759" s="2">
        <f t="shared" si="808"/>
        <v>0.33333333333333331</v>
      </c>
      <c r="W3759" s="3">
        <f t="shared" si="809"/>
        <v>540</v>
      </c>
      <c r="X3759">
        <v>2</v>
      </c>
      <c r="Z3759">
        <v>2</v>
      </c>
      <c r="AB3759" s="4">
        <f t="shared" si="810"/>
        <v>-1.6666666666666667</v>
      </c>
      <c r="AC3759" s="5">
        <v>3.68</v>
      </c>
      <c r="AD3759" s="5">
        <f t="shared" si="811"/>
        <v>-184</v>
      </c>
      <c r="AF3759" s="5">
        <f t="shared" si="812"/>
        <v>220.8</v>
      </c>
      <c r="AG3759" s="6">
        <f t="shared" si="813"/>
        <v>36.800000000000004</v>
      </c>
    </row>
    <row r="3760" spans="1:33" x14ac:dyDescent="0.25">
      <c r="A3760" t="s">
        <v>698</v>
      </c>
      <c r="B3760" t="s">
        <v>1585</v>
      </c>
      <c r="C3760" t="s">
        <v>714</v>
      </c>
      <c r="D3760" t="s">
        <v>716</v>
      </c>
      <c r="E3760" t="s">
        <v>59</v>
      </c>
      <c r="F3760" s="1">
        <v>42370</v>
      </c>
      <c r="K3760" t="s">
        <v>12</v>
      </c>
      <c r="L3760" t="s">
        <v>115</v>
      </c>
      <c r="M3760">
        <v>30</v>
      </c>
      <c r="O3760">
        <v>208</v>
      </c>
      <c r="P3760">
        <v>130</v>
      </c>
      <c r="Q3760">
        <v>119</v>
      </c>
      <c r="R3760">
        <v>180</v>
      </c>
      <c r="S3760">
        <f t="shared" si="806"/>
        <v>69</v>
      </c>
      <c r="T3760" s="4" t="str">
        <f t="shared" si="807"/>
        <v/>
      </c>
      <c r="U3760" s="13"/>
      <c r="V3760" s="2">
        <f t="shared" si="808"/>
        <v>2.2999999999999998</v>
      </c>
      <c r="W3760" s="3">
        <f t="shared" si="809"/>
        <v>78.260869565217391</v>
      </c>
      <c r="X3760">
        <v>2</v>
      </c>
      <c r="Z3760">
        <v>2</v>
      </c>
      <c r="AB3760" s="4">
        <f t="shared" si="810"/>
        <v>0.29999999999999982</v>
      </c>
      <c r="AC3760" s="5">
        <v>3.68</v>
      </c>
      <c r="AD3760" s="5">
        <f t="shared" si="811"/>
        <v>33.119999999999983</v>
      </c>
      <c r="AF3760" s="5">
        <f t="shared" si="812"/>
        <v>220.8</v>
      </c>
      <c r="AG3760" s="6">
        <f t="shared" si="813"/>
        <v>253.92000000000002</v>
      </c>
    </row>
    <row r="3761" spans="1:33" x14ac:dyDescent="0.25">
      <c r="A3761" t="s">
        <v>698</v>
      </c>
      <c r="B3761" t="s">
        <v>1585</v>
      </c>
      <c r="C3761" t="s">
        <v>714</v>
      </c>
      <c r="D3761" t="s">
        <v>716</v>
      </c>
      <c r="E3761" t="s">
        <v>59</v>
      </c>
      <c r="F3761" s="1">
        <v>42401</v>
      </c>
      <c r="K3761" t="s">
        <v>12</v>
      </c>
      <c r="L3761" t="s">
        <v>115</v>
      </c>
      <c r="M3761">
        <v>30</v>
      </c>
      <c r="O3761">
        <v>208</v>
      </c>
      <c r="P3761">
        <f>R3760</f>
        <v>180</v>
      </c>
      <c r="R3761">
        <v>114</v>
      </c>
      <c r="S3761">
        <f t="shared" si="806"/>
        <v>66</v>
      </c>
      <c r="T3761" s="4" t="str">
        <f t="shared" si="807"/>
        <v/>
      </c>
      <c r="U3761" s="13"/>
      <c r="V3761" s="2">
        <f t="shared" si="808"/>
        <v>2.2000000000000002</v>
      </c>
      <c r="W3761" s="3">
        <f t="shared" si="809"/>
        <v>51.818181818181813</v>
      </c>
      <c r="X3761">
        <v>2</v>
      </c>
      <c r="Z3761">
        <v>2</v>
      </c>
      <c r="AB3761" s="4">
        <f t="shared" si="810"/>
        <v>0.20000000000000018</v>
      </c>
      <c r="AC3761" s="5">
        <v>3.68</v>
      </c>
      <c r="AD3761" s="5">
        <f t="shared" si="811"/>
        <v>22.08000000000002</v>
      </c>
      <c r="AF3761" s="5">
        <f t="shared" si="812"/>
        <v>220.8</v>
      </c>
      <c r="AG3761" s="6">
        <f t="shared" si="813"/>
        <v>242.88000000000002</v>
      </c>
    </row>
    <row r="3762" spans="1:33" x14ac:dyDescent="0.25">
      <c r="A3762" t="s">
        <v>698</v>
      </c>
      <c r="B3762" t="s">
        <v>1585</v>
      </c>
      <c r="C3762" t="s">
        <v>714</v>
      </c>
      <c r="D3762" t="s">
        <v>716</v>
      </c>
      <c r="E3762" t="s">
        <v>59</v>
      </c>
      <c r="F3762" s="1">
        <v>42430</v>
      </c>
      <c r="K3762" t="s">
        <v>12</v>
      </c>
      <c r="L3762" t="s">
        <v>115</v>
      </c>
      <c r="M3762">
        <v>30</v>
      </c>
      <c r="O3762">
        <v>208</v>
      </c>
      <c r="P3762">
        <f>R3761</f>
        <v>114</v>
      </c>
      <c r="Q3762">
        <v>103</v>
      </c>
      <c r="R3762">
        <v>145</v>
      </c>
      <c r="S3762">
        <f t="shared" si="806"/>
        <v>72</v>
      </c>
      <c r="T3762" s="4" t="str">
        <f t="shared" si="807"/>
        <v/>
      </c>
      <c r="U3762" s="13"/>
      <c r="V3762" s="2">
        <f t="shared" si="808"/>
        <v>2.4</v>
      </c>
      <c r="W3762" s="3">
        <f t="shared" si="809"/>
        <v>60.416666666666671</v>
      </c>
      <c r="X3762">
        <v>2</v>
      </c>
      <c r="Z3762">
        <v>2</v>
      </c>
      <c r="AB3762" s="4">
        <f t="shared" si="810"/>
        <v>0.39999999999999991</v>
      </c>
      <c r="AC3762" s="5">
        <v>3.68</v>
      </c>
      <c r="AD3762" s="5">
        <f t="shared" si="811"/>
        <v>44.159999999999989</v>
      </c>
      <c r="AF3762" s="5">
        <f t="shared" si="812"/>
        <v>220.8</v>
      </c>
      <c r="AG3762" s="6">
        <f t="shared" si="813"/>
        <v>264.96000000000004</v>
      </c>
    </row>
    <row r="3763" spans="1:33" x14ac:dyDescent="0.25">
      <c r="A3763" t="s">
        <v>698</v>
      </c>
      <c r="B3763" t="s">
        <v>1585</v>
      </c>
      <c r="C3763" t="s">
        <v>714</v>
      </c>
      <c r="D3763" t="s">
        <v>716</v>
      </c>
      <c r="E3763" t="s">
        <v>59</v>
      </c>
      <c r="F3763" s="1">
        <v>42461</v>
      </c>
      <c r="K3763" t="s">
        <v>12</v>
      </c>
      <c r="L3763" t="s">
        <v>115</v>
      </c>
      <c r="M3763">
        <v>30</v>
      </c>
      <c r="O3763">
        <v>208</v>
      </c>
      <c r="P3763">
        <f>R3762</f>
        <v>145</v>
      </c>
      <c r="Q3763">
        <v>118</v>
      </c>
      <c r="R3763">
        <v>175</v>
      </c>
      <c r="S3763">
        <f t="shared" si="806"/>
        <v>88</v>
      </c>
      <c r="T3763" s="4" t="str">
        <f t="shared" si="807"/>
        <v/>
      </c>
      <c r="U3763" s="13"/>
      <c r="V3763" s="2">
        <f t="shared" si="808"/>
        <v>2.9333333333333331</v>
      </c>
      <c r="W3763" s="3">
        <f t="shared" si="809"/>
        <v>59.659090909090914</v>
      </c>
      <c r="X3763">
        <v>2</v>
      </c>
      <c r="Z3763">
        <v>2</v>
      </c>
      <c r="AB3763" s="4">
        <f t="shared" si="810"/>
        <v>0.93333333333333313</v>
      </c>
      <c r="AC3763" s="5">
        <v>3.68</v>
      </c>
      <c r="AD3763" s="5">
        <f t="shared" si="811"/>
        <v>103.03999999999998</v>
      </c>
      <c r="AF3763" s="5">
        <f t="shared" si="812"/>
        <v>220.8</v>
      </c>
      <c r="AG3763" s="6">
        <f t="shared" si="813"/>
        <v>323.84000000000003</v>
      </c>
    </row>
    <row r="3764" spans="1:33" x14ac:dyDescent="0.25">
      <c r="A3764" t="s">
        <v>698</v>
      </c>
      <c r="B3764" t="s">
        <v>1585</v>
      </c>
      <c r="C3764" t="s">
        <v>714</v>
      </c>
      <c r="D3764" t="s">
        <v>716</v>
      </c>
      <c r="E3764" t="s">
        <v>59</v>
      </c>
      <c r="F3764" s="1">
        <v>42370</v>
      </c>
      <c r="K3764" t="s">
        <v>701</v>
      </c>
      <c r="L3764" t="s">
        <v>152</v>
      </c>
      <c r="M3764">
        <v>30</v>
      </c>
      <c r="O3764">
        <v>208</v>
      </c>
      <c r="P3764">
        <v>105</v>
      </c>
      <c r="Q3764">
        <v>273</v>
      </c>
      <c r="R3764">
        <v>180</v>
      </c>
      <c r="S3764">
        <f t="shared" si="806"/>
        <v>198</v>
      </c>
      <c r="T3764" s="4" t="str">
        <f t="shared" si="807"/>
        <v/>
      </c>
      <c r="U3764" s="13"/>
      <c r="V3764" s="2">
        <f t="shared" si="808"/>
        <v>6.6</v>
      </c>
      <c r="W3764" s="3">
        <f t="shared" si="809"/>
        <v>27.272727272727273</v>
      </c>
      <c r="X3764">
        <v>2</v>
      </c>
      <c r="Z3764">
        <v>2</v>
      </c>
      <c r="AB3764" s="4">
        <f t="shared" si="810"/>
        <v>4.5999999999999996</v>
      </c>
      <c r="AC3764" s="5">
        <v>4.8899999999999997</v>
      </c>
      <c r="AD3764" s="5">
        <f t="shared" si="811"/>
        <v>674.81999999999994</v>
      </c>
      <c r="AF3764" s="5">
        <f t="shared" si="812"/>
        <v>293.39999999999998</v>
      </c>
      <c r="AG3764" s="6">
        <f t="shared" si="813"/>
        <v>968.21999999999991</v>
      </c>
    </row>
    <row r="3765" spans="1:33" x14ac:dyDescent="0.25">
      <c r="A3765" t="s">
        <v>698</v>
      </c>
      <c r="B3765" t="s">
        <v>1585</v>
      </c>
      <c r="C3765" t="s">
        <v>714</v>
      </c>
      <c r="D3765" t="s">
        <v>716</v>
      </c>
      <c r="E3765" t="s">
        <v>59</v>
      </c>
      <c r="F3765" s="1">
        <v>42401</v>
      </c>
      <c r="K3765" t="s">
        <v>701</v>
      </c>
      <c r="L3765" t="s">
        <v>152</v>
      </c>
      <c r="M3765">
        <v>30</v>
      </c>
      <c r="O3765">
        <v>208</v>
      </c>
      <c r="P3765">
        <f>R3764</f>
        <v>180</v>
      </c>
      <c r="R3765">
        <v>20</v>
      </c>
      <c r="S3765">
        <f t="shared" si="806"/>
        <v>160</v>
      </c>
      <c r="T3765" s="4" t="str">
        <f t="shared" si="807"/>
        <v/>
      </c>
      <c r="U3765" s="13"/>
      <c r="V3765" s="2">
        <f t="shared" si="808"/>
        <v>5.333333333333333</v>
      </c>
      <c r="W3765" s="3">
        <f t="shared" si="809"/>
        <v>3.75</v>
      </c>
      <c r="X3765">
        <v>2</v>
      </c>
      <c r="Z3765">
        <v>2</v>
      </c>
      <c r="AB3765" s="4">
        <f t="shared" si="810"/>
        <v>3.333333333333333</v>
      </c>
      <c r="AC3765" s="5">
        <v>4.8899999999999997</v>
      </c>
      <c r="AD3765" s="5">
        <f t="shared" si="811"/>
        <v>488.99999999999989</v>
      </c>
      <c r="AF3765" s="5">
        <f t="shared" si="812"/>
        <v>293.39999999999998</v>
      </c>
      <c r="AG3765" s="6">
        <f t="shared" si="813"/>
        <v>782.4</v>
      </c>
    </row>
    <row r="3766" spans="1:33" x14ac:dyDescent="0.25">
      <c r="A3766" t="s">
        <v>698</v>
      </c>
      <c r="B3766" t="s">
        <v>1585</v>
      </c>
      <c r="C3766" t="s">
        <v>714</v>
      </c>
      <c r="D3766" t="s">
        <v>716</v>
      </c>
      <c r="E3766" t="s">
        <v>59</v>
      </c>
      <c r="F3766" s="1">
        <v>42430</v>
      </c>
      <c r="K3766" t="s">
        <v>701</v>
      </c>
      <c r="L3766" t="s">
        <v>152</v>
      </c>
      <c r="M3766">
        <v>30</v>
      </c>
      <c r="O3766">
        <v>208</v>
      </c>
      <c r="P3766">
        <f>R3765</f>
        <v>20</v>
      </c>
      <c r="Q3766">
        <v>333</v>
      </c>
      <c r="R3766">
        <v>185</v>
      </c>
      <c r="S3766">
        <f t="shared" si="806"/>
        <v>168</v>
      </c>
      <c r="T3766" s="4" t="str">
        <f t="shared" si="807"/>
        <v/>
      </c>
      <c r="U3766" s="13"/>
      <c r="V3766" s="2">
        <f t="shared" si="808"/>
        <v>5.6</v>
      </c>
      <c r="W3766" s="3">
        <f t="shared" si="809"/>
        <v>33.035714285714285</v>
      </c>
      <c r="X3766">
        <v>2</v>
      </c>
      <c r="Z3766">
        <v>2</v>
      </c>
      <c r="AB3766" s="4">
        <f t="shared" si="810"/>
        <v>3.5999999999999996</v>
      </c>
      <c r="AC3766" s="5">
        <v>4.8899999999999997</v>
      </c>
      <c r="AD3766" s="5">
        <f t="shared" si="811"/>
        <v>528.11999999999989</v>
      </c>
      <c r="AF3766" s="5">
        <f t="shared" si="812"/>
        <v>293.39999999999998</v>
      </c>
      <c r="AG3766" s="6">
        <f t="shared" si="813"/>
        <v>821.52</v>
      </c>
    </row>
    <row r="3767" spans="1:33" x14ac:dyDescent="0.25">
      <c r="A3767" t="s">
        <v>698</v>
      </c>
      <c r="B3767" t="s">
        <v>1585</v>
      </c>
      <c r="C3767" t="s">
        <v>714</v>
      </c>
      <c r="D3767" t="s">
        <v>716</v>
      </c>
      <c r="E3767" t="s">
        <v>59</v>
      </c>
      <c r="F3767" s="1">
        <v>42461</v>
      </c>
      <c r="K3767" t="s">
        <v>701</v>
      </c>
      <c r="L3767" t="s">
        <v>152</v>
      </c>
      <c r="M3767">
        <v>30</v>
      </c>
      <c r="O3767">
        <v>208</v>
      </c>
      <c r="P3767">
        <f>R3766</f>
        <v>185</v>
      </c>
      <c r="R3767">
        <v>66</v>
      </c>
      <c r="S3767">
        <f t="shared" si="806"/>
        <v>119</v>
      </c>
      <c r="T3767" s="4" t="str">
        <f t="shared" si="807"/>
        <v/>
      </c>
      <c r="U3767" s="13"/>
      <c r="V3767" s="2">
        <f t="shared" si="808"/>
        <v>3.9666666666666668</v>
      </c>
      <c r="W3767" s="3">
        <f t="shared" si="809"/>
        <v>16.638655462184872</v>
      </c>
      <c r="X3767">
        <v>2</v>
      </c>
      <c r="Z3767">
        <v>2</v>
      </c>
      <c r="AB3767" s="4">
        <f t="shared" si="810"/>
        <v>1.9666666666666668</v>
      </c>
      <c r="AC3767" s="5">
        <v>4.8899999999999997</v>
      </c>
      <c r="AD3767" s="5">
        <f t="shared" si="811"/>
        <v>288.51</v>
      </c>
      <c r="AF3767" s="5">
        <f t="shared" si="812"/>
        <v>293.39999999999998</v>
      </c>
      <c r="AG3767" s="6">
        <f t="shared" si="813"/>
        <v>581.91</v>
      </c>
    </row>
    <row r="3768" spans="1:33" x14ac:dyDescent="0.25">
      <c r="A3768" t="s">
        <v>698</v>
      </c>
      <c r="B3768" t="s">
        <v>1585</v>
      </c>
      <c r="C3768" t="s">
        <v>714</v>
      </c>
      <c r="D3768" t="s">
        <v>717</v>
      </c>
      <c r="E3768" t="s">
        <v>59</v>
      </c>
      <c r="F3768" s="1">
        <v>42370</v>
      </c>
      <c r="K3768" t="s">
        <v>12</v>
      </c>
      <c r="L3768" t="s">
        <v>115</v>
      </c>
      <c r="M3768">
        <v>30</v>
      </c>
      <c r="O3768">
        <v>208</v>
      </c>
      <c r="P3768">
        <v>135</v>
      </c>
      <c r="Q3768">
        <v>107</v>
      </c>
      <c r="R3768">
        <v>105</v>
      </c>
      <c r="S3768">
        <f t="shared" si="806"/>
        <v>137</v>
      </c>
      <c r="T3768" s="4" t="str">
        <f t="shared" si="807"/>
        <v/>
      </c>
      <c r="U3768" s="13"/>
      <c r="V3768" s="2">
        <f t="shared" si="808"/>
        <v>4.5666666666666664</v>
      </c>
      <c r="W3768" s="3">
        <f t="shared" si="809"/>
        <v>22.992700729927009</v>
      </c>
      <c r="X3768">
        <v>2</v>
      </c>
      <c r="Z3768">
        <v>2</v>
      </c>
      <c r="AB3768" s="4">
        <f t="shared" si="810"/>
        <v>2.5666666666666664</v>
      </c>
      <c r="AC3768" s="5">
        <v>3.68</v>
      </c>
      <c r="AD3768" s="5">
        <f t="shared" si="811"/>
        <v>283.36</v>
      </c>
      <c r="AF3768" s="5">
        <f t="shared" si="812"/>
        <v>220.8</v>
      </c>
      <c r="AG3768" s="6">
        <f t="shared" si="813"/>
        <v>504.16</v>
      </c>
    </row>
    <row r="3769" spans="1:33" x14ac:dyDescent="0.25">
      <c r="A3769" t="s">
        <v>698</v>
      </c>
      <c r="B3769" t="s">
        <v>1585</v>
      </c>
      <c r="C3769" t="s">
        <v>714</v>
      </c>
      <c r="D3769" t="s">
        <v>717</v>
      </c>
      <c r="E3769" t="s">
        <v>59</v>
      </c>
      <c r="F3769" s="1">
        <v>42401</v>
      </c>
      <c r="K3769" t="s">
        <v>12</v>
      </c>
      <c r="L3769" t="s">
        <v>115</v>
      </c>
      <c r="M3769">
        <v>30</v>
      </c>
      <c r="O3769">
        <v>208</v>
      </c>
      <c r="P3769">
        <f>R3768</f>
        <v>105</v>
      </c>
      <c r="Q3769">
        <v>102</v>
      </c>
      <c r="R3769">
        <v>85</v>
      </c>
      <c r="S3769">
        <f t="shared" si="806"/>
        <v>122</v>
      </c>
      <c r="T3769" s="4" t="str">
        <f t="shared" si="807"/>
        <v/>
      </c>
      <c r="U3769" s="13"/>
      <c r="V3769" s="2">
        <f t="shared" si="808"/>
        <v>4.0666666666666664</v>
      </c>
      <c r="W3769" s="3">
        <f t="shared" si="809"/>
        <v>20.901639344262296</v>
      </c>
      <c r="X3769">
        <v>2</v>
      </c>
      <c r="Z3769">
        <v>2</v>
      </c>
      <c r="AB3769" s="4">
        <f t="shared" si="810"/>
        <v>2.0666666666666664</v>
      </c>
      <c r="AC3769" s="5">
        <v>3.68</v>
      </c>
      <c r="AD3769" s="5">
        <f t="shared" si="811"/>
        <v>228.16</v>
      </c>
      <c r="AF3769" s="5">
        <f t="shared" si="812"/>
        <v>220.8</v>
      </c>
      <c r="AG3769" s="6">
        <f t="shared" si="813"/>
        <v>448.96000000000004</v>
      </c>
    </row>
    <row r="3770" spans="1:33" x14ac:dyDescent="0.25">
      <c r="A3770" t="s">
        <v>698</v>
      </c>
      <c r="B3770" t="s">
        <v>1585</v>
      </c>
      <c r="C3770" t="s">
        <v>714</v>
      </c>
      <c r="D3770" t="s">
        <v>717</v>
      </c>
      <c r="E3770" t="s">
        <v>59</v>
      </c>
      <c r="F3770" s="1">
        <v>42430</v>
      </c>
      <c r="K3770" t="s">
        <v>12</v>
      </c>
      <c r="L3770" t="s">
        <v>115</v>
      </c>
      <c r="M3770">
        <v>30</v>
      </c>
      <c r="O3770">
        <v>208</v>
      </c>
      <c r="P3770">
        <f>R3769</f>
        <v>85</v>
      </c>
      <c r="Q3770">
        <v>160</v>
      </c>
      <c r="R3770">
        <v>140</v>
      </c>
      <c r="S3770">
        <f t="shared" si="806"/>
        <v>105</v>
      </c>
      <c r="T3770" s="4" t="str">
        <f t="shared" si="807"/>
        <v/>
      </c>
      <c r="U3770" s="13"/>
      <c r="V3770" s="2">
        <f t="shared" si="808"/>
        <v>3.5</v>
      </c>
      <c r="W3770" s="3">
        <f t="shared" si="809"/>
        <v>40</v>
      </c>
      <c r="X3770">
        <v>2</v>
      </c>
      <c r="Z3770">
        <v>2</v>
      </c>
      <c r="AB3770" s="4">
        <f t="shared" si="810"/>
        <v>1.5</v>
      </c>
      <c r="AC3770" s="5">
        <v>3.68</v>
      </c>
      <c r="AD3770" s="5">
        <f t="shared" si="811"/>
        <v>165.6</v>
      </c>
      <c r="AF3770" s="5">
        <f t="shared" si="812"/>
        <v>220.8</v>
      </c>
      <c r="AG3770" s="6">
        <f t="shared" si="813"/>
        <v>386.40000000000003</v>
      </c>
    </row>
    <row r="3771" spans="1:33" x14ac:dyDescent="0.25">
      <c r="A3771" t="s">
        <v>698</v>
      </c>
      <c r="B3771" t="s">
        <v>1585</v>
      </c>
      <c r="C3771" t="s">
        <v>714</v>
      </c>
      <c r="D3771" t="s">
        <v>717</v>
      </c>
      <c r="E3771" t="s">
        <v>59</v>
      </c>
      <c r="F3771" s="1">
        <v>42461</v>
      </c>
      <c r="K3771" t="s">
        <v>12</v>
      </c>
      <c r="L3771" t="s">
        <v>115</v>
      </c>
      <c r="M3771">
        <v>30</v>
      </c>
      <c r="O3771">
        <v>208</v>
      </c>
      <c r="P3771">
        <f>R3770</f>
        <v>140</v>
      </c>
      <c r="Q3771">
        <v>142</v>
      </c>
      <c r="R3771">
        <v>180</v>
      </c>
      <c r="S3771">
        <f t="shared" si="806"/>
        <v>102</v>
      </c>
      <c r="T3771" s="4" t="str">
        <f t="shared" si="807"/>
        <v/>
      </c>
      <c r="U3771" s="13"/>
      <c r="V3771" s="2">
        <f t="shared" si="808"/>
        <v>3.4</v>
      </c>
      <c r="W3771" s="3">
        <f t="shared" si="809"/>
        <v>52.941176470588239</v>
      </c>
      <c r="X3771">
        <v>2</v>
      </c>
      <c r="Z3771">
        <v>2</v>
      </c>
      <c r="AB3771" s="4">
        <f t="shared" si="810"/>
        <v>1.4</v>
      </c>
      <c r="AC3771" s="5">
        <v>3.68</v>
      </c>
      <c r="AD3771" s="5">
        <f t="shared" si="811"/>
        <v>154.56</v>
      </c>
      <c r="AF3771" s="5">
        <f t="shared" si="812"/>
        <v>220.8</v>
      </c>
      <c r="AG3771" s="6">
        <f t="shared" si="813"/>
        <v>375.36</v>
      </c>
    </row>
    <row r="3772" spans="1:33" x14ac:dyDescent="0.25">
      <c r="A3772" t="s">
        <v>698</v>
      </c>
      <c r="B3772" t="s">
        <v>1585</v>
      </c>
      <c r="C3772" t="s">
        <v>714</v>
      </c>
      <c r="D3772" t="s">
        <v>717</v>
      </c>
      <c r="E3772" t="s">
        <v>59</v>
      </c>
      <c r="F3772" s="1">
        <v>42370</v>
      </c>
      <c r="K3772" t="s">
        <v>701</v>
      </c>
      <c r="L3772" t="s">
        <v>152</v>
      </c>
      <c r="M3772">
        <v>30</v>
      </c>
      <c r="O3772">
        <v>208</v>
      </c>
      <c r="P3772">
        <v>75</v>
      </c>
      <c r="Q3772">
        <v>189</v>
      </c>
      <c r="R3772">
        <v>170</v>
      </c>
      <c r="S3772">
        <f t="shared" si="806"/>
        <v>94</v>
      </c>
      <c r="T3772" s="4" t="str">
        <f t="shared" si="807"/>
        <v/>
      </c>
      <c r="U3772" s="13"/>
      <c r="V3772" s="2">
        <f t="shared" si="808"/>
        <v>3.1333333333333333</v>
      </c>
      <c r="W3772" s="3">
        <f t="shared" si="809"/>
        <v>54.255319148936174</v>
      </c>
      <c r="X3772">
        <v>2</v>
      </c>
      <c r="Z3772">
        <v>2</v>
      </c>
      <c r="AB3772" s="4">
        <f t="shared" si="810"/>
        <v>1.1333333333333333</v>
      </c>
      <c r="AC3772" s="5">
        <v>4.8899999999999997</v>
      </c>
      <c r="AD3772" s="5">
        <f t="shared" si="811"/>
        <v>166.26</v>
      </c>
      <c r="AF3772" s="5">
        <f t="shared" si="812"/>
        <v>293.39999999999998</v>
      </c>
      <c r="AG3772" s="6">
        <f t="shared" si="813"/>
        <v>459.65999999999997</v>
      </c>
    </row>
    <row r="3773" spans="1:33" x14ac:dyDescent="0.25">
      <c r="A3773" t="s">
        <v>698</v>
      </c>
      <c r="B3773" t="s">
        <v>1585</v>
      </c>
      <c r="C3773" t="s">
        <v>714</v>
      </c>
      <c r="D3773" t="s">
        <v>717</v>
      </c>
      <c r="E3773" t="s">
        <v>59</v>
      </c>
      <c r="F3773" s="1">
        <v>42401</v>
      </c>
      <c r="K3773" t="s">
        <v>701</v>
      </c>
      <c r="L3773" t="s">
        <v>152</v>
      </c>
      <c r="M3773">
        <v>30</v>
      </c>
      <c r="O3773">
        <v>208</v>
      </c>
      <c r="P3773">
        <f>R3772</f>
        <v>170</v>
      </c>
      <c r="R3773">
        <v>90</v>
      </c>
      <c r="S3773">
        <f t="shared" si="806"/>
        <v>80</v>
      </c>
      <c r="T3773" s="4" t="str">
        <f t="shared" si="807"/>
        <v/>
      </c>
      <c r="U3773" s="13"/>
      <c r="V3773" s="2">
        <f t="shared" si="808"/>
        <v>2.6666666666666665</v>
      </c>
      <c r="W3773" s="3">
        <f t="shared" si="809"/>
        <v>33.75</v>
      </c>
      <c r="X3773">
        <v>2</v>
      </c>
      <c r="Z3773">
        <v>2</v>
      </c>
      <c r="AB3773" s="4">
        <f t="shared" si="810"/>
        <v>0.66666666666666652</v>
      </c>
      <c r="AC3773" s="5">
        <v>4.8899999999999997</v>
      </c>
      <c r="AD3773" s="5">
        <f t="shared" si="811"/>
        <v>97.799999999999983</v>
      </c>
      <c r="AF3773" s="5">
        <f t="shared" si="812"/>
        <v>293.39999999999998</v>
      </c>
      <c r="AG3773" s="6">
        <f t="shared" si="813"/>
        <v>391.2</v>
      </c>
    </row>
    <row r="3774" spans="1:33" x14ac:dyDescent="0.25">
      <c r="A3774" t="s">
        <v>698</v>
      </c>
      <c r="B3774" t="s">
        <v>1585</v>
      </c>
      <c r="C3774" t="s">
        <v>714</v>
      </c>
      <c r="D3774" t="s">
        <v>717</v>
      </c>
      <c r="E3774" t="s">
        <v>59</v>
      </c>
      <c r="F3774" s="1">
        <v>42430</v>
      </c>
      <c r="K3774" t="s">
        <v>701</v>
      </c>
      <c r="L3774" t="s">
        <v>152</v>
      </c>
      <c r="M3774">
        <v>30</v>
      </c>
      <c r="O3774">
        <v>208</v>
      </c>
      <c r="P3774">
        <f>R3773</f>
        <v>90</v>
      </c>
      <c r="Q3774">
        <v>115</v>
      </c>
      <c r="R3774">
        <v>135</v>
      </c>
      <c r="S3774">
        <f t="shared" si="806"/>
        <v>70</v>
      </c>
      <c r="T3774" s="4" t="str">
        <f t="shared" si="807"/>
        <v/>
      </c>
      <c r="U3774" s="13"/>
      <c r="V3774" s="2">
        <f t="shared" si="808"/>
        <v>2.3333333333333335</v>
      </c>
      <c r="W3774" s="3">
        <f t="shared" si="809"/>
        <v>57.857142857142854</v>
      </c>
      <c r="X3774">
        <v>2</v>
      </c>
      <c r="Z3774">
        <v>2</v>
      </c>
      <c r="AB3774" s="4">
        <f t="shared" si="810"/>
        <v>0.33333333333333348</v>
      </c>
      <c r="AC3774" s="5">
        <v>4.8899999999999997</v>
      </c>
      <c r="AD3774" s="5">
        <f t="shared" si="811"/>
        <v>48.900000000000013</v>
      </c>
      <c r="AF3774" s="5">
        <f t="shared" si="812"/>
        <v>293.39999999999998</v>
      </c>
      <c r="AG3774" s="6">
        <f t="shared" si="813"/>
        <v>342.29999999999995</v>
      </c>
    </row>
    <row r="3775" spans="1:33" x14ac:dyDescent="0.25">
      <c r="A3775" t="s">
        <v>698</v>
      </c>
      <c r="B3775" t="s">
        <v>1585</v>
      </c>
      <c r="C3775" t="s">
        <v>714</v>
      </c>
      <c r="D3775" t="s">
        <v>717</v>
      </c>
      <c r="E3775" t="s">
        <v>59</v>
      </c>
      <c r="F3775" s="1">
        <v>42461</v>
      </c>
      <c r="K3775" t="s">
        <v>701</v>
      </c>
      <c r="L3775" t="s">
        <v>152</v>
      </c>
      <c r="M3775">
        <v>30</v>
      </c>
      <c r="O3775">
        <v>208</v>
      </c>
      <c r="P3775">
        <f>R3774</f>
        <v>135</v>
      </c>
      <c r="R3775">
        <v>52</v>
      </c>
      <c r="S3775">
        <f t="shared" si="806"/>
        <v>83</v>
      </c>
      <c r="T3775" s="4" t="str">
        <f t="shared" si="807"/>
        <v/>
      </c>
      <c r="U3775" s="13"/>
      <c r="V3775" s="2">
        <f t="shared" si="808"/>
        <v>2.7666666666666666</v>
      </c>
      <c r="W3775" s="3">
        <f t="shared" si="809"/>
        <v>18.795180722891565</v>
      </c>
      <c r="X3775">
        <v>2</v>
      </c>
      <c r="Z3775">
        <v>2</v>
      </c>
      <c r="AB3775" s="4">
        <f t="shared" si="810"/>
        <v>0.76666666666666661</v>
      </c>
      <c r="AC3775" s="5">
        <v>4.8899999999999997</v>
      </c>
      <c r="AD3775" s="5">
        <f t="shared" si="811"/>
        <v>112.47</v>
      </c>
      <c r="AF3775" s="5">
        <f t="shared" si="812"/>
        <v>293.39999999999998</v>
      </c>
      <c r="AG3775" s="6">
        <f t="shared" si="813"/>
        <v>405.86999999999995</v>
      </c>
    </row>
    <row r="3776" spans="1:33" x14ac:dyDescent="0.25">
      <c r="A3776" t="s">
        <v>698</v>
      </c>
      <c r="B3776" t="s">
        <v>1585</v>
      </c>
      <c r="C3776" t="s">
        <v>714</v>
      </c>
      <c r="D3776" t="s">
        <v>718</v>
      </c>
      <c r="E3776" t="s">
        <v>59</v>
      </c>
      <c r="F3776" s="1">
        <v>42370</v>
      </c>
      <c r="K3776" t="s">
        <v>12</v>
      </c>
      <c r="L3776" t="s">
        <v>115</v>
      </c>
      <c r="M3776">
        <v>30</v>
      </c>
      <c r="O3776">
        <v>208</v>
      </c>
      <c r="P3776">
        <v>110</v>
      </c>
      <c r="Q3776">
        <v>257</v>
      </c>
      <c r="R3776">
        <v>160</v>
      </c>
      <c r="S3776">
        <f t="shared" si="806"/>
        <v>207</v>
      </c>
      <c r="T3776" s="4" t="str">
        <f t="shared" si="807"/>
        <v/>
      </c>
      <c r="U3776" s="13"/>
      <c r="V3776" s="2">
        <f t="shared" si="808"/>
        <v>6.9</v>
      </c>
      <c r="W3776" s="3">
        <f t="shared" si="809"/>
        <v>23.188405797101449</v>
      </c>
      <c r="X3776">
        <v>2</v>
      </c>
      <c r="Z3776">
        <v>2</v>
      </c>
      <c r="AB3776" s="4">
        <f t="shared" si="810"/>
        <v>4.9000000000000004</v>
      </c>
      <c r="AC3776" s="5">
        <v>3.68</v>
      </c>
      <c r="AD3776" s="5">
        <f t="shared" si="811"/>
        <v>540.96</v>
      </c>
      <c r="AF3776" s="5">
        <f t="shared" si="812"/>
        <v>220.8</v>
      </c>
      <c r="AG3776" s="6">
        <f t="shared" si="813"/>
        <v>761.76</v>
      </c>
    </row>
    <row r="3777" spans="1:34" x14ac:dyDescent="0.25">
      <c r="A3777" t="s">
        <v>698</v>
      </c>
      <c r="B3777" t="s">
        <v>1585</v>
      </c>
      <c r="C3777" t="s">
        <v>714</v>
      </c>
      <c r="D3777" t="s">
        <v>718</v>
      </c>
      <c r="E3777" t="s">
        <v>59</v>
      </c>
      <c r="F3777" s="1">
        <v>42401</v>
      </c>
      <c r="K3777" t="s">
        <v>12</v>
      </c>
      <c r="L3777" t="s">
        <v>115</v>
      </c>
      <c r="M3777">
        <v>30</v>
      </c>
      <c r="O3777">
        <v>208</v>
      </c>
      <c r="P3777">
        <f>R3776</f>
        <v>160</v>
      </c>
      <c r="Q3777">
        <v>141</v>
      </c>
      <c r="R3777">
        <v>170</v>
      </c>
      <c r="S3777">
        <f t="shared" si="806"/>
        <v>131</v>
      </c>
      <c r="T3777" s="4" t="str">
        <f t="shared" si="807"/>
        <v/>
      </c>
      <c r="U3777" s="13"/>
      <c r="V3777" s="2">
        <f t="shared" si="808"/>
        <v>4.3666666666666663</v>
      </c>
      <c r="W3777" s="3">
        <f t="shared" si="809"/>
        <v>38.931297709923669</v>
      </c>
      <c r="X3777">
        <v>2</v>
      </c>
      <c r="Z3777">
        <v>2</v>
      </c>
      <c r="AB3777" s="4">
        <f t="shared" si="810"/>
        <v>2.3666666666666663</v>
      </c>
      <c r="AC3777" s="5">
        <v>3.68</v>
      </c>
      <c r="AD3777" s="5">
        <f t="shared" si="811"/>
        <v>261.27999999999997</v>
      </c>
      <c r="AF3777" s="5">
        <f t="shared" si="812"/>
        <v>220.8</v>
      </c>
      <c r="AG3777" s="6">
        <f t="shared" si="813"/>
        <v>482.08000000000004</v>
      </c>
    </row>
    <row r="3778" spans="1:34" x14ac:dyDescent="0.25">
      <c r="A3778" t="s">
        <v>698</v>
      </c>
      <c r="B3778" t="s">
        <v>1585</v>
      </c>
      <c r="C3778" t="s">
        <v>714</v>
      </c>
      <c r="D3778" t="s">
        <v>718</v>
      </c>
      <c r="E3778" t="s">
        <v>59</v>
      </c>
      <c r="F3778" s="1">
        <v>42430</v>
      </c>
      <c r="K3778" t="s">
        <v>12</v>
      </c>
      <c r="L3778" t="s">
        <v>115</v>
      </c>
      <c r="M3778">
        <v>30</v>
      </c>
      <c r="O3778">
        <v>208</v>
      </c>
      <c r="P3778">
        <f>R3777</f>
        <v>170</v>
      </c>
      <c r="Q3778">
        <v>90</v>
      </c>
      <c r="R3778">
        <v>150</v>
      </c>
      <c r="S3778">
        <f t="shared" ref="S3778:S3838" si="814">SUM(P3778+Q3778-R3778)</f>
        <v>110</v>
      </c>
      <c r="T3778" s="4" t="str">
        <f t="shared" si="807"/>
        <v/>
      </c>
      <c r="U3778" s="13"/>
      <c r="V3778" s="2">
        <f t="shared" si="808"/>
        <v>3.6666666666666665</v>
      </c>
      <c r="W3778" s="3">
        <f t="shared" si="809"/>
        <v>40.909090909090914</v>
      </c>
      <c r="X3778">
        <v>2</v>
      </c>
      <c r="Z3778">
        <v>2</v>
      </c>
      <c r="AB3778" s="4">
        <f t="shared" si="810"/>
        <v>1.6666666666666665</v>
      </c>
      <c r="AC3778" s="5">
        <v>3.68</v>
      </c>
      <c r="AD3778" s="5">
        <f t="shared" si="811"/>
        <v>183.99999999999997</v>
      </c>
      <c r="AF3778" s="5">
        <f t="shared" si="812"/>
        <v>220.8</v>
      </c>
      <c r="AG3778" s="6">
        <f t="shared" si="813"/>
        <v>404.8</v>
      </c>
    </row>
    <row r="3779" spans="1:34" x14ac:dyDescent="0.25">
      <c r="A3779" t="s">
        <v>698</v>
      </c>
      <c r="B3779" t="s">
        <v>1585</v>
      </c>
      <c r="C3779" t="s">
        <v>714</v>
      </c>
      <c r="D3779" t="s">
        <v>718</v>
      </c>
      <c r="E3779" t="s">
        <v>59</v>
      </c>
      <c r="F3779" s="1">
        <v>42461</v>
      </c>
      <c r="K3779" t="s">
        <v>12</v>
      </c>
      <c r="L3779" t="s">
        <v>115</v>
      </c>
      <c r="M3779">
        <v>30</v>
      </c>
      <c r="O3779">
        <v>208</v>
      </c>
      <c r="P3779">
        <f>R3778</f>
        <v>150</v>
      </c>
      <c r="Q3779">
        <v>116</v>
      </c>
      <c r="R3779">
        <v>160</v>
      </c>
      <c r="S3779">
        <f t="shared" si="814"/>
        <v>106</v>
      </c>
      <c r="T3779" s="4" t="str">
        <f t="shared" ref="T3779:T3842" si="815">IF(E3779="Batch",Q3779,"")</f>
        <v/>
      </c>
      <c r="U3779" s="13"/>
      <c r="V3779" s="2">
        <f t="shared" ref="V3779:V3842" si="816">S3779/M3779</f>
        <v>3.5333333333333332</v>
      </c>
      <c r="W3779" s="3">
        <f t="shared" ref="W3779:W3842" si="817">R3779/V3779</f>
        <v>45.283018867924532</v>
      </c>
      <c r="X3779">
        <v>2</v>
      </c>
      <c r="Z3779">
        <v>2</v>
      </c>
      <c r="AB3779" s="4">
        <f t="shared" ref="AB3779:AB3842" si="818">V3779-X3779</f>
        <v>1.5333333333333332</v>
      </c>
      <c r="AC3779" s="5">
        <v>3.68</v>
      </c>
      <c r="AD3779" s="5">
        <f t="shared" ref="AD3779:AD3842" si="819">AC3779*(AB3779*M3779)</f>
        <v>169.28</v>
      </c>
      <c r="AF3779" s="5">
        <f t="shared" ref="AF3779:AF3842" si="820">AC3779*(Z3779*M3779)</f>
        <v>220.8</v>
      </c>
      <c r="AG3779" s="6">
        <f t="shared" ref="AG3779:AG3842" si="821">AC3779*S3779</f>
        <v>390.08000000000004</v>
      </c>
    </row>
    <row r="3780" spans="1:34" x14ac:dyDescent="0.25">
      <c r="A3780" t="s">
        <v>698</v>
      </c>
      <c r="B3780" t="s">
        <v>1585</v>
      </c>
      <c r="C3780" t="s">
        <v>714</v>
      </c>
      <c r="D3780" t="s">
        <v>719</v>
      </c>
      <c r="E3780" t="s">
        <v>59</v>
      </c>
      <c r="F3780" s="1">
        <v>42370</v>
      </c>
      <c r="K3780" t="s">
        <v>12</v>
      </c>
      <c r="L3780" t="s">
        <v>115</v>
      </c>
      <c r="M3780">
        <v>30</v>
      </c>
      <c r="O3780">
        <v>208</v>
      </c>
      <c r="P3780">
        <v>140</v>
      </c>
      <c r="Q3780">
        <v>280</v>
      </c>
      <c r="R3780">
        <v>180</v>
      </c>
      <c r="S3780">
        <f t="shared" si="814"/>
        <v>240</v>
      </c>
      <c r="T3780" s="4" t="str">
        <f t="shared" si="815"/>
        <v/>
      </c>
      <c r="U3780" s="13"/>
      <c r="V3780" s="2">
        <f t="shared" si="816"/>
        <v>8</v>
      </c>
      <c r="W3780" s="3">
        <f t="shared" si="817"/>
        <v>22.5</v>
      </c>
      <c r="X3780">
        <v>2</v>
      </c>
      <c r="Z3780">
        <v>2</v>
      </c>
      <c r="AB3780" s="4">
        <f t="shared" si="818"/>
        <v>6</v>
      </c>
      <c r="AC3780" s="5">
        <v>3.68</v>
      </c>
      <c r="AD3780" s="5">
        <f t="shared" si="819"/>
        <v>662.4</v>
      </c>
      <c r="AF3780" s="5">
        <f t="shared" si="820"/>
        <v>220.8</v>
      </c>
      <c r="AG3780" s="6">
        <f t="shared" si="821"/>
        <v>883.2</v>
      </c>
    </row>
    <row r="3781" spans="1:34" x14ac:dyDescent="0.25">
      <c r="A3781" t="s">
        <v>698</v>
      </c>
      <c r="B3781" t="s">
        <v>1585</v>
      </c>
      <c r="C3781" t="s">
        <v>714</v>
      </c>
      <c r="D3781" t="s">
        <v>719</v>
      </c>
      <c r="E3781" t="s">
        <v>59</v>
      </c>
      <c r="F3781" s="1">
        <v>42401</v>
      </c>
      <c r="K3781" t="s">
        <v>12</v>
      </c>
      <c r="L3781" t="s">
        <v>115</v>
      </c>
      <c r="M3781">
        <v>30</v>
      </c>
      <c r="O3781">
        <v>208</v>
      </c>
      <c r="P3781">
        <f>R3780</f>
        <v>180</v>
      </c>
      <c r="Q3781">
        <v>173</v>
      </c>
      <c r="R3781">
        <v>180</v>
      </c>
      <c r="S3781">
        <f t="shared" si="814"/>
        <v>173</v>
      </c>
      <c r="T3781" s="4" t="str">
        <f t="shared" si="815"/>
        <v/>
      </c>
      <c r="U3781" s="13"/>
      <c r="V3781" s="2">
        <f t="shared" si="816"/>
        <v>5.7666666666666666</v>
      </c>
      <c r="W3781" s="3">
        <f t="shared" si="817"/>
        <v>31.213872832369944</v>
      </c>
      <c r="X3781">
        <v>2</v>
      </c>
      <c r="Z3781">
        <v>2</v>
      </c>
      <c r="AB3781" s="4">
        <f t="shared" si="818"/>
        <v>3.7666666666666666</v>
      </c>
      <c r="AC3781" s="5">
        <v>3.68</v>
      </c>
      <c r="AD3781" s="5">
        <f t="shared" si="819"/>
        <v>415.84000000000003</v>
      </c>
      <c r="AF3781" s="5">
        <f t="shared" si="820"/>
        <v>220.8</v>
      </c>
      <c r="AG3781" s="6">
        <f t="shared" si="821"/>
        <v>636.64</v>
      </c>
    </row>
    <row r="3782" spans="1:34" x14ac:dyDescent="0.25">
      <c r="A3782" t="s">
        <v>698</v>
      </c>
      <c r="B3782" t="s">
        <v>1585</v>
      </c>
      <c r="C3782" t="s">
        <v>714</v>
      </c>
      <c r="D3782" t="s">
        <v>719</v>
      </c>
      <c r="E3782" t="s">
        <v>59</v>
      </c>
      <c r="F3782" s="1">
        <v>42430</v>
      </c>
      <c r="K3782" t="s">
        <v>12</v>
      </c>
      <c r="L3782" t="s">
        <v>115</v>
      </c>
      <c r="M3782">
        <v>30</v>
      </c>
      <c r="O3782">
        <v>208</v>
      </c>
      <c r="P3782">
        <f>R3781</f>
        <v>180</v>
      </c>
      <c r="Q3782">
        <v>128</v>
      </c>
      <c r="R3782">
        <v>165</v>
      </c>
      <c r="S3782">
        <f t="shared" si="814"/>
        <v>143</v>
      </c>
      <c r="T3782" s="4" t="str">
        <f t="shared" si="815"/>
        <v/>
      </c>
      <c r="U3782" s="13"/>
      <c r="V3782" s="2">
        <f t="shared" si="816"/>
        <v>4.7666666666666666</v>
      </c>
      <c r="W3782" s="3">
        <f t="shared" si="817"/>
        <v>34.615384615384613</v>
      </c>
      <c r="X3782">
        <v>2</v>
      </c>
      <c r="Z3782">
        <v>2</v>
      </c>
      <c r="AB3782" s="4">
        <f t="shared" si="818"/>
        <v>2.7666666666666666</v>
      </c>
      <c r="AC3782" s="5">
        <v>3.68</v>
      </c>
      <c r="AD3782" s="5">
        <f t="shared" si="819"/>
        <v>305.44</v>
      </c>
      <c r="AF3782" s="5">
        <f t="shared" si="820"/>
        <v>220.8</v>
      </c>
      <c r="AG3782" s="6">
        <f t="shared" si="821"/>
        <v>526.24</v>
      </c>
    </row>
    <row r="3783" spans="1:34" x14ac:dyDescent="0.25">
      <c r="A3783" t="s">
        <v>698</v>
      </c>
      <c r="B3783" t="s">
        <v>1585</v>
      </c>
      <c r="C3783" t="s">
        <v>714</v>
      </c>
      <c r="D3783" t="s">
        <v>719</v>
      </c>
      <c r="E3783" t="s">
        <v>59</v>
      </c>
      <c r="F3783" s="1">
        <v>42461</v>
      </c>
      <c r="K3783" t="s">
        <v>12</v>
      </c>
      <c r="L3783" t="s">
        <v>115</v>
      </c>
      <c r="M3783">
        <v>30</v>
      </c>
      <c r="O3783">
        <v>208</v>
      </c>
      <c r="P3783">
        <f>R3782</f>
        <v>165</v>
      </c>
      <c r="Q3783">
        <v>150</v>
      </c>
      <c r="R3783">
        <v>175</v>
      </c>
      <c r="S3783">
        <f t="shared" si="814"/>
        <v>140</v>
      </c>
      <c r="T3783" s="4" t="str">
        <f t="shared" si="815"/>
        <v/>
      </c>
      <c r="U3783" s="13"/>
      <c r="V3783" s="2">
        <f t="shared" si="816"/>
        <v>4.666666666666667</v>
      </c>
      <c r="W3783" s="3">
        <f t="shared" si="817"/>
        <v>37.5</v>
      </c>
      <c r="X3783">
        <v>2</v>
      </c>
      <c r="Z3783">
        <v>2</v>
      </c>
      <c r="AB3783" s="4">
        <f t="shared" si="818"/>
        <v>2.666666666666667</v>
      </c>
      <c r="AC3783" s="5">
        <v>3.68</v>
      </c>
      <c r="AD3783" s="5">
        <f t="shared" si="819"/>
        <v>294.40000000000009</v>
      </c>
      <c r="AF3783" s="5">
        <f t="shared" si="820"/>
        <v>220.8</v>
      </c>
      <c r="AG3783" s="6">
        <f t="shared" si="821"/>
        <v>515.20000000000005</v>
      </c>
    </row>
    <row r="3784" spans="1:34" x14ac:dyDescent="0.25">
      <c r="A3784" t="s">
        <v>698</v>
      </c>
      <c r="B3784" t="s">
        <v>1585</v>
      </c>
      <c r="C3784" t="s">
        <v>714</v>
      </c>
      <c r="D3784" t="s">
        <v>720</v>
      </c>
      <c r="E3784" t="s">
        <v>59</v>
      </c>
      <c r="F3784" s="1">
        <v>42370</v>
      </c>
      <c r="K3784" t="s">
        <v>12</v>
      </c>
      <c r="L3784" t="s">
        <v>115</v>
      </c>
      <c r="M3784">
        <v>30</v>
      </c>
      <c r="O3784">
        <v>208</v>
      </c>
      <c r="S3784">
        <f t="shared" si="814"/>
        <v>0</v>
      </c>
      <c r="T3784" s="4" t="str">
        <f t="shared" si="815"/>
        <v/>
      </c>
      <c r="U3784" s="13"/>
      <c r="V3784" s="2">
        <f t="shared" si="816"/>
        <v>0</v>
      </c>
      <c r="W3784" s="3" t="e">
        <f t="shared" si="817"/>
        <v>#DIV/0!</v>
      </c>
      <c r="X3784">
        <v>2</v>
      </c>
      <c r="Z3784">
        <v>2</v>
      </c>
      <c r="AB3784" s="4">
        <f t="shared" si="818"/>
        <v>-2</v>
      </c>
      <c r="AC3784" s="5">
        <v>3.68</v>
      </c>
      <c r="AD3784" s="5">
        <f t="shared" si="819"/>
        <v>-220.8</v>
      </c>
      <c r="AF3784" s="5">
        <f t="shared" si="820"/>
        <v>220.8</v>
      </c>
      <c r="AG3784" s="6">
        <f t="shared" si="821"/>
        <v>0</v>
      </c>
      <c r="AH3784" t="s">
        <v>159</v>
      </c>
    </row>
    <row r="3785" spans="1:34" x14ac:dyDescent="0.25">
      <c r="A3785" t="s">
        <v>698</v>
      </c>
      <c r="B3785" t="s">
        <v>1585</v>
      </c>
      <c r="C3785" t="s">
        <v>714</v>
      </c>
      <c r="D3785" t="s">
        <v>720</v>
      </c>
      <c r="E3785" t="s">
        <v>59</v>
      </c>
      <c r="F3785" s="1">
        <v>42401</v>
      </c>
      <c r="K3785" t="s">
        <v>12</v>
      </c>
      <c r="L3785" t="s">
        <v>115</v>
      </c>
      <c r="M3785">
        <v>30</v>
      </c>
      <c r="O3785">
        <v>208</v>
      </c>
      <c r="S3785">
        <f t="shared" si="814"/>
        <v>0</v>
      </c>
      <c r="T3785" s="4" t="str">
        <f t="shared" si="815"/>
        <v/>
      </c>
      <c r="U3785" s="13"/>
      <c r="V3785" s="2">
        <f t="shared" si="816"/>
        <v>0</v>
      </c>
      <c r="W3785" s="3" t="e">
        <f t="shared" si="817"/>
        <v>#DIV/0!</v>
      </c>
      <c r="X3785">
        <v>2</v>
      </c>
      <c r="Z3785">
        <v>2</v>
      </c>
      <c r="AB3785" s="4">
        <f t="shared" si="818"/>
        <v>-2</v>
      </c>
      <c r="AC3785" s="5">
        <v>3.68</v>
      </c>
      <c r="AD3785" s="5">
        <f t="shared" si="819"/>
        <v>-220.8</v>
      </c>
      <c r="AF3785" s="5">
        <f t="shared" si="820"/>
        <v>220.8</v>
      </c>
      <c r="AG3785" s="6">
        <f t="shared" si="821"/>
        <v>0</v>
      </c>
      <c r="AH3785" t="s">
        <v>159</v>
      </c>
    </row>
    <row r="3786" spans="1:34" x14ac:dyDescent="0.25">
      <c r="A3786" t="s">
        <v>698</v>
      </c>
      <c r="B3786" t="s">
        <v>1585</v>
      </c>
      <c r="C3786" t="s">
        <v>714</v>
      </c>
      <c r="D3786" t="s">
        <v>720</v>
      </c>
      <c r="E3786" t="s">
        <v>59</v>
      </c>
      <c r="F3786" s="1">
        <v>42430</v>
      </c>
      <c r="K3786" t="s">
        <v>12</v>
      </c>
      <c r="L3786" t="s">
        <v>115</v>
      </c>
      <c r="M3786">
        <v>30</v>
      </c>
      <c r="O3786">
        <v>208</v>
      </c>
      <c r="S3786">
        <f t="shared" si="814"/>
        <v>0</v>
      </c>
      <c r="T3786" s="4" t="str">
        <f t="shared" si="815"/>
        <v/>
      </c>
      <c r="U3786" s="13"/>
      <c r="V3786" s="2">
        <f t="shared" si="816"/>
        <v>0</v>
      </c>
      <c r="W3786" s="3" t="e">
        <f t="shared" si="817"/>
        <v>#DIV/0!</v>
      </c>
      <c r="X3786">
        <v>2</v>
      </c>
      <c r="Z3786">
        <v>2</v>
      </c>
      <c r="AB3786" s="4">
        <f t="shared" si="818"/>
        <v>-2</v>
      </c>
      <c r="AC3786" s="5">
        <v>3.68</v>
      </c>
      <c r="AD3786" s="5">
        <f t="shared" si="819"/>
        <v>-220.8</v>
      </c>
      <c r="AF3786" s="5">
        <f t="shared" si="820"/>
        <v>220.8</v>
      </c>
      <c r="AG3786" s="6">
        <f t="shared" si="821"/>
        <v>0</v>
      </c>
      <c r="AH3786" t="s">
        <v>159</v>
      </c>
    </row>
    <row r="3787" spans="1:34" x14ac:dyDescent="0.25">
      <c r="A3787" t="s">
        <v>698</v>
      </c>
      <c r="B3787" t="s">
        <v>1585</v>
      </c>
      <c r="C3787" t="s">
        <v>714</v>
      </c>
      <c r="D3787" t="s">
        <v>720</v>
      </c>
      <c r="E3787" t="s">
        <v>59</v>
      </c>
      <c r="F3787" s="1">
        <v>42461</v>
      </c>
      <c r="K3787" t="s">
        <v>12</v>
      </c>
      <c r="L3787" t="s">
        <v>115</v>
      </c>
      <c r="M3787">
        <v>30</v>
      </c>
      <c r="O3787">
        <v>208</v>
      </c>
      <c r="P3787">
        <v>50</v>
      </c>
      <c r="Q3787">
        <v>150</v>
      </c>
      <c r="R3787">
        <v>155</v>
      </c>
      <c r="S3787">
        <f t="shared" si="814"/>
        <v>45</v>
      </c>
      <c r="T3787" s="4" t="str">
        <f t="shared" si="815"/>
        <v/>
      </c>
      <c r="U3787" s="13"/>
      <c r="V3787" s="2">
        <f t="shared" si="816"/>
        <v>1.5</v>
      </c>
      <c r="W3787" s="3">
        <f t="shared" si="817"/>
        <v>103.33333333333333</v>
      </c>
      <c r="X3787">
        <v>2</v>
      </c>
      <c r="Z3787">
        <v>2</v>
      </c>
      <c r="AB3787" s="4">
        <f t="shared" si="818"/>
        <v>-0.5</v>
      </c>
      <c r="AC3787" s="5">
        <v>3.68</v>
      </c>
      <c r="AD3787" s="5">
        <f t="shared" si="819"/>
        <v>-55.2</v>
      </c>
      <c r="AF3787" s="5">
        <f t="shared" si="820"/>
        <v>220.8</v>
      </c>
      <c r="AG3787" s="6">
        <f t="shared" si="821"/>
        <v>165.6</v>
      </c>
    </row>
    <row r="3788" spans="1:34" x14ac:dyDescent="0.25">
      <c r="A3788" t="s">
        <v>698</v>
      </c>
      <c r="B3788" t="s">
        <v>1585</v>
      </c>
      <c r="C3788" t="s">
        <v>714</v>
      </c>
      <c r="D3788" t="s">
        <v>721</v>
      </c>
      <c r="E3788" t="s">
        <v>59</v>
      </c>
      <c r="F3788" s="1">
        <v>42370</v>
      </c>
      <c r="K3788" t="s">
        <v>12</v>
      </c>
      <c r="L3788" t="s">
        <v>115</v>
      </c>
      <c r="M3788">
        <v>30</v>
      </c>
      <c r="O3788">
        <v>208</v>
      </c>
      <c r="P3788">
        <v>165</v>
      </c>
      <c r="Q3788">
        <v>89</v>
      </c>
      <c r="R3788">
        <v>160</v>
      </c>
      <c r="S3788">
        <f t="shared" si="814"/>
        <v>94</v>
      </c>
      <c r="T3788" s="4" t="str">
        <f t="shared" si="815"/>
        <v/>
      </c>
      <c r="U3788" s="13"/>
      <c r="V3788" s="2">
        <f t="shared" si="816"/>
        <v>3.1333333333333333</v>
      </c>
      <c r="W3788" s="3">
        <f t="shared" si="817"/>
        <v>51.063829787234042</v>
      </c>
      <c r="X3788">
        <v>2</v>
      </c>
      <c r="Z3788">
        <v>2</v>
      </c>
      <c r="AB3788" s="4">
        <f t="shared" si="818"/>
        <v>1.1333333333333333</v>
      </c>
      <c r="AC3788" s="5">
        <v>3.68</v>
      </c>
      <c r="AD3788" s="5">
        <f t="shared" si="819"/>
        <v>125.12</v>
      </c>
      <c r="AF3788" s="5">
        <f t="shared" si="820"/>
        <v>220.8</v>
      </c>
      <c r="AG3788" s="6">
        <f t="shared" si="821"/>
        <v>345.92</v>
      </c>
    </row>
    <row r="3789" spans="1:34" x14ac:dyDescent="0.25">
      <c r="A3789" t="s">
        <v>698</v>
      </c>
      <c r="B3789" t="s">
        <v>1585</v>
      </c>
      <c r="C3789" t="s">
        <v>714</v>
      </c>
      <c r="D3789" t="s">
        <v>721</v>
      </c>
      <c r="E3789" t="s">
        <v>59</v>
      </c>
      <c r="F3789" s="1">
        <v>42401</v>
      </c>
      <c r="K3789" t="s">
        <v>12</v>
      </c>
      <c r="L3789" t="s">
        <v>115</v>
      </c>
      <c r="M3789">
        <v>30</v>
      </c>
      <c r="O3789">
        <v>208</v>
      </c>
      <c r="P3789">
        <f>R3788</f>
        <v>160</v>
      </c>
      <c r="R3789">
        <v>105</v>
      </c>
      <c r="S3789">
        <f t="shared" si="814"/>
        <v>55</v>
      </c>
      <c r="T3789" s="4" t="str">
        <f t="shared" si="815"/>
        <v/>
      </c>
      <c r="U3789" s="13"/>
      <c r="V3789" s="2">
        <f t="shared" si="816"/>
        <v>1.8333333333333333</v>
      </c>
      <c r="W3789" s="3">
        <f t="shared" si="817"/>
        <v>57.272727272727273</v>
      </c>
      <c r="X3789">
        <v>2</v>
      </c>
      <c r="Z3789">
        <v>2</v>
      </c>
      <c r="AB3789" s="4">
        <f t="shared" si="818"/>
        <v>-0.16666666666666674</v>
      </c>
      <c r="AC3789" s="5">
        <v>3.68</v>
      </c>
      <c r="AD3789" s="5">
        <f t="shared" si="819"/>
        <v>-18.400000000000006</v>
      </c>
      <c r="AF3789" s="5">
        <f t="shared" si="820"/>
        <v>220.8</v>
      </c>
      <c r="AG3789" s="6">
        <f t="shared" si="821"/>
        <v>202.4</v>
      </c>
    </row>
    <row r="3790" spans="1:34" x14ac:dyDescent="0.25">
      <c r="A3790" t="s">
        <v>698</v>
      </c>
      <c r="B3790" t="s">
        <v>1585</v>
      </c>
      <c r="C3790" t="s">
        <v>714</v>
      </c>
      <c r="D3790" t="s">
        <v>721</v>
      </c>
      <c r="E3790" t="s">
        <v>59</v>
      </c>
      <c r="F3790" s="1">
        <v>42430</v>
      </c>
      <c r="K3790" t="s">
        <v>12</v>
      </c>
      <c r="L3790" t="s">
        <v>115</v>
      </c>
      <c r="M3790">
        <v>30</v>
      </c>
      <c r="O3790">
        <v>208</v>
      </c>
      <c r="P3790">
        <f>R3789</f>
        <v>105</v>
      </c>
      <c r="R3790">
        <v>90</v>
      </c>
      <c r="S3790">
        <f t="shared" si="814"/>
        <v>15</v>
      </c>
      <c r="T3790" s="4" t="str">
        <f t="shared" si="815"/>
        <v/>
      </c>
      <c r="U3790" s="13"/>
      <c r="V3790" s="2">
        <f t="shared" si="816"/>
        <v>0.5</v>
      </c>
      <c r="W3790" s="3">
        <f t="shared" si="817"/>
        <v>180</v>
      </c>
      <c r="X3790">
        <v>2</v>
      </c>
      <c r="Z3790">
        <v>2</v>
      </c>
      <c r="AB3790" s="4">
        <f t="shared" si="818"/>
        <v>-1.5</v>
      </c>
      <c r="AC3790" s="5">
        <v>3.68</v>
      </c>
      <c r="AD3790" s="5">
        <f t="shared" si="819"/>
        <v>-165.6</v>
      </c>
      <c r="AF3790" s="5">
        <f t="shared" si="820"/>
        <v>220.8</v>
      </c>
      <c r="AG3790" s="6">
        <f t="shared" si="821"/>
        <v>55.2</v>
      </c>
    </row>
    <row r="3791" spans="1:34" x14ac:dyDescent="0.25">
      <c r="A3791" t="s">
        <v>698</v>
      </c>
      <c r="B3791" t="s">
        <v>1585</v>
      </c>
      <c r="C3791" t="s">
        <v>714</v>
      </c>
      <c r="D3791" t="s">
        <v>721</v>
      </c>
      <c r="E3791" t="s">
        <v>59</v>
      </c>
      <c r="F3791" s="1">
        <v>42461</v>
      </c>
      <c r="K3791" t="s">
        <v>12</v>
      </c>
      <c r="L3791" t="s">
        <v>115</v>
      </c>
      <c r="M3791">
        <v>30</v>
      </c>
      <c r="O3791">
        <v>208</v>
      </c>
      <c r="P3791">
        <f>R3790</f>
        <v>90</v>
      </c>
      <c r="Q3791">
        <v>98</v>
      </c>
      <c r="R3791">
        <v>150</v>
      </c>
      <c r="S3791">
        <f t="shared" si="814"/>
        <v>38</v>
      </c>
      <c r="T3791" s="4" t="str">
        <f t="shared" si="815"/>
        <v/>
      </c>
      <c r="U3791" s="13"/>
      <c r="V3791" s="2">
        <f t="shared" si="816"/>
        <v>1.2666666666666666</v>
      </c>
      <c r="W3791" s="3">
        <f t="shared" si="817"/>
        <v>118.42105263157896</v>
      </c>
      <c r="X3791">
        <v>2</v>
      </c>
      <c r="Z3791">
        <v>2</v>
      </c>
      <c r="AB3791" s="4">
        <f t="shared" si="818"/>
        <v>-0.73333333333333339</v>
      </c>
      <c r="AC3791" s="5">
        <v>3.68</v>
      </c>
      <c r="AD3791" s="5">
        <f t="shared" si="819"/>
        <v>-80.960000000000008</v>
      </c>
      <c r="AF3791" s="5">
        <f t="shared" si="820"/>
        <v>220.8</v>
      </c>
      <c r="AG3791" s="6">
        <f t="shared" si="821"/>
        <v>139.84</v>
      </c>
    </row>
    <row r="3792" spans="1:34" x14ac:dyDescent="0.25">
      <c r="A3792" t="s">
        <v>698</v>
      </c>
      <c r="B3792" t="s">
        <v>1585</v>
      </c>
      <c r="C3792" t="s">
        <v>714</v>
      </c>
      <c r="D3792" t="s">
        <v>722</v>
      </c>
      <c r="E3792" t="s">
        <v>59</v>
      </c>
      <c r="F3792" s="1">
        <v>42370</v>
      </c>
      <c r="K3792" t="s">
        <v>9</v>
      </c>
      <c r="L3792" t="s">
        <v>9</v>
      </c>
      <c r="M3792">
        <v>30</v>
      </c>
      <c r="O3792">
        <v>208</v>
      </c>
      <c r="P3792">
        <v>115</v>
      </c>
      <c r="Q3792">
        <v>209</v>
      </c>
      <c r="R3792">
        <v>175</v>
      </c>
      <c r="S3792">
        <f t="shared" si="814"/>
        <v>149</v>
      </c>
      <c r="T3792" s="4" t="str">
        <f t="shared" si="815"/>
        <v/>
      </c>
      <c r="U3792" s="13"/>
      <c r="V3792" s="2">
        <f t="shared" si="816"/>
        <v>4.9666666666666668</v>
      </c>
      <c r="W3792" s="3">
        <f t="shared" si="817"/>
        <v>35.234899328859058</v>
      </c>
      <c r="X3792">
        <v>6</v>
      </c>
      <c r="Z3792">
        <v>6</v>
      </c>
      <c r="AB3792" s="4">
        <f t="shared" si="818"/>
        <v>-1.0333333333333332</v>
      </c>
      <c r="AC3792" s="5">
        <v>1.29</v>
      </c>
      <c r="AD3792" s="5">
        <f t="shared" si="819"/>
        <v>-39.989999999999995</v>
      </c>
      <c r="AF3792" s="5">
        <f t="shared" si="820"/>
        <v>232.20000000000002</v>
      </c>
      <c r="AG3792" s="6">
        <f t="shared" si="821"/>
        <v>192.21</v>
      </c>
    </row>
    <row r="3793" spans="1:34" x14ac:dyDescent="0.25">
      <c r="A3793" t="s">
        <v>698</v>
      </c>
      <c r="B3793" t="s">
        <v>1585</v>
      </c>
      <c r="C3793" t="s">
        <v>714</v>
      </c>
      <c r="D3793" t="s">
        <v>722</v>
      </c>
      <c r="E3793" t="s">
        <v>59</v>
      </c>
      <c r="F3793" s="1">
        <v>42401</v>
      </c>
      <c r="K3793" t="s">
        <v>9</v>
      </c>
      <c r="L3793" t="s">
        <v>9</v>
      </c>
      <c r="M3793">
        <v>30</v>
      </c>
      <c r="O3793">
        <v>208</v>
      </c>
      <c r="P3793">
        <f>R3792</f>
        <v>175</v>
      </c>
      <c r="Q3793">
        <v>92</v>
      </c>
      <c r="R3793">
        <v>120</v>
      </c>
      <c r="S3793">
        <f t="shared" si="814"/>
        <v>147</v>
      </c>
      <c r="T3793" s="4" t="str">
        <f t="shared" si="815"/>
        <v/>
      </c>
      <c r="U3793" s="13"/>
      <c r="V3793" s="2">
        <f t="shared" si="816"/>
        <v>4.9000000000000004</v>
      </c>
      <c r="W3793" s="3">
        <f t="shared" si="817"/>
        <v>24.489795918367346</v>
      </c>
      <c r="X3793">
        <v>6</v>
      </c>
      <c r="Z3793">
        <v>6</v>
      </c>
      <c r="AB3793" s="4">
        <f t="shared" si="818"/>
        <v>-1.0999999999999996</v>
      </c>
      <c r="AC3793" s="5">
        <v>1.29</v>
      </c>
      <c r="AD3793" s="5">
        <f t="shared" si="819"/>
        <v>-42.569999999999986</v>
      </c>
      <c r="AF3793" s="5">
        <f t="shared" si="820"/>
        <v>232.20000000000002</v>
      </c>
      <c r="AG3793" s="6">
        <f t="shared" si="821"/>
        <v>189.63</v>
      </c>
    </row>
    <row r="3794" spans="1:34" x14ac:dyDescent="0.25">
      <c r="A3794" t="s">
        <v>698</v>
      </c>
      <c r="B3794" t="s">
        <v>1585</v>
      </c>
      <c r="C3794" t="s">
        <v>714</v>
      </c>
      <c r="D3794" t="s">
        <v>722</v>
      </c>
      <c r="E3794" t="s">
        <v>59</v>
      </c>
      <c r="F3794" s="1">
        <v>42430</v>
      </c>
      <c r="K3794" t="s">
        <v>9</v>
      </c>
      <c r="L3794" t="s">
        <v>9</v>
      </c>
      <c r="M3794">
        <v>30</v>
      </c>
      <c r="O3794">
        <v>208</v>
      </c>
      <c r="P3794">
        <f>R3793</f>
        <v>120</v>
      </c>
      <c r="Q3794">
        <v>117</v>
      </c>
      <c r="R3794">
        <v>85</v>
      </c>
      <c r="S3794">
        <f t="shared" si="814"/>
        <v>152</v>
      </c>
      <c r="T3794" s="4" t="str">
        <f t="shared" si="815"/>
        <v/>
      </c>
      <c r="U3794" s="13"/>
      <c r="V3794" s="2">
        <f t="shared" si="816"/>
        <v>5.0666666666666664</v>
      </c>
      <c r="W3794" s="3">
        <f t="shared" si="817"/>
        <v>16.776315789473685</v>
      </c>
      <c r="X3794">
        <v>6</v>
      </c>
      <c r="Z3794">
        <v>6</v>
      </c>
      <c r="AB3794" s="4">
        <f t="shared" si="818"/>
        <v>-0.93333333333333357</v>
      </c>
      <c r="AC3794" s="5">
        <v>1.29</v>
      </c>
      <c r="AD3794" s="5">
        <f t="shared" si="819"/>
        <v>-36.120000000000012</v>
      </c>
      <c r="AF3794" s="5">
        <f t="shared" si="820"/>
        <v>232.20000000000002</v>
      </c>
      <c r="AG3794" s="6">
        <f t="shared" si="821"/>
        <v>196.08</v>
      </c>
    </row>
    <row r="3795" spans="1:34" x14ac:dyDescent="0.25">
      <c r="A3795" t="s">
        <v>698</v>
      </c>
      <c r="B3795" t="s">
        <v>1585</v>
      </c>
      <c r="C3795" t="s">
        <v>714</v>
      </c>
      <c r="D3795" t="s">
        <v>722</v>
      </c>
      <c r="E3795" t="s">
        <v>59</v>
      </c>
      <c r="F3795" s="1">
        <v>42461</v>
      </c>
      <c r="K3795" t="s">
        <v>9</v>
      </c>
      <c r="L3795" t="s">
        <v>9</v>
      </c>
      <c r="M3795">
        <v>30</v>
      </c>
      <c r="O3795">
        <v>208</v>
      </c>
      <c r="P3795">
        <f>R3794</f>
        <v>85</v>
      </c>
      <c r="Q3795">
        <v>108</v>
      </c>
      <c r="R3795">
        <v>85</v>
      </c>
      <c r="S3795">
        <f t="shared" si="814"/>
        <v>108</v>
      </c>
      <c r="T3795" s="4" t="str">
        <f t="shared" si="815"/>
        <v/>
      </c>
      <c r="U3795" s="13"/>
      <c r="V3795" s="2">
        <f t="shared" si="816"/>
        <v>3.6</v>
      </c>
      <c r="W3795" s="3">
        <f t="shared" si="817"/>
        <v>23.611111111111111</v>
      </c>
      <c r="X3795">
        <v>6</v>
      </c>
      <c r="Z3795">
        <v>6</v>
      </c>
      <c r="AB3795" s="4">
        <f t="shared" si="818"/>
        <v>-2.4</v>
      </c>
      <c r="AC3795" s="5">
        <v>1.29</v>
      </c>
      <c r="AD3795" s="5">
        <f t="shared" si="819"/>
        <v>-92.88</v>
      </c>
      <c r="AF3795" s="5">
        <f t="shared" si="820"/>
        <v>232.20000000000002</v>
      </c>
      <c r="AG3795" s="6">
        <f t="shared" si="821"/>
        <v>139.32</v>
      </c>
    </row>
    <row r="3796" spans="1:34" x14ac:dyDescent="0.25">
      <c r="A3796" t="s">
        <v>698</v>
      </c>
      <c r="B3796" t="s">
        <v>1585</v>
      </c>
      <c r="C3796" t="s">
        <v>714</v>
      </c>
      <c r="D3796" t="s">
        <v>723</v>
      </c>
      <c r="E3796" t="s">
        <v>59</v>
      </c>
      <c r="F3796" s="1">
        <v>42370</v>
      </c>
      <c r="K3796" t="s">
        <v>104</v>
      </c>
      <c r="L3796" t="s">
        <v>115</v>
      </c>
      <c r="M3796">
        <v>30</v>
      </c>
      <c r="O3796">
        <v>208</v>
      </c>
      <c r="P3796">
        <v>90</v>
      </c>
      <c r="Q3796">
        <v>98</v>
      </c>
      <c r="R3796">
        <v>155</v>
      </c>
      <c r="S3796">
        <f t="shared" si="814"/>
        <v>33</v>
      </c>
      <c r="T3796" s="4" t="str">
        <f t="shared" si="815"/>
        <v/>
      </c>
      <c r="U3796" s="13"/>
      <c r="V3796" s="2">
        <f t="shared" si="816"/>
        <v>1.1000000000000001</v>
      </c>
      <c r="W3796" s="3">
        <f t="shared" si="817"/>
        <v>140.90909090909091</v>
      </c>
      <c r="X3796">
        <v>3</v>
      </c>
      <c r="Z3796">
        <v>3</v>
      </c>
      <c r="AB3796" s="4">
        <f t="shared" si="818"/>
        <v>-1.9</v>
      </c>
      <c r="AC3796" s="5">
        <v>4.1500000000000004</v>
      </c>
      <c r="AD3796" s="5">
        <f t="shared" si="819"/>
        <v>-236.55</v>
      </c>
      <c r="AF3796" s="5">
        <f t="shared" si="820"/>
        <v>373.50000000000006</v>
      </c>
      <c r="AG3796" s="6">
        <f t="shared" si="821"/>
        <v>136.95000000000002</v>
      </c>
    </row>
    <row r="3797" spans="1:34" x14ac:dyDescent="0.25">
      <c r="A3797" t="s">
        <v>698</v>
      </c>
      <c r="B3797" t="s">
        <v>1585</v>
      </c>
      <c r="C3797" t="s">
        <v>714</v>
      </c>
      <c r="D3797" t="s">
        <v>723</v>
      </c>
      <c r="E3797" t="s">
        <v>59</v>
      </c>
      <c r="F3797" s="1">
        <v>42401</v>
      </c>
      <c r="K3797" t="s">
        <v>104</v>
      </c>
      <c r="L3797" t="s">
        <v>115</v>
      </c>
      <c r="M3797">
        <v>30</v>
      </c>
      <c r="O3797">
        <v>208</v>
      </c>
      <c r="P3797">
        <f>R3796</f>
        <v>155</v>
      </c>
      <c r="Q3797">
        <v>182</v>
      </c>
      <c r="R3797">
        <v>139</v>
      </c>
      <c r="S3797">
        <f t="shared" si="814"/>
        <v>198</v>
      </c>
      <c r="T3797" s="4" t="str">
        <f t="shared" si="815"/>
        <v/>
      </c>
      <c r="U3797" s="13"/>
      <c r="V3797" s="2">
        <f t="shared" si="816"/>
        <v>6.6</v>
      </c>
      <c r="W3797" s="3">
        <f t="shared" si="817"/>
        <v>21.060606060606062</v>
      </c>
      <c r="X3797">
        <v>3</v>
      </c>
      <c r="Z3797">
        <v>3</v>
      </c>
      <c r="AB3797" s="4">
        <f t="shared" si="818"/>
        <v>3.5999999999999996</v>
      </c>
      <c r="AC3797" s="5">
        <v>4.1500000000000004</v>
      </c>
      <c r="AD3797" s="5">
        <f t="shared" si="819"/>
        <v>448.2</v>
      </c>
      <c r="AF3797" s="5">
        <f t="shared" si="820"/>
        <v>373.50000000000006</v>
      </c>
      <c r="AG3797" s="6">
        <f t="shared" si="821"/>
        <v>821.7</v>
      </c>
    </row>
    <row r="3798" spans="1:34" x14ac:dyDescent="0.25">
      <c r="A3798" t="s">
        <v>698</v>
      </c>
      <c r="B3798" t="s">
        <v>1585</v>
      </c>
      <c r="C3798" t="s">
        <v>714</v>
      </c>
      <c r="D3798" t="s">
        <v>723</v>
      </c>
      <c r="E3798" t="s">
        <v>59</v>
      </c>
      <c r="F3798" s="1">
        <v>42430</v>
      </c>
      <c r="K3798" t="s">
        <v>104</v>
      </c>
      <c r="L3798" t="s">
        <v>115</v>
      </c>
      <c r="M3798">
        <v>30</v>
      </c>
      <c r="O3798">
        <v>208</v>
      </c>
      <c r="P3798">
        <f>R3797</f>
        <v>139</v>
      </c>
      <c r="Q3798">
        <v>134</v>
      </c>
      <c r="R3798">
        <v>110</v>
      </c>
      <c r="S3798">
        <f t="shared" si="814"/>
        <v>163</v>
      </c>
      <c r="T3798" s="4" t="str">
        <f t="shared" si="815"/>
        <v/>
      </c>
      <c r="U3798" s="13"/>
      <c r="V3798" s="2">
        <f t="shared" si="816"/>
        <v>5.4333333333333336</v>
      </c>
      <c r="W3798" s="3">
        <f t="shared" si="817"/>
        <v>20.245398773006134</v>
      </c>
      <c r="X3798">
        <v>3</v>
      </c>
      <c r="Z3798">
        <v>3</v>
      </c>
      <c r="AB3798" s="4">
        <f t="shared" si="818"/>
        <v>2.4333333333333336</v>
      </c>
      <c r="AC3798" s="5">
        <v>4.1500000000000004</v>
      </c>
      <c r="AD3798" s="5">
        <f t="shared" si="819"/>
        <v>302.95000000000005</v>
      </c>
      <c r="AF3798" s="5">
        <f t="shared" si="820"/>
        <v>373.50000000000006</v>
      </c>
      <c r="AG3798" s="6">
        <f t="shared" si="821"/>
        <v>676.45</v>
      </c>
    </row>
    <row r="3799" spans="1:34" x14ac:dyDescent="0.25">
      <c r="A3799" t="s">
        <v>698</v>
      </c>
      <c r="B3799" t="s">
        <v>1585</v>
      </c>
      <c r="C3799" t="s">
        <v>714</v>
      </c>
      <c r="D3799" t="s">
        <v>723</v>
      </c>
      <c r="E3799" t="s">
        <v>59</v>
      </c>
      <c r="F3799" s="1">
        <v>42461</v>
      </c>
      <c r="K3799" t="s">
        <v>104</v>
      </c>
      <c r="L3799" t="s">
        <v>115</v>
      </c>
      <c r="M3799">
        <v>30</v>
      </c>
      <c r="O3799">
        <v>208</v>
      </c>
      <c r="P3799">
        <f>R3798</f>
        <v>110</v>
      </c>
      <c r="Q3799">
        <v>120</v>
      </c>
      <c r="R3799">
        <v>180</v>
      </c>
      <c r="S3799">
        <f t="shared" si="814"/>
        <v>50</v>
      </c>
      <c r="T3799" s="4" t="str">
        <f t="shared" si="815"/>
        <v/>
      </c>
      <c r="U3799" s="13"/>
      <c r="V3799" s="2">
        <f t="shared" si="816"/>
        <v>1.6666666666666667</v>
      </c>
      <c r="W3799" s="3">
        <f t="shared" si="817"/>
        <v>108</v>
      </c>
      <c r="X3799">
        <v>3</v>
      </c>
      <c r="Z3799">
        <v>3</v>
      </c>
      <c r="AB3799" s="4">
        <f t="shared" si="818"/>
        <v>-1.3333333333333333</v>
      </c>
      <c r="AC3799" s="5">
        <v>4.1500000000000004</v>
      </c>
      <c r="AD3799" s="5">
        <f t="shared" si="819"/>
        <v>-166</v>
      </c>
      <c r="AF3799" s="5">
        <f t="shared" si="820"/>
        <v>373.50000000000006</v>
      </c>
      <c r="AG3799" s="6">
        <f t="shared" si="821"/>
        <v>207.50000000000003</v>
      </c>
    </row>
    <row r="3800" spans="1:34" x14ac:dyDescent="0.25">
      <c r="A3800" t="s">
        <v>698</v>
      </c>
      <c r="B3800" t="s">
        <v>1585</v>
      </c>
      <c r="C3800" t="s">
        <v>714</v>
      </c>
      <c r="D3800" t="s">
        <v>724</v>
      </c>
      <c r="E3800" t="s">
        <v>59</v>
      </c>
      <c r="F3800" s="1">
        <v>42370</v>
      </c>
      <c r="K3800" t="s">
        <v>118</v>
      </c>
      <c r="L3800" t="s">
        <v>137</v>
      </c>
      <c r="M3800">
        <v>30</v>
      </c>
      <c r="O3800">
        <v>208</v>
      </c>
      <c r="P3800">
        <v>130</v>
      </c>
      <c r="Q3800">
        <v>279</v>
      </c>
      <c r="R3800">
        <v>170</v>
      </c>
      <c r="S3800">
        <f t="shared" si="814"/>
        <v>239</v>
      </c>
      <c r="T3800" s="4" t="str">
        <f t="shared" si="815"/>
        <v/>
      </c>
      <c r="U3800" s="13"/>
      <c r="V3800" s="2">
        <f t="shared" si="816"/>
        <v>7.9666666666666668</v>
      </c>
      <c r="W3800" s="3">
        <f t="shared" si="817"/>
        <v>21.338912133891213</v>
      </c>
      <c r="X3800">
        <v>10</v>
      </c>
      <c r="Z3800">
        <v>10</v>
      </c>
      <c r="AB3800" s="4">
        <f t="shared" si="818"/>
        <v>-2.0333333333333332</v>
      </c>
      <c r="AC3800" s="5">
        <v>4</v>
      </c>
      <c r="AD3800" s="5">
        <f t="shared" si="819"/>
        <v>-244</v>
      </c>
      <c r="AF3800" s="5">
        <f t="shared" si="820"/>
        <v>1200</v>
      </c>
      <c r="AG3800" s="6">
        <f t="shared" si="821"/>
        <v>956</v>
      </c>
    </row>
    <row r="3801" spans="1:34" x14ac:dyDescent="0.25">
      <c r="A3801" t="s">
        <v>698</v>
      </c>
      <c r="B3801" t="s">
        <v>1585</v>
      </c>
      <c r="C3801" t="s">
        <v>714</v>
      </c>
      <c r="D3801" t="s">
        <v>724</v>
      </c>
      <c r="E3801" t="s">
        <v>59</v>
      </c>
      <c r="F3801" s="1">
        <v>42401</v>
      </c>
      <c r="K3801" t="s">
        <v>118</v>
      </c>
      <c r="L3801" t="s">
        <v>137</v>
      </c>
      <c r="M3801">
        <v>30</v>
      </c>
      <c r="O3801">
        <v>208</v>
      </c>
      <c r="P3801">
        <f>R3800</f>
        <v>170</v>
      </c>
      <c r="Q3801">
        <v>54</v>
      </c>
      <c r="R3801">
        <v>49</v>
      </c>
      <c r="S3801">
        <f t="shared" si="814"/>
        <v>175</v>
      </c>
      <c r="T3801" s="4" t="str">
        <f t="shared" si="815"/>
        <v/>
      </c>
      <c r="U3801" s="13"/>
      <c r="V3801" s="2">
        <f t="shared" si="816"/>
        <v>5.833333333333333</v>
      </c>
      <c r="W3801" s="3">
        <f t="shared" si="817"/>
        <v>8.4</v>
      </c>
      <c r="X3801">
        <v>10</v>
      </c>
      <c r="Z3801">
        <v>10</v>
      </c>
      <c r="AB3801" s="4">
        <f t="shared" si="818"/>
        <v>-4.166666666666667</v>
      </c>
      <c r="AC3801" s="5">
        <v>4</v>
      </c>
      <c r="AD3801" s="5">
        <f t="shared" si="819"/>
        <v>-500.00000000000006</v>
      </c>
      <c r="AF3801" s="5">
        <f t="shared" si="820"/>
        <v>1200</v>
      </c>
      <c r="AG3801" s="6">
        <f t="shared" si="821"/>
        <v>700</v>
      </c>
    </row>
    <row r="3802" spans="1:34" x14ac:dyDescent="0.25">
      <c r="A3802" t="s">
        <v>698</v>
      </c>
      <c r="B3802" t="s">
        <v>1585</v>
      </c>
      <c r="C3802" t="s">
        <v>714</v>
      </c>
      <c r="D3802" t="s">
        <v>724</v>
      </c>
      <c r="E3802" t="s">
        <v>59</v>
      </c>
      <c r="F3802" s="1">
        <v>42430</v>
      </c>
      <c r="K3802" t="s">
        <v>118</v>
      </c>
      <c r="L3802" t="s">
        <v>137</v>
      </c>
      <c r="M3802">
        <v>30</v>
      </c>
      <c r="O3802">
        <v>208</v>
      </c>
      <c r="P3802">
        <f>R3801</f>
        <v>49</v>
      </c>
      <c r="Q3802">
        <v>259</v>
      </c>
      <c r="R3802">
        <v>165</v>
      </c>
      <c r="S3802">
        <f t="shared" si="814"/>
        <v>143</v>
      </c>
      <c r="T3802" s="4" t="str">
        <f t="shared" si="815"/>
        <v/>
      </c>
      <c r="U3802" s="13"/>
      <c r="V3802" s="2">
        <f t="shared" si="816"/>
        <v>4.7666666666666666</v>
      </c>
      <c r="W3802" s="3">
        <f t="shared" si="817"/>
        <v>34.615384615384613</v>
      </c>
      <c r="X3802">
        <v>10</v>
      </c>
      <c r="Z3802">
        <v>10</v>
      </c>
      <c r="AB3802" s="4">
        <f t="shared" si="818"/>
        <v>-5.2333333333333334</v>
      </c>
      <c r="AC3802" s="5">
        <v>4</v>
      </c>
      <c r="AD3802" s="5">
        <f t="shared" si="819"/>
        <v>-628</v>
      </c>
      <c r="AF3802" s="5">
        <f t="shared" si="820"/>
        <v>1200</v>
      </c>
      <c r="AG3802" s="6">
        <f t="shared" si="821"/>
        <v>572</v>
      </c>
    </row>
    <row r="3803" spans="1:34" x14ac:dyDescent="0.25">
      <c r="A3803" t="s">
        <v>698</v>
      </c>
      <c r="B3803" t="s">
        <v>1585</v>
      </c>
      <c r="C3803" t="s">
        <v>714</v>
      </c>
      <c r="D3803" t="s">
        <v>724</v>
      </c>
      <c r="E3803" t="s">
        <v>59</v>
      </c>
      <c r="F3803" s="1">
        <v>42461</v>
      </c>
      <c r="K3803" t="s">
        <v>118</v>
      </c>
      <c r="L3803" t="s">
        <v>137</v>
      </c>
      <c r="M3803">
        <v>30</v>
      </c>
      <c r="O3803">
        <v>208</v>
      </c>
      <c r="P3803">
        <f>R3802</f>
        <v>165</v>
      </c>
      <c r="Q3803">
        <v>275</v>
      </c>
      <c r="R3803">
        <v>130</v>
      </c>
      <c r="S3803">
        <f t="shared" si="814"/>
        <v>310</v>
      </c>
      <c r="T3803" s="4" t="str">
        <f t="shared" si="815"/>
        <v/>
      </c>
      <c r="U3803" s="13"/>
      <c r="V3803" s="2">
        <f t="shared" si="816"/>
        <v>10.333333333333334</v>
      </c>
      <c r="W3803" s="3">
        <f t="shared" si="817"/>
        <v>12.580645161290322</v>
      </c>
      <c r="X3803">
        <v>10</v>
      </c>
      <c r="Z3803">
        <v>10</v>
      </c>
      <c r="AB3803" s="4">
        <f t="shared" si="818"/>
        <v>0.33333333333333393</v>
      </c>
      <c r="AC3803" s="5">
        <v>4</v>
      </c>
      <c r="AD3803" s="5">
        <f t="shared" si="819"/>
        <v>40.000000000000071</v>
      </c>
      <c r="AF3803" s="5">
        <f t="shared" si="820"/>
        <v>1200</v>
      </c>
      <c r="AG3803" s="6">
        <f t="shared" si="821"/>
        <v>1240</v>
      </c>
    </row>
    <row r="3804" spans="1:34" x14ac:dyDescent="0.25">
      <c r="A3804" t="s">
        <v>698</v>
      </c>
      <c r="B3804" t="s">
        <v>1585</v>
      </c>
      <c r="C3804" t="s">
        <v>714</v>
      </c>
      <c r="D3804" t="s">
        <v>714</v>
      </c>
      <c r="E3804" t="s">
        <v>59</v>
      </c>
      <c r="F3804" s="1">
        <v>42370</v>
      </c>
      <c r="K3804" t="s">
        <v>701</v>
      </c>
      <c r="L3804" t="s">
        <v>152</v>
      </c>
      <c r="M3804">
        <v>30</v>
      </c>
      <c r="O3804">
        <v>208</v>
      </c>
      <c r="S3804">
        <f t="shared" si="814"/>
        <v>0</v>
      </c>
      <c r="T3804" s="4" t="str">
        <f t="shared" si="815"/>
        <v/>
      </c>
      <c r="U3804" s="13"/>
      <c r="V3804" s="2">
        <f t="shared" si="816"/>
        <v>0</v>
      </c>
      <c r="W3804" s="3" t="e">
        <f t="shared" si="817"/>
        <v>#DIV/0!</v>
      </c>
      <c r="AB3804" s="4">
        <f t="shared" si="818"/>
        <v>0</v>
      </c>
      <c r="AC3804" s="5">
        <v>4.8899999999999997</v>
      </c>
      <c r="AD3804" s="5">
        <f t="shared" si="819"/>
        <v>0</v>
      </c>
      <c r="AF3804" s="5">
        <f t="shared" si="820"/>
        <v>0</v>
      </c>
      <c r="AG3804" s="6">
        <f t="shared" si="821"/>
        <v>0</v>
      </c>
      <c r="AH3804" t="s">
        <v>159</v>
      </c>
    </row>
    <row r="3805" spans="1:34" x14ac:dyDescent="0.25">
      <c r="A3805" t="s">
        <v>698</v>
      </c>
      <c r="B3805" t="s">
        <v>1585</v>
      </c>
      <c r="C3805" t="s">
        <v>714</v>
      </c>
      <c r="D3805" t="s">
        <v>714</v>
      </c>
      <c r="E3805" t="s">
        <v>59</v>
      </c>
      <c r="F3805" s="1">
        <v>42401</v>
      </c>
      <c r="K3805" t="s">
        <v>701</v>
      </c>
      <c r="L3805" t="s">
        <v>152</v>
      </c>
      <c r="M3805">
        <v>30</v>
      </c>
      <c r="O3805">
        <v>208</v>
      </c>
      <c r="P3805">
        <f>R3804</f>
        <v>0</v>
      </c>
      <c r="S3805">
        <f t="shared" si="814"/>
        <v>0</v>
      </c>
      <c r="T3805" s="4" t="str">
        <f t="shared" si="815"/>
        <v/>
      </c>
      <c r="U3805" s="13"/>
      <c r="V3805" s="2">
        <f t="shared" si="816"/>
        <v>0</v>
      </c>
      <c r="W3805" s="3" t="e">
        <f t="shared" si="817"/>
        <v>#DIV/0!</v>
      </c>
      <c r="AB3805" s="4">
        <f t="shared" si="818"/>
        <v>0</v>
      </c>
      <c r="AC3805" s="5">
        <v>4.8899999999999997</v>
      </c>
      <c r="AD3805" s="5">
        <f t="shared" si="819"/>
        <v>0</v>
      </c>
      <c r="AF3805" s="5">
        <f t="shared" si="820"/>
        <v>0</v>
      </c>
      <c r="AG3805" s="6">
        <f t="shared" si="821"/>
        <v>0</v>
      </c>
      <c r="AH3805" t="s">
        <v>159</v>
      </c>
    </row>
    <row r="3806" spans="1:34" x14ac:dyDescent="0.25">
      <c r="A3806" t="s">
        <v>698</v>
      </c>
      <c r="B3806" t="s">
        <v>1585</v>
      </c>
      <c r="C3806" t="s">
        <v>714</v>
      </c>
      <c r="D3806" t="s">
        <v>714</v>
      </c>
      <c r="E3806" t="s">
        <v>59</v>
      </c>
      <c r="F3806" s="1">
        <v>42430</v>
      </c>
      <c r="K3806" t="s">
        <v>701</v>
      </c>
      <c r="L3806" t="s">
        <v>152</v>
      </c>
      <c r="M3806">
        <v>30</v>
      </c>
      <c r="O3806">
        <v>208</v>
      </c>
      <c r="P3806">
        <f>R3805</f>
        <v>0</v>
      </c>
      <c r="S3806">
        <f t="shared" si="814"/>
        <v>0</v>
      </c>
      <c r="T3806" s="4" t="str">
        <f t="shared" si="815"/>
        <v/>
      </c>
      <c r="U3806" s="13"/>
      <c r="V3806" s="2">
        <f t="shared" si="816"/>
        <v>0</v>
      </c>
      <c r="W3806" s="3" t="e">
        <f t="shared" si="817"/>
        <v>#DIV/0!</v>
      </c>
      <c r="AB3806" s="4">
        <f t="shared" si="818"/>
        <v>0</v>
      </c>
      <c r="AC3806" s="5">
        <v>4.8899999999999997</v>
      </c>
      <c r="AD3806" s="5">
        <f t="shared" si="819"/>
        <v>0</v>
      </c>
      <c r="AF3806" s="5">
        <f t="shared" si="820"/>
        <v>0</v>
      </c>
      <c r="AG3806" s="6">
        <f t="shared" si="821"/>
        <v>0</v>
      </c>
      <c r="AH3806" t="s">
        <v>159</v>
      </c>
    </row>
    <row r="3807" spans="1:34" x14ac:dyDescent="0.25">
      <c r="A3807" t="s">
        <v>698</v>
      </c>
      <c r="B3807" t="s">
        <v>1585</v>
      </c>
      <c r="C3807" t="s">
        <v>714</v>
      </c>
      <c r="D3807" t="s">
        <v>714</v>
      </c>
      <c r="E3807" t="s">
        <v>59</v>
      </c>
      <c r="F3807" s="1">
        <v>42461</v>
      </c>
      <c r="K3807" t="s">
        <v>701</v>
      </c>
      <c r="L3807" t="s">
        <v>152</v>
      </c>
      <c r="M3807">
        <v>30</v>
      </c>
      <c r="O3807">
        <v>208</v>
      </c>
      <c r="P3807">
        <f>R3806</f>
        <v>0</v>
      </c>
      <c r="S3807">
        <f t="shared" si="814"/>
        <v>0</v>
      </c>
      <c r="T3807" s="4" t="str">
        <f t="shared" si="815"/>
        <v/>
      </c>
      <c r="U3807" s="13"/>
      <c r="V3807" s="2">
        <f t="shared" si="816"/>
        <v>0</v>
      </c>
      <c r="W3807" s="3" t="e">
        <f t="shared" si="817"/>
        <v>#DIV/0!</v>
      </c>
      <c r="AB3807" s="4">
        <f t="shared" si="818"/>
        <v>0</v>
      </c>
      <c r="AC3807" s="5">
        <v>4.8899999999999997</v>
      </c>
      <c r="AD3807" s="5">
        <f t="shared" si="819"/>
        <v>0</v>
      </c>
      <c r="AF3807" s="5">
        <f t="shared" si="820"/>
        <v>0</v>
      </c>
      <c r="AG3807" s="6">
        <f t="shared" si="821"/>
        <v>0</v>
      </c>
      <c r="AH3807" t="s">
        <v>159</v>
      </c>
    </row>
    <row r="3808" spans="1:34" x14ac:dyDescent="0.25">
      <c r="A3808" t="s">
        <v>698</v>
      </c>
      <c r="B3808" t="s">
        <v>1585</v>
      </c>
      <c r="C3808" t="s">
        <v>714</v>
      </c>
      <c r="D3808" t="s">
        <v>714</v>
      </c>
      <c r="E3808" t="s">
        <v>59</v>
      </c>
      <c r="F3808" s="1">
        <v>42370</v>
      </c>
      <c r="K3808" t="s">
        <v>12</v>
      </c>
      <c r="L3808" t="s">
        <v>115</v>
      </c>
      <c r="M3808">
        <v>30</v>
      </c>
      <c r="O3808">
        <v>208</v>
      </c>
      <c r="S3808">
        <f t="shared" si="814"/>
        <v>0</v>
      </c>
      <c r="T3808" s="4" t="str">
        <f t="shared" si="815"/>
        <v/>
      </c>
      <c r="U3808" s="13"/>
      <c r="V3808" s="2">
        <f t="shared" si="816"/>
        <v>0</v>
      </c>
      <c r="W3808" s="3" t="e">
        <f t="shared" si="817"/>
        <v>#DIV/0!</v>
      </c>
      <c r="AB3808" s="4">
        <f t="shared" si="818"/>
        <v>0</v>
      </c>
      <c r="AC3808" s="5">
        <v>3.68</v>
      </c>
      <c r="AD3808" s="5">
        <f t="shared" si="819"/>
        <v>0</v>
      </c>
      <c r="AF3808" s="5">
        <f t="shared" si="820"/>
        <v>0</v>
      </c>
      <c r="AG3808" s="6">
        <f t="shared" si="821"/>
        <v>0</v>
      </c>
      <c r="AH3808" t="s">
        <v>159</v>
      </c>
    </row>
    <row r="3809" spans="1:34" x14ac:dyDescent="0.25">
      <c r="A3809" t="s">
        <v>698</v>
      </c>
      <c r="B3809" t="s">
        <v>1585</v>
      </c>
      <c r="C3809" t="s">
        <v>714</v>
      </c>
      <c r="D3809" t="s">
        <v>714</v>
      </c>
      <c r="E3809" t="s">
        <v>59</v>
      </c>
      <c r="F3809" s="1">
        <v>42401</v>
      </c>
      <c r="K3809" t="s">
        <v>12</v>
      </c>
      <c r="L3809" t="s">
        <v>115</v>
      </c>
      <c r="M3809">
        <v>30</v>
      </c>
      <c r="O3809">
        <v>208</v>
      </c>
      <c r="P3809">
        <f>R3808</f>
        <v>0</v>
      </c>
      <c r="S3809">
        <f t="shared" si="814"/>
        <v>0</v>
      </c>
      <c r="T3809" s="4" t="str">
        <f t="shared" si="815"/>
        <v/>
      </c>
      <c r="U3809" s="13"/>
      <c r="V3809" s="2">
        <f t="shared" si="816"/>
        <v>0</v>
      </c>
      <c r="W3809" s="3" t="e">
        <f t="shared" si="817"/>
        <v>#DIV/0!</v>
      </c>
      <c r="AB3809" s="4">
        <f t="shared" si="818"/>
        <v>0</v>
      </c>
      <c r="AC3809" s="5">
        <v>3.68</v>
      </c>
      <c r="AD3809" s="5">
        <f t="shared" si="819"/>
        <v>0</v>
      </c>
      <c r="AF3809" s="5">
        <f t="shared" si="820"/>
        <v>0</v>
      </c>
      <c r="AG3809" s="6">
        <f t="shared" si="821"/>
        <v>0</v>
      </c>
      <c r="AH3809" t="s">
        <v>159</v>
      </c>
    </row>
    <row r="3810" spans="1:34" x14ac:dyDescent="0.25">
      <c r="A3810" t="s">
        <v>698</v>
      </c>
      <c r="B3810" t="s">
        <v>1585</v>
      </c>
      <c r="C3810" t="s">
        <v>714</v>
      </c>
      <c r="D3810" t="s">
        <v>714</v>
      </c>
      <c r="E3810" t="s">
        <v>59</v>
      </c>
      <c r="F3810" s="1">
        <v>42430</v>
      </c>
      <c r="K3810" t="s">
        <v>12</v>
      </c>
      <c r="L3810" t="s">
        <v>115</v>
      </c>
      <c r="M3810">
        <v>30</v>
      </c>
      <c r="O3810">
        <v>208</v>
      </c>
      <c r="P3810">
        <f>R3809</f>
        <v>0</v>
      </c>
      <c r="S3810">
        <f t="shared" si="814"/>
        <v>0</v>
      </c>
      <c r="T3810" s="4" t="str">
        <f t="shared" si="815"/>
        <v/>
      </c>
      <c r="U3810" s="13"/>
      <c r="V3810" s="2">
        <f t="shared" si="816"/>
        <v>0</v>
      </c>
      <c r="W3810" s="3" t="e">
        <f t="shared" si="817"/>
        <v>#DIV/0!</v>
      </c>
      <c r="AB3810" s="4">
        <f t="shared" si="818"/>
        <v>0</v>
      </c>
      <c r="AC3810" s="5">
        <v>3.68</v>
      </c>
      <c r="AD3810" s="5">
        <f t="shared" si="819"/>
        <v>0</v>
      </c>
      <c r="AF3810" s="5">
        <f t="shared" si="820"/>
        <v>0</v>
      </c>
      <c r="AG3810" s="6">
        <f t="shared" si="821"/>
        <v>0</v>
      </c>
      <c r="AH3810" t="s">
        <v>159</v>
      </c>
    </row>
    <row r="3811" spans="1:34" x14ac:dyDescent="0.25">
      <c r="A3811" t="s">
        <v>698</v>
      </c>
      <c r="B3811" t="s">
        <v>1585</v>
      </c>
      <c r="C3811" t="s">
        <v>714</v>
      </c>
      <c r="D3811" t="s">
        <v>714</v>
      </c>
      <c r="E3811" t="s">
        <v>59</v>
      </c>
      <c r="F3811" s="1">
        <v>42461</v>
      </c>
      <c r="K3811" t="s">
        <v>12</v>
      </c>
      <c r="L3811" t="s">
        <v>115</v>
      </c>
      <c r="M3811">
        <v>30</v>
      </c>
      <c r="O3811">
        <v>208</v>
      </c>
      <c r="P3811">
        <f>R3810</f>
        <v>0</v>
      </c>
      <c r="S3811">
        <f t="shared" si="814"/>
        <v>0</v>
      </c>
      <c r="T3811" s="4" t="str">
        <f t="shared" si="815"/>
        <v/>
      </c>
      <c r="U3811" s="13"/>
      <c r="V3811" s="2">
        <f t="shared" si="816"/>
        <v>0</v>
      </c>
      <c r="W3811" s="3" t="e">
        <f t="shared" si="817"/>
        <v>#DIV/0!</v>
      </c>
      <c r="AB3811" s="4">
        <f t="shared" si="818"/>
        <v>0</v>
      </c>
      <c r="AC3811" s="5">
        <v>3.68</v>
      </c>
      <c r="AD3811" s="5">
        <f t="shared" si="819"/>
        <v>0</v>
      </c>
      <c r="AF3811" s="5">
        <f t="shared" si="820"/>
        <v>0</v>
      </c>
      <c r="AG3811" s="6">
        <f t="shared" si="821"/>
        <v>0</v>
      </c>
      <c r="AH3811" t="s">
        <v>159</v>
      </c>
    </row>
    <row r="3812" spans="1:34" x14ac:dyDescent="0.25">
      <c r="A3812" t="s">
        <v>698</v>
      </c>
      <c r="B3812" t="s">
        <v>1585</v>
      </c>
      <c r="C3812" t="s">
        <v>714</v>
      </c>
      <c r="D3812" t="s">
        <v>725</v>
      </c>
      <c r="E3812" t="s">
        <v>59</v>
      </c>
      <c r="F3812" s="1">
        <v>42370</v>
      </c>
      <c r="K3812" t="s">
        <v>12</v>
      </c>
      <c r="L3812" t="s">
        <v>115</v>
      </c>
      <c r="M3812">
        <v>30</v>
      </c>
      <c r="O3812">
        <v>208</v>
      </c>
      <c r="P3812">
        <v>170</v>
      </c>
      <c r="R3812">
        <v>160</v>
      </c>
      <c r="S3812">
        <f t="shared" si="814"/>
        <v>10</v>
      </c>
      <c r="T3812" s="4" t="str">
        <f t="shared" si="815"/>
        <v/>
      </c>
      <c r="U3812" s="13"/>
      <c r="V3812" s="2">
        <f t="shared" si="816"/>
        <v>0.33333333333333331</v>
      </c>
      <c r="W3812" s="3">
        <f t="shared" si="817"/>
        <v>480</v>
      </c>
      <c r="AB3812" s="4">
        <f t="shared" si="818"/>
        <v>0.33333333333333331</v>
      </c>
      <c r="AC3812" s="5">
        <v>3.68</v>
      </c>
      <c r="AD3812" s="5">
        <f t="shared" si="819"/>
        <v>36.800000000000004</v>
      </c>
      <c r="AF3812" s="5">
        <f t="shared" si="820"/>
        <v>0</v>
      </c>
      <c r="AG3812" s="6">
        <f t="shared" si="821"/>
        <v>36.800000000000004</v>
      </c>
    </row>
    <row r="3813" spans="1:34" x14ac:dyDescent="0.25">
      <c r="A3813" t="s">
        <v>698</v>
      </c>
      <c r="B3813" t="s">
        <v>1585</v>
      </c>
      <c r="C3813" t="s">
        <v>714</v>
      </c>
      <c r="D3813" t="s">
        <v>725</v>
      </c>
      <c r="E3813" t="s">
        <v>59</v>
      </c>
      <c r="F3813" s="1">
        <v>42401</v>
      </c>
      <c r="K3813" t="s">
        <v>12</v>
      </c>
      <c r="L3813" t="s">
        <v>115</v>
      </c>
      <c r="M3813">
        <v>30</v>
      </c>
      <c r="O3813">
        <v>208</v>
      </c>
      <c r="P3813">
        <f>R3812</f>
        <v>160</v>
      </c>
      <c r="R3813">
        <v>141</v>
      </c>
      <c r="S3813">
        <f t="shared" si="814"/>
        <v>19</v>
      </c>
      <c r="T3813" s="4" t="str">
        <f t="shared" si="815"/>
        <v/>
      </c>
      <c r="U3813" s="13"/>
      <c r="V3813" s="2">
        <f t="shared" si="816"/>
        <v>0.6333333333333333</v>
      </c>
      <c r="W3813" s="3">
        <f t="shared" si="817"/>
        <v>222.63157894736844</v>
      </c>
      <c r="AB3813" s="4">
        <f t="shared" si="818"/>
        <v>0.6333333333333333</v>
      </c>
      <c r="AC3813" s="5">
        <v>3.68</v>
      </c>
      <c r="AD3813" s="5">
        <f t="shared" si="819"/>
        <v>69.92</v>
      </c>
      <c r="AF3813" s="5">
        <f t="shared" si="820"/>
        <v>0</v>
      </c>
      <c r="AG3813" s="6">
        <f t="shared" si="821"/>
        <v>69.92</v>
      </c>
    </row>
    <row r="3814" spans="1:34" x14ac:dyDescent="0.25">
      <c r="A3814" t="s">
        <v>698</v>
      </c>
      <c r="B3814" t="s">
        <v>1585</v>
      </c>
      <c r="C3814" t="s">
        <v>714</v>
      </c>
      <c r="D3814" t="s">
        <v>725</v>
      </c>
      <c r="E3814" t="s">
        <v>59</v>
      </c>
      <c r="F3814" s="1">
        <v>42430</v>
      </c>
      <c r="K3814" t="s">
        <v>12</v>
      </c>
      <c r="L3814" t="s">
        <v>115</v>
      </c>
      <c r="M3814">
        <v>30</v>
      </c>
      <c r="O3814">
        <v>208</v>
      </c>
      <c r="P3814">
        <f>R3813</f>
        <v>141</v>
      </c>
      <c r="R3814">
        <v>125</v>
      </c>
      <c r="S3814">
        <f t="shared" si="814"/>
        <v>16</v>
      </c>
      <c r="T3814" s="4" t="str">
        <f t="shared" si="815"/>
        <v/>
      </c>
      <c r="U3814" s="13"/>
      <c r="V3814" s="2">
        <f t="shared" si="816"/>
        <v>0.53333333333333333</v>
      </c>
      <c r="W3814" s="3">
        <f t="shared" si="817"/>
        <v>234.375</v>
      </c>
      <c r="AB3814" s="4">
        <f t="shared" si="818"/>
        <v>0.53333333333333333</v>
      </c>
      <c r="AC3814" s="5">
        <v>3.68</v>
      </c>
      <c r="AD3814" s="5">
        <f t="shared" si="819"/>
        <v>58.88</v>
      </c>
      <c r="AF3814" s="5">
        <f t="shared" si="820"/>
        <v>0</v>
      </c>
      <c r="AG3814" s="6">
        <f t="shared" si="821"/>
        <v>58.88</v>
      </c>
    </row>
    <row r="3815" spans="1:34" x14ac:dyDescent="0.25">
      <c r="A3815" t="s">
        <v>698</v>
      </c>
      <c r="B3815" t="s">
        <v>1585</v>
      </c>
      <c r="C3815" t="s">
        <v>714</v>
      </c>
      <c r="D3815" t="s">
        <v>725</v>
      </c>
      <c r="E3815" t="s">
        <v>59</v>
      </c>
      <c r="F3815" s="1">
        <v>42461</v>
      </c>
      <c r="K3815" t="s">
        <v>12</v>
      </c>
      <c r="L3815" t="s">
        <v>115</v>
      </c>
      <c r="M3815">
        <v>30</v>
      </c>
      <c r="O3815">
        <v>208</v>
      </c>
      <c r="P3815">
        <f>R3814</f>
        <v>125</v>
      </c>
      <c r="R3815">
        <v>125</v>
      </c>
      <c r="S3815">
        <f t="shared" si="814"/>
        <v>0</v>
      </c>
      <c r="T3815" s="4" t="str">
        <f t="shared" si="815"/>
        <v/>
      </c>
      <c r="U3815" s="13"/>
      <c r="V3815" s="2">
        <f t="shared" si="816"/>
        <v>0</v>
      </c>
      <c r="W3815" s="3" t="e">
        <f t="shared" si="817"/>
        <v>#DIV/0!</v>
      </c>
      <c r="AB3815" s="4">
        <f t="shared" si="818"/>
        <v>0</v>
      </c>
      <c r="AC3815" s="5">
        <v>3.68</v>
      </c>
      <c r="AD3815" s="5">
        <f t="shared" si="819"/>
        <v>0</v>
      </c>
      <c r="AF3815" s="5">
        <f t="shared" si="820"/>
        <v>0</v>
      </c>
      <c r="AG3815" s="6">
        <f t="shared" si="821"/>
        <v>0</v>
      </c>
      <c r="AH3815" t="s">
        <v>159</v>
      </c>
    </row>
    <row r="3816" spans="1:34" x14ac:dyDescent="0.25">
      <c r="A3816" t="s">
        <v>698</v>
      </c>
      <c r="B3816" t="s">
        <v>1585</v>
      </c>
      <c r="C3816" t="s">
        <v>714</v>
      </c>
      <c r="D3816" t="s">
        <v>725</v>
      </c>
      <c r="E3816" t="s">
        <v>59</v>
      </c>
      <c r="F3816" s="1">
        <v>42370</v>
      </c>
      <c r="K3816" t="s">
        <v>701</v>
      </c>
      <c r="L3816" t="s">
        <v>152</v>
      </c>
      <c r="M3816">
        <v>30</v>
      </c>
      <c r="O3816">
        <v>208</v>
      </c>
      <c r="P3816">
        <v>130</v>
      </c>
      <c r="R3816">
        <v>130</v>
      </c>
      <c r="S3816">
        <f t="shared" si="814"/>
        <v>0</v>
      </c>
      <c r="T3816" s="4" t="str">
        <f t="shared" si="815"/>
        <v/>
      </c>
      <c r="U3816" s="13"/>
      <c r="V3816" s="2">
        <f t="shared" si="816"/>
        <v>0</v>
      </c>
      <c r="W3816" s="3" t="e">
        <f t="shared" si="817"/>
        <v>#DIV/0!</v>
      </c>
      <c r="AB3816" s="4">
        <f t="shared" si="818"/>
        <v>0</v>
      </c>
      <c r="AC3816" s="5">
        <v>4.8899999999999997</v>
      </c>
      <c r="AD3816" s="5">
        <f t="shared" si="819"/>
        <v>0</v>
      </c>
      <c r="AF3816" s="5">
        <f t="shared" si="820"/>
        <v>0</v>
      </c>
      <c r="AG3816" s="6">
        <f t="shared" si="821"/>
        <v>0</v>
      </c>
    </row>
    <row r="3817" spans="1:34" x14ac:dyDescent="0.25">
      <c r="A3817" t="s">
        <v>698</v>
      </c>
      <c r="B3817" t="s">
        <v>1585</v>
      </c>
      <c r="C3817" t="s">
        <v>714</v>
      </c>
      <c r="D3817" t="s">
        <v>725</v>
      </c>
      <c r="E3817" t="s">
        <v>59</v>
      </c>
      <c r="F3817" s="1">
        <v>42401</v>
      </c>
      <c r="K3817" t="s">
        <v>701</v>
      </c>
      <c r="L3817" t="s">
        <v>152</v>
      </c>
      <c r="M3817">
        <v>30</v>
      </c>
      <c r="O3817">
        <v>208</v>
      </c>
      <c r="P3817">
        <v>159</v>
      </c>
      <c r="R3817">
        <v>159</v>
      </c>
      <c r="S3817">
        <f t="shared" si="814"/>
        <v>0</v>
      </c>
      <c r="T3817" s="4" t="str">
        <f t="shared" si="815"/>
        <v/>
      </c>
      <c r="U3817" s="13"/>
      <c r="V3817" s="2">
        <f t="shared" si="816"/>
        <v>0</v>
      </c>
      <c r="W3817" s="3" t="e">
        <f t="shared" si="817"/>
        <v>#DIV/0!</v>
      </c>
      <c r="AB3817" s="4">
        <f t="shared" si="818"/>
        <v>0</v>
      </c>
      <c r="AC3817" s="5">
        <v>4.8899999999999997</v>
      </c>
      <c r="AD3817" s="5">
        <f t="shared" si="819"/>
        <v>0</v>
      </c>
      <c r="AF3817" s="5">
        <f t="shared" si="820"/>
        <v>0</v>
      </c>
      <c r="AG3817" s="6">
        <f t="shared" si="821"/>
        <v>0</v>
      </c>
    </row>
    <row r="3818" spans="1:34" x14ac:dyDescent="0.25">
      <c r="A3818" t="s">
        <v>698</v>
      </c>
      <c r="B3818" t="s">
        <v>1585</v>
      </c>
      <c r="C3818" t="s">
        <v>714</v>
      </c>
      <c r="D3818" t="s">
        <v>725</v>
      </c>
      <c r="E3818" t="s">
        <v>59</v>
      </c>
      <c r="F3818" s="1">
        <v>42430</v>
      </c>
      <c r="K3818" t="s">
        <v>701</v>
      </c>
      <c r="L3818" t="s">
        <v>152</v>
      </c>
      <c r="M3818">
        <v>30</v>
      </c>
      <c r="O3818">
        <v>208</v>
      </c>
      <c r="P3818">
        <f>R3817</f>
        <v>159</v>
      </c>
      <c r="R3818">
        <v>159</v>
      </c>
      <c r="S3818">
        <f t="shared" si="814"/>
        <v>0</v>
      </c>
      <c r="T3818" s="4" t="str">
        <f t="shared" si="815"/>
        <v/>
      </c>
      <c r="U3818" s="13"/>
      <c r="V3818" s="2">
        <f t="shared" si="816"/>
        <v>0</v>
      </c>
      <c r="W3818" s="3" t="e">
        <f t="shared" si="817"/>
        <v>#DIV/0!</v>
      </c>
      <c r="AB3818" s="4">
        <f t="shared" si="818"/>
        <v>0</v>
      </c>
      <c r="AC3818" s="5">
        <v>4.8899999999999997</v>
      </c>
      <c r="AD3818" s="5">
        <f t="shared" si="819"/>
        <v>0</v>
      </c>
      <c r="AF3818" s="5">
        <f t="shared" si="820"/>
        <v>0</v>
      </c>
      <c r="AG3818" s="6">
        <f t="shared" si="821"/>
        <v>0</v>
      </c>
    </row>
    <row r="3819" spans="1:34" x14ac:dyDescent="0.25">
      <c r="A3819" t="s">
        <v>698</v>
      </c>
      <c r="B3819" t="s">
        <v>1585</v>
      </c>
      <c r="C3819" t="s">
        <v>714</v>
      </c>
      <c r="D3819" t="s">
        <v>725</v>
      </c>
      <c r="E3819" t="s">
        <v>59</v>
      </c>
      <c r="F3819" s="1">
        <v>42461</v>
      </c>
      <c r="K3819" t="s">
        <v>701</v>
      </c>
      <c r="L3819" t="s">
        <v>152</v>
      </c>
      <c r="M3819">
        <v>30</v>
      </c>
      <c r="O3819">
        <v>208</v>
      </c>
      <c r="P3819">
        <f>R3818</f>
        <v>159</v>
      </c>
      <c r="R3819">
        <v>159</v>
      </c>
      <c r="S3819">
        <f t="shared" si="814"/>
        <v>0</v>
      </c>
      <c r="T3819" s="4" t="str">
        <f t="shared" si="815"/>
        <v/>
      </c>
      <c r="U3819" s="13"/>
      <c r="V3819" s="2">
        <f t="shared" si="816"/>
        <v>0</v>
      </c>
      <c r="W3819" s="3" t="e">
        <f t="shared" si="817"/>
        <v>#DIV/0!</v>
      </c>
      <c r="AB3819" s="4">
        <f t="shared" si="818"/>
        <v>0</v>
      </c>
      <c r="AC3819" s="5">
        <v>4.8899999999999997</v>
      </c>
      <c r="AD3819" s="5">
        <f t="shared" si="819"/>
        <v>0</v>
      </c>
      <c r="AF3819" s="5">
        <f t="shared" si="820"/>
        <v>0</v>
      </c>
      <c r="AG3819" s="6">
        <f t="shared" si="821"/>
        <v>0</v>
      </c>
      <c r="AH3819" t="s">
        <v>159</v>
      </c>
    </row>
    <row r="3820" spans="1:34" x14ac:dyDescent="0.25">
      <c r="A3820" t="s">
        <v>698</v>
      </c>
      <c r="B3820" t="s">
        <v>1585</v>
      </c>
      <c r="C3820" t="s">
        <v>714</v>
      </c>
      <c r="D3820" t="s">
        <v>726</v>
      </c>
      <c r="E3820" t="s">
        <v>59</v>
      </c>
      <c r="F3820" s="1">
        <v>42370</v>
      </c>
      <c r="K3820" t="s">
        <v>701</v>
      </c>
      <c r="L3820" t="s">
        <v>152</v>
      </c>
      <c r="M3820">
        <v>30</v>
      </c>
      <c r="O3820">
        <v>208</v>
      </c>
      <c r="P3820">
        <v>80</v>
      </c>
      <c r="Q3820">
        <v>9</v>
      </c>
      <c r="R3820">
        <v>80</v>
      </c>
      <c r="S3820">
        <f t="shared" si="814"/>
        <v>9</v>
      </c>
      <c r="T3820" s="4" t="str">
        <f t="shared" si="815"/>
        <v/>
      </c>
      <c r="U3820" s="13"/>
      <c r="V3820" s="2">
        <f t="shared" si="816"/>
        <v>0.3</v>
      </c>
      <c r="W3820" s="3">
        <f t="shared" si="817"/>
        <v>266.66666666666669</v>
      </c>
      <c r="X3820">
        <v>2</v>
      </c>
      <c r="Z3820">
        <v>2</v>
      </c>
      <c r="AB3820" s="4">
        <f t="shared" si="818"/>
        <v>-1.7</v>
      </c>
      <c r="AC3820" s="5">
        <v>4.8899999999999997</v>
      </c>
      <c r="AD3820" s="5">
        <f t="shared" si="819"/>
        <v>-249.39</v>
      </c>
      <c r="AF3820" s="5">
        <f t="shared" si="820"/>
        <v>293.39999999999998</v>
      </c>
      <c r="AG3820" s="6">
        <f t="shared" si="821"/>
        <v>44.01</v>
      </c>
    </row>
    <row r="3821" spans="1:34" x14ac:dyDescent="0.25">
      <c r="A3821" t="s">
        <v>698</v>
      </c>
      <c r="B3821" t="s">
        <v>1585</v>
      </c>
      <c r="C3821" t="s">
        <v>714</v>
      </c>
      <c r="D3821" t="s">
        <v>726</v>
      </c>
      <c r="E3821" t="s">
        <v>59</v>
      </c>
      <c r="F3821" s="1">
        <v>42401</v>
      </c>
      <c r="K3821" t="s">
        <v>701</v>
      </c>
      <c r="L3821" t="s">
        <v>152</v>
      </c>
      <c r="M3821">
        <v>30</v>
      </c>
      <c r="O3821">
        <v>208</v>
      </c>
      <c r="P3821">
        <v>110</v>
      </c>
      <c r="R3821">
        <v>110</v>
      </c>
      <c r="S3821">
        <f t="shared" si="814"/>
        <v>0</v>
      </c>
      <c r="T3821" s="4" t="str">
        <f t="shared" si="815"/>
        <v/>
      </c>
      <c r="U3821" s="13"/>
      <c r="V3821" s="2">
        <f t="shared" si="816"/>
        <v>0</v>
      </c>
      <c r="W3821" s="3" t="e">
        <f t="shared" si="817"/>
        <v>#DIV/0!</v>
      </c>
      <c r="X3821">
        <v>2</v>
      </c>
      <c r="Z3821">
        <v>2</v>
      </c>
      <c r="AB3821" s="4">
        <f t="shared" si="818"/>
        <v>-2</v>
      </c>
      <c r="AC3821" s="5">
        <v>4.8899999999999997</v>
      </c>
      <c r="AD3821" s="5">
        <f t="shared" si="819"/>
        <v>-293.39999999999998</v>
      </c>
      <c r="AF3821" s="5">
        <f t="shared" si="820"/>
        <v>293.39999999999998</v>
      </c>
      <c r="AG3821" s="6">
        <f t="shared" si="821"/>
        <v>0</v>
      </c>
    </row>
    <row r="3822" spans="1:34" x14ac:dyDescent="0.25">
      <c r="A3822" t="s">
        <v>698</v>
      </c>
      <c r="B3822" t="s">
        <v>1585</v>
      </c>
      <c r="C3822" t="s">
        <v>714</v>
      </c>
      <c r="D3822" t="s">
        <v>726</v>
      </c>
      <c r="E3822" t="s">
        <v>59</v>
      </c>
      <c r="F3822" s="1">
        <v>42430</v>
      </c>
      <c r="K3822" t="s">
        <v>701</v>
      </c>
      <c r="L3822" t="s">
        <v>152</v>
      </c>
      <c r="M3822">
        <v>30</v>
      </c>
      <c r="O3822">
        <v>208</v>
      </c>
      <c r="P3822">
        <f>R3821</f>
        <v>110</v>
      </c>
      <c r="Q3822">
        <v>6</v>
      </c>
      <c r="R3822">
        <v>115</v>
      </c>
      <c r="S3822">
        <f t="shared" si="814"/>
        <v>1</v>
      </c>
      <c r="T3822" s="4" t="str">
        <f t="shared" si="815"/>
        <v/>
      </c>
      <c r="U3822" s="13"/>
      <c r="V3822" s="2">
        <f t="shared" si="816"/>
        <v>3.3333333333333333E-2</v>
      </c>
      <c r="W3822" s="3">
        <f t="shared" si="817"/>
        <v>3450</v>
      </c>
      <c r="X3822">
        <v>2</v>
      </c>
      <c r="Z3822">
        <v>2</v>
      </c>
      <c r="AB3822" s="4">
        <f t="shared" si="818"/>
        <v>-1.9666666666666666</v>
      </c>
      <c r="AC3822" s="5">
        <v>4.8899999999999997</v>
      </c>
      <c r="AD3822" s="5">
        <f t="shared" si="819"/>
        <v>-288.51</v>
      </c>
      <c r="AF3822" s="5">
        <f t="shared" si="820"/>
        <v>293.39999999999998</v>
      </c>
      <c r="AG3822" s="6">
        <f t="shared" si="821"/>
        <v>4.8899999999999997</v>
      </c>
    </row>
    <row r="3823" spans="1:34" x14ac:dyDescent="0.25">
      <c r="A3823" t="s">
        <v>698</v>
      </c>
      <c r="B3823" t="s">
        <v>1585</v>
      </c>
      <c r="C3823" t="s">
        <v>714</v>
      </c>
      <c r="D3823" t="s">
        <v>726</v>
      </c>
      <c r="E3823" t="s">
        <v>59</v>
      </c>
      <c r="F3823" s="1">
        <v>42461</v>
      </c>
      <c r="K3823" t="s">
        <v>701</v>
      </c>
      <c r="L3823" t="s">
        <v>152</v>
      </c>
      <c r="M3823">
        <v>30</v>
      </c>
      <c r="O3823">
        <v>208</v>
      </c>
      <c r="P3823">
        <f>R3822</f>
        <v>115</v>
      </c>
      <c r="R3823">
        <v>110</v>
      </c>
      <c r="S3823">
        <f t="shared" si="814"/>
        <v>5</v>
      </c>
      <c r="T3823" s="4" t="str">
        <f t="shared" si="815"/>
        <v/>
      </c>
      <c r="U3823" s="13"/>
      <c r="V3823" s="2">
        <f t="shared" si="816"/>
        <v>0.16666666666666666</v>
      </c>
      <c r="W3823" s="3">
        <f t="shared" si="817"/>
        <v>660</v>
      </c>
      <c r="X3823">
        <v>2</v>
      </c>
      <c r="Z3823">
        <v>2</v>
      </c>
      <c r="AB3823" s="4">
        <f t="shared" si="818"/>
        <v>-1.8333333333333333</v>
      </c>
      <c r="AC3823" s="5">
        <v>4.8899999999999997</v>
      </c>
      <c r="AD3823" s="5">
        <f t="shared" si="819"/>
        <v>-268.95</v>
      </c>
      <c r="AF3823" s="5">
        <f t="shared" si="820"/>
        <v>293.39999999999998</v>
      </c>
      <c r="AG3823" s="6">
        <f t="shared" si="821"/>
        <v>24.45</v>
      </c>
    </row>
    <row r="3824" spans="1:34" x14ac:dyDescent="0.25">
      <c r="A3824" t="s">
        <v>698</v>
      </c>
      <c r="B3824" t="s">
        <v>1585</v>
      </c>
      <c r="C3824" t="s">
        <v>714</v>
      </c>
      <c r="D3824" t="s">
        <v>726</v>
      </c>
      <c r="E3824" t="s">
        <v>59</v>
      </c>
      <c r="F3824" s="1">
        <v>42370</v>
      </c>
      <c r="K3824" t="s">
        <v>12</v>
      </c>
      <c r="L3824" t="s">
        <v>115</v>
      </c>
      <c r="M3824">
        <v>30</v>
      </c>
      <c r="O3824">
        <v>208</v>
      </c>
      <c r="P3824">
        <v>140</v>
      </c>
      <c r="Q3824">
        <v>180</v>
      </c>
      <c r="R3824">
        <v>180</v>
      </c>
      <c r="S3824">
        <f t="shared" si="814"/>
        <v>140</v>
      </c>
      <c r="T3824" s="4" t="str">
        <f t="shared" si="815"/>
        <v/>
      </c>
      <c r="U3824" s="13"/>
      <c r="V3824" s="2">
        <f t="shared" si="816"/>
        <v>4.666666666666667</v>
      </c>
      <c r="W3824" s="3">
        <f t="shared" si="817"/>
        <v>38.571428571428569</v>
      </c>
      <c r="X3824">
        <v>2</v>
      </c>
      <c r="Z3824">
        <v>2</v>
      </c>
      <c r="AB3824" s="4">
        <f t="shared" si="818"/>
        <v>2.666666666666667</v>
      </c>
      <c r="AC3824" s="5">
        <v>3.68</v>
      </c>
      <c r="AD3824" s="5">
        <f t="shared" si="819"/>
        <v>294.40000000000009</v>
      </c>
      <c r="AF3824" s="5">
        <f t="shared" si="820"/>
        <v>220.8</v>
      </c>
      <c r="AG3824" s="6">
        <f t="shared" si="821"/>
        <v>515.20000000000005</v>
      </c>
    </row>
    <row r="3825" spans="1:33" x14ac:dyDescent="0.25">
      <c r="A3825" t="s">
        <v>698</v>
      </c>
      <c r="B3825" t="s">
        <v>1585</v>
      </c>
      <c r="C3825" t="s">
        <v>714</v>
      </c>
      <c r="D3825" t="s">
        <v>726</v>
      </c>
      <c r="E3825" t="s">
        <v>59</v>
      </c>
      <c r="F3825" s="1">
        <v>42401</v>
      </c>
      <c r="K3825" t="s">
        <v>12</v>
      </c>
      <c r="L3825" t="s">
        <v>115</v>
      </c>
      <c r="M3825">
        <v>30</v>
      </c>
      <c r="O3825">
        <v>208</v>
      </c>
      <c r="P3825">
        <f>R3824</f>
        <v>180</v>
      </c>
      <c r="Q3825">
        <v>109</v>
      </c>
      <c r="R3825">
        <v>190</v>
      </c>
      <c r="S3825">
        <f t="shared" si="814"/>
        <v>99</v>
      </c>
      <c r="T3825" s="4" t="str">
        <f t="shared" si="815"/>
        <v/>
      </c>
      <c r="U3825" s="13"/>
      <c r="V3825" s="2">
        <f t="shared" si="816"/>
        <v>3.3</v>
      </c>
      <c r="W3825" s="3">
        <f t="shared" si="817"/>
        <v>57.575757575757578</v>
      </c>
      <c r="X3825">
        <v>2</v>
      </c>
      <c r="Z3825">
        <v>2</v>
      </c>
      <c r="AB3825" s="4">
        <f t="shared" si="818"/>
        <v>1.2999999999999998</v>
      </c>
      <c r="AC3825" s="5">
        <v>3.68</v>
      </c>
      <c r="AD3825" s="5">
        <f t="shared" si="819"/>
        <v>143.51999999999998</v>
      </c>
      <c r="AF3825" s="5">
        <f t="shared" si="820"/>
        <v>220.8</v>
      </c>
      <c r="AG3825" s="6">
        <f t="shared" si="821"/>
        <v>364.32</v>
      </c>
    </row>
    <row r="3826" spans="1:33" x14ac:dyDescent="0.25">
      <c r="A3826" t="s">
        <v>698</v>
      </c>
      <c r="B3826" t="s">
        <v>1585</v>
      </c>
      <c r="C3826" t="s">
        <v>714</v>
      </c>
      <c r="D3826" t="s">
        <v>726</v>
      </c>
      <c r="E3826" t="s">
        <v>59</v>
      </c>
      <c r="F3826" s="1">
        <v>42430</v>
      </c>
      <c r="K3826" t="s">
        <v>12</v>
      </c>
      <c r="L3826" t="s">
        <v>115</v>
      </c>
      <c r="M3826">
        <v>30</v>
      </c>
      <c r="O3826">
        <v>208</v>
      </c>
      <c r="P3826">
        <f>R3825</f>
        <v>190</v>
      </c>
      <c r="R3826">
        <v>107</v>
      </c>
      <c r="S3826">
        <f t="shared" si="814"/>
        <v>83</v>
      </c>
      <c r="T3826" s="4" t="str">
        <f t="shared" si="815"/>
        <v/>
      </c>
      <c r="U3826" s="13"/>
      <c r="V3826" s="2">
        <f t="shared" si="816"/>
        <v>2.7666666666666666</v>
      </c>
      <c r="W3826" s="3">
        <f t="shared" si="817"/>
        <v>38.674698795180724</v>
      </c>
      <c r="X3826">
        <v>2</v>
      </c>
      <c r="Z3826">
        <v>2</v>
      </c>
      <c r="AB3826" s="4">
        <f t="shared" si="818"/>
        <v>0.76666666666666661</v>
      </c>
      <c r="AC3826" s="5">
        <v>3.68</v>
      </c>
      <c r="AD3826" s="5">
        <f t="shared" si="819"/>
        <v>84.64</v>
      </c>
      <c r="AF3826" s="5">
        <f t="shared" si="820"/>
        <v>220.8</v>
      </c>
      <c r="AG3826" s="6">
        <f t="shared" si="821"/>
        <v>305.44</v>
      </c>
    </row>
    <row r="3827" spans="1:33" x14ac:dyDescent="0.25">
      <c r="A3827" t="s">
        <v>698</v>
      </c>
      <c r="B3827" t="s">
        <v>1585</v>
      </c>
      <c r="C3827" t="s">
        <v>714</v>
      </c>
      <c r="D3827" t="s">
        <v>726</v>
      </c>
      <c r="E3827" t="s">
        <v>59</v>
      </c>
      <c r="F3827" s="1">
        <v>42461</v>
      </c>
      <c r="K3827" t="s">
        <v>12</v>
      </c>
      <c r="L3827" t="s">
        <v>115</v>
      </c>
      <c r="M3827">
        <v>30</v>
      </c>
      <c r="O3827">
        <v>208</v>
      </c>
      <c r="P3827">
        <f>R3826</f>
        <v>107</v>
      </c>
      <c r="Q3827">
        <v>110</v>
      </c>
      <c r="R3827">
        <v>165</v>
      </c>
      <c r="S3827">
        <f t="shared" si="814"/>
        <v>52</v>
      </c>
      <c r="T3827" s="4" t="str">
        <f t="shared" si="815"/>
        <v/>
      </c>
      <c r="U3827" s="13"/>
      <c r="V3827" s="2">
        <f t="shared" si="816"/>
        <v>1.7333333333333334</v>
      </c>
      <c r="W3827" s="3">
        <f t="shared" si="817"/>
        <v>95.192307692307693</v>
      </c>
      <c r="X3827">
        <v>2</v>
      </c>
      <c r="Z3827">
        <v>2</v>
      </c>
      <c r="AB3827" s="4">
        <f t="shared" si="818"/>
        <v>-0.26666666666666661</v>
      </c>
      <c r="AC3827" s="5">
        <v>3.68</v>
      </c>
      <c r="AD3827" s="5">
        <f t="shared" si="819"/>
        <v>-29.439999999999994</v>
      </c>
      <c r="AF3827" s="5">
        <f t="shared" si="820"/>
        <v>220.8</v>
      </c>
      <c r="AG3827" s="6">
        <f t="shared" si="821"/>
        <v>191.36</v>
      </c>
    </row>
    <row r="3828" spans="1:33" x14ac:dyDescent="0.25">
      <c r="A3828" t="s">
        <v>698</v>
      </c>
      <c r="B3828" t="s">
        <v>1585</v>
      </c>
      <c r="C3828" t="s">
        <v>714</v>
      </c>
      <c r="D3828" t="s">
        <v>713</v>
      </c>
      <c r="E3828" t="s">
        <v>59</v>
      </c>
      <c r="F3828" s="1">
        <v>42461</v>
      </c>
      <c r="K3828" t="s">
        <v>603</v>
      </c>
      <c r="L3828" t="s">
        <v>37</v>
      </c>
      <c r="M3828">
        <v>30</v>
      </c>
      <c r="O3828">
        <v>208</v>
      </c>
      <c r="P3828">
        <v>0</v>
      </c>
      <c r="R3828">
        <v>0</v>
      </c>
      <c r="S3828">
        <f t="shared" si="814"/>
        <v>0</v>
      </c>
      <c r="T3828" s="4" t="str">
        <f t="shared" si="815"/>
        <v/>
      </c>
      <c r="U3828" s="13"/>
      <c r="V3828" s="2">
        <f t="shared" si="816"/>
        <v>0</v>
      </c>
      <c r="W3828" s="3" t="e">
        <f t="shared" si="817"/>
        <v>#DIV/0!</v>
      </c>
      <c r="AB3828" s="4">
        <f t="shared" si="818"/>
        <v>0</v>
      </c>
      <c r="AC3828" s="5">
        <v>4.8099999999999996</v>
      </c>
      <c r="AD3828" s="5">
        <f t="shared" si="819"/>
        <v>0</v>
      </c>
      <c r="AF3828" s="5">
        <f t="shared" si="820"/>
        <v>0</v>
      </c>
      <c r="AG3828" s="6">
        <f t="shared" si="821"/>
        <v>0</v>
      </c>
    </row>
    <row r="3829" spans="1:33" x14ac:dyDescent="0.25">
      <c r="A3829" t="s">
        <v>698</v>
      </c>
      <c r="B3829" t="s">
        <v>1585</v>
      </c>
      <c r="C3829" t="s">
        <v>714</v>
      </c>
      <c r="D3829" t="s">
        <v>715</v>
      </c>
      <c r="E3829" t="s">
        <v>59</v>
      </c>
      <c r="F3829" s="1">
        <v>42461</v>
      </c>
      <c r="K3829" t="s">
        <v>603</v>
      </c>
      <c r="L3829" t="s">
        <v>37</v>
      </c>
      <c r="M3829">
        <v>30</v>
      </c>
      <c r="O3829">
        <v>208</v>
      </c>
      <c r="P3829">
        <v>0</v>
      </c>
      <c r="R3829">
        <v>0</v>
      </c>
      <c r="S3829">
        <f t="shared" si="814"/>
        <v>0</v>
      </c>
      <c r="T3829" s="4" t="str">
        <f t="shared" si="815"/>
        <v/>
      </c>
      <c r="U3829" s="13"/>
      <c r="V3829" s="2">
        <f t="shared" si="816"/>
        <v>0</v>
      </c>
      <c r="W3829" s="3" t="e">
        <f t="shared" si="817"/>
        <v>#DIV/0!</v>
      </c>
      <c r="AB3829" s="4">
        <f t="shared" si="818"/>
        <v>0</v>
      </c>
      <c r="AC3829" s="5">
        <v>5.24</v>
      </c>
      <c r="AD3829" s="5">
        <f t="shared" si="819"/>
        <v>0</v>
      </c>
      <c r="AF3829" s="5">
        <f t="shared" si="820"/>
        <v>0</v>
      </c>
      <c r="AG3829" s="6">
        <f t="shared" si="821"/>
        <v>0</v>
      </c>
    </row>
    <row r="3830" spans="1:33" x14ac:dyDescent="0.25">
      <c r="A3830" t="s">
        <v>698</v>
      </c>
      <c r="B3830" t="s">
        <v>1585</v>
      </c>
      <c r="C3830" t="s">
        <v>714</v>
      </c>
      <c r="D3830" t="s">
        <v>716</v>
      </c>
      <c r="E3830" t="s">
        <v>59</v>
      </c>
      <c r="F3830" s="1">
        <v>42461</v>
      </c>
      <c r="K3830" t="s">
        <v>603</v>
      </c>
      <c r="L3830" t="s">
        <v>37</v>
      </c>
      <c r="M3830">
        <v>30</v>
      </c>
      <c r="O3830">
        <v>208</v>
      </c>
      <c r="P3830">
        <v>0</v>
      </c>
      <c r="R3830">
        <v>0</v>
      </c>
      <c r="S3830">
        <f t="shared" si="814"/>
        <v>0</v>
      </c>
      <c r="T3830" s="4" t="str">
        <f t="shared" si="815"/>
        <v/>
      </c>
      <c r="U3830" s="13"/>
      <c r="V3830" s="2">
        <f t="shared" si="816"/>
        <v>0</v>
      </c>
      <c r="W3830" s="3" t="e">
        <f t="shared" si="817"/>
        <v>#DIV/0!</v>
      </c>
      <c r="AB3830" s="4">
        <f t="shared" si="818"/>
        <v>0</v>
      </c>
      <c r="AC3830" s="5">
        <v>5.24</v>
      </c>
      <c r="AD3830" s="5">
        <f t="shared" si="819"/>
        <v>0</v>
      </c>
      <c r="AF3830" s="5">
        <f t="shared" si="820"/>
        <v>0</v>
      </c>
      <c r="AG3830" s="6">
        <f t="shared" si="821"/>
        <v>0</v>
      </c>
    </row>
    <row r="3831" spans="1:33" x14ac:dyDescent="0.25">
      <c r="A3831" t="s">
        <v>698</v>
      </c>
      <c r="B3831" t="s">
        <v>1585</v>
      </c>
      <c r="C3831" t="s">
        <v>714</v>
      </c>
      <c r="D3831" t="s">
        <v>718</v>
      </c>
      <c r="E3831" t="s">
        <v>59</v>
      </c>
      <c r="F3831" s="1">
        <v>42461</v>
      </c>
      <c r="K3831" t="s">
        <v>603</v>
      </c>
      <c r="L3831" t="s">
        <v>37</v>
      </c>
      <c r="M3831">
        <v>30</v>
      </c>
      <c r="O3831">
        <v>208</v>
      </c>
      <c r="P3831">
        <v>0</v>
      </c>
      <c r="R3831">
        <v>0</v>
      </c>
      <c r="S3831">
        <f t="shared" si="814"/>
        <v>0</v>
      </c>
      <c r="T3831" s="4" t="str">
        <f t="shared" si="815"/>
        <v/>
      </c>
      <c r="U3831" s="13"/>
      <c r="V3831" s="2">
        <f t="shared" si="816"/>
        <v>0</v>
      </c>
      <c r="W3831" s="3" t="e">
        <f t="shared" si="817"/>
        <v>#DIV/0!</v>
      </c>
      <c r="AB3831" s="4">
        <f t="shared" si="818"/>
        <v>0</v>
      </c>
      <c r="AC3831" s="5">
        <v>5.24</v>
      </c>
      <c r="AD3831" s="5">
        <f t="shared" si="819"/>
        <v>0</v>
      </c>
      <c r="AF3831" s="5">
        <f t="shared" si="820"/>
        <v>0</v>
      </c>
      <c r="AG3831" s="6">
        <f t="shared" si="821"/>
        <v>0</v>
      </c>
    </row>
    <row r="3832" spans="1:33" x14ac:dyDescent="0.25">
      <c r="A3832" t="s">
        <v>698</v>
      </c>
      <c r="B3832" t="s">
        <v>1585</v>
      </c>
      <c r="C3832" t="s">
        <v>714</v>
      </c>
      <c r="D3832" t="s">
        <v>717</v>
      </c>
      <c r="E3832" t="s">
        <v>59</v>
      </c>
      <c r="F3832" s="1">
        <v>42461</v>
      </c>
      <c r="K3832" t="s">
        <v>603</v>
      </c>
      <c r="L3832" t="s">
        <v>37</v>
      </c>
      <c r="M3832">
        <v>30</v>
      </c>
      <c r="O3832">
        <v>208</v>
      </c>
      <c r="P3832">
        <v>0</v>
      </c>
      <c r="R3832">
        <v>0</v>
      </c>
      <c r="S3832">
        <f t="shared" si="814"/>
        <v>0</v>
      </c>
      <c r="T3832" s="4" t="str">
        <f t="shared" si="815"/>
        <v/>
      </c>
      <c r="U3832" s="13"/>
      <c r="V3832" s="2">
        <f t="shared" si="816"/>
        <v>0</v>
      </c>
      <c r="W3832" s="3" t="e">
        <f t="shared" si="817"/>
        <v>#DIV/0!</v>
      </c>
      <c r="AB3832" s="4">
        <f t="shared" si="818"/>
        <v>0</v>
      </c>
      <c r="AC3832" s="5">
        <v>5.24</v>
      </c>
      <c r="AD3832" s="5">
        <f t="shared" si="819"/>
        <v>0</v>
      </c>
      <c r="AF3832" s="5">
        <f t="shared" si="820"/>
        <v>0</v>
      </c>
      <c r="AG3832" s="6">
        <f t="shared" si="821"/>
        <v>0</v>
      </c>
    </row>
    <row r="3833" spans="1:33" x14ac:dyDescent="0.25">
      <c r="A3833" t="s">
        <v>698</v>
      </c>
      <c r="B3833" t="s">
        <v>1585</v>
      </c>
      <c r="C3833" t="s">
        <v>714</v>
      </c>
      <c r="D3833" t="s">
        <v>719</v>
      </c>
      <c r="E3833" t="s">
        <v>59</v>
      </c>
      <c r="F3833" s="1">
        <v>42461</v>
      </c>
      <c r="K3833" t="s">
        <v>603</v>
      </c>
      <c r="L3833" t="s">
        <v>37</v>
      </c>
      <c r="M3833">
        <v>30</v>
      </c>
      <c r="O3833">
        <v>208</v>
      </c>
      <c r="P3833">
        <v>0</v>
      </c>
      <c r="R3833">
        <v>0</v>
      </c>
      <c r="S3833">
        <f t="shared" si="814"/>
        <v>0</v>
      </c>
      <c r="T3833" s="4" t="str">
        <f t="shared" si="815"/>
        <v/>
      </c>
      <c r="U3833" s="13"/>
      <c r="V3833" s="2">
        <f t="shared" si="816"/>
        <v>0</v>
      </c>
      <c r="W3833" s="3" t="e">
        <f t="shared" si="817"/>
        <v>#DIV/0!</v>
      </c>
      <c r="AB3833" s="4">
        <f t="shared" si="818"/>
        <v>0</v>
      </c>
      <c r="AC3833" s="5">
        <v>5.24</v>
      </c>
      <c r="AD3833" s="5">
        <f t="shared" si="819"/>
        <v>0</v>
      </c>
      <c r="AF3833" s="5">
        <f t="shared" si="820"/>
        <v>0</v>
      </c>
      <c r="AG3833" s="6">
        <f t="shared" si="821"/>
        <v>0</v>
      </c>
    </row>
    <row r="3834" spans="1:33" x14ac:dyDescent="0.25">
      <c r="A3834" t="s">
        <v>698</v>
      </c>
      <c r="B3834" t="s">
        <v>1585</v>
      </c>
      <c r="C3834" t="s">
        <v>714</v>
      </c>
      <c r="D3834" t="s">
        <v>720</v>
      </c>
      <c r="E3834" t="s">
        <v>59</v>
      </c>
      <c r="F3834" s="1">
        <v>42461</v>
      </c>
      <c r="K3834" t="s">
        <v>603</v>
      </c>
      <c r="L3834" t="s">
        <v>37</v>
      </c>
      <c r="M3834">
        <v>30</v>
      </c>
      <c r="O3834">
        <v>208</v>
      </c>
      <c r="P3834">
        <v>0</v>
      </c>
      <c r="R3834">
        <v>0</v>
      </c>
      <c r="S3834">
        <f t="shared" si="814"/>
        <v>0</v>
      </c>
      <c r="T3834" s="4" t="str">
        <f t="shared" si="815"/>
        <v/>
      </c>
      <c r="U3834" s="13"/>
      <c r="V3834" s="2">
        <f t="shared" si="816"/>
        <v>0</v>
      </c>
      <c r="W3834" s="3" t="e">
        <f t="shared" si="817"/>
        <v>#DIV/0!</v>
      </c>
      <c r="AB3834" s="4">
        <f t="shared" si="818"/>
        <v>0</v>
      </c>
      <c r="AC3834" s="5">
        <v>5.24</v>
      </c>
      <c r="AD3834" s="5">
        <f t="shared" si="819"/>
        <v>0</v>
      </c>
      <c r="AF3834" s="5">
        <f t="shared" si="820"/>
        <v>0</v>
      </c>
      <c r="AG3834" s="6">
        <f t="shared" si="821"/>
        <v>0</v>
      </c>
    </row>
    <row r="3835" spans="1:33" x14ac:dyDescent="0.25">
      <c r="A3835" t="s">
        <v>698</v>
      </c>
      <c r="B3835" t="s">
        <v>1585</v>
      </c>
      <c r="C3835" t="s">
        <v>714</v>
      </c>
      <c r="D3835" t="s">
        <v>714</v>
      </c>
      <c r="E3835" t="s">
        <v>59</v>
      </c>
      <c r="F3835" s="1">
        <v>42461</v>
      </c>
      <c r="K3835" t="s">
        <v>603</v>
      </c>
      <c r="L3835" t="s">
        <v>37</v>
      </c>
      <c r="M3835">
        <v>30</v>
      </c>
      <c r="O3835">
        <v>208</v>
      </c>
      <c r="P3835">
        <v>0</v>
      </c>
      <c r="R3835">
        <v>0</v>
      </c>
      <c r="S3835">
        <f t="shared" si="814"/>
        <v>0</v>
      </c>
      <c r="T3835" s="4" t="str">
        <f t="shared" si="815"/>
        <v/>
      </c>
      <c r="U3835" s="13"/>
      <c r="V3835" s="2">
        <f t="shared" si="816"/>
        <v>0</v>
      </c>
      <c r="W3835" s="3" t="e">
        <f t="shared" si="817"/>
        <v>#DIV/0!</v>
      </c>
      <c r="AB3835" s="4">
        <f t="shared" si="818"/>
        <v>0</v>
      </c>
      <c r="AC3835" s="5">
        <v>5.24</v>
      </c>
      <c r="AD3835" s="5">
        <f t="shared" si="819"/>
        <v>0</v>
      </c>
      <c r="AF3835" s="5">
        <f t="shared" si="820"/>
        <v>0</v>
      </c>
      <c r="AG3835" s="6">
        <f t="shared" si="821"/>
        <v>0</v>
      </c>
    </row>
    <row r="3836" spans="1:33" x14ac:dyDescent="0.25">
      <c r="A3836" t="s">
        <v>698</v>
      </c>
      <c r="B3836" t="s">
        <v>1585</v>
      </c>
      <c r="C3836" t="s">
        <v>714</v>
      </c>
      <c r="D3836" t="s">
        <v>727</v>
      </c>
      <c r="E3836" t="s">
        <v>59</v>
      </c>
      <c r="F3836" s="1">
        <v>42461</v>
      </c>
      <c r="K3836" t="s">
        <v>603</v>
      </c>
      <c r="L3836" t="s">
        <v>37</v>
      </c>
      <c r="M3836">
        <v>30</v>
      </c>
      <c r="O3836">
        <v>208</v>
      </c>
      <c r="P3836">
        <v>0</v>
      </c>
      <c r="R3836">
        <v>0</v>
      </c>
      <c r="S3836">
        <f t="shared" si="814"/>
        <v>0</v>
      </c>
      <c r="T3836" s="4" t="str">
        <f t="shared" si="815"/>
        <v/>
      </c>
      <c r="U3836" s="13"/>
      <c r="V3836" s="2">
        <f t="shared" si="816"/>
        <v>0</v>
      </c>
      <c r="W3836" s="3" t="e">
        <f t="shared" si="817"/>
        <v>#DIV/0!</v>
      </c>
      <c r="AB3836" s="4">
        <f t="shared" si="818"/>
        <v>0</v>
      </c>
      <c r="AC3836" s="5">
        <v>5.24</v>
      </c>
      <c r="AD3836" s="5">
        <f t="shared" si="819"/>
        <v>0</v>
      </c>
      <c r="AF3836" s="5">
        <f t="shared" si="820"/>
        <v>0</v>
      </c>
      <c r="AG3836" s="6">
        <f t="shared" si="821"/>
        <v>0</v>
      </c>
    </row>
    <row r="3837" spans="1:33" x14ac:dyDescent="0.25">
      <c r="A3837" t="s">
        <v>698</v>
      </c>
      <c r="B3837" t="s">
        <v>1585</v>
      </c>
      <c r="C3837" t="s">
        <v>714</v>
      </c>
      <c r="D3837" t="s">
        <v>721</v>
      </c>
      <c r="E3837" t="s">
        <v>59</v>
      </c>
      <c r="F3837" s="1">
        <v>42461</v>
      </c>
      <c r="K3837" t="s">
        <v>603</v>
      </c>
      <c r="L3837" t="s">
        <v>37</v>
      </c>
      <c r="M3837">
        <v>30</v>
      </c>
      <c r="O3837">
        <v>208</v>
      </c>
      <c r="P3837">
        <v>0</v>
      </c>
      <c r="R3837">
        <v>0</v>
      </c>
      <c r="S3837">
        <f t="shared" si="814"/>
        <v>0</v>
      </c>
      <c r="T3837" s="4" t="str">
        <f t="shared" si="815"/>
        <v/>
      </c>
      <c r="U3837" s="13"/>
      <c r="V3837" s="2">
        <f t="shared" si="816"/>
        <v>0</v>
      </c>
      <c r="W3837" s="3" t="e">
        <f t="shared" si="817"/>
        <v>#DIV/0!</v>
      </c>
      <c r="AB3837" s="4">
        <f t="shared" si="818"/>
        <v>0</v>
      </c>
      <c r="AC3837" s="5">
        <v>5.24</v>
      </c>
      <c r="AD3837" s="5">
        <f t="shared" si="819"/>
        <v>0</v>
      </c>
      <c r="AF3837" s="5">
        <f t="shared" si="820"/>
        <v>0</v>
      </c>
      <c r="AG3837" s="6">
        <f t="shared" si="821"/>
        <v>0</v>
      </c>
    </row>
    <row r="3838" spans="1:33" x14ac:dyDescent="0.25">
      <c r="A3838" t="s">
        <v>698</v>
      </c>
      <c r="B3838" t="s">
        <v>1585</v>
      </c>
      <c r="C3838" t="s">
        <v>714</v>
      </c>
      <c r="D3838" t="s">
        <v>722</v>
      </c>
      <c r="E3838" t="s">
        <v>59</v>
      </c>
      <c r="F3838" s="1">
        <v>42461</v>
      </c>
      <c r="K3838" t="s">
        <v>603</v>
      </c>
      <c r="L3838" t="s">
        <v>37</v>
      </c>
      <c r="M3838">
        <v>30</v>
      </c>
      <c r="O3838">
        <v>208</v>
      </c>
      <c r="P3838">
        <v>0</v>
      </c>
      <c r="R3838">
        <v>0</v>
      </c>
      <c r="S3838">
        <f t="shared" si="814"/>
        <v>0</v>
      </c>
      <c r="T3838" s="4" t="str">
        <f t="shared" si="815"/>
        <v/>
      </c>
      <c r="U3838" s="13"/>
      <c r="V3838" s="2">
        <f t="shared" si="816"/>
        <v>0</v>
      </c>
      <c r="W3838" s="3" t="e">
        <f t="shared" si="817"/>
        <v>#DIV/0!</v>
      </c>
      <c r="AB3838" s="4">
        <f t="shared" si="818"/>
        <v>0</v>
      </c>
      <c r="AC3838" s="5">
        <v>5.24</v>
      </c>
      <c r="AD3838" s="5">
        <f t="shared" si="819"/>
        <v>0</v>
      </c>
      <c r="AF3838" s="5">
        <f t="shared" si="820"/>
        <v>0</v>
      </c>
      <c r="AG3838" s="6">
        <f t="shared" si="821"/>
        <v>0</v>
      </c>
    </row>
    <row r="3839" spans="1:33" x14ac:dyDescent="0.25">
      <c r="A3839" t="s">
        <v>698</v>
      </c>
      <c r="B3839" t="s">
        <v>1585</v>
      </c>
      <c r="C3839" t="s">
        <v>714</v>
      </c>
      <c r="D3839" t="s">
        <v>726</v>
      </c>
      <c r="E3839" t="s">
        <v>59</v>
      </c>
      <c r="F3839" s="1">
        <v>42461</v>
      </c>
      <c r="K3839" t="s">
        <v>603</v>
      </c>
      <c r="L3839" t="s">
        <v>37</v>
      </c>
      <c r="M3839">
        <v>30</v>
      </c>
      <c r="O3839">
        <v>208</v>
      </c>
      <c r="P3839">
        <v>0</v>
      </c>
      <c r="R3839">
        <v>0</v>
      </c>
      <c r="S3839">
        <f>SUM(P3838+Q3838-R3838)</f>
        <v>0</v>
      </c>
      <c r="T3839" s="4" t="str">
        <f t="shared" si="815"/>
        <v/>
      </c>
      <c r="U3839" s="13"/>
      <c r="V3839" s="2">
        <f t="shared" si="816"/>
        <v>0</v>
      </c>
      <c r="W3839" s="3" t="e">
        <f t="shared" si="817"/>
        <v>#DIV/0!</v>
      </c>
      <c r="AB3839" s="4">
        <f t="shared" si="818"/>
        <v>0</v>
      </c>
      <c r="AC3839" s="5">
        <v>5.24</v>
      </c>
      <c r="AD3839" s="5">
        <f t="shared" si="819"/>
        <v>0</v>
      </c>
      <c r="AF3839" s="5">
        <f t="shared" si="820"/>
        <v>0</v>
      </c>
      <c r="AG3839" s="6">
        <f t="shared" si="821"/>
        <v>0</v>
      </c>
    </row>
    <row r="3840" spans="1:33" x14ac:dyDescent="0.25">
      <c r="A3840" t="s">
        <v>729</v>
      </c>
      <c r="B3840" t="s">
        <v>1585</v>
      </c>
      <c r="C3840" t="s">
        <v>730</v>
      </c>
      <c r="D3840" t="s">
        <v>728</v>
      </c>
      <c r="E3840" t="s">
        <v>59</v>
      </c>
      <c r="F3840" s="1">
        <v>42430</v>
      </c>
      <c r="K3840" t="s">
        <v>12</v>
      </c>
      <c r="L3840" t="s">
        <v>115</v>
      </c>
      <c r="M3840">
        <v>30</v>
      </c>
      <c r="O3840">
        <v>208</v>
      </c>
      <c r="P3840">
        <v>119</v>
      </c>
      <c r="Q3840">
        <v>63</v>
      </c>
      <c r="R3840">
        <v>115</v>
      </c>
      <c r="S3840">
        <f t="shared" ref="S3840:S3903" si="822">SUM(P3840+Q3840-R3840)</f>
        <v>67</v>
      </c>
      <c r="T3840" s="4" t="str">
        <f t="shared" si="815"/>
        <v/>
      </c>
      <c r="U3840" s="13"/>
      <c r="V3840" s="2">
        <f t="shared" si="816"/>
        <v>2.2333333333333334</v>
      </c>
      <c r="W3840" s="3">
        <f t="shared" si="817"/>
        <v>51.492537313432834</v>
      </c>
      <c r="AB3840" s="4">
        <f t="shared" si="818"/>
        <v>2.2333333333333334</v>
      </c>
      <c r="AC3840" s="5">
        <v>3.78</v>
      </c>
      <c r="AD3840" s="5">
        <f t="shared" si="819"/>
        <v>253.26</v>
      </c>
      <c r="AF3840" s="5">
        <f t="shared" si="820"/>
        <v>0</v>
      </c>
      <c r="AG3840" s="6">
        <f t="shared" si="821"/>
        <v>253.26</v>
      </c>
    </row>
    <row r="3841" spans="1:33" x14ac:dyDescent="0.25">
      <c r="A3841" t="s">
        <v>729</v>
      </c>
      <c r="B3841" t="s">
        <v>1585</v>
      </c>
      <c r="C3841" t="s">
        <v>730</v>
      </c>
      <c r="D3841" t="s">
        <v>728</v>
      </c>
      <c r="E3841" t="s">
        <v>59</v>
      </c>
      <c r="F3841" s="1">
        <v>42461</v>
      </c>
      <c r="K3841" t="s">
        <v>12</v>
      </c>
      <c r="L3841" t="s">
        <v>115</v>
      </c>
      <c r="M3841">
        <v>30</v>
      </c>
      <c r="O3841">
        <v>208</v>
      </c>
      <c r="P3841">
        <f>R3840</f>
        <v>115</v>
      </c>
      <c r="Q3841">
        <v>102</v>
      </c>
      <c r="R3841">
        <v>99</v>
      </c>
      <c r="S3841">
        <f t="shared" si="822"/>
        <v>118</v>
      </c>
      <c r="T3841" s="4" t="str">
        <f t="shared" si="815"/>
        <v/>
      </c>
      <c r="U3841" s="13"/>
      <c r="V3841" s="2">
        <f t="shared" si="816"/>
        <v>3.9333333333333331</v>
      </c>
      <c r="W3841" s="3">
        <f t="shared" si="817"/>
        <v>25.16949152542373</v>
      </c>
      <c r="AB3841" s="4">
        <f t="shared" si="818"/>
        <v>3.9333333333333331</v>
      </c>
      <c r="AC3841" s="5">
        <v>3.78</v>
      </c>
      <c r="AD3841" s="5">
        <f t="shared" si="819"/>
        <v>446.03999999999996</v>
      </c>
      <c r="AF3841" s="5">
        <f t="shared" si="820"/>
        <v>0</v>
      </c>
      <c r="AG3841" s="6">
        <f t="shared" si="821"/>
        <v>446.03999999999996</v>
      </c>
    </row>
    <row r="3842" spans="1:33" x14ac:dyDescent="0.25">
      <c r="A3842" t="s">
        <v>729</v>
      </c>
      <c r="B3842" t="s">
        <v>1585</v>
      </c>
      <c r="C3842" t="s">
        <v>730</v>
      </c>
      <c r="D3842" t="s">
        <v>731</v>
      </c>
      <c r="E3842" t="s">
        <v>59</v>
      </c>
      <c r="F3842" s="1">
        <v>42430</v>
      </c>
      <c r="K3842" t="s">
        <v>12</v>
      </c>
      <c r="L3842" t="s">
        <v>115</v>
      </c>
      <c r="M3842">
        <v>30</v>
      </c>
      <c r="O3842">
        <v>208</v>
      </c>
      <c r="P3842">
        <v>115</v>
      </c>
      <c r="Q3842">
        <v>88</v>
      </c>
      <c r="R3842">
        <v>130</v>
      </c>
      <c r="S3842">
        <f t="shared" si="822"/>
        <v>73</v>
      </c>
      <c r="T3842" s="4" t="str">
        <f t="shared" si="815"/>
        <v/>
      </c>
      <c r="U3842" s="13"/>
      <c r="V3842" s="2">
        <f t="shared" si="816"/>
        <v>2.4333333333333331</v>
      </c>
      <c r="W3842" s="3">
        <f t="shared" si="817"/>
        <v>53.424657534246577</v>
      </c>
      <c r="AB3842" s="4">
        <f t="shared" si="818"/>
        <v>2.4333333333333331</v>
      </c>
      <c r="AC3842" s="5">
        <v>3.78</v>
      </c>
      <c r="AD3842" s="5">
        <f t="shared" si="819"/>
        <v>275.94</v>
      </c>
      <c r="AF3842" s="5">
        <f t="shared" si="820"/>
        <v>0</v>
      </c>
      <c r="AG3842" s="6">
        <f t="shared" si="821"/>
        <v>275.94</v>
      </c>
    </row>
    <row r="3843" spans="1:33" x14ac:dyDescent="0.25">
      <c r="A3843" t="s">
        <v>729</v>
      </c>
      <c r="B3843" t="s">
        <v>1585</v>
      </c>
      <c r="C3843" t="s">
        <v>730</v>
      </c>
      <c r="D3843" t="s">
        <v>731</v>
      </c>
      <c r="E3843" t="s">
        <v>59</v>
      </c>
      <c r="F3843" s="1">
        <v>42461</v>
      </c>
      <c r="K3843" t="s">
        <v>12</v>
      </c>
      <c r="L3843" t="s">
        <v>115</v>
      </c>
      <c r="M3843">
        <v>30</v>
      </c>
      <c r="O3843">
        <v>208</v>
      </c>
      <c r="P3843">
        <f>R3842</f>
        <v>130</v>
      </c>
      <c r="Q3843">
        <v>73</v>
      </c>
      <c r="R3843">
        <v>109</v>
      </c>
      <c r="S3843">
        <f t="shared" si="822"/>
        <v>94</v>
      </c>
      <c r="T3843" s="4" t="str">
        <f t="shared" ref="T3843:T3906" si="823">IF(E3843="Batch",Q3843,"")</f>
        <v/>
      </c>
      <c r="U3843" s="13"/>
      <c r="V3843" s="2">
        <f t="shared" ref="V3843:V3906" si="824">S3843/M3843</f>
        <v>3.1333333333333333</v>
      </c>
      <c r="W3843" s="3">
        <f t="shared" ref="W3843:W3906" si="825">R3843/V3843</f>
        <v>34.787234042553195</v>
      </c>
      <c r="AB3843" s="4">
        <f t="shared" ref="AB3843:AB3906" si="826">V3843-X3843</f>
        <v>3.1333333333333333</v>
      </c>
      <c r="AC3843" s="5">
        <v>3.78</v>
      </c>
      <c r="AD3843" s="5">
        <f t="shared" ref="AD3843:AD3906" si="827">AC3843*(AB3843*M3843)</f>
        <v>355.32</v>
      </c>
      <c r="AF3843" s="5">
        <f t="shared" ref="AF3843:AF3906" si="828">AC3843*(Z3843*M3843)</f>
        <v>0</v>
      </c>
      <c r="AG3843" s="6">
        <f t="shared" ref="AG3843:AG3906" si="829">AC3843*S3843</f>
        <v>355.32</v>
      </c>
    </row>
    <row r="3844" spans="1:33" x14ac:dyDescent="0.25">
      <c r="A3844" t="s">
        <v>729</v>
      </c>
      <c r="B3844" t="s">
        <v>1585</v>
      </c>
      <c r="C3844" t="s">
        <v>730</v>
      </c>
      <c r="D3844" t="s">
        <v>732</v>
      </c>
      <c r="E3844" t="s">
        <v>59</v>
      </c>
      <c r="F3844" s="1">
        <v>42430</v>
      </c>
      <c r="K3844" t="s">
        <v>12</v>
      </c>
      <c r="L3844" t="s">
        <v>115</v>
      </c>
      <c r="M3844">
        <v>30</v>
      </c>
      <c r="O3844">
        <v>208</v>
      </c>
      <c r="P3844">
        <v>100</v>
      </c>
      <c r="Q3844">
        <v>112</v>
      </c>
      <c r="R3844">
        <v>110</v>
      </c>
      <c r="S3844">
        <f t="shared" si="822"/>
        <v>102</v>
      </c>
      <c r="T3844" s="4" t="str">
        <f t="shared" si="823"/>
        <v/>
      </c>
      <c r="U3844" s="13"/>
      <c r="V3844" s="2">
        <f t="shared" si="824"/>
        <v>3.4</v>
      </c>
      <c r="W3844" s="3">
        <f t="shared" si="825"/>
        <v>32.352941176470587</v>
      </c>
      <c r="AB3844" s="4">
        <f t="shared" si="826"/>
        <v>3.4</v>
      </c>
      <c r="AC3844" s="5">
        <v>3.78</v>
      </c>
      <c r="AD3844" s="5">
        <f t="shared" si="827"/>
        <v>385.56</v>
      </c>
      <c r="AF3844" s="5">
        <f t="shared" si="828"/>
        <v>0</v>
      </c>
      <c r="AG3844" s="6">
        <f t="shared" si="829"/>
        <v>385.56</v>
      </c>
    </row>
    <row r="3845" spans="1:33" x14ac:dyDescent="0.25">
      <c r="A3845" t="s">
        <v>729</v>
      </c>
      <c r="B3845" t="s">
        <v>1585</v>
      </c>
      <c r="C3845" t="s">
        <v>730</v>
      </c>
      <c r="D3845" t="s">
        <v>732</v>
      </c>
      <c r="E3845" t="s">
        <v>59</v>
      </c>
      <c r="F3845" s="1">
        <v>42461</v>
      </c>
      <c r="K3845" t="s">
        <v>12</v>
      </c>
      <c r="L3845" t="s">
        <v>115</v>
      </c>
      <c r="M3845">
        <v>30</v>
      </c>
      <c r="O3845">
        <v>208</v>
      </c>
      <c r="P3845">
        <f>R3844</f>
        <v>110</v>
      </c>
      <c r="Q3845">
        <v>114</v>
      </c>
      <c r="R3845">
        <v>68</v>
      </c>
      <c r="S3845">
        <f t="shared" si="822"/>
        <v>156</v>
      </c>
      <c r="T3845" s="4" t="str">
        <f t="shared" si="823"/>
        <v/>
      </c>
      <c r="U3845" s="13"/>
      <c r="V3845" s="2">
        <f t="shared" si="824"/>
        <v>5.2</v>
      </c>
      <c r="W3845" s="3">
        <f t="shared" si="825"/>
        <v>13.076923076923077</v>
      </c>
      <c r="AB3845" s="4">
        <f t="shared" si="826"/>
        <v>5.2</v>
      </c>
      <c r="AC3845" s="5">
        <v>3.78</v>
      </c>
      <c r="AD3845" s="5">
        <f t="shared" si="827"/>
        <v>589.67999999999995</v>
      </c>
      <c r="AF3845" s="5">
        <f t="shared" si="828"/>
        <v>0</v>
      </c>
      <c r="AG3845" s="6">
        <f t="shared" si="829"/>
        <v>589.67999999999995</v>
      </c>
    </row>
    <row r="3846" spans="1:33" x14ac:dyDescent="0.25">
      <c r="A3846" t="s">
        <v>729</v>
      </c>
      <c r="B3846" t="s">
        <v>1585</v>
      </c>
      <c r="C3846" t="s">
        <v>730</v>
      </c>
      <c r="D3846" t="s">
        <v>733</v>
      </c>
      <c r="E3846" t="s">
        <v>59</v>
      </c>
      <c r="F3846" s="1">
        <v>42430</v>
      </c>
      <c r="K3846" t="s">
        <v>12</v>
      </c>
      <c r="L3846" t="s">
        <v>115</v>
      </c>
      <c r="M3846">
        <v>30</v>
      </c>
      <c r="O3846">
        <v>208</v>
      </c>
      <c r="P3846">
        <v>134</v>
      </c>
      <c r="Q3846">
        <v>61</v>
      </c>
      <c r="R3846">
        <v>135</v>
      </c>
      <c r="S3846">
        <f t="shared" si="822"/>
        <v>60</v>
      </c>
      <c r="T3846" s="4" t="str">
        <f t="shared" si="823"/>
        <v/>
      </c>
      <c r="U3846" s="13"/>
      <c r="V3846" s="2">
        <f t="shared" si="824"/>
        <v>2</v>
      </c>
      <c r="W3846" s="3">
        <f t="shared" si="825"/>
        <v>67.5</v>
      </c>
      <c r="AB3846" s="4">
        <f t="shared" si="826"/>
        <v>2</v>
      </c>
      <c r="AC3846" s="5">
        <v>3.78</v>
      </c>
      <c r="AD3846" s="5">
        <f t="shared" si="827"/>
        <v>226.79999999999998</v>
      </c>
      <c r="AF3846" s="5">
        <f t="shared" si="828"/>
        <v>0</v>
      </c>
      <c r="AG3846" s="6">
        <f t="shared" si="829"/>
        <v>226.79999999999998</v>
      </c>
    </row>
    <row r="3847" spans="1:33" x14ac:dyDescent="0.25">
      <c r="A3847" t="s">
        <v>729</v>
      </c>
      <c r="B3847" t="s">
        <v>1585</v>
      </c>
      <c r="C3847" t="s">
        <v>730</v>
      </c>
      <c r="D3847" t="s">
        <v>733</v>
      </c>
      <c r="E3847" t="s">
        <v>59</v>
      </c>
      <c r="F3847" s="1">
        <v>42461</v>
      </c>
      <c r="K3847" t="s">
        <v>12</v>
      </c>
      <c r="L3847" t="s">
        <v>115</v>
      </c>
      <c r="M3847">
        <v>30</v>
      </c>
      <c r="O3847">
        <v>208</v>
      </c>
      <c r="P3847">
        <f>R3846</f>
        <v>135</v>
      </c>
      <c r="Q3847">
        <v>38</v>
      </c>
      <c r="R3847">
        <v>91</v>
      </c>
      <c r="S3847">
        <f t="shared" si="822"/>
        <v>82</v>
      </c>
      <c r="T3847" s="4" t="str">
        <f t="shared" si="823"/>
        <v/>
      </c>
      <c r="U3847" s="13"/>
      <c r="V3847" s="2">
        <f t="shared" si="824"/>
        <v>2.7333333333333334</v>
      </c>
      <c r="W3847" s="3">
        <f t="shared" si="825"/>
        <v>33.292682926829265</v>
      </c>
      <c r="AB3847" s="4">
        <f t="shared" si="826"/>
        <v>2.7333333333333334</v>
      </c>
      <c r="AC3847" s="5">
        <v>3.78</v>
      </c>
      <c r="AD3847" s="5">
        <f t="shared" si="827"/>
        <v>309.95999999999998</v>
      </c>
      <c r="AF3847" s="5">
        <f t="shared" si="828"/>
        <v>0</v>
      </c>
      <c r="AG3847" s="6">
        <f t="shared" si="829"/>
        <v>309.95999999999998</v>
      </c>
    </row>
    <row r="3848" spans="1:33" x14ac:dyDescent="0.25">
      <c r="A3848" t="s">
        <v>729</v>
      </c>
      <c r="B3848" t="s">
        <v>1585</v>
      </c>
      <c r="C3848" t="s">
        <v>730</v>
      </c>
      <c r="D3848" t="s">
        <v>734</v>
      </c>
      <c r="E3848" t="s">
        <v>59</v>
      </c>
      <c r="F3848" s="1">
        <v>42430</v>
      </c>
      <c r="K3848" t="s">
        <v>12</v>
      </c>
      <c r="L3848" t="s">
        <v>115</v>
      </c>
      <c r="M3848">
        <v>30</v>
      </c>
      <c r="O3848">
        <v>208</v>
      </c>
      <c r="P3848">
        <v>111</v>
      </c>
      <c r="Q3848">
        <v>92</v>
      </c>
      <c r="R3848">
        <v>120</v>
      </c>
      <c r="S3848">
        <f t="shared" si="822"/>
        <v>83</v>
      </c>
      <c r="T3848" s="4" t="str">
        <f t="shared" si="823"/>
        <v/>
      </c>
      <c r="U3848" s="13"/>
      <c r="V3848" s="2">
        <f t="shared" si="824"/>
        <v>2.7666666666666666</v>
      </c>
      <c r="W3848" s="3">
        <f t="shared" si="825"/>
        <v>43.373493975903614</v>
      </c>
      <c r="AB3848" s="4">
        <f t="shared" si="826"/>
        <v>2.7666666666666666</v>
      </c>
      <c r="AC3848" s="5">
        <v>3.78</v>
      </c>
      <c r="AD3848" s="5">
        <f t="shared" si="827"/>
        <v>313.74</v>
      </c>
      <c r="AF3848" s="5">
        <f t="shared" si="828"/>
        <v>0</v>
      </c>
      <c r="AG3848" s="6">
        <f t="shared" si="829"/>
        <v>313.74</v>
      </c>
    </row>
    <row r="3849" spans="1:33" x14ac:dyDescent="0.25">
      <c r="A3849" t="s">
        <v>729</v>
      </c>
      <c r="B3849" t="s">
        <v>1585</v>
      </c>
      <c r="C3849" t="s">
        <v>730</v>
      </c>
      <c r="D3849" t="s">
        <v>734</v>
      </c>
      <c r="E3849" t="s">
        <v>59</v>
      </c>
      <c r="F3849" s="1">
        <v>42461</v>
      </c>
      <c r="K3849" t="s">
        <v>12</v>
      </c>
      <c r="L3849" t="s">
        <v>115</v>
      </c>
      <c r="M3849">
        <v>30</v>
      </c>
      <c r="O3849">
        <v>208</v>
      </c>
      <c r="P3849">
        <f>R3848</f>
        <v>120</v>
      </c>
      <c r="Q3849">
        <v>89</v>
      </c>
      <c r="R3849">
        <v>78</v>
      </c>
      <c r="S3849">
        <f t="shared" si="822"/>
        <v>131</v>
      </c>
      <c r="T3849" s="4" t="str">
        <f t="shared" si="823"/>
        <v/>
      </c>
      <c r="U3849" s="13"/>
      <c r="V3849" s="2">
        <f t="shared" si="824"/>
        <v>4.3666666666666663</v>
      </c>
      <c r="W3849" s="3">
        <f t="shared" si="825"/>
        <v>17.862595419847331</v>
      </c>
      <c r="AB3849" s="4">
        <f t="shared" si="826"/>
        <v>4.3666666666666663</v>
      </c>
      <c r="AC3849" s="5">
        <v>3.78</v>
      </c>
      <c r="AD3849" s="5">
        <f t="shared" si="827"/>
        <v>495.17999999999995</v>
      </c>
      <c r="AF3849" s="5">
        <f t="shared" si="828"/>
        <v>0</v>
      </c>
      <c r="AG3849" s="6">
        <f t="shared" si="829"/>
        <v>495.17999999999995</v>
      </c>
    </row>
    <row r="3850" spans="1:33" x14ac:dyDescent="0.25">
      <c r="A3850" t="s">
        <v>729</v>
      </c>
      <c r="B3850" t="s">
        <v>1585</v>
      </c>
      <c r="C3850" t="s">
        <v>730</v>
      </c>
      <c r="D3850" t="s">
        <v>735</v>
      </c>
      <c r="E3850" t="s">
        <v>59</v>
      </c>
      <c r="F3850" s="1">
        <v>42430</v>
      </c>
      <c r="K3850" t="s">
        <v>118</v>
      </c>
      <c r="L3850" t="s">
        <v>137</v>
      </c>
      <c r="M3850">
        <v>30</v>
      </c>
      <c r="O3850">
        <v>208</v>
      </c>
      <c r="P3850">
        <v>89</v>
      </c>
      <c r="Q3850">
        <v>108</v>
      </c>
      <c r="R3850">
        <v>93</v>
      </c>
      <c r="S3850">
        <f t="shared" si="822"/>
        <v>104</v>
      </c>
      <c r="T3850" s="4" t="str">
        <f t="shared" si="823"/>
        <v/>
      </c>
      <c r="U3850" s="13"/>
      <c r="V3850" s="2">
        <f t="shared" si="824"/>
        <v>3.4666666666666668</v>
      </c>
      <c r="W3850" s="3">
        <f t="shared" si="825"/>
        <v>26.826923076923077</v>
      </c>
      <c r="AB3850" s="4">
        <f t="shared" si="826"/>
        <v>3.4666666666666668</v>
      </c>
      <c r="AC3850" s="5">
        <v>4.0999999999999996</v>
      </c>
      <c r="AD3850" s="5">
        <f t="shared" si="827"/>
        <v>426.4</v>
      </c>
      <c r="AF3850" s="5">
        <f t="shared" si="828"/>
        <v>0</v>
      </c>
      <c r="AG3850" s="6">
        <f t="shared" si="829"/>
        <v>426.4</v>
      </c>
    </row>
    <row r="3851" spans="1:33" x14ac:dyDescent="0.25">
      <c r="A3851" t="s">
        <v>729</v>
      </c>
      <c r="B3851" t="s">
        <v>1585</v>
      </c>
      <c r="C3851" t="s">
        <v>730</v>
      </c>
      <c r="D3851" t="s">
        <v>735</v>
      </c>
      <c r="E3851" t="s">
        <v>59</v>
      </c>
      <c r="F3851" s="1">
        <v>42461</v>
      </c>
      <c r="K3851" t="s">
        <v>118</v>
      </c>
      <c r="L3851" t="s">
        <v>137</v>
      </c>
      <c r="M3851">
        <v>30</v>
      </c>
      <c r="O3851">
        <v>208</v>
      </c>
      <c r="P3851">
        <f>R3850</f>
        <v>93</v>
      </c>
      <c r="Q3851">
        <v>110</v>
      </c>
      <c r="R3851">
        <v>55</v>
      </c>
      <c r="S3851">
        <f t="shared" si="822"/>
        <v>148</v>
      </c>
      <c r="T3851" s="4" t="str">
        <f t="shared" si="823"/>
        <v/>
      </c>
      <c r="U3851" s="13"/>
      <c r="V3851" s="2">
        <f t="shared" si="824"/>
        <v>4.9333333333333336</v>
      </c>
      <c r="W3851" s="3">
        <f t="shared" si="825"/>
        <v>11.148648648648647</v>
      </c>
      <c r="AB3851" s="4">
        <f t="shared" si="826"/>
        <v>4.9333333333333336</v>
      </c>
      <c r="AC3851" s="5">
        <v>4.0999999999999996</v>
      </c>
      <c r="AD3851" s="5">
        <f t="shared" si="827"/>
        <v>606.79999999999995</v>
      </c>
      <c r="AF3851" s="5">
        <f t="shared" si="828"/>
        <v>0</v>
      </c>
      <c r="AG3851" s="6">
        <f t="shared" si="829"/>
        <v>606.79999999999995</v>
      </c>
    </row>
    <row r="3852" spans="1:33" x14ac:dyDescent="0.25">
      <c r="A3852" t="s">
        <v>729</v>
      </c>
      <c r="B3852" t="s">
        <v>1585</v>
      </c>
      <c r="C3852" t="s">
        <v>730</v>
      </c>
      <c r="D3852" t="s">
        <v>735</v>
      </c>
      <c r="E3852" t="s">
        <v>59</v>
      </c>
      <c r="F3852" s="1">
        <v>42430</v>
      </c>
      <c r="K3852" t="s">
        <v>104</v>
      </c>
      <c r="L3852" t="s">
        <v>115</v>
      </c>
      <c r="M3852">
        <v>30</v>
      </c>
      <c r="O3852">
        <v>208</v>
      </c>
      <c r="P3852">
        <v>135</v>
      </c>
      <c r="Q3852">
        <v>62</v>
      </c>
      <c r="R3852">
        <v>150</v>
      </c>
      <c r="S3852">
        <f t="shared" si="822"/>
        <v>47</v>
      </c>
      <c r="T3852" s="4" t="str">
        <f t="shared" si="823"/>
        <v/>
      </c>
      <c r="U3852" s="13"/>
      <c r="V3852" s="2">
        <f t="shared" si="824"/>
        <v>1.5666666666666667</v>
      </c>
      <c r="W3852" s="3">
        <f t="shared" si="825"/>
        <v>95.744680851063833</v>
      </c>
      <c r="AB3852" s="4">
        <f t="shared" si="826"/>
        <v>1.5666666666666667</v>
      </c>
      <c r="AC3852" s="5">
        <v>4.3499999999999996</v>
      </c>
      <c r="AD3852" s="5">
        <f t="shared" si="827"/>
        <v>204.45</v>
      </c>
      <c r="AF3852" s="5">
        <f t="shared" si="828"/>
        <v>0</v>
      </c>
      <c r="AG3852" s="6">
        <f t="shared" si="829"/>
        <v>204.45</v>
      </c>
    </row>
    <row r="3853" spans="1:33" x14ac:dyDescent="0.25">
      <c r="A3853" t="s">
        <v>729</v>
      </c>
      <c r="B3853" t="s">
        <v>1585</v>
      </c>
      <c r="C3853" t="s">
        <v>730</v>
      </c>
      <c r="D3853" t="s">
        <v>735</v>
      </c>
      <c r="E3853" t="s">
        <v>59</v>
      </c>
      <c r="F3853" s="1">
        <v>42461</v>
      </c>
      <c r="K3853" t="s">
        <v>104</v>
      </c>
      <c r="L3853" t="s">
        <v>115</v>
      </c>
      <c r="M3853">
        <v>30</v>
      </c>
      <c r="O3853">
        <v>208</v>
      </c>
      <c r="P3853">
        <f>R3852</f>
        <v>150</v>
      </c>
      <c r="Q3853">
        <v>51</v>
      </c>
      <c r="R3853">
        <v>128</v>
      </c>
      <c r="S3853">
        <f t="shared" si="822"/>
        <v>73</v>
      </c>
      <c r="T3853" s="4" t="str">
        <f t="shared" si="823"/>
        <v/>
      </c>
      <c r="U3853" s="13"/>
      <c r="V3853" s="2">
        <f t="shared" si="824"/>
        <v>2.4333333333333331</v>
      </c>
      <c r="W3853" s="3">
        <f t="shared" si="825"/>
        <v>52.602739726027401</v>
      </c>
      <c r="AB3853" s="4">
        <f t="shared" si="826"/>
        <v>2.4333333333333331</v>
      </c>
      <c r="AC3853" s="5">
        <v>4.3499999999999996</v>
      </c>
      <c r="AD3853" s="5">
        <f t="shared" si="827"/>
        <v>317.54999999999995</v>
      </c>
      <c r="AF3853" s="5">
        <f t="shared" si="828"/>
        <v>0</v>
      </c>
      <c r="AG3853" s="6">
        <f t="shared" si="829"/>
        <v>317.54999999999995</v>
      </c>
    </row>
    <row r="3854" spans="1:33" x14ac:dyDescent="0.25">
      <c r="A3854" t="s">
        <v>737</v>
      </c>
      <c r="B3854" t="s">
        <v>1586</v>
      </c>
      <c r="C3854" t="s">
        <v>736</v>
      </c>
      <c r="D3854" t="s">
        <v>736</v>
      </c>
      <c r="E3854" t="s">
        <v>59</v>
      </c>
      <c r="F3854" s="1">
        <v>42430</v>
      </c>
      <c r="K3854" t="s">
        <v>151</v>
      </c>
      <c r="L3854" t="s">
        <v>738</v>
      </c>
      <c r="M3854">
        <v>30</v>
      </c>
      <c r="O3854">
        <v>208</v>
      </c>
      <c r="Q3854">
        <v>391</v>
      </c>
      <c r="R3854">
        <v>135</v>
      </c>
      <c r="S3854">
        <f t="shared" si="822"/>
        <v>256</v>
      </c>
      <c r="T3854" s="4" t="str">
        <f t="shared" si="823"/>
        <v/>
      </c>
      <c r="U3854" s="13"/>
      <c r="V3854" s="2">
        <f t="shared" si="824"/>
        <v>8.5333333333333332</v>
      </c>
      <c r="W3854" s="3">
        <f t="shared" si="825"/>
        <v>15.8203125</v>
      </c>
      <c r="X3854">
        <v>2</v>
      </c>
      <c r="Z3854">
        <v>2</v>
      </c>
      <c r="AB3854" s="4">
        <f t="shared" si="826"/>
        <v>6.5333333333333332</v>
      </c>
      <c r="AC3854" s="5">
        <v>5.35</v>
      </c>
      <c r="AD3854" s="5">
        <f t="shared" si="827"/>
        <v>1048.5999999999999</v>
      </c>
      <c r="AF3854" s="5">
        <f t="shared" si="828"/>
        <v>321</v>
      </c>
      <c r="AG3854" s="6">
        <f t="shared" si="829"/>
        <v>1369.6</v>
      </c>
    </row>
    <row r="3855" spans="1:33" x14ac:dyDescent="0.25">
      <c r="A3855" t="s">
        <v>737</v>
      </c>
      <c r="B3855" t="s">
        <v>1586</v>
      </c>
      <c r="C3855" t="s">
        <v>736</v>
      </c>
      <c r="D3855" t="s">
        <v>736</v>
      </c>
      <c r="E3855" t="s">
        <v>59</v>
      </c>
      <c r="F3855" s="1">
        <v>42461</v>
      </c>
      <c r="K3855" t="s">
        <v>151</v>
      </c>
      <c r="L3855" t="s">
        <v>738</v>
      </c>
      <c r="M3855">
        <v>30</v>
      </c>
      <c r="O3855">
        <v>208</v>
      </c>
      <c r="P3855">
        <f>R3854</f>
        <v>135</v>
      </c>
      <c r="Q3855">
        <v>48</v>
      </c>
      <c r="R3855">
        <v>50</v>
      </c>
      <c r="S3855">
        <f t="shared" si="822"/>
        <v>133</v>
      </c>
      <c r="T3855" s="4" t="str">
        <f t="shared" si="823"/>
        <v/>
      </c>
      <c r="U3855" s="13"/>
      <c r="V3855" s="2">
        <f t="shared" si="824"/>
        <v>4.4333333333333336</v>
      </c>
      <c r="W3855" s="3">
        <f t="shared" si="825"/>
        <v>11.278195488721805</v>
      </c>
      <c r="X3855">
        <v>2</v>
      </c>
      <c r="Z3855">
        <v>2</v>
      </c>
      <c r="AB3855" s="4">
        <f t="shared" si="826"/>
        <v>2.4333333333333336</v>
      </c>
      <c r="AC3855" s="5">
        <v>5.35</v>
      </c>
      <c r="AD3855" s="5">
        <f t="shared" si="827"/>
        <v>390.54999999999995</v>
      </c>
      <c r="AF3855" s="5">
        <f t="shared" si="828"/>
        <v>321</v>
      </c>
      <c r="AG3855" s="6">
        <f t="shared" si="829"/>
        <v>711.55</v>
      </c>
    </row>
    <row r="3856" spans="1:33" x14ac:dyDescent="0.25">
      <c r="A3856" t="s">
        <v>737</v>
      </c>
      <c r="B3856" t="s">
        <v>1586</v>
      </c>
      <c r="C3856" t="s">
        <v>736</v>
      </c>
      <c r="D3856" t="s">
        <v>736</v>
      </c>
      <c r="E3856" t="s">
        <v>59</v>
      </c>
      <c r="F3856" s="1">
        <v>42491</v>
      </c>
      <c r="K3856" t="s">
        <v>151</v>
      </c>
      <c r="L3856" t="s">
        <v>738</v>
      </c>
      <c r="M3856">
        <v>30</v>
      </c>
      <c r="O3856">
        <v>208</v>
      </c>
      <c r="P3856">
        <f>R3855</f>
        <v>50</v>
      </c>
      <c r="Q3856">
        <v>186</v>
      </c>
      <c r="R3856">
        <v>170</v>
      </c>
      <c r="S3856">
        <f t="shared" si="822"/>
        <v>66</v>
      </c>
      <c r="T3856" s="4" t="str">
        <f t="shared" si="823"/>
        <v/>
      </c>
      <c r="U3856" s="13"/>
      <c r="V3856" s="2">
        <f t="shared" si="824"/>
        <v>2.2000000000000002</v>
      </c>
      <c r="W3856" s="3">
        <f t="shared" si="825"/>
        <v>77.272727272727266</v>
      </c>
      <c r="X3856">
        <v>2</v>
      </c>
      <c r="Z3856">
        <v>2</v>
      </c>
      <c r="AB3856" s="4">
        <f t="shared" si="826"/>
        <v>0.20000000000000018</v>
      </c>
      <c r="AC3856" s="5">
        <v>5.35</v>
      </c>
      <c r="AD3856" s="5">
        <f t="shared" si="827"/>
        <v>32.10000000000003</v>
      </c>
      <c r="AF3856" s="5">
        <f t="shared" si="828"/>
        <v>321</v>
      </c>
      <c r="AG3856" s="6">
        <f t="shared" si="829"/>
        <v>353.09999999999997</v>
      </c>
    </row>
    <row r="3857" spans="1:34" x14ac:dyDescent="0.25">
      <c r="A3857" t="s">
        <v>737</v>
      </c>
      <c r="B3857" t="s">
        <v>1586</v>
      </c>
      <c r="C3857" t="s">
        <v>736</v>
      </c>
      <c r="D3857" t="s">
        <v>736</v>
      </c>
      <c r="E3857" t="s">
        <v>59</v>
      </c>
      <c r="F3857" s="1">
        <v>42522</v>
      </c>
      <c r="K3857" t="s">
        <v>151</v>
      </c>
      <c r="L3857" t="s">
        <v>738</v>
      </c>
      <c r="M3857">
        <v>30</v>
      </c>
      <c r="O3857">
        <v>208</v>
      </c>
      <c r="P3857">
        <f>R3856</f>
        <v>170</v>
      </c>
      <c r="R3857">
        <v>80</v>
      </c>
      <c r="S3857">
        <f t="shared" si="822"/>
        <v>90</v>
      </c>
      <c r="T3857" s="4" t="str">
        <f t="shared" si="823"/>
        <v/>
      </c>
      <c r="U3857" s="13"/>
      <c r="V3857" s="2">
        <f t="shared" si="824"/>
        <v>3</v>
      </c>
      <c r="W3857" s="3">
        <f t="shared" si="825"/>
        <v>26.666666666666668</v>
      </c>
      <c r="X3857">
        <v>2</v>
      </c>
      <c r="Z3857">
        <v>2</v>
      </c>
      <c r="AB3857" s="4">
        <f t="shared" si="826"/>
        <v>1</v>
      </c>
      <c r="AC3857" s="5">
        <v>5.35</v>
      </c>
      <c r="AD3857" s="5">
        <f t="shared" si="827"/>
        <v>160.5</v>
      </c>
      <c r="AF3857" s="5">
        <f t="shared" si="828"/>
        <v>321</v>
      </c>
      <c r="AG3857" s="6">
        <f t="shared" si="829"/>
        <v>481.49999999999994</v>
      </c>
    </row>
    <row r="3858" spans="1:34" x14ac:dyDescent="0.25">
      <c r="A3858" t="s">
        <v>737</v>
      </c>
      <c r="B3858" t="s">
        <v>1586</v>
      </c>
      <c r="C3858" t="s">
        <v>736</v>
      </c>
      <c r="D3858" t="s">
        <v>736</v>
      </c>
      <c r="E3858" t="s">
        <v>59</v>
      </c>
      <c r="F3858" s="1">
        <v>42552</v>
      </c>
      <c r="K3858" t="s">
        <v>151</v>
      </c>
      <c r="L3858" t="s">
        <v>738</v>
      </c>
      <c r="M3858">
        <v>30</v>
      </c>
      <c r="O3858">
        <v>208</v>
      </c>
      <c r="P3858">
        <f>R3857</f>
        <v>80</v>
      </c>
      <c r="Q3858">
        <v>75</v>
      </c>
      <c r="R3858">
        <v>75</v>
      </c>
      <c r="S3858">
        <f t="shared" si="822"/>
        <v>80</v>
      </c>
      <c r="T3858" s="4" t="str">
        <f t="shared" si="823"/>
        <v/>
      </c>
      <c r="U3858" s="13"/>
      <c r="V3858" s="2">
        <f t="shared" si="824"/>
        <v>2.6666666666666665</v>
      </c>
      <c r="W3858" s="3">
        <f t="shared" si="825"/>
        <v>28.125</v>
      </c>
      <c r="X3858">
        <v>2</v>
      </c>
      <c r="Z3858">
        <v>2</v>
      </c>
      <c r="AB3858" s="4">
        <f t="shared" si="826"/>
        <v>0.66666666666666652</v>
      </c>
      <c r="AC3858" s="5">
        <v>5.35</v>
      </c>
      <c r="AD3858" s="5">
        <f t="shared" si="827"/>
        <v>106.99999999999997</v>
      </c>
      <c r="AF3858" s="5">
        <f t="shared" si="828"/>
        <v>321</v>
      </c>
      <c r="AG3858" s="6">
        <f t="shared" si="829"/>
        <v>428</v>
      </c>
    </row>
    <row r="3859" spans="1:34" x14ac:dyDescent="0.25">
      <c r="A3859" t="s">
        <v>737</v>
      </c>
      <c r="B3859" t="s">
        <v>1586</v>
      </c>
      <c r="C3859" t="s">
        <v>736</v>
      </c>
      <c r="D3859" t="s">
        <v>736</v>
      </c>
      <c r="E3859" t="s">
        <v>59</v>
      </c>
      <c r="F3859" s="1">
        <v>42430</v>
      </c>
      <c r="K3859" t="s">
        <v>155</v>
      </c>
      <c r="L3859" t="s">
        <v>789</v>
      </c>
      <c r="M3859">
        <v>30</v>
      </c>
      <c r="O3859">
        <v>208</v>
      </c>
      <c r="S3859">
        <f t="shared" si="822"/>
        <v>0</v>
      </c>
      <c r="T3859" s="4" t="str">
        <f t="shared" si="823"/>
        <v/>
      </c>
      <c r="U3859" s="13"/>
      <c r="V3859" s="2">
        <f t="shared" si="824"/>
        <v>0</v>
      </c>
      <c r="W3859" s="3" t="e">
        <f t="shared" si="825"/>
        <v>#DIV/0!</v>
      </c>
      <c r="X3859">
        <v>3</v>
      </c>
      <c r="Z3859">
        <v>3</v>
      </c>
      <c r="AB3859" s="4">
        <f t="shared" si="826"/>
        <v>-3</v>
      </c>
      <c r="AC3859" s="5">
        <v>4.72</v>
      </c>
      <c r="AD3859" s="5">
        <f t="shared" si="827"/>
        <v>-424.79999999999995</v>
      </c>
      <c r="AF3859" s="5">
        <f t="shared" si="828"/>
        <v>424.79999999999995</v>
      </c>
      <c r="AG3859" s="6">
        <f t="shared" si="829"/>
        <v>0</v>
      </c>
    </row>
    <row r="3860" spans="1:34" x14ac:dyDescent="0.25">
      <c r="A3860" t="s">
        <v>737</v>
      </c>
      <c r="B3860" t="s">
        <v>1586</v>
      </c>
      <c r="C3860" t="s">
        <v>736</v>
      </c>
      <c r="D3860" t="s">
        <v>736</v>
      </c>
      <c r="E3860" t="s">
        <v>59</v>
      </c>
      <c r="F3860" s="1">
        <v>42461</v>
      </c>
      <c r="K3860" t="s">
        <v>155</v>
      </c>
      <c r="L3860" t="s">
        <v>789</v>
      </c>
      <c r="M3860">
        <v>30</v>
      </c>
      <c r="O3860">
        <v>208</v>
      </c>
      <c r="P3860">
        <f>R3859</f>
        <v>0</v>
      </c>
      <c r="Q3860">
        <v>416</v>
      </c>
      <c r="R3860">
        <v>120</v>
      </c>
      <c r="S3860">
        <f t="shared" si="822"/>
        <v>296</v>
      </c>
      <c r="T3860" s="4" t="str">
        <f t="shared" si="823"/>
        <v/>
      </c>
      <c r="U3860" s="13"/>
      <c r="V3860" s="2">
        <f t="shared" si="824"/>
        <v>9.8666666666666671</v>
      </c>
      <c r="W3860" s="3">
        <f t="shared" si="825"/>
        <v>12.162162162162161</v>
      </c>
      <c r="X3860">
        <v>3</v>
      </c>
      <c r="Z3860">
        <v>3</v>
      </c>
      <c r="AB3860" s="4">
        <f t="shared" si="826"/>
        <v>6.8666666666666671</v>
      </c>
      <c r="AC3860" s="5">
        <v>4.72</v>
      </c>
      <c r="AD3860" s="5">
        <f t="shared" si="827"/>
        <v>972.31999999999994</v>
      </c>
      <c r="AF3860" s="5">
        <f t="shared" si="828"/>
        <v>424.79999999999995</v>
      </c>
      <c r="AG3860" s="6">
        <f t="shared" si="829"/>
        <v>1397.12</v>
      </c>
    </row>
    <row r="3861" spans="1:34" x14ac:dyDescent="0.25">
      <c r="A3861" t="s">
        <v>737</v>
      </c>
      <c r="B3861" t="s">
        <v>1586</v>
      </c>
      <c r="C3861" t="s">
        <v>736</v>
      </c>
      <c r="D3861" t="s">
        <v>736</v>
      </c>
      <c r="E3861" t="s">
        <v>59</v>
      </c>
      <c r="F3861" s="1">
        <v>42491</v>
      </c>
      <c r="K3861" t="s">
        <v>155</v>
      </c>
      <c r="L3861" t="s">
        <v>789</v>
      </c>
      <c r="M3861">
        <v>30</v>
      </c>
      <c r="O3861">
        <v>208</v>
      </c>
      <c r="P3861">
        <v>6</v>
      </c>
      <c r="Q3861">
        <v>558</v>
      </c>
      <c r="R3861">
        <v>38</v>
      </c>
      <c r="S3861">
        <f t="shared" si="822"/>
        <v>526</v>
      </c>
      <c r="T3861" s="4" t="str">
        <f t="shared" si="823"/>
        <v/>
      </c>
      <c r="U3861" s="13"/>
      <c r="V3861" s="2">
        <f t="shared" si="824"/>
        <v>17.533333333333335</v>
      </c>
      <c r="W3861" s="3">
        <f t="shared" si="825"/>
        <v>2.1673003802281365</v>
      </c>
      <c r="X3861">
        <v>3</v>
      </c>
      <c r="Z3861">
        <v>3</v>
      </c>
      <c r="AB3861" s="4">
        <f t="shared" si="826"/>
        <v>14.533333333333335</v>
      </c>
      <c r="AC3861" s="5">
        <v>4.72</v>
      </c>
      <c r="AD3861" s="5">
        <f t="shared" si="827"/>
        <v>2057.92</v>
      </c>
      <c r="AF3861" s="5">
        <f t="shared" si="828"/>
        <v>424.79999999999995</v>
      </c>
      <c r="AG3861" s="6">
        <f t="shared" si="829"/>
        <v>2482.7199999999998</v>
      </c>
      <c r="AH3861" t="s">
        <v>900</v>
      </c>
    </row>
    <row r="3862" spans="1:34" x14ac:dyDescent="0.25">
      <c r="A3862" t="s">
        <v>737</v>
      </c>
      <c r="B3862" t="s">
        <v>1586</v>
      </c>
      <c r="C3862" t="s">
        <v>736</v>
      </c>
      <c r="D3862" t="s">
        <v>736</v>
      </c>
      <c r="E3862" t="s">
        <v>59</v>
      </c>
      <c r="F3862" s="1">
        <v>42522</v>
      </c>
      <c r="K3862" t="s">
        <v>155</v>
      </c>
      <c r="L3862" t="s">
        <v>789</v>
      </c>
      <c r="M3862">
        <v>30</v>
      </c>
      <c r="O3862">
        <v>208</v>
      </c>
      <c r="P3862">
        <f>R3861</f>
        <v>38</v>
      </c>
      <c r="R3862">
        <v>38</v>
      </c>
      <c r="S3862">
        <f t="shared" si="822"/>
        <v>0</v>
      </c>
      <c r="T3862" s="4" t="str">
        <f t="shared" si="823"/>
        <v/>
      </c>
      <c r="U3862" s="13"/>
      <c r="V3862" s="2">
        <f t="shared" si="824"/>
        <v>0</v>
      </c>
      <c r="W3862" s="3" t="e">
        <f t="shared" si="825"/>
        <v>#DIV/0!</v>
      </c>
      <c r="X3862">
        <v>3</v>
      </c>
      <c r="Z3862">
        <v>3</v>
      </c>
      <c r="AB3862" s="4">
        <f t="shared" si="826"/>
        <v>-3</v>
      </c>
      <c r="AC3862" s="5">
        <v>4.72</v>
      </c>
      <c r="AD3862" s="5">
        <f t="shared" si="827"/>
        <v>-424.79999999999995</v>
      </c>
      <c r="AF3862" s="5">
        <f t="shared" si="828"/>
        <v>424.79999999999995</v>
      </c>
      <c r="AG3862" s="6">
        <f t="shared" si="829"/>
        <v>0</v>
      </c>
      <c r="AH3862" t="s">
        <v>857</v>
      </c>
    </row>
    <row r="3863" spans="1:34" x14ac:dyDescent="0.25">
      <c r="A3863" t="s">
        <v>737</v>
      </c>
      <c r="B3863" t="s">
        <v>1586</v>
      </c>
      <c r="C3863" t="s">
        <v>736</v>
      </c>
      <c r="D3863" t="s">
        <v>736</v>
      </c>
      <c r="E3863" t="s">
        <v>59</v>
      </c>
      <c r="F3863" s="1">
        <v>42552</v>
      </c>
      <c r="K3863" t="s">
        <v>155</v>
      </c>
      <c r="L3863" t="s">
        <v>789</v>
      </c>
      <c r="M3863">
        <v>30</v>
      </c>
      <c r="O3863">
        <v>208</v>
      </c>
      <c r="P3863">
        <f>R3862</f>
        <v>38</v>
      </c>
      <c r="R3863">
        <v>8</v>
      </c>
      <c r="S3863">
        <f t="shared" si="822"/>
        <v>30</v>
      </c>
      <c r="T3863" s="4" t="str">
        <f t="shared" si="823"/>
        <v/>
      </c>
      <c r="U3863" s="13"/>
      <c r="V3863" s="2">
        <f t="shared" si="824"/>
        <v>1</v>
      </c>
      <c r="W3863" s="3">
        <f t="shared" si="825"/>
        <v>8</v>
      </c>
      <c r="X3863">
        <v>3</v>
      </c>
      <c r="Z3863">
        <v>3</v>
      </c>
      <c r="AB3863" s="4">
        <f t="shared" si="826"/>
        <v>-2</v>
      </c>
      <c r="AC3863" s="5">
        <v>4.72</v>
      </c>
      <c r="AD3863" s="5">
        <f t="shared" si="827"/>
        <v>-283.2</v>
      </c>
      <c r="AF3863" s="5">
        <f t="shared" si="828"/>
        <v>424.79999999999995</v>
      </c>
      <c r="AG3863" s="6">
        <f t="shared" si="829"/>
        <v>141.6</v>
      </c>
      <c r="AH3863" t="s">
        <v>857</v>
      </c>
    </row>
    <row r="3864" spans="1:34" x14ac:dyDescent="0.25">
      <c r="A3864" t="s">
        <v>737</v>
      </c>
      <c r="B3864" t="s">
        <v>1586</v>
      </c>
      <c r="C3864" t="s">
        <v>736</v>
      </c>
      <c r="D3864" t="s">
        <v>736</v>
      </c>
      <c r="E3864" t="s">
        <v>59</v>
      </c>
      <c r="F3864" s="1">
        <v>42430</v>
      </c>
      <c r="K3864" t="s">
        <v>161</v>
      </c>
      <c r="L3864" t="s">
        <v>13</v>
      </c>
      <c r="M3864">
        <v>30</v>
      </c>
      <c r="O3864">
        <v>208</v>
      </c>
      <c r="P3864">
        <v>210</v>
      </c>
      <c r="Q3864">
        <v>208</v>
      </c>
      <c r="R3864">
        <v>201</v>
      </c>
      <c r="S3864">
        <f t="shared" si="822"/>
        <v>217</v>
      </c>
      <c r="T3864" s="4" t="str">
        <f t="shared" si="823"/>
        <v/>
      </c>
      <c r="U3864" s="13"/>
      <c r="V3864" s="2">
        <f t="shared" si="824"/>
        <v>7.2333333333333334</v>
      </c>
      <c r="W3864" s="3">
        <f t="shared" si="825"/>
        <v>27.788018433179722</v>
      </c>
      <c r="X3864">
        <v>7</v>
      </c>
      <c r="Z3864">
        <v>7</v>
      </c>
      <c r="AB3864" s="4">
        <f t="shared" si="826"/>
        <v>0.23333333333333339</v>
      </c>
      <c r="AC3864" s="5">
        <v>4.5199999999999996</v>
      </c>
      <c r="AD3864" s="5">
        <f t="shared" si="827"/>
        <v>31.640000000000004</v>
      </c>
      <c r="AF3864" s="5">
        <f t="shared" si="828"/>
        <v>949.19999999999993</v>
      </c>
      <c r="AG3864" s="6">
        <f t="shared" si="829"/>
        <v>980.83999999999992</v>
      </c>
    </row>
    <row r="3865" spans="1:34" x14ac:dyDescent="0.25">
      <c r="A3865" t="s">
        <v>737</v>
      </c>
      <c r="B3865" t="s">
        <v>1586</v>
      </c>
      <c r="C3865" t="s">
        <v>736</v>
      </c>
      <c r="D3865" t="s">
        <v>736</v>
      </c>
      <c r="E3865" t="s">
        <v>59</v>
      </c>
      <c r="F3865" s="1">
        <v>42461</v>
      </c>
      <c r="K3865" t="s">
        <v>161</v>
      </c>
      <c r="L3865" t="s">
        <v>13</v>
      </c>
      <c r="M3865">
        <v>30</v>
      </c>
      <c r="O3865">
        <v>208</v>
      </c>
      <c r="P3865">
        <f>R3864</f>
        <v>201</v>
      </c>
      <c r="Q3865">
        <v>248</v>
      </c>
      <c r="R3865">
        <v>320</v>
      </c>
      <c r="S3865">
        <f t="shared" si="822"/>
        <v>129</v>
      </c>
      <c r="T3865" s="4" t="str">
        <f t="shared" si="823"/>
        <v/>
      </c>
      <c r="U3865" s="13"/>
      <c r="V3865" s="2">
        <f t="shared" si="824"/>
        <v>4.3</v>
      </c>
      <c r="W3865" s="3">
        <f t="shared" si="825"/>
        <v>74.418604651162795</v>
      </c>
      <c r="X3865">
        <v>7</v>
      </c>
      <c r="Z3865">
        <v>7</v>
      </c>
      <c r="AB3865" s="4">
        <f t="shared" si="826"/>
        <v>-2.7</v>
      </c>
      <c r="AC3865" s="5">
        <v>4.5199999999999996</v>
      </c>
      <c r="AD3865" s="5">
        <f t="shared" si="827"/>
        <v>-366.11999999999995</v>
      </c>
      <c r="AF3865" s="5">
        <f t="shared" si="828"/>
        <v>949.19999999999993</v>
      </c>
      <c r="AG3865" s="6">
        <f t="shared" si="829"/>
        <v>583.07999999999993</v>
      </c>
    </row>
    <row r="3866" spans="1:34" x14ac:dyDescent="0.25">
      <c r="A3866" t="s">
        <v>737</v>
      </c>
      <c r="B3866" t="s">
        <v>1586</v>
      </c>
      <c r="C3866" t="s">
        <v>736</v>
      </c>
      <c r="D3866" t="s">
        <v>736</v>
      </c>
      <c r="E3866" t="s">
        <v>59</v>
      </c>
      <c r="F3866" s="1">
        <v>42491</v>
      </c>
      <c r="K3866" t="s">
        <v>161</v>
      </c>
      <c r="L3866" t="s">
        <v>13</v>
      </c>
      <c r="M3866">
        <v>30</v>
      </c>
      <c r="O3866">
        <v>208</v>
      </c>
      <c r="P3866">
        <f>R3865</f>
        <v>320</v>
      </c>
      <c r="R3866">
        <v>150</v>
      </c>
      <c r="S3866">
        <f t="shared" si="822"/>
        <v>170</v>
      </c>
      <c r="T3866" s="4" t="str">
        <f t="shared" si="823"/>
        <v/>
      </c>
      <c r="U3866" s="13"/>
      <c r="V3866" s="2">
        <f t="shared" si="824"/>
        <v>5.666666666666667</v>
      </c>
      <c r="W3866" s="3">
        <f t="shared" si="825"/>
        <v>26.470588235294116</v>
      </c>
      <c r="X3866">
        <v>7</v>
      </c>
      <c r="Z3866">
        <v>7</v>
      </c>
      <c r="AB3866" s="4">
        <f t="shared" si="826"/>
        <v>-1.333333333333333</v>
      </c>
      <c r="AC3866" s="5">
        <v>4.5199999999999996</v>
      </c>
      <c r="AD3866" s="5">
        <f t="shared" si="827"/>
        <v>-180.79999999999995</v>
      </c>
      <c r="AF3866" s="5">
        <f t="shared" si="828"/>
        <v>949.19999999999993</v>
      </c>
      <c r="AG3866" s="6">
        <f t="shared" si="829"/>
        <v>768.4</v>
      </c>
    </row>
    <row r="3867" spans="1:34" x14ac:dyDescent="0.25">
      <c r="A3867" t="s">
        <v>737</v>
      </c>
      <c r="B3867" t="s">
        <v>1586</v>
      </c>
      <c r="C3867" t="s">
        <v>736</v>
      </c>
      <c r="D3867" t="s">
        <v>736</v>
      </c>
      <c r="E3867" t="s">
        <v>59</v>
      </c>
      <c r="F3867" s="1">
        <v>42522</v>
      </c>
      <c r="K3867" t="s">
        <v>901</v>
      </c>
      <c r="L3867" t="s">
        <v>115</v>
      </c>
      <c r="M3867">
        <v>30</v>
      </c>
      <c r="O3867">
        <v>208</v>
      </c>
      <c r="P3867">
        <f>R3866</f>
        <v>150</v>
      </c>
      <c r="Q3867">
        <v>502</v>
      </c>
      <c r="R3867">
        <v>440</v>
      </c>
      <c r="S3867">
        <f t="shared" si="822"/>
        <v>212</v>
      </c>
      <c r="T3867" s="4" t="str">
        <f t="shared" si="823"/>
        <v/>
      </c>
      <c r="U3867" s="13"/>
      <c r="V3867" s="2">
        <f t="shared" si="824"/>
        <v>7.0666666666666664</v>
      </c>
      <c r="W3867" s="3">
        <f t="shared" si="825"/>
        <v>62.264150943396231</v>
      </c>
      <c r="X3867">
        <v>7</v>
      </c>
      <c r="Z3867">
        <v>7</v>
      </c>
      <c r="AB3867" s="4">
        <f t="shared" si="826"/>
        <v>6.666666666666643E-2</v>
      </c>
      <c r="AC3867" s="5">
        <v>4.25</v>
      </c>
      <c r="AD3867" s="5">
        <f t="shared" si="827"/>
        <v>8.4999999999999698</v>
      </c>
      <c r="AF3867" s="5">
        <f t="shared" si="828"/>
        <v>892.5</v>
      </c>
      <c r="AG3867" s="6">
        <f t="shared" si="829"/>
        <v>901</v>
      </c>
    </row>
    <row r="3868" spans="1:34" x14ac:dyDescent="0.25">
      <c r="A3868" t="s">
        <v>737</v>
      </c>
      <c r="B3868" t="s">
        <v>1586</v>
      </c>
      <c r="C3868" t="s">
        <v>736</v>
      </c>
      <c r="D3868" t="s">
        <v>736</v>
      </c>
      <c r="E3868" t="s">
        <v>59</v>
      </c>
      <c r="F3868" s="1">
        <v>42552</v>
      </c>
      <c r="K3868" t="s">
        <v>901</v>
      </c>
      <c r="L3868" t="s">
        <v>115</v>
      </c>
      <c r="M3868">
        <v>30</v>
      </c>
      <c r="O3868">
        <v>208</v>
      </c>
      <c r="P3868">
        <f>R3867</f>
        <v>440</v>
      </c>
      <c r="R3868">
        <v>230</v>
      </c>
      <c r="S3868">
        <f t="shared" si="822"/>
        <v>210</v>
      </c>
      <c r="T3868" s="4" t="str">
        <f t="shared" si="823"/>
        <v/>
      </c>
      <c r="U3868" s="13"/>
      <c r="V3868" s="2">
        <f t="shared" si="824"/>
        <v>7</v>
      </c>
      <c r="W3868" s="3">
        <f t="shared" si="825"/>
        <v>32.857142857142854</v>
      </c>
      <c r="X3868">
        <v>7</v>
      </c>
      <c r="Z3868">
        <v>7</v>
      </c>
      <c r="AB3868" s="4">
        <f t="shared" si="826"/>
        <v>0</v>
      </c>
      <c r="AC3868" s="5">
        <f>AC3867</f>
        <v>4.25</v>
      </c>
      <c r="AD3868" s="5">
        <f t="shared" si="827"/>
        <v>0</v>
      </c>
      <c r="AF3868" s="5">
        <f t="shared" si="828"/>
        <v>892.5</v>
      </c>
      <c r="AG3868" s="6">
        <f t="shared" si="829"/>
        <v>892.5</v>
      </c>
    </row>
    <row r="3869" spans="1:34" x14ac:dyDescent="0.25">
      <c r="A3869" t="s">
        <v>737</v>
      </c>
      <c r="B3869" t="s">
        <v>1586</v>
      </c>
      <c r="C3869" t="s">
        <v>736</v>
      </c>
      <c r="D3869" t="s">
        <v>739</v>
      </c>
      <c r="E3869" t="s">
        <v>59</v>
      </c>
      <c r="F3869" s="1">
        <v>42430</v>
      </c>
      <c r="K3869" t="s">
        <v>151</v>
      </c>
      <c r="L3869" t="s">
        <v>738</v>
      </c>
      <c r="M3869">
        <v>30</v>
      </c>
      <c r="O3869">
        <v>208</v>
      </c>
      <c r="Q3869">
        <v>238</v>
      </c>
      <c r="R3869">
        <v>120</v>
      </c>
      <c r="S3869">
        <f t="shared" si="822"/>
        <v>118</v>
      </c>
      <c r="T3869" s="4" t="str">
        <f t="shared" si="823"/>
        <v/>
      </c>
      <c r="U3869" s="13"/>
      <c r="V3869" s="2">
        <f t="shared" si="824"/>
        <v>3.9333333333333331</v>
      </c>
      <c r="W3869" s="3">
        <f t="shared" si="825"/>
        <v>30.508474576271187</v>
      </c>
      <c r="X3869">
        <v>4</v>
      </c>
      <c r="Z3869">
        <v>4</v>
      </c>
      <c r="AB3869" s="4">
        <f t="shared" si="826"/>
        <v>-6.6666666666666874E-2</v>
      </c>
      <c r="AC3869" s="5">
        <v>5.35</v>
      </c>
      <c r="AD3869" s="5">
        <f t="shared" si="827"/>
        <v>-10.700000000000033</v>
      </c>
      <c r="AF3869" s="5">
        <f t="shared" si="828"/>
        <v>642</v>
      </c>
      <c r="AG3869" s="6">
        <f t="shared" si="829"/>
        <v>631.29999999999995</v>
      </c>
    </row>
    <row r="3870" spans="1:34" x14ac:dyDescent="0.25">
      <c r="A3870" t="s">
        <v>737</v>
      </c>
      <c r="B3870" t="s">
        <v>1586</v>
      </c>
      <c r="C3870" t="s">
        <v>736</v>
      </c>
      <c r="D3870" t="s">
        <v>739</v>
      </c>
      <c r="E3870" t="s">
        <v>59</v>
      </c>
      <c r="F3870" s="1">
        <v>42461</v>
      </c>
      <c r="K3870" t="s">
        <v>151</v>
      </c>
      <c r="L3870" t="s">
        <v>738</v>
      </c>
      <c r="M3870">
        <v>30</v>
      </c>
      <c r="O3870">
        <v>208</v>
      </c>
      <c r="P3870">
        <f>R3869</f>
        <v>120</v>
      </c>
      <c r="Q3870">
        <v>90</v>
      </c>
      <c r="R3870">
        <v>25</v>
      </c>
      <c r="S3870">
        <f t="shared" si="822"/>
        <v>185</v>
      </c>
      <c r="T3870" s="4" t="str">
        <f t="shared" si="823"/>
        <v/>
      </c>
      <c r="U3870" s="13"/>
      <c r="V3870" s="2">
        <f t="shared" si="824"/>
        <v>6.166666666666667</v>
      </c>
      <c r="W3870" s="3">
        <f t="shared" si="825"/>
        <v>4.0540540540540535</v>
      </c>
      <c r="X3870">
        <v>4</v>
      </c>
      <c r="Z3870">
        <v>4</v>
      </c>
      <c r="AB3870" s="4">
        <f t="shared" si="826"/>
        <v>2.166666666666667</v>
      </c>
      <c r="AC3870" s="5">
        <v>5.35</v>
      </c>
      <c r="AD3870" s="5">
        <f t="shared" si="827"/>
        <v>347.75000000000006</v>
      </c>
      <c r="AF3870" s="5">
        <f t="shared" si="828"/>
        <v>642</v>
      </c>
      <c r="AG3870" s="6">
        <f t="shared" si="829"/>
        <v>989.74999999999989</v>
      </c>
    </row>
    <row r="3871" spans="1:34" x14ac:dyDescent="0.25">
      <c r="A3871" t="s">
        <v>737</v>
      </c>
      <c r="B3871" t="s">
        <v>1586</v>
      </c>
      <c r="C3871" t="s">
        <v>736</v>
      </c>
      <c r="D3871" t="s">
        <v>739</v>
      </c>
      <c r="E3871" t="s">
        <v>59</v>
      </c>
      <c r="F3871" s="1">
        <v>42491</v>
      </c>
      <c r="K3871" t="s">
        <v>151</v>
      </c>
      <c r="L3871" t="s">
        <v>738</v>
      </c>
      <c r="M3871">
        <v>30</v>
      </c>
      <c r="O3871">
        <v>208</v>
      </c>
      <c r="P3871">
        <f>R3870</f>
        <v>25</v>
      </c>
      <c r="Q3871">
        <v>240</v>
      </c>
      <c r="R3871">
        <v>170</v>
      </c>
      <c r="S3871">
        <f t="shared" si="822"/>
        <v>95</v>
      </c>
      <c r="T3871" s="4" t="str">
        <f t="shared" si="823"/>
        <v/>
      </c>
      <c r="U3871" s="13"/>
      <c r="V3871" s="2">
        <f t="shared" si="824"/>
        <v>3.1666666666666665</v>
      </c>
      <c r="W3871" s="3">
        <f t="shared" si="825"/>
        <v>53.684210526315795</v>
      </c>
      <c r="X3871">
        <v>4</v>
      </c>
      <c r="Z3871">
        <v>4</v>
      </c>
      <c r="AB3871" s="4">
        <f t="shared" si="826"/>
        <v>-0.83333333333333348</v>
      </c>
      <c r="AC3871" s="5">
        <v>5.35</v>
      </c>
      <c r="AD3871" s="5">
        <f t="shared" si="827"/>
        <v>-133.75</v>
      </c>
      <c r="AF3871" s="5">
        <f t="shared" si="828"/>
        <v>642</v>
      </c>
      <c r="AG3871" s="6">
        <f t="shared" si="829"/>
        <v>508.24999999999994</v>
      </c>
    </row>
    <row r="3872" spans="1:34" x14ac:dyDescent="0.25">
      <c r="A3872" t="s">
        <v>737</v>
      </c>
      <c r="B3872" t="s">
        <v>1586</v>
      </c>
      <c r="C3872" t="s">
        <v>736</v>
      </c>
      <c r="D3872" t="s">
        <v>739</v>
      </c>
      <c r="E3872" t="s">
        <v>59</v>
      </c>
      <c r="F3872" s="1">
        <v>42522</v>
      </c>
      <c r="K3872" t="s">
        <v>151</v>
      </c>
      <c r="L3872" t="s">
        <v>738</v>
      </c>
      <c r="M3872">
        <v>30</v>
      </c>
      <c r="O3872">
        <v>208</v>
      </c>
      <c r="P3872">
        <f>R3871</f>
        <v>170</v>
      </c>
      <c r="R3872">
        <v>30</v>
      </c>
      <c r="S3872">
        <f t="shared" si="822"/>
        <v>140</v>
      </c>
      <c r="T3872" s="4" t="str">
        <f t="shared" si="823"/>
        <v/>
      </c>
      <c r="U3872" s="13"/>
      <c r="V3872" s="2">
        <f t="shared" si="824"/>
        <v>4.666666666666667</v>
      </c>
      <c r="W3872" s="3">
        <f t="shared" si="825"/>
        <v>6.4285714285714279</v>
      </c>
      <c r="X3872">
        <v>4</v>
      </c>
      <c r="Z3872">
        <v>4</v>
      </c>
      <c r="AB3872" s="4">
        <f t="shared" si="826"/>
        <v>0.66666666666666696</v>
      </c>
      <c r="AC3872" s="5">
        <v>5.35</v>
      </c>
      <c r="AD3872" s="5">
        <f t="shared" si="827"/>
        <v>107.00000000000003</v>
      </c>
      <c r="AF3872" s="5">
        <f t="shared" si="828"/>
        <v>642</v>
      </c>
      <c r="AG3872" s="6">
        <f t="shared" si="829"/>
        <v>749</v>
      </c>
    </row>
    <row r="3873" spans="1:34" x14ac:dyDescent="0.25">
      <c r="A3873" t="s">
        <v>737</v>
      </c>
      <c r="B3873" t="s">
        <v>1586</v>
      </c>
      <c r="C3873" t="s">
        <v>736</v>
      </c>
      <c r="D3873" t="s">
        <v>739</v>
      </c>
      <c r="E3873" t="s">
        <v>59</v>
      </c>
      <c r="F3873" s="1">
        <v>42552</v>
      </c>
      <c r="K3873" t="s">
        <v>151</v>
      </c>
      <c r="L3873" t="s">
        <v>738</v>
      </c>
      <c r="M3873">
        <v>30</v>
      </c>
      <c r="O3873">
        <v>208</v>
      </c>
      <c r="P3873">
        <v>24</v>
      </c>
      <c r="Q3873">
        <v>128</v>
      </c>
      <c r="R3873">
        <v>50</v>
      </c>
      <c r="S3873">
        <f t="shared" si="822"/>
        <v>102</v>
      </c>
      <c r="T3873" s="4" t="str">
        <f t="shared" si="823"/>
        <v/>
      </c>
      <c r="U3873" s="13"/>
      <c r="V3873" s="2">
        <f t="shared" si="824"/>
        <v>3.4</v>
      </c>
      <c r="W3873" s="3">
        <f t="shared" si="825"/>
        <v>14.705882352941178</v>
      </c>
      <c r="X3873">
        <v>4</v>
      </c>
      <c r="Z3873">
        <v>4</v>
      </c>
      <c r="AB3873" s="4">
        <f t="shared" si="826"/>
        <v>-0.60000000000000009</v>
      </c>
      <c r="AC3873" s="5">
        <v>5.35</v>
      </c>
      <c r="AD3873" s="5">
        <f t="shared" si="827"/>
        <v>-96.300000000000011</v>
      </c>
      <c r="AF3873" s="5">
        <f t="shared" si="828"/>
        <v>642</v>
      </c>
      <c r="AG3873" s="6">
        <f t="shared" si="829"/>
        <v>545.69999999999993</v>
      </c>
      <c r="AH3873" t="s">
        <v>902</v>
      </c>
    </row>
    <row r="3874" spans="1:34" x14ac:dyDescent="0.25">
      <c r="A3874" t="s">
        <v>737</v>
      </c>
      <c r="B3874" t="s">
        <v>1586</v>
      </c>
      <c r="C3874" t="s">
        <v>736</v>
      </c>
      <c r="D3874" t="s">
        <v>740</v>
      </c>
      <c r="E3874" t="s">
        <v>59</v>
      </c>
      <c r="F3874" s="1">
        <v>42430</v>
      </c>
      <c r="K3874" t="s">
        <v>151</v>
      </c>
      <c r="L3874" t="s">
        <v>738</v>
      </c>
      <c r="M3874">
        <v>30</v>
      </c>
      <c r="O3874">
        <v>208</v>
      </c>
      <c r="Q3874">
        <v>238</v>
      </c>
      <c r="R3874">
        <v>130</v>
      </c>
      <c r="S3874">
        <f t="shared" si="822"/>
        <v>108</v>
      </c>
      <c r="T3874" s="4" t="str">
        <f t="shared" si="823"/>
        <v/>
      </c>
      <c r="U3874" s="13"/>
      <c r="V3874" s="2">
        <f t="shared" si="824"/>
        <v>3.6</v>
      </c>
      <c r="W3874" s="3">
        <f t="shared" si="825"/>
        <v>36.111111111111107</v>
      </c>
      <c r="X3874">
        <v>4</v>
      </c>
      <c r="Z3874">
        <v>4</v>
      </c>
      <c r="AB3874" s="4">
        <f t="shared" si="826"/>
        <v>-0.39999999999999991</v>
      </c>
      <c r="AC3874" s="5">
        <v>5.35</v>
      </c>
      <c r="AD3874" s="5">
        <f t="shared" si="827"/>
        <v>-64.199999999999974</v>
      </c>
      <c r="AF3874" s="5">
        <f t="shared" si="828"/>
        <v>642</v>
      </c>
      <c r="AG3874" s="6">
        <f t="shared" si="829"/>
        <v>577.79999999999995</v>
      </c>
    </row>
    <row r="3875" spans="1:34" x14ac:dyDescent="0.25">
      <c r="A3875" t="s">
        <v>737</v>
      </c>
      <c r="B3875" t="s">
        <v>1586</v>
      </c>
      <c r="C3875" t="s">
        <v>736</v>
      </c>
      <c r="D3875" t="s">
        <v>740</v>
      </c>
      <c r="E3875" t="s">
        <v>59</v>
      </c>
      <c r="F3875" s="1">
        <v>42461</v>
      </c>
      <c r="K3875" t="s">
        <v>151</v>
      </c>
      <c r="L3875" t="s">
        <v>738</v>
      </c>
      <c r="M3875">
        <v>30</v>
      </c>
      <c r="O3875">
        <v>208</v>
      </c>
      <c r="P3875">
        <f>R3874</f>
        <v>130</v>
      </c>
      <c r="Q3875">
        <v>70</v>
      </c>
      <c r="R3875">
        <v>70</v>
      </c>
      <c r="S3875">
        <f t="shared" si="822"/>
        <v>130</v>
      </c>
      <c r="T3875" s="4" t="str">
        <f t="shared" si="823"/>
        <v/>
      </c>
      <c r="U3875" s="13"/>
      <c r="V3875" s="2">
        <f t="shared" si="824"/>
        <v>4.333333333333333</v>
      </c>
      <c r="W3875" s="3">
        <f t="shared" si="825"/>
        <v>16.153846153846153</v>
      </c>
      <c r="X3875">
        <v>4</v>
      </c>
      <c r="Z3875">
        <v>4</v>
      </c>
      <c r="AB3875" s="4">
        <f t="shared" si="826"/>
        <v>0.33333333333333304</v>
      </c>
      <c r="AC3875" s="5">
        <v>5.35</v>
      </c>
      <c r="AD3875" s="5">
        <f t="shared" si="827"/>
        <v>53.49999999999995</v>
      </c>
      <c r="AF3875" s="5">
        <f t="shared" si="828"/>
        <v>642</v>
      </c>
      <c r="AG3875" s="6">
        <f t="shared" si="829"/>
        <v>695.5</v>
      </c>
    </row>
    <row r="3876" spans="1:34" x14ac:dyDescent="0.25">
      <c r="A3876" t="s">
        <v>737</v>
      </c>
      <c r="B3876" t="s">
        <v>1586</v>
      </c>
      <c r="C3876" t="s">
        <v>736</v>
      </c>
      <c r="D3876" t="s">
        <v>740</v>
      </c>
      <c r="E3876" t="s">
        <v>59</v>
      </c>
      <c r="F3876" s="1">
        <v>42491</v>
      </c>
      <c r="K3876" t="s">
        <v>151</v>
      </c>
      <c r="L3876" t="s">
        <v>738</v>
      </c>
      <c r="M3876">
        <v>30</v>
      </c>
      <c r="O3876">
        <v>208</v>
      </c>
      <c r="P3876">
        <f>R3875</f>
        <v>70</v>
      </c>
      <c r="Q3876">
        <v>184</v>
      </c>
      <c r="R3876">
        <v>170</v>
      </c>
      <c r="S3876">
        <f t="shared" si="822"/>
        <v>84</v>
      </c>
      <c r="T3876" s="4" t="str">
        <f t="shared" si="823"/>
        <v/>
      </c>
      <c r="U3876" s="13"/>
      <c r="V3876" s="2">
        <f t="shared" si="824"/>
        <v>2.8</v>
      </c>
      <c r="W3876" s="3">
        <f t="shared" si="825"/>
        <v>60.714285714285715</v>
      </c>
      <c r="X3876">
        <v>4</v>
      </c>
      <c r="Z3876">
        <v>4</v>
      </c>
      <c r="AB3876" s="4">
        <f t="shared" si="826"/>
        <v>-1.2000000000000002</v>
      </c>
      <c r="AC3876" s="5">
        <v>5.35</v>
      </c>
      <c r="AD3876" s="5">
        <f t="shared" si="827"/>
        <v>-192.60000000000002</v>
      </c>
      <c r="AF3876" s="5">
        <f t="shared" si="828"/>
        <v>642</v>
      </c>
      <c r="AG3876" s="6">
        <f t="shared" si="829"/>
        <v>449.4</v>
      </c>
    </row>
    <row r="3877" spans="1:34" x14ac:dyDescent="0.25">
      <c r="A3877" t="s">
        <v>737</v>
      </c>
      <c r="B3877" t="s">
        <v>1586</v>
      </c>
      <c r="C3877" t="s">
        <v>736</v>
      </c>
      <c r="D3877" t="s">
        <v>740</v>
      </c>
      <c r="E3877" t="s">
        <v>59</v>
      </c>
      <c r="F3877" s="1">
        <v>42522</v>
      </c>
      <c r="K3877" t="s">
        <v>151</v>
      </c>
      <c r="L3877" t="s">
        <v>738</v>
      </c>
      <c r="M3877">
        <v>30</v>
      </c>
      <c r="O3877">
        <v>208</v>
      </c>
      <c r="P3877">
        <f>R3876</f>
        <v>170</v>
      </c>
      <c r="R3877">
        <v>30</v>
      </c>
      <c r="S3877">
        <f t="shared" si="822"/>
        <v>140</v>
      </c>
      <c r="T3877" s="4" t="str">
        <f t="shared" si="823"/>
        <v/>
      </c>
      <c r="U3877" s="13"/>
      <c r="V3877" s="2">
        <f t="shared" si="824"/>
        <v>4.666666666666667</v>
      </c>
      <c r="W3877" s="3">
        <f t="shared" si="825"/>
        <v>6.4285714285714279</v>
      </c>
      <c r="X3877">
        <v>4</v>
      </c>
      <c r="Z3877">
        <v>4</v>
      </c>
      <c r="AB3877" s="4">
        <f t="shared" si="826"/>
        <v>0.66666666666666696</v>
      </c>
      <c r="AC3877" s="5">
        <v>5.35</v>
      </c>
      <c r="AD3877" s="5">
        <f t="shared" si="827"/>
        <v>107.00000000000003</v>
      </c>
      <c r="AF3877" s="5">
        <f t="shared" si="828"/>
        <v>642</v>
      </c>
      <c r="AG3877" s="6">
        <f t="shared" si="829"/>
        <v>749</v>
      </c>
    </row>
    <row r="3878" spans="1:34" x14ac:dyDescent="0.25">
      <c r="A3878" t="s">
        <v>737</v>
      </c>
      <c r="B3878" t="s">
        <v>1586</v>
      </c>
      <c r="C3878" t="s">
        <v>736</v>
      </c>
      <c r="D3878" t="s">
        <v>740</v>
      </c>
      <c r="E3878" t="s">
        <v>59</v>
      </c>
      <c r="F3878" s="1">
        <v>42552</v>
      </c>
      <c r="K3878" t="s">
        <v>151</v>
      </c>
      <c r="L3878" t="s">
        <v>738</v>
      </c>
      <c r="M3878">
        <v>30</v>
      </c>
      <c r="O3878">
        <v>208</v>
      </c>
      <c r="P3878">
        <f>R3877</f>
        <v>30</v>
      </c>
      <c r="Q3878">
        <v>133</v>
      </c>
      <c r="R3878">
        <v>95</v>
      </c>
      <c r="S3878">
        <f t="shared" si="822"/>
        <v>68</v>
      </c>
      <c r="T3878" s="4" t="str">
        <f t="shared" si="823"/>
        <v/>
      </c>
      <c r="U3878" s="13"/>
      <c r="V3878" s="2">
        <f t="shared" si="824"/>
        <v>2.2666666666666666</v>
      </c>
      <c r="W3878" s="3">
        <f t="shared" si="825"/>
        <v>41.911764705882355</v>
      </c>
      <c r="X3878">
        <v>4</v>
      </c>
      <c r="Z3878">
        <v>4</v>
      </c>
      <c r="AB3878" s="4">
        <f t="shared" si="826"/>
        <v>-1.7333333333333334</v>
      </c>
      <c r="AC3878" s="5">
        <v>5.35</v>
      </c>
      <c r="AD3878" s="5">
        <f t="shared" si="827"/>
        <v>-278.2</v>
      </c>
      <c r="AF3878" s="5">
        <f t="shared" si="828"/>
        <v>642</v>
      </c>
      <c r="AG3878" s="6">
        <f t="shared" si="829"/>
        <v>363.79999999999995</v>
      </c>
    </row>
    <row r="3879" spans="1:34" x14ac:dyDescent="0.25">
      <c r="A3879" t="s">
        <v>737</v>
      </c>
      <c r="B3879" t="s">
        <v>1586</v>
      </c>
      <c r="C3879" t="s">
        <v>736</v>
      </c>
      <c r="D3879" t="s">
        <v>741</v>
      </c>
      <c r="E3879" t="s">
        <v>36</v>
      </c>
      <c r="F3879" s="1">
        <v>42430</v>
      </c>
      <c r="K3879" t="s">
        <v>140</v>
      </c>
      <c r="L3879" t="s">
        <v>390</v>
      </c>
      <c r="M3879">
        <v>30</v>
      </c>
      <c r="Q3879">
        <v>120</v>
      </c>
      <c r="S3879">
        <f t="shared" si="822"/>
        <v>120</v>
      </c>
      <c r="T3879" s="4">
        <f t="shared" si="823"/>
        <v>120</v>
      </c>
      <c r="U3879" s="13"/>
      <c r="V3879" s="2">
        <f t="shared" si="824"/>
        <v>4</v>
      </c>
      <c r="W3879" s="3">
        <f t="shared" si="825"/>
        <v>0</v>
      </c>
      <c r="AB3879" s="4">
        <f t="shared" si="826"/>
        <v>4</v>
      </c>
      <c r="AC3879" s="5">
        <v>5.55</v>
      </c>
      <c r="AD3879" s="5">
        <f t="shared" si="827"/>
        <v>666</v>
      </c>
      <c r="AF3879" s="5">
        <f t="shared" si="828"/>
        <v>0</v>
      </c>
      <c r="AG3879" s="6">
        <f t="shared" si="829"/>
        <v>666</v>
      </c>
      <c r="AH3879" t="s">
        <v>742</v>
      </c>
    </row>
    <row r="3880" spans="1:34" x14ac:dyDescent="0.25">
      <c r="A3880" t="s">
        <v>737</v>
      </c>
      <c r="B3880" t="s">
        <v>1586</v>
      </c>
      <c r="C3880" t="s">
        <v>736</v>
      </c>
      <c r="D3880" t="s">
        <v>741</v>
      </c>
      <c r="E3880" t="s">
        <v>36</v>
      </c>
      <c r="F3880" s="1">
        <v>42461</v>
      </c>
      <c r="K3880" t="s">
        <v>140</v>
      </c>
      <c r="L3880" t="s">
        <v>390</v>
      </c>
      <c r="M3880">
        <v>30</v>
      </c>
      <c r="P3880">
        <f>R3879</f>
        <v>0</v>
      </c>
      <c r="Q3880">
        <v>120</v>
      </c>
      <c r="S3880">
        <f t="shared" si="822"/>
        <v>120</v>
      </c>
      <c r="T3880" s="4">
        <f t="shared" si="823"/>
        <v>120</v>
      </c>
      <c r="U3880" s="13"/>
      <c r="V3880" s="2">
        <f t="shared" si="824"/>
        <v>4</v>
      </c>
      <c r="W3880" s="3">
        <f t="shared" si="825"/>
        <v>0</v>
      </c>
      <c r="AB3880" s="4">
        <f t="shared" si="826"/>
        <v>4</v>
      </c>
      <c r="AC3880" s="5">
        <v>5.55</v>
      </c>
      <c r="AD3880" s="5">
        <f t="shared" si="827"/>
        <v>666</v>
      </c>
      <c r="AF3880" s="5">
        <f t="shared" si="828"/>
        <v>0</v>
      </c>
      <c r="AG3880" s="6">
        <f t="shared" si="829"/>
        <v>666</v>
      </c>
      <c r="AH3880" t="s">
        <v>742</v>
      </c>
    </row>
    <row r="3881" spans="1:34" x14ac:dyDescent="0.25">
      <c r="A3881" t="s">
        <v>737</v>
      </c>
      <c r="B3881" t="s">
        <v>1586</v>
      </c>
      <c r="C3881" t="s">
        <v>736</v>
      </c>
      <c r="D3881" t="s">
        <v>741</v>
      </c>
      <c r="E3881" t="s">
        <v>36</v>
      </c>
      <c r="F3881" s="1">
        <v>42491</v>
      </c>
      <c r="K3881" t="s">
        <v>140</v>
      </c>
      <c r="L3881" t="s">
        <v>390</v>
      </c>
      <c r="M3881">
        <v>30</v>
      </c>
      <c r="P3881">
        <f>R3880</f>
        <v>0</v>
      </c>
      <c r="Q3881">
        <v>120</v>
      </c>
      <c r="S3881">
        <f t="shared" si="822"/>
        <v>120</v>
      </c>
      <c r="T3881" s="4">
        <f t="shared" si="823"/>
        <v>120</v>
      </c>
      <c r="U3881" s="13"/>
      <c r="V3881" s="2">
        <f t="shared" si="824"/>
        <v>4</v>
      </c>
      <c r="W3881" s="3">
        <f t="shared" si="825"/>
        <v>0</v>
      </c>
      <c r="AB3881" s="4">
        <f t="shared" si="826"/>
        <v>4</v>
      </c>
      <c r="AC3881" s="5">
        <v>5.55</v>
      </c>
      <c r="AD3881" s="5">
        <f t="shared" si="827"/>
        <v>666</v>
      </c>
      <c r="AF3881" s="5">
        <f t="shared" si="828"/>
        <v>0</v>
      </c>
      <c r="AG3881" s="6">
        <f t="shared" si="829"/>
        <v>666</v>
      </c>
      <c r="AH3881" t="s">
        <v>742</v>
      </c>
    </row>
    <row r="3882" spans="1:34" x14ac:dyDescent="0.25">
      <c r="A3882" t="s">
        <v>737</v>
      </c>
      <c r="B3882" t="s">
        <v>1586</v>
      </c>
      <c r="C3882" t="s">
        <v>736</v>
      </c>
      <c r="D3882" t="s">
        <v>741</v>
      </c>
      <c r="E3882" t="s">
        <v>36</v>
      </c>
      <c r="F3882" s="1">
        <v>42522</v>
      </c>
      <c r="K3882" t="s">
        <v>140</v>
      </c>
      <c r="L3882" t="s">
        <v>390</v>
      </c>
      <c r="M3882">
        <v>30</v>
      </c>
      <c r="P3882">
        <f>R3881</f>
        <v>0</v>
      </c>
      <c r="Q3882">
        <v>120</v>
      </c>
      <c r="S3882">
        <f t="shared" si="822"/>
        <v>120</v>
      </c>
      <c r="T3882" s="4">
        <f t="shared" si="823"/>
        <v>120</v>
      </c>
      <c r="U3882" s="13"/>
      <c r="V3882" s="2">
        <f t="shared" si="824"/>
        <v>4</v>
      </c>
      <c r="W3882" s="3">
        <f t="shared" si="825"/>
        <v>0</v>
      </c>
      <c r="AB3882" s="4">
        <f t="shared" si="826"/>
        <v>4</v>
      </c>
      <c r="AC3882" s="5">
        <v>5.55</v>
      </c>
      <c r="AD3882" s="5">
        <f t="shared" si="827"/>
        <v>666</v>
      </c>
      <c r="AF3882" s="5">
        <f t="shared" si="828"/>
        <v>0</v>
      </c>
      <c r="AG3882" s="6">
        <f t="shared" si="829"/>
        <v>666</v>
      </c>
      <c r="AH3882" t="s">
        <v>742</v>
      </c>
    </row>
    <row r="3883" spans="1:34" x14ac:dyDescent="0.25">
      <c r="A3883" t="s">
        <v>737</v>
      </c>
      <c r="B3883" t="s">
        <v>1586</v>
      </c>
      <c r="C3883" t="s">
        <v>736</v>
      </c>
      <c r="D3883" t="s">
        <v>741</v>
      </c>
      <c r="E3883" t="s">
        <v>36</v>
      </c>
      <c r="F3883" s="1">
        <v>42552</v>
      </c>
      <c r="K3883" t="s">
        <v>140</v>
      </c>
      <c r="L3883" t="s">
        <v>390</v>
      </c>
      <c r="M3883">
        <v>30</v>
      </c>
      <c r="P3883">
        <f>R3882</f>
        <v>0</v>
      </c>
      <c r="Q3883">
        <v>60</v>
      </c>
      <c r="S3883">
        <f t="shared" si="822"/>
        <v>60</v>
      </c>
      <c r="T3883" s="4">
        <f t="shared" si="823"/>
        <v>60</v>
      </c>
      <c r="U3883" s="13"/>
      <c r="V3883" s="2">
        <f t="shared" si="824"/>
        <v>2</v>
      </c>
      <c r="W3883" s="3">
        <f t="shared" si="825"/>
        <v>0</v>
      </c>
      <c r="AB3883" s="4">
        <f t="shared" si="826"/>
        <v>2</v>
      </c>
      <c r="AC3883" s="5">
        <v>5.55</v>
      </c>
      <c r="AD3883" s="5">
        <f t="shared" si="827"/>
        <v>333</v>
      </c>
      <c r="AF3883" s="5">
        <f t="shared" si="828"/>
        <v>0</v>
      </c>
      <c r="AG3883" s="6">
        <f t="shared" si="829"/>
        <v>333</v>
      </c>
      <c r="AH3883" t="s">
        <v>742</v>
      </c>
    </row>
    <row r="3884" spans="1:34" x14ac:dyDescent="0.25">
      <c r="A3884" t="s">
        <v>737</v>
      </c>
      <c r="B3884" t="s">
        <v>1586</v>
      </c>
      <c r="C3884" t="s">
        <v>736</v>
      </c>
      <c r="D3884" t="s">
        <v>743</v>
      </c>
      <c r="E3884" t="s">
        <v>36</v>
      </c>
      <c r="F3884" s="1">
        <v>42430</v>
      </c>
      <c r="K3884" t="s">
        <v>140</v>
      </c>
      <c r="L3884" t="s">
        <v>390</v>
      </c>
      <c r="M3884">
        <v>30</v>
      </c>
      <c r="Q3884">
        <v>80</v>
      </c>
      <c r="S3884">
        <f t="shared" si="822"/>
        <v>80</v>
      </c>
      <c r="T3884" s="4">
        <f t="shared" si="823"/>
        <v>80</v>
      </c>
      <c r="U3884" s="13"/>
      <c r="V3884" s="2">
        <f t="shared" si="824"/>
        <v>2.6666666666666665</v>
      </c>
      <c r="W3884" s="3">
        <f t="shared" si="825"/>
        <v>0</v>
      </c>
      <c r="AB3884" s="4">
        <f t="shared" si="826"/>
        <v>2.6666666666666665</v>
      </c>
      <c r="AC3884" s="5">
        <v>5.55</v>
      </c>
      <c r="AD3884" s="5">
        <f t="shared" si="827"/>
        <v>444</v>
      </c>
      <c r="AF3884" s="5">
        <f t="shared" si="828"/>
        <v>0</v>
      </c>
      <c r="AG3884" s="6">
        <f t="shared" si="829"/>
        <v>444</v>
      </c>
      <c r="AH3884" t="s">
        <v>744</v>
      </c>
    </row>
    <row r="3885" spans="1:34" x14ac:dyDescent="0.25">
      <c r="A3885" t="s">
        <v>737</v>
      </c>
      <c r="B3885" t="s">
        <v>1586</v>
      </c>
      <c r="C3885" t="s">
        <v>736</v>
      </c>
      <c r="D3885" t="s">
        <v>743</v>
      </c>
      <c r="E3885" t="s">
        <v>36</v>
      </c>
      <c r="F3885" s="1">
        <v>42461</v>
      </c>
      <c r="K3885" t="s">
        <v>140</v>
      </c>
      <c r="L3885" t="s">
        <v>390</v>
      </c>
      <c r="M3885">
        <v>30</v>
      </c>
      <c r="P3885">
        <f>R3884</f>
        <v>0</v>
      </c>
      <c r="Q3885">
        <v>80</v>
      </c>
      <c r="S3885">
        <f t="shared" si="822"/>
        <v>80</v>
      </c>
      <c r="T3885" s="4">
        <f t="shared" si="823"/>
        <v>80</v>
      </c>
      <c r="U3885" s="13"/>
      <c r="V3885" s="2">
        <f t="shared" si="824"/>
        <v>2.6666666666666665</v>
      </c>
      <c r="W3885" s="3">
        <f t="shared" si="825"/>
        <v>0</v>
      </c>
      <c r="AB3885" s="4">
        <f t="shared" si="826"/>
        <v>2.6666666666666665</v>
      </c>
      <c r="AC3885" s="5">
        <v>5.55</v>
      </c>
      <c r="AD3885" s="5">
        <f t="shared" si="827"/>
        <v>444</v>
      </c>
      <c r="AF3885" s="5">
        <f t="shared" si="828"/>
        <v>0</v>
      </c>
      <c r="AG3885" s="6">
        <f t="shared" si="829"/>
        <v>444</v>
      </c>
      <c r="AH3885" t="s">
        <v>744</v>
      </c>
    </row>
    <row r="3886" spans="1:34" x14ac:dyDescent="0.25">
      <c r="A3886" t="s">
        <v>737</v>
      </c>
      <c r="B3886" t="s">
        <v>1586</v>
      </c>
      <c r="C3886" t="s">
        <v>736</v>
      </c>
      <c r="D3886" t="s">
        <v>743</v>
      </c>
      <c r="E3886" t="s">
        <v>36</v>
      </c>
      <c r="F3886" s="1">
        <v>42491</v>
      </c>
      <c r="K3886" t="s">
        <v>140</v>
      </c>
      <c r="L3886" t="s">
        <v>390</v>
      </c>
      <c r="M3886">
        <v>30</v>
      </c>
      <c r="P3886">
        <f>R3885</f>
        <v>0</v>
      </c>
      <c r="Q3886">
        <v>80</v>
      </c>
      <c r="S3886">
        <f t="shared" si="822"/>
        <v>80</v>
      </c>
      <c r="T3886" s="4">
        <f t="shared" si="823"/>
        <v>80</v>
      </c>
      <c r="U3886" s="13"/>
      <c r="V3886" s="2">
        <f t="shared" si="824"/>
        <v>2.6666666666666665</v>
      </c>
      <c r="W3886" s="3">
        <f t="shared" si="825"/>
        <v>0</v>
      </c>
      <c r="AB3886" s="4">
        <f t="shared" si="826"/>
        <v>2.6666666666666665</v>
      </c>
      <c r="AC3886" s="5">
        <v>5.55</v>
      </c>
      <c r="AD3886" s="5">
        <f t="shared" si="827"/>
        <v>444</v>
      </c>
      <c r="AF3886" s="5">
        <f t="shared" si="828"/>
        <v>0</v>
      </c>
      <c r="AG3886" s="6">
        <f t="shared" si="829"/>
        <v>444</v>
      </c>
      <c r="AH3886" t="s">
        <v>744</v>
      </c>
    </row>
    <row r="3887" spans="1:34" x14ac:dyDescent="0.25">
      <c r="A3887" t="s">
        <v>737</v>
      </c>
      <c r="B3887" t="s">
        <v>1586</v>
      </c>
      <c r="C3887" t="s">
        <v>736</v>
      </c>
      <c r="D3887" t="s">
        <v>743</v>
      </c>
      <c r="E3887" t="s">
        <v>36</v>
      </c>
      <c r="F3887" s="1">
        <v>42522</v>
      </c>
      <c r="K3887" t="s">
        <v>140</v>
      </c>
      <c r="L3887" t="s">
        <v>390</v>
      </c>
      <c r="M3887">
        <v>30</v>
      </c>
      <c r="P3887">
        <f>R3886</f>
        <v>0</v>
      </c>
      <c r="Q3887">
        <v>60</v>
      </c>
      <c r="S3887">
        <f t="shared" si="822"/>
        <v>60</v>
      </c>
      <c r="T3887" s="4">
        <f t="shared" si="823"/>
        <v>60</v>
      </c>
      <c r="U3887" s="13"/>
      <c r="V3887" s="2">
        <f t="shared" si="824"/>
        <v>2</v>
      </c>
      <c r="W3887" s="3">
        <f t="shared" si="825"/>
        <v>0</v>
      </c>
      <c r="AB3887" s="4">
        <f t="shared" si="826"/>
        <v>2</v>
      </c>
      <c r="AC3887" s="5">
        <v>5.55</v>
      </c>
      <c r="AD3887" s="5">
        <f t="shared" si="827"/>
        <v>333</v>
      </c>
      <c r="AF3887" s="5">
        <f t="shared" si="828"/>
        <v>0</v>
      </c>
      <c r="AG3887" s="6">
        <f t="shared" si="829"/>
        <v>333</v>
      </c>
      <c r="AH3887" t="s">
        <v>744</v>
      </c>
    </row>
    <row r="3888" spans="1:34" x14ac:dyDescent="0.25">
      <c r="A3888" t="s">
        <v>737</v>
      </c>
      <c r="B3888" t="s">
        <v>1586</v>
      </c>
      <c r="C3888" t="s">
        <v>736</v>
      </c>
      <c r="D3888" t="s">
        <v>743</v>
      </c>
      <c r="E3888" t="s">
        <v>36</v>
      </c>
      <c r="F3888" s="1">
        <v>42552</v>
      </c>
      <c r="K3888" t="s">
        <v>140</v>
      </c>
      <c r="L3888" t="s">
        <v>390</v>
      </c>
      <c r="M3888">
        <v>30</v>
      </c>
      <c r="P3888">
        <f>R3887</f>
        <v>0</v>
      </c>
      <c r="Q3888">
        <v>40</v>
      </c>
      <c r="S3888">
        <f t="shared" si="822"/>
        <v>40</v>
      </c>
      <c r="T3888" s="4">
        <f t="shared" si="823"/>
        <v>40</v>
      </c>
      <c r="U3888" s="13"/>
      <c r="V3888" s="2">
        <f t="shared" si="824"/>
        <v>1.3333333333333333</v>
      </c>
      <c r="W3888" s="3">
        <f t="shared" si="825"/>
        <v>0</v>
      </c>
      <c r="AB3888" s="4">
        <f t="shared" si="826"/>
        <v>1.3333333333333333</v>
      </c>
      <c r="AC3888" s="5">
        <v>5.55</v>
      </c>
      <c r="AD3888" s="5">
        <f t="shared" si="827"/>
        <v>222</v>
      </c>
      <c r="AF3888" s="5">
        <f t="shared" si="828"/>
        <v>0</v>
      </c>
      <c r="AG3888" s="6">
        <f t="shared" si="829"/>
        <v>222</v>
      </c>
      <c r="AH3888" t="s">
        <v>744</v>
      </c>
    </row>
    <row r="3889" spans="1:34" x14ac:dyDescent="0.25">
      <c r="A3889" t="s">
        <v>737</v>
      </c>
      <c r="B3889" t="s">
        <v>1586</v>
      </c>
      <c r="C3889" t="s">
        <v>736</v>
      </c>
      <c r="D3889" t="s">
        <v>745</v>
      </c>
      <c r="E3889" t="s">
        <v>36</v>
      </c>
      <c r="F3889" s="1">
        <v>42430</v>
      </c>
      <c r="K3889" t="s">
        <v>140</v>
      </c>
      <c r="L3889" t="s">
        <v>390</v>
      </c>
      <c r="M3889">
        <v>30</v>
      </c>
      <c r="Q3889">
        <v>80</v>
      </c>
      <c r="S3889">
        <f t="shared" si="822"/>
        <v>80</v>
      </c>
      <c r="T3889" s="4">
        <f t="shared" si="823"/>
        <v>80</v>
      </c>
      <c r="U3889" s="13"/>
      <c r="V3889" s="2">
        <f t="shared" si="824"/>
        <v>2.6666666666666665</v>
      </c>
      <c r="W3889" s="3">
        <f t="shared" si="825"/>
        <v>0</v>
      </c>
      <c r="AB3889" s="4">
        <f t="shared" si="826"/>
        <v>2.6666666666666665</v>
      </c>
      <c r="AC3889" s="5">
        <v>5.55</v>
      </c>
      <c r="AD3889" s="5">
        <f t="shared" si="827"/>
        <v>444</v>
      </c>
      <c r="AF3889" s="5">
        <f t="shared" si="828"/>
        <v>0</v>
      </c>
      <c r="AG3889" s="6">
        <f t="shared" si="829"/>
        <v>444</v>
      </c>
      <c r="AH3889" t="s">
        <v>744</v>
      </c>
    </row>
    <row r="3890" spans="1:34" x14ac:dyDescent="0.25">
      <c r="A3890" t="s">
        <v>737</v>
      </c>
      <c r="B3890" t="s">
        <v>1586</v>
      </c>
      <c r="C3890" t="s">
        <v>736</v>
      </c>
      <c r="D3890" t="s">
        <v>745</v>
      </c>
      <c r="E3890" t="s">
        <v>36</v>
      </c>
      <c r="F3890" s="1">
        <v>42461</v>
      </c>
      <c r="K3890" t="s">
        <v>140</v>
      </c>
      <c r="L3890" t="s">
        <v>390</v>
      </c>
      <c r="M3890">
        <v>30</v>
      </c>
      <c r="P3890">
        <f>R3889</f>
        <v>0</v>
      </c>
      <c r="Q3890">
        <v>80</v>
      </c>
      <c r="S3890">
        <f t="shared" si="822"/>
        <v>80</v>
      </c>
      <c r="T3890" s="4">
        <f t="shared" si="823"/>
        <v>80</v>
      </c>
      <c r="U3890" s="13"/>
      <c r="V3890" s="2">
        <f t="shared" si="824"/>
        <v>2.6666666666666665</v>
      </c>
      <c r="W3890" s="3">
        <f t="shared" si="825"/>
        <v>0</v>
      </c>
      <c r="AB3890" s="4">
        <f t="shared" si="826"/>
        <v>2.6666666666666665</v>
      </c>
      <c r="AC3890" s="5">
        <v>5.55</v>
      </c>
      <c r="AD3890" s="5">
        <f t="shared" si="827"/>
        <v>444</v>
      </c>
      <c r="AF3890" s="5">
        <f t="shared" si="828"/>
        <v>0</v>
      </c>
      <c r="AG3890" s="6">
        <f t="shared" si="829"/>
        <v>444</v>
      </c>
      <c r="AH3890" t="s">
        <v>744</v>
      </c>
    </row>
    <row r="3891" spans="1:34" x14ac:dyDescent="0.25">
      <c r="A3891" t="s">
        <v>737</v>
      </c>
      <c r="B3891" t="s">
        <v>1586</v>
      </c>
      <c r="C3891" t="s">
        <v>736</v>
      </c>
      <c r="D3891" t="s">
        <v>745</v>
      </c>
      <c r="E3891" t="s">
        <v>36</v>
      </c>
      <c r="F3891" s="1">
        <v>42491</v>
      </c>
      <c r="K3891" t="s">
        <v>140</v>
      </c>
      <c r="L3891" t="s">
        <v>390</v>
      </c>
      <c r="M3891">
        <v>30</v>
      </c>
      <c r="P3891">
        <f>R3890</f>
        <v>0</v>
      </c>
      <c r="Q3891">
        <v>80</v>
      </c>
      <c r="S3891">
        <f t="shared" si="822"/>
        <v>80</v>
      </c>
      <c r="T3891" s="4">
        <f t="shared" si="823"/>
        <v>80</v>
      </c>
      <c r="U3891" s="13"/>
      <c r="V3891" s="2">
        <f t="shared" si="824"/>
        <v>2.6666666666666665</v>
      </c>
      <c r="W3891" s="3">
        <f t="shared" si="825"/>
        <v>0</v>
      </c>
      <c r="AB3891" s="4">
        <f t="shared" si="826"/>
        <v>2.6666666666666665</v>
      </c>
      <c r="AC3891" s="5">
        <v>5.55</v>
      </c>
      <c r="AD3891" s="5">
        <f t="shared" si="827"/>
        <v>444</v>
      </c>
      <c r="AF3891" s="5">
        <f t="shared" si="828"/>
        <v>0</v>
      </c>
      <c r="AG3891" s="6">
        <f t="shared" si="829"/>
        <v>444</v>
      </c>
      <c r="AH3891" t="s">
        <v>744</v>
      </c>
    </row>
    <row r="3892" spans="1:34" x14ac:dyDescent="0.25">
      <c r="A3892" t="s">
        <v>737</v>
      </c>
      <c r="B3892" t="s">
        <v>1586</v>
      </c>
      <c r="C3892" t="s">
        <v>736</v>
      </c>
      <c r="D3892" t="s">
        <v>745</v>
      </c>
      <c r="E3892" t="s">
        <v>36</v>
      </c>
      <c r="F3892" s="1">
        <v>42522</v>
      </c>
      <c r="K3892" t="s">
        <v>140</v>
      </c>
      <c r="L3892" t="s">
        <v>390</v>
      </c>
      <c r="M3892">
        <v>30</v>
      </c>
      <c r="P3892">
        <f>R3891</f>
        <v>0</v>
      </c>
      <c r="Q3892">
        <v>80</v>
      </c>
      <c r="S3892">
        <f t="shared" si="822"/>
        <v>80</v>
      </c>
      <c r="T3892" s="4">
        <f t="shared" si="823"/>
        <v>80</v>
      </c>
      <c r="U3892" s="13"/>
      <c r="V3892" s="2">
        <f t="shared" si="824"/>
        <v>2.6666666666666665</v>
      </c>
      <c r="W3892" s="3">
        <f t="shared" si="825"/>
        <v>0</v>
      </c>
      <c r="AB3892" s="4">
        <f t="shared" si="826"/>
        <v>2.6666666666666665</v>
      </c>
      <c r="AC3892" s="5">
        <v>5.55</v>
      </c>
      <c r="AD3892" s="5">
        <f t="shared" si="827"/>
        <v>444</v>
      </c>
      <c r="AF3892" s="5">
        <f t="shared" si="828"/>
        <v>0</v>
      </c>
      <c r="AG3892" s="6">
        <f t="shared" si="829"/>
        <v>444</v>
      </c>
      <c r="AH3892" t="s">
        <v>744</v>
      </c>
    </row>
    <row r="3893" spans="1:34" x14ac:dyDescent="0.25">
      <c r="A3893" t="s">
        <v>737</v>
      </c>
      <c r="B3893" t="s">
        <v>1586</v>
      </c>
      <c r="C3893" t="s">
        <v>736</v>
      </c>
      <c r="D3893" t="s">
        <v>745</v>
      </c>
      <c r="E3893" t="s">
        <v>36</v>
      </c>
      <c r="F3893" s="1">
        <v>42552</v>
      </c>
      <c r="K3893" t="s">
        <v>140</v>
      </c>
      <c r="L3893" t="s">
        <v>390</v>
      </c>
      <c r="M3893">
        <v>30</v>
      </c>
      <c r="P3893">
        <f>R3892</f>
        <v>0</v>
      </c>
      <c r="Q3893">
        <v>40</v>
      </c>
      <c r="S3893">
        <f t="shared" si="822"/>
        <v>40</v>
      </c>
      <c r="T3893" s="4">
        <f t="shared" si="823"/>
        <v>40</v>
      </c>
      <c r="U3893" s="13"/>
      <c r="V3893" s="2">
        <f t="shared" si="824"/>
        <v>1.3333333333333333</v>
      </c>
      <c r="W3893" s="3">
        <f t="shared" si="825"/>
        <v>0</v>
      </c>
      <c r="AB3893" s="4">
        <f t="shared" si="826"/>
        <v>1.3333333333333333</v>
      </c>
      <c r="AC3893" s="5">
        <v>5.55</v>
      </c>
      <c r="AD3893" s="5">
        <f t="shared" si="827"/>
        <v>222</v>
      </c>
      <c r="AF3893" s="5">
        <f t="shared" si="828"/>
        <v>0</v>
      </c>
      <c r="AG3893" s="6">
        <f t="shared" si="829"/>
        <v>222</v>
      </c>
      <c r="AH3893" t="s">
        <v>744</v>
      </c>
    </row>
    <row r="3894" spans="1:34" x14ac:dyDescent="0.25">
      <c r="A3894" t="s">
        <v>737</v>
      </c>
      <c r="B3894" t="s">
        <v>1586</v>
      </c>
      <c r="C3894" t="s">
        <v>736</v>
      </c>
      <c r="D3894" t="s">
        <v>746</v>
      </c>
      <c r="E3894" t="s">
        <v>36</v>
      </c>
      <c r="F3894" s="1">
        <v>42430</v>
      </c>
      <c r="K3894" t="s">
        <v>140</v>
      </c>
      <c r="L3894" t="s">
        <v>390</v>
      </c>
      <c r="M3894">
        <v>30</v>
      </c>
      <c r="Q3894">
        <v>80</v>
      </c>
      <c r="S3894">
        <f t="shared" si="822"/>
        <v>80</v>
      </c>
      <c r="T3894" s="4">
        <f t="shared" si="823"/>
        <v>80</v>
      </c>
      <c r="U3894" s="13"/>
      <c r="V3894" s="2">
        <f t="shared" si="824"/>
        <v>2.6666666666666665</v>
      </c>
      <c r="W3894" s="3">
        <f t="shared" si="825"/>
        <v>0</v>
      </c>
      <c r="AB3894" s="4">
        <f t="shared" si="826"/>
        <v>2.6666666666666665</v>
      </c>
      <c r="AC3894" s="5">
        <v>5.55</v>
      </c>
      <c r="AD3894" s="5">
        <f t="shared" si="827"/>
        <v>444</v>
      </c>
      <c r="AF3894" s="5">
        <f t="shared" si="828"/>
        <v>0</v>
      </c>
      <c r="AG3894" s="6">
        <f t="shared" si="829"/>
        <v>444</v>
      </c>
      <c r="AH3894" t="s">
        <v>744</v>
      </c>
    </row>
    <row r="3895" spans="1:34" x14ac:dyDescent="0.25">
      <c r="A3895" t="s">
        <v>737</v>
      </c>
      <c r="B3895" t="s">
        <v>1586</v>
      </c>
      <c r="C3895" t="s">
        <v>736</v>
      </c>
      <c r="D3895" t="s">
        <v>746</v>
      </c>
      <c r="E3895" t="s">
        <v>36</v>
      </c>
      <c r="F3895" s="1">
        <v>42461</v>
      </c>
      <c r="K3895" t="s">
        <v>140</v>
      </c>
      <c r="L3895" t="s">
        <v>390</v>
      </c>
      <c r="M3895">
        <v>30</v>
      </c>
      <c r="P3895">
        <f>R3894</f>
        <v>0</v>
      </c>
      <c r="Q3895">
        <v>80</v>
      </c>
      <c r="S3895">
        <f t="shared" si="822"/>
        <v>80</v>
      </c>
      <c r="T3895" s="4">
        <f t="shared" si="823"/>
        <v>80</v>
      </c>
      <c r="U3895" s="13"/>
      <c r="V3895" s="2">
        <f t="shared" si="824"/>
        <v>2.6666666666666665</v>
      </c>
      <c r="W3895" s="3">
        <f t="shared" si="825"/>
        <v>0</v>
      </c>
      <c r="AB3895" s="4">
        <f t="shared" si="826"/>
        <v>2.6666666666666665</v>
      </c>
      <c r="AC3895" s="5">
        <v>5.55</v>
      </c>
      <c r="AD3895" s="5">
        <f t="shared" si="827"/>
        <v>444</v>
      </c>
      <c r="AF3895" s="5">
        <f t="shared" si="828"/>
        <v>0</v>
      </c>
      <c r="AG3895" s="6">
        <f t="shared" si="829"/>
        <v>444</v>
      </c>
      <c r="AH3895" t="s">
        <v>744</v>
      </c>
    </row>
    <row r="3896" spans="1:34" x14ac:dyDescent="0.25">
      <c r="A3896" t="s">
        <v>737</v>
      </c>
      <c r="B3896" t="s">
        <v>1586</v>
      </c>
      <c r="C3896" t="s">
        <v>736</v>
      </c>
      <c r="D3896" t="s">
        <v>746</v>
      </c>
      <c r="E3896" t="s">
        <v>36</v>
      </c>
      <c r="F3896" s="1">
        <v>42491</v>
      </c>
      <c r="K3896" t="s">
        <v>140</v>
      </c>
      <c r="L3896" t="s">
        <v>390</v>
      </c>
      <c r="M3896">
        <v>30</v>
      </c>
      <c r="P3896">
        <f>R3895</f>
        <v>0</v>
      </c>
      <c r="Q3896">
        <v>80</v>
      </c>
      <c r="S3896">
        <f t="shared" si="822"/>
        <v>80</v>
      </c>
      <c r="T3896" s="4">
        <f t="shared" si="823"/>
        <v>80</v>
      </c>
      <c r="U3896" s="13"/>
      <c r="V3896" s="2">
        <f t="shared" si="824"/>
        <v>2.6666666666666665</v>
      </c>
      <c r="W3896" s="3">
        <f t="shared" si="825"/>
        <v>0</v>
      </c>
      <c r="AB3896" s="4">
        <f t="shared" si="826"/>
        <v>2.6666666666666665</v>
      </c>
      <c r="AC3896" s="5">
        <v>5.55</v>
      </c>
      <c r="AD3896" s="5">
        <f t="shared" si="827"/>
        <v>444</v>
      </c>
      <c r="AF3896" s="5">
        <f t="shared" si="828"/>
        <v>0</v>
      </c>
      <c r="AG3896" s="6">
        <f t="shared" si="829"/>
        <v>444</v>
      </c>
      <c r="AH3896" t="s">
        <v>744</v>
      </c>
    </row>
    <row r="3897" spans="1:34" x14ac:dyDescent="0.25">
      <c r="A3897" t="s">
        <v>737</v>
      </c>
      <c r="B3897" t="s">
        <v>1586</v>
      </c>
      <c r="C3897" t="s">
        <v>736</v>
      </c>
      <c r="D3897" t="s">
        <v>746</v>
      </c>
      <c r="E3897" t="s">
        <v>36</v>
      </c>
      <c r="F3897" s="1">
        <v>42522</v>
      </c>
      <c r="K3897" t="s">
        <v>140</v>
      </c>
      <c r="L3897" t="s">
        <v>390</v>
      </c>
      <c r="M3897">
        <v>30</v>
      </c>
      <c r="P3897">
        <f>R3896</f>
        <v>0</v>
      </c>
      <c r="Q3897">
        <v>80</v>
      </c>
      <c r="S3897">
        <f t="shared" si="822"/>
        <v>80</v>
      </c>
      <c r="T3897" s="4">
        <f t="shared" si="823"/>
        <v>80</v>
      </c>
      <c r="U3897" s="13"/>
      <c r="V3897" s="2">
        <f t="shared" si="824"/>
        <v>2.6666666666666665</v>
      </c>
      <c r="W3897" s="3">
        <f t="shared" si="825"/>
        <v>0</v>
      </c>
      <c r="AB3897" s="4">
        <f t="shared" si="826"/>
        <v>2.6666666666666665</v>
      </c>
      <c r="AC3897" s="5">
        <v>5.55</v>
      </c>
      <c r="AD3897" s="5">
        <f t="shared" si="827"/>
        <v>444</v>
      </c>
      <c r="AF3897" s="5">
        <f t="shared" si="828"/>
        <v>0</v>
      </c>
      <c r="AG3897" s="6">
        <f t="shared" si="829"/>
        <v>444</v>
      </c>
      <c r="AH3897" t="s">
        <v>744</v>
      </c>
    </row>
    <row r="3898" spans="1:34" x14ac:dyDescent="0.25">
      <c r="A3898" t="s">
        <v>737</v>
      </c>
      <c r="B3898" t="s">
        <v>1586</v>
      </c>
      <c r="C3898" t="s">
        <v>736</v>
      </c>
      <c r="D3898" t="s">
        <v>746</v>
      </c>
      <c r="E3898" t="s">
        <v>36</v>
      </c>
      <c r="F3898" s="1">
        <v>42552</v>
      </c>
      <c r="K3898" t="s">
        <v>140</v>
      </c>
      <c r="L3898" t="s">
        <v>390</v>
      </c>
      <c r="M3898">
        <v>30</v>
      </c>
      <c r="P3898">
        <f>R3897</f>
        <v>0</v>
      </c>
      <c r="Q3898">
        <v>40</v>
      </c>
      <c r="S3898">
        <f t="shared" si="822"/>
        <v>40</v>
      </c>
      <c r="T3898" s="4">
        <f t="shared" si="823"/>
        <v>40</v>
      </c>
      <c r="U3898" s="13"/>
      <c r="V3898" s="2">
        <f t="shared" si="824"/>
        <v>1.3333333333333333</v>
      </c>
      <c r="W3898" s="3">
        <f t="shared" si="825"/>
        <v>0</v>
      </c>
      <c r="AB3898" s="4">
        <f t="shared" si="826"/>
        <v>1.3333333333333333</v>
      </c>
      <c r="AC3898" s="5">
        <v>5.55</v>
      </c>
      <c r="AD3898" s="5">
        <f t="shared" si="827"/>
        <v>222</v>
      </c>
      <c r="AF3898" s="5">
        <f t="shared" si="828"/>
        <v>0</v>
      </c>
      <c r="AG3898" s="6">
        <f t="shared" si="829"/>
        <v>222</v>
      </c>
      <c r="AH3898" t="s">
        <v>744</v>
      </c>
    </row>
    <row r="3899" spans="1:34" x14ac:dyDescent="0.25">
      <c r="A3899" t="s">
        <v>737</v>
      </c>
      <c r="B3899" t="s">
        <v>1586</v>
      </c>
      <c r="C3899" t="s">
        <v>736</v>
      </c>
      <c r="D3899" t="s">
        <v>903</v>
      </c>
      <c r="E3899" t="s">
        <v>59</v>
      </c>
      <c r="F3899" s="1">
        <v>42461</v>
      </c>
      <c r="K3899" t="s">
        <v>104</v>
      </c>
      <c r="L3899" t="s">
        <v>115</v>
      </c>
      <c r="M3899">
        <v>30</v>
      </c>
      <c r="O3899">
        <v>208</v>
      </c>
      <c r="Q3899">
        <v>208</v>
      </c>
      <c r="R3899">
        <v>130</v>
      </c>
      <c r="S3899">
        <f t="shared" si="822"/>
        <v>78</v>
      </c>
      <c r="T3899" s="4" t="str">
        <f t="shared" si="823"/>
        <v/>
      </c>
      <c r="U3899" s="13"/>
      <c r="V3899" s="2">
        <f t="shared" si="824"/>
        <v>2.6</v>
      </c>
      <c r="W3899" s="3">
        <f t="shared" si="825"/>
        <v>50</v>
      </c>
      <c r="X3899">
        <v>2</v>
      </c>
      <c r="Z3899">
        <v>2</v>
      </c>
      <c r="AB3899" s="4">
        <f t="shared" si="826"/>
        <v>0.60000000000000009</v>
      </c>
      <c r="AC3899" s="5">
        <v>4.25</v>
      </c>
      <c r="AD3899" s="5">
        <f t="shared" si="827"/>
        <v>76.500000000000014</v>
      </c>
      <c r="AF3899" s="5">
        <f t="shared" si="828"/>
        <v>255</v>
      </c>
      <c r="AG3899" s="6">
        <f t="shared" si="829"/>
        <v>331.5</v>
      </c>
    </row>
    <row r="3900" spans="1:34" x14ac:dyDescent="0.25">
      <c r="A3900" t="s">
        <v>737</v>
      </c>
      <c r="B3900" t="s">
        <v>1586</v>
      </c>
      <c r="C3900" t="s">
        <v>736</v>
      </c>
      <c r="D3900" t="s">
        <v>903</v>
      </c>
      <c r="E3900" t="s">
        <v>59</v>
      </c>
      <c r="F3900" s="1">
        <v>42491</v>
      </c>
      <c r="K3900" t="s">
        <v>104</v>
      </c>
      <c r="L3900" t="s">
        <v>115</v>
      </c>
      <c r="M3900">
        <v>30</v>
      </c>
      <c r="O3900">
        <v>208</v>
      </c>
      <c r="P3900">
        <f>R3899</f>
        <v>130</v>
      </c>
      <c r="R3900">
        <v>85</v>
      </c>
      <c r="S3900">
        <f t="shared" si="822"/>
        <v>45</v>
      </c>
      <c r="T3900" s="4" t="str">
        <f t="shared" si="823"/>
        <v/>
      </c>
      <c r="U3900" s="13"/>
      <c r="V3900" s="2">
        <f t="shared" si="824"/>
        <v>1.5</v>
      </c>
      <c r="W3900" s="3">
        <f t="shared" si="825"/>
        <v>56.666666666666664</v>
      </c>
      <c r="X3900">
        <v>2</v>
      </c>
      <c r="Z3900">
        <v>2</v>
      </c>
      <c r="AB3900" s="4">
        <f t="shared" si="826"/>
        <v>-0.5</v>
      </c>
      <c r="AC3900" s="5">
        <v>4.25</v>
      </c>
      <c r="AD3900" s="5">
        <f t="shared" si="827"/>
        <v>-63.75</v>
      </c>
      <c r="AF3900" s="5">
        <f t="shared" si="828"/>
        <v>255</v>
      </c>
      <c r="AG3900" s="6">
        <f t="shared" si="829"/>
        <v>191.25</v>
      </c>
    </row>
    <row r="3901" spans="1:34" x14ac:dyDescent="0.25">
      <c r="A3901" t="s">
        <v>737</v>
      </c>
      <c r="B3901" t="s">
        <v>1586</v>
      </c>
      <c r="C3901" t="s">
        <v>736</v>
      </c>
      <c r="D3901" t="s">
        <v>903</v>
      </c>
      <c r="E3901" t="s">
        <v>59</v>
      </c>
      <c r="F3901" s="1">
        <v>42522</v>
      </c>
      <c r="K3901" t="s">
        <v>104</v>
      </c>
      <c r="L3901" t="s">
        <v>115</v>
      </c>
      <c r="M3901">
        <v>30</v>
      </c>
      <c r="O3901">
        <v>208</v>
      </c>
      <c r="P3901">
        <f>R3900</f>
        <v>85</v>
      </c>
      <c r="Q3901">
        <v>114</v>
      </c>
      <c r="R3901">
        <v>130</v>
      </c>
      <c r="S3901">
        <f t="shared" si="822"/>
        <v>69</v>
      </c>
      <c r="T3901" s="4" t="str">
        <f t="shared" si="823"/>
        <v/>
      </c>
      <c r="U3901" s="13"/>
      <c r="V3901" s="2">
        <f t="shared" si="824"/>
        <v>2.2999999999999998</v>
      </c>
      <c r="W3901" s="3">
        <f t="shared" si="825"/>
        <v>56.521739130434788</v>
      </c>
      <c r="X3901">
        <v>2</v>
      </c>
      <c r="Z3901">
        <v>2</v>
      </c>
      <c r="AB3901" s="4">
        <f t="shared" si="826"/>
        <v>0.29999999999999982</v>
      </c>
      <c r="AC3901" s="5">
        <v>4.25</v>
      </c>
      <c r="AD3901" s="5">
        <f t="shared" si="827"/>
        <v>38.249999999999979</v>
      </c>
      <c r="AF3901" s="5">
        <f t="shared" si="828"/>
        <v>255</v>
      </c>
      <c r="AG3901" s="6">
        <f t="shared" si="829"/>
        <v>293.25</v>
      </c>
    </row>
    <row r="3902" spans="1:34" x14ac:dyDescent="0.25">
      <c r="A3902" t="s">
        <v>737</v>
      </c>
      <c r="B3902" t="s">
        <v>1586</v>
      </c>
      <c r="C3902" t="s">
        <v>736</v>
      </c>
      <c r="D3902" t="s">
        <v>903</v>
      </c>
      <c r="E3902" t="s">
        <v>59</v>
      </c>
      <c r="F3902" s="1">
        <v>42552</v>
      </c>
      <c r="K3902" t="s">
        <v>104</v>
      </c>
      <c r="L3902" t="s">
        <v>115</v>
      </c>
      <c r="M3902">
        <v>30</v>
      </c>
      <c r="O3902">
        <v>208</v>
      </c>
      <c r="P3902">
        <f>R3901</f>
        <v>130</v>
      </c>
      <c r="R3902">
        <v>63</v>
      </c>
      <c r="S3902">
        <f t="shared" si="822"/>
        <v>67</v>
      </c>
      <c r="T3902" s="4" t="str">
        <f t="shared" si="823"/>
        <v/>
      </c>
      <c r="U3902" s="13"/>
      <c r="V3902" s="2">
        <f t="shared" si="824"/>
        <v>2.2333333333333334</v>
      </c>
      <c r="W3902" s="3">
        <f t="shared" si="825"/>
        <v>28.208955223880597</v>
      </c>
      <c r="X3902">
        <v>2</v>
      </c>
      <c r="Z3902">
        <v>2</v>
      </c>
      <c r="AB3902" s="4">
        <f t="shared" si="826"/>
        <v>0.23333333333333339</v>
      </c>
      <c r="AC3902" s="5">
        <v>4.25</v>
      </c>
      <c r="AD3902" s="5">
        <f t="shared" si="827"/>
        <v>29.750000000000007</v>
      </c>
      <c r="AF3902" s="5">
        <f t="shared" si="828"/>
        <v>255</v>
      </c>
      <c r="AG3902" s="6">
        <f t="shared" si="829"/>
        <v>284.75</v>
      </c>
    </row>
    <row r="3903" spans="1:34" x14ac:dyDescent="0.25">
      <c r="A3903" t="s">
        <v>737</v>
      </c>
      <c r="B3903" t="s">
        <v>1586</v>
      </c>
      <c r="C3903" t="s">
        <v>736</v>
      </c>
      <c r="D3903" t="s">
        <v>903</v>
      </c>
      <c r="E3903" t="s">
        <v>59</v>
      </c>
      <c r="F3903" s="1">
        <v>42461</v>
      </c>
      <c r="K3903" t="s">
        <v>155</v>
      </c>
      <c r="L3903" t="s">
        <v>789</v>
      </c>
      <c r="M3903">
        <v>30</v>
      </c>
      <c r="O3903">
        <v>208</v>
      </c>
      <c r="Q3903">
        <v>152</v>
      </c>
      <c r="R3903">
        <v>30</v>
      </c>
      <c r="S3903">
        <f t="shared" si="822"/>
        <v>122</v>
      </c>
      <c r="T3903" s="4" t="str">
        <f t="shared" si="823"/>
        <v/>
      </c>
      <c r="U3903" s="13"/>
      <c r="V3903" s="2">
        <f t="shared" si="824"/>
        <v>4.0666666666666664</v>
      </c>
      <c r="W3903" s="3">
        <f t="shared" si="825"/>
        <v>7.3770491803278695</v>
      </c>
      <c r="X3903">
        <v>5.5</v>
      </c>
      <c r="Z3903">
        <v>5.5</v>
      </c>
      <c r="AB3903" s="4">
        <f t="shared" si="826"/>
        <v>-1.4333333333333336</v>
      </c>
      <c r="AC3903" s="5">
        <v>4.72</v>
      </c>
      <c r="AD3903" s="5">
        <f t="shared" si="827"/>
        <v>-202.96000000000004</v>
      </c>
      <c r="AF3903" s="5">
        <f t="shared" si="828"/>
        <v>778.8</v>
      </c>
      <c r="AG3903" s="6">
        <f t="shared" si="829"/>
        <v>575.83999999999992</v>
      </c>
    </row>
    <row r="3904" spans="1:34" x14ac:dyDescent="0.25">
      <c r="A3904" t="s">
        <v>737</v>
      </c>
      <c r="B3904" t="s">
        <v>1586</v>
      </c>
      <c r="C3904" t="s">
        <v>736</v>
      </c>
      <c r="D3904" t="s">
        <v>903</v>
      </c>
      <c r="E3904" t="s">
        <v>59</v>
      </c>
      <c r="F3904" s="1">
        <v>42491</v>
      </c>
      <c r="K3904" t="s">
        <v>155</v>
      </c>
      <c r="L3904" t="s">
        <v>789</v>
      </c>
      <c r="M3904">
        <v>30</v>
      </c>
      <c r="O3904">
        <v>208</v>
      </c>
      <c r="P3904">
        <f>R3903</f>
        <v>30</v>
      </c>
      <c r="Q3904">
        <v>213</v>
      </c>
      <c r="R3904">
        <v>165</v>
      </c>
      <c r="S3904">
        <f t="shared" ref="S3904:S3967" si="830">SUM(P3904+Q3904-R3904)</f>
        <v>78</v>
      </c>
      <c r="T3904" s="4" t="str">
        <f t="shared" si="823"/>
        <v/>
      </c>
      <c r="U3904" s="13"/>
      <c r="V3904" s="2">
        <f t="shared" si="824"/>
        <v>2.6</v>
      </c>
      <c r="W3904" s="3">
        <f t="shared" si="825"/>
        <v>63.46153846153846</v>
      </c>
      <c r="X3904">
        <v>5.5</v>
      </c>
      <c r="Z3904">
        <v>5.5</v>
      </c>
      <c r="AB3904" s="4">
        <f t="shared" si="826"/>
        <v>-2.9</v>
      </c>
      <c r="AC3904" s="5">
        <v>4.72</v>
      </c>
      <c r="AD3904" s="5">
        <f t="shared" si="827"/>
        <v>-410.64</v>
      </c>
      <c r="AF3904" s="5">
        <f t="shared" si="828"/>
        <v>778.8</v>
      </c>
      <c r="AG3904" s="6">
        <f t="shared" si="829"/>
        <v>368.15999999999997</v>
      </c>
    </row>
    <row r="3905" spans="1:34" x14ac:dyDescent="0.25">
      <c r="A3905" t="s">
        <v>737</v>
      </c>
      <c r="B3905" t="s">
        <v>1586</v>
      </c>
      <c r="C3905" t="s">
        <v>736</v>
      </c>
      <c r="D3905" t="s">
        <v>903</v>
      </c>
      <c r="E3905" t="s">
        <v>59</v>
      </c>
      <c r="F3905" s="1">
        <v>42522</v>
      </c>
      <c r="K3905" t="s">
        <v>155</v>
      </c>
      <c r="L3905" t="s">
        <v>789</v>
      </c>
      <c r="M3905">
        <v>30</v>
      </c>
      <c r="O3905">
        <v>208</v>
      </c>
      <c r="P3905">
        <f>R3904</f>
        <v>165</v>
      </c>
      <c r="R3905">
        <v>150</v>
      </c>
      <c r="S3905">
        <f t="shared" si="830"/>
        <v>15</v>
      </c>
      <c r="T3905" s="4" t="str">
        <f t="shared" si="823"/>
        <v/>
      </c>
      <c r="U3905" s="13"/>
      <c r="V3905" s="2">
        <f t="shared" si="824"/>
        <v>0.5</v>
      </c>
      <c r="W3905" s="3">
        <f t="shared" si="825"/>
        <v>300</v>
      </c>
      <c r="X3905">
        <v>5.5</v>
      </c>
      <c r="Z3905">
        <v>5.5</v>
      </c>
      <c r="AB3905" s="4">
        <f t="shared" si="826"/>
        <v>-5</v>
      </c>
      <c r="AC3905" s="5">
        <v>4.72</v>
      </c>
      <c r="AD3905" s="5">
        <f t="shared" si="827"/>
        <v>-708</v>
      </c>
      <c r="AF3905" s="5">
        <f t="shared" si="828"/>
        <v>778.8</v>
      </c>
      <c r="AG3905" s="6">
        <f t="shared" si="829"/>
        <v>70.8</v>
      </c>
      <c r="AH3905" t="s">
        <v>125</v>
      </c>
    </row>
    <row r="3906" spans="1:34" x14ac:dyDescent="0.25">
      <c r="A3906" t="s">
        <v>737</v>
      </c>
      <c r="B3906" t="s">
        <v>1586</v>
      </c>
      <c r="C3906" t="s">
        <v>736</v>
      </c>
      <c r="D3906" t="s">
        <v>903</v>
      </c>
      <c r="E3906" t="s">
        <v>59</v>
      </c>
      <c r="F3906" s="1">
        <v>42552</v>
      </c>
      <c r="K3906" t="s">
        <v>155</v>
      </c>
      <c r="L3906" t="s">
        <v>789</v>
      </c>
      <c r="M3906">
        <v>30</v>
      </c>
      <c r="O3906">
        <v>208</v>
      </c>
      <c r="P3906">
        <f>R3905</f>
        <v>150</v>
      </c>
      <c r="R3906">
        <v>144</v>
      </c>
      <c r="S3906">
        <f t="shared" si="830"/>
        <v>6</v>
      </c>
      <c r="T3906" s="4" t="str">
        <f t="shared" si="823"/>
        <v/>
      </c>
      <c r="U3906" s="13"/>
      <c r="V3906" s="2">
        <f t="shared" si="824"/>
        <v>0.2</v>
      </c>
      <c r="W3906" s="3">
        <f t="shared" si="825"/>
        <v>720</v>
      </c>
      <c r="X3906">
        <v>5.5</v>
      </c>
      <c r="Z3906">
        <v>5.5</v>
      </c>
      <c r="AB3906" s="4">
        <f t="shared" si="826"/>
        <v>-5.3</v>
      </c>
      <c r="AC3906" s="5">
        <v>4.72</v>
      </c>
      <c r="AD3906" s="5">
        <f t="shared" si="827"/>
        <v>-750.4799999999999</v>
      </c>
      <c r="AF3906" s="5">
        <f t="shared" si="828"/>
        <v>778.8</v>
      </c>
      <c r="AG3906" s="6">
        <f t="shared" si="829"/>
        <v>28.32</v>
      </c>
      <c r="AH3906" t="s">
        <v>904</v>
      </c>
    </row>
    <row r="3907" spans="1:34" x14ac:dyDescent="0.25">
      <c r="A3907" t="s">
        <v>737</v>
      </c>
      <c r="B3907" t="s">
        <v>1587</v>
      </c>
      <c r="C3907" t="s">
        <v>748</v>
      </c>
      <c r="D3907" t="s">
        <v>747</v>
      </c>
      <c r="E3907" t="s">
        <v>59</v>
      </c>
      <c r="F3907" s="1">
        <v>42370</v>
      </c>
      <c r="K3907" t="s">
        <v>441</v>
      </c>
      <c r="L3907" t="s">
        <v>441</v>
      </c>
      <c r="M3907">
        <v>30</v>
      </c>
      <c r="O3907">
        <v>208</v>
      </c>
      <c r="S3907">
        <f t="shared" si="830"/>
        <v>0</v>
      </c>
      <c r="T3907" s="4" t="str">
        <f t="shared" ref="T3907:T3970" si="831">IF(E3907="Batch",Q3907,"")</f>
        <v/>
      </c>
      <c r="U3907" s="13"/>
      <c r="V3907" s="2">
        <f t="shared" ref="V3907:V3970" si="832">S3907/M3907</f>
        <v>0</v>
      </c>
      <c r="W3907" s="3" t="e">
        <f t="shared" ref="W3907:W3970" si="833">R3907/V3907</f>
        <v>#DIV/0!</v>
      </c>
      <c r="AB3907" s="4">
        <f t="shared" ref="AB3907:AB3970" si="834">V3907-X3907</f>
        <v>0</v>
      </c>
      <c r="AC3907" s="5">
        <v>1.53</v>
      </c>
      <c r="AD3907" s="5">
        <f t="shared" ref="AD3907:AD3970" si="835">AC3907*(AB3907*M3907)</f>
        <v>0</v>
      </c>
      <c r="AF3907" s="5">
        <f t="shared" ref="AF3907:AF3970" si="836">AC3907*(Z3907*M3907)</f>
        <v>0</v>
      </c>
      <c r="AG3907" s="6">
        <f t="shared" ref="AG3907:AG3970" si="837">AC3907*S3907</f>
        <v>0</v>
      </c>
    </row>
    <row r="3908" spans="1:34" x14ac:dyDescent="0.25">
      <c r="A3908" t="s">
        <v>737</v>
      </c>
      <c r="B3908" t="s">
        <v>1587</v>
      </c>
      <c r="C3908" t="s">
        <v>748</v>
      </c>
      <c r="D3908" t="s">
        <v>747</v>
      </c>
      <c r="E3908" t="s">
        <v>59</v>
      </c>
      <c r="F3908" s="1">
        <v>42401</v>
      </c>
      <c r="K3908" t="s">
        <v>441</v>
      </c>
      <c r="L3908" t="s">
        <v>441</v>
      </c>
      <c r="M3908">
        <v>30</v>
      </c>
      <c r="O3908">
        <v>208</v>
      </c>
      <c r="P3908">
        <f>R3907</f>
        <v>0</v>
      </c>
      <c r="S3908">
        <f t="shared" si="830"/>
        <v>0</v>
      </c>
      <c r="T3908" s="4" t="str">
        <f t="shared" si="831"/>
        <v/>
      </c>
      <c r="U3908" s="13"/>
      <c r="V3908" s="2">
        <f t="shared" si="832"/>
        <v>0</v>
      </c>
      <c r="W3908" s="3" t="e">
        <f t="shared" si="833"/>
        <v>#DIV/0!</v>
      </c>
      <c r="AB3908" s="4">
        <f t="shared" si="834"/>
        <v>0</v>
      </c>
      <c r="AC3908" s="5">
        <v>1.53</v>
      </c>
      <c r="AD3908" s="5">
        <f t="shared" si="835"/>
        <v>0</v>
      </c>
      <c r="AF3908" s="5">
        <f t="shared" si="836"/>
        <v>0</v>
      </c>
      <c r="AG3908" s="6">
        <f t="shared" si="837"/>
        <v>0</v>
      </c>
    </row>
    <row r="3909" spans="1:34" x14ac:dyDescent="0.25">
      <c r="A3909" t="s">
        <v>737</v>
      </c>
      <c r="B3909" t="s">
        <v>1587</v>
      </c>
      <c r="C3909" t="s">
        <v>748</v>
      </c>
      <c r="D3909" t="s">
        <v>747</v>
      </c>
      <c r="E3909" t="s">
        <v>59</v>
      </c>
      <c r="F3909" s="1">
        <v>42430</v>
      </c>
      <c r="K3909" t="s">
        <v>441</v>
      </c>
      <c r="L3909" t="s">
        <v>441</v>
      </c>
      <c r="M3909">
        <v>30</v>
      </c>
      <c r="O3909">
        <v>208</v>
      </c>
      <c r="P3909">
        <f>R3908</f>
        <v>0</v>
      </c>
      <c r="S3909">
        <f t="shared" si="830"/>
        <v>0</v>
      </c>
      <c r="T3909" s="4" t="str">
        <f t="shared" si="831"/>
        <v/>
      </c>
      <c r="U3909" s="13"/>
      <c r="V3909" s="2">
        <f t="shared" si="832"/>
        <v>0</v>
      </c>
      <c r="W3909" s="3" t="e">
        <f t="shared" si="833"/>
        <v>#DIV/0!</v>
      </c>
      <c r="AB3909" s="4">
        <f t="shared" si="834"/>
        <v>0</v>
      </c>
      <c r="AC3909" s="5">
        <v>1.53</v>
      </c>
      <c r="AD3909" s="5">
        <f t="shared" si="835"/>
        <v>0</v>
      </c>
      <c r="AF3909" s="5">
        <f t="shared" si="836"/>
        <v>0</v>
      </c>
      <c r="AG3909" s="6">
        <f t="shared" si="837"/>
        <v>0</v>
      </c>
    </row>
    <row r="3910" spans="1:34" x14ac:dyDescent="0.25">
      <c r="A3910" t="s">
        <v>737</v>
      </c>
      <c r="B3910" t="s">
        <v>1587</v>
      </c>
      <c r="C3910" t="s">
        <v>748</v>
      </c>
      <c r="D3910" t="s">
        <v>747</v>
      </c>
      <c r="E3910" t="s">
        <v>59</v>
      </c>
      <c r="F3910" s="1">
        <v>42461</v>
      </c>
      <c r="K3910" t="s">
        <v>441</v>
      </c>
      <c r="L3910" t="s">
        <v>441</v>
      </c>
      <c r="M3910">
        <v>30</v>
      </c>
      <c r="O3910">
        <v>208</v>
      </c>
      <c r="P3910">
        <f>R3909</f>
        <v>0</v>
      </c>
      <c r="S3910">
        <f t="shared" si="830"/>
        <v>0</v>
      </c>
      <c r="T3910" s="4" t="str">
        <f t="shared" si="831"/>
        <v/>
      </c>
      <c r="U3910" s="13"/>
      <c r="V3910" s="2">
        <f t="shared" si="832"/>
        <v>0</v>
      </c>
      <c r="W3910" s="3" t="e">
        <f t="shared" si="833"/>
        <v>#DIV/0!</v>
      </c>
      <c r="AB3910" s="4">
        <f t="shared" si="834"/>
        <v>0</v>
      </c>
      <c r="AC3910" s="5">
        <v>1.53</v>
      </c>
      <c r="AD3910" s="5">
        <f t="shared" si="835"/>
        <v>0</v>
      </c>
      <c r="AF3910" s="5">
        <f t="shared" si="836"/>
        <v>0</v>
      </c>
      <c r="AG3910" s="6">
        <f t="shared" si="837"/>
        <v>0</v>
      </c>
    </row>
    <row r="3911" spans="1:34" x14ac:dyDescent="0.25">
      <c r="A3911" t="s">
        <v>737</v>
      </c>
      <c r="B3911" t="s">
        <v>1587</v>
      </c>
      <c r="C3911" t="s">
        <v>748</v>
      </c>
      <c r="D3911" t="s">
        <v>748</v>
      </c>
      <c r="E3911" t="s">
        <v>59</v>
      </c>
      <c r="F3911" s="1">
        <v>42370</v>
      </c>
      <c r="K3911" t="s">
        <v>749</v>
      </c>
      <c r="L3911" t="s">
        <v>137</v>
      </c>
      <c r="M3911">
        <v>30</v>
      </c>
      <c r="O3911">
        <v>208</v>
      </c>
      <c r="P3911">
        <v>175</v>
      </c>
      <c r="Q3911">
        <v>58</v>
      </c>
      <c r="R3911">
        <v>110</v>
      </c>
      <c r="S3911">
        <f t="shared" si="830"/>
        <v>123</v>
      </c>
      <c r="T3911" s="4" t="str">
        <f t="shared" si="831"/>
        <v/>
      </c>
      <c r="U3911" s="13"/>
      <c r="V3911" s="2">
        <f t="shared" si="832"/>
        <v>4.0999999999999996</v>
      </c>
      <c r="W3911" s="3">
        <f t="shared" si="833"/>
        <v>26.829268292682929</v>
      </c>
      <c r="AB3911" s="4">
        <f t="shared" si="834"/>
        <v>4.0999999999999996</v>
      </c>
      <c r="AC3911" s="5">
        <v>4.8600000000000003</v>
      </c>
      <c r="AD3911" s="5">
        <f t="shared" si="835"/>
        <v>597.78</v>
      </c>
      <c r="AF3911" s="5">
        <f t="shared" si="836"/>
        <v>0</v>
      </c>
      <c r="AG3911" s="6">
        <f t="shared" si="837"/>
        <v>597.78000000000009</v>
      </c>
    </row>
    <row r="3912" spans="1:34" x14ac:dyDescent="0.25">
      <c r="A3912" t="s">
        <v>737</v>
      </c>
      <c r="B3912" t="s">
        <v>1587</v>
      </c>
      <c r="C3912" t="s">
        <v>748</v>
      </c>
      <c r="D3912" t="s">
        <v>748</v>
      </c>
      <c r="E3912" t="s">
        <v>59</v>
      </c>
      <c r="F3912" s="1">
        <v>42401</v>
      </c>
      <c r="K3912" t="s">
        <v>749</v>
      </c>
      <c r="L3912" t="s">
        <v>137</v>
      </c>
      <c r="M3912">
        <v>30</v>
      </c>
      <c r="O3912">
        <v>208</v>
      </c>
      <c r="P3912">
        <f>R3911</f>
        <v>110</v>
      </c>
      <c r="Q3912">
        <v>90</v>
      </c>
      <c r="R3912">
        <v>120</v>
      </c>
      <c r="S3912">
        <f t="shared" si="830"/>
        <v>80</v>
      </c>
      <c r="T3912" s="4" t="str">
        <f t="shared" si="831"/>
        <v/>
      </c>
      <c r="U3912" s="13"/>
      <c r="V3912" s="2">
        <f t="shared" si="832"/>
        <v>2.6666666666666665</v>
      </c>
      <c r="W3912" s="3">
        <f t="shared" si="833"/>
        <v>45</v>
      </c>
      <c r="AB3912" s="4">
        <f t="shared" si="834"/>
        <v>2.6666666666666665</v>
      </c>
      <c r="AC3912" s="5">
        <v>4.8600000000000003</v>
      </c>
      <c r="AD3912" s="5">
        <f t="shared" si="835"/>
        <v>388.8</v>
      </c>
      <c r="AF3912" s="5">
        <f t="shared" si="836"/>
        <v>0</v>
      </c>
      <c r="AG3912" s="6">
        <f t="shared" si="837"/>
        <v>388.8</v>
      </c>
    </row>
    <row r="3913" spans="1:34" x14ac:dyDescent="0.25">
      <c r="A3913" t="s">
        <v>737</v>
      </c>
      <c r="B3913" t="s">
        <v>1587</v>
      </c>
      <c r="C3913" t="s">
        <v>748</v>
      </c>
      <c r="D3913" t="s">
        <v>748</v>
      </c>
      <c r="E3913" t="s">
        <v>59</v>
      </c>
      <c r="F3913" s="1">
        <v>42430</v>
      </c>
      <c r="K3913" t="s">
        <v>749</v>
      </c>
      <c r="L3913" t="s">
        <v>137</v>
      </c>
      <c r="M3913">
        <v>30</v>
      </c>
      <c r="O3913">
        <v>208</v>
      </c>
      <c r="P3913">
        <f>R3912</f>
        <v>120</v>
      </c>
      <c r="Q3913">
        <v>116</v>
      </c>
      <c r="R3913">
        <v>105</v>
      </c>
      <c r="S3913">
        <f t="shared" si="830"/>
        <v>131</v>
      </c>
      <c r="T3913" s="4" t="str">
        <f t="shared" si="831"/>
        <v/>
      </c>
      <c r="U3913" s="13"/>
      <c r="V3913" s="2">
        <f t="shared" si="832"/>
        <v>4.3666666666666663</v>
      </c>
      <c r="W3913" s="3">
        <f t="shared" si="833"/>
        <v>24.045801526717561</v>
      </c>
      <c r="AB3913" s="4">
        <f t="shared" si="834"/>
        <v>4.3666666666666663</v>
      </c>
      <c r="AC3913" s="5">
        <v>4.8600000000000003</v>
      </c>
      <c r="AD3913" s="5">
        <f t="shared" si="835"/>
        <v>636.66000000000008</v>
      </c>
      <c r="AF3913" s="5">
        <f t="shared" si="836"/>
        <v>0</v>
      </c>
      <c r="AG3913" s="6">
        <f t="shared" si="837"/>
        <v>636.66000000000008</v>
      </c>
    </row>
    <row r="3914" spans="1:34" x14ac:dyDescent="0.25">
      <c r="A3914" t="s">
        <v>737</v>
      </c>
      <c r="B3914" t="s">
        <v>1587</v>
      </c>
      <c r="C3914" t="s">
        <v>748</v>
      </c>
      <c r="D3914" t="s">
        <v>748</v>
      </c>
      <c r="E3914" t="s">
        <v>59</v>
      </c>
      <c r="F3914" s="1">
        <v>42461</v>
      </c>
      <c r="K3914" t="s">
        <v>749</v>
      </c>
      <c r="L3914" t="s">
        <v>137</v>
      </c>
      <c r="M3914">
        <v>30</v>
      </c>
      <c r="O3914">
        <v>208</v>
      </c>
      <c r="P3914">
        <f>R3913</f>
        <v>105</v>
      </c>
      <c r="Q3914">
        <v>119</v>
      </c>
      <c r="R3914">
        <v>125</v>
      </c>
      <c r="S3914">
        <f t="shared" si="830"/>
        <v>99</v>
      </c>
      <c r="T3914" s="4" t="str">
        <f t="shared" si="831"/>
        <v/>
      </c>
      <c r="U3914" s="13"/>
      <c r="V3914" s="2">
        <f t="shared" si="832"/>
        <v>3.3</v>
      </c>
      <c r="W3914" s="3">
        <f t="shared" si="833"/>
        <v>37.878787878787882</v>
      </c>
      <c r="AB3914" s="4">
        <f t="shared" si="834"/>
        <v>3.3</v>
      </c>
      <c r="AC3914" s="5">
        <v>4.8600000000000003</v>
      </c>
      <c r="AD3914" s="5">
        <f t="shared" si="835"/>
        <v>481.14000000000004</v>
      </c>
      <c r="AF3914" s="5">
        <f t="shared" si="836"/>
        <v>0</v>
      </c>
      <c r="AG3914" s="6">
        <f t="shared" si="837"/>
        <v>481.14000000000004</v>
      </c>
    </row>
    <row r="3915" spans="1:34" x14ac:dyDescent="0.25">
      <c r="A3915" t="s">
        <v>737</v>
      </c>
      <c r="B3915" t="s">
        <v>1587</v>
      </c>
      <c r="C3915" t="s">
        <v>748</v>
      </c>
      <c r="D3915" t="s">
        <v>748</v>
      </c>
      <c r="E3915" t="s">
        <v>59</v>
      </c>
      <c r="F3915" s="1">
        <v>42491</v>
      </c>
      <c r="K3915" t="s">
        <v>749</v>
      </c>
      <c r="L3915" t="s">
        <v>137</v>
      </c>
      <c r="M3915">
        <v>30</v>
      </c>
      <c r="O3915">
        <v>208</v>
      </c>
      <c r="P3915">
        <f>R3914</f>
        <v>125</v>
      </c>
      <c r="Q3915">
        <v>33</v>
      </c>
      <c r="R3915">
        <v>157</v>
      </c>
      <c r="S3915">
        <f t="shared" si="830"/>
        <v>1</v>
      </c>
      <c r="T3915" s="4" t="str">
        <f t="shared" si="831"/>
        <v/>
      </c>
      <c r="U3915" s="13"/>
      <c r="V3915" s="2">
        <f t="shared" si="832"/>
        <v>3.3333333333333333E-2</v>
      </c>
      <c r="W3915" s="3">
        <f t="shared" si="833"/>
        <v>4710</v>
      </c>
      <c r="AB3915" s="4">
        <f t="shared" si="834"/>
        <v>3.3333333333333333E-2</v>
      </c>
      <c r="AC3915" s="5">
        <v>4.8600000000000003</v>
      </c>
      <c r="AD3915" s="5">
        <f t="shared" si="835"/>
        <v>4.8600000000000003</v>
      </c>
      <c r="AF3915" s="5">
        <f t="shared" si="836"/>
        <v>0</v>
      </c>
      <c r="AG3915" s="6">
        <f t="shared" si="837"/>
        <v>4.8600000000000003</v>
      </c>
    </row>
    <row r="3916" spans="1:34" x14ac:dyDescent="0.25">
      <c r="A3916" t="s">
        <v>737</v>
      </c>
      <c r="B3916" t="s">
        <v>1587</v>
      </c>
      <c r="C3916" t="s">
        <v>748</v>
      </c>
      <c r="D3916" t="s">
        <v>748</v>
      </c>
      <c r="E3916" t="s">
        <v>59</v>
      </c>
      <c r="F3916" s="1">
        <v>42522</v>
      </c>
      <c r="K3916" t="s">
        <v>749</v>
      </c>
      <c r="L3916" t="s">
        <v>137</v>
      </c>
      <c r="M3916">
        <v>30</v>
      </c>
      <c r="O3916">
        <v>208</v>
      </c>
      <c r="P3916">
        <f>R3915</f>
        <v>157</v>
      </c>
      <c r="Q3916">
        <v>40</v>
      </c>
      <c r="R3916">
        <v>175</v>
      </c>
      <c r="S3916">
        <f t="shared" si="830"/>
        <v>22</v>
      </c>
      <c r="T3916" s="4" t="str">
        <f t="shared" si="831"/>
        <v/>
      </c>
      <c r="U3916" s="13"/>
      <c r="V3916" s="2">
        <f t="shared" si="832"/>
        <v>0.73333333333333328</v>
      </c>
      <c r="W3916" s="3">
        <f t="shared" si="833"/>
        <v>238.63636363636365</v>
      </c>
      <c r="AB3916" s="4">
        <f t="shared" si="834"/>
        <v>0.73333333333333328</v>
      </c>
      <c r="AC3916" s="5">
        <v>4.8600000000000003</v>
      </c>
      <c r="AD3916" s="5">
        <f t="shared" si="835"/>
        <v>106.92</v>
      </c>
      <c r="AF3916" s="5">
        <f t="shared" si="836"/>
        <v>0</v>
      </c>
      <c r="AG3916" s="6">
        <f t="shared" si="837"/>
        <v>106.92</v>
      </c>
      <c r="AH3916" t="s">
        <v>191</v>
      </c>
    </row>
    <row r="3917" spans="1:34" x14ac:dyDescent="0.25">
      <c r="A3917" t="s">
        <v>737</v>
      </c>
      <c r="B3917" t="s">
        <v>1587</v>
      </c>
      <c r="C3917" t="s">
        <v>748</v>
      </c>
      <c r="D3917" t="s">
        <v>748</v>
      </c>
      <c r="E3917" t="s">
        <v>59</v>
      </c>
      <c r="F3917" s="1">
        <v>42370</v>
      </c>
      <c r="K3917" t="s">
        <v>463</v>
      </c>
      <c r="L3917" t="s">
        <v>106</v>
      </c>
      <c r="M3917">
        <v>30</v>
      </c>
      <c r="O3917">
        <v>208</v>
      </c>
      <c r="P3917">
        <v>175</v>
      </c>
      <c r="R3917">
        <v>175</v>
      </c>
      <c r="S3917">
        <f t="shared" si="830"/>
        <v>0</v>
      </c>
      <c r="T3917" s="4" t="str">
        <f t="shared" si="831"/>
        <v/>
      </c>
      <c r="U3917" s="13"/>
      <c r="V3917" s="2">
        <f t="shared" si="832"/>
        <v>0</v>
      </c>
      <c r="W3917" s="3" t="e">
        <f t="shared" si="833"/>
        <v>#DIV/0!</v>
      </c>
      <c r="AB3917" s="4">
        <f t="shared" si="834"/>
        <v>0</v>
      </c>
      <c r="AC3917" s="5">
        <v>3.55</v>
      </c>
      <c r="AD3917" s="5">
        <f t="shared" si="835"/>
        <v>0</v>
      </c>
      <c r="AF3917" s="5">
        <f t="shared" si="836"/>
        <v>0</v>
      </c>
      <c r="AG3917" s="6">
        <f t="shared" si="837"/>
        <v>0</v>
      </c>
      <c r="AH3917" t="s">
        <v>125</v>
      </c>
    </row>
    <row r="3918" spans="1:34" x14ac:dyDescent="0.25">
      <c r="A3918" t="s">
        <v>737</v>
      </c>
      <c r="B3918" t="s">
        <v>1587</v>
      </c>
      <c r="C3918" t="s">
        <v>748</v>
      </c>
      <c r="D3918" t="s">
        <v>748</v>
      </c>
      <c r="E3918" t="s">
        <v>59</v>
      </c>
      <c r="F3918" s="1">
        <v>42401</v>
      </c>
      <c r="K3918" t="s">
        <v>463</v>
      </c>
      <c r="L3918" t="s">
        <v>106</v>
      </c>
      <c r="M3918">
        <v>30</v>
      </c>
      <c r="O3918">
        <v>208</v>
      </c>
      <c r="P3918">
        <f>R3917</f>
        <v>175</v>
      </c>
      <c r="R3918">
        <v>175</v>
      </c>
      <c r="S3918">
        <f t="shared" si="830"/>
        <v>0</v>
      </c>
      <c r="T3918" s="4" t="str">
        <f t="shared" si="831"/>
        <v/>
      </c>
      <c r="U3918" s="13"/>
      <c r="V3918" s="2">
        <f t="shared" si="832"/>
        <v>0</v>
      </c>
      <c r="W3918" s="3" t="e">
        <f t="shared" si="833"/>
        <v>#DIV/0!</v>
      </c>
      <c r="AB3918" s="4">
        <f t="shared" si="834"/>
        <v>0</v>
      </c>
      <c r="AC3918" s="5">
        <v>3.55</v>
      </c>
      <c r="AD3918" s="5">
        <f t="shared" si="835"/>
        <v>0</v>
      </c>
      <c r="AF3918" s="5">
        <f t="shared" si="836"/>
        <v>0</v>
      </c>
      <c r="AG3918" s="6">
        <f t="shared" si="837"/>
        <v>0</v>
      </c>
      <c r="AH3918" t="s">
        <v>125</v>
      </c>
    </row>
    <row r="3919" spans="1:34" x14ac:dyDescent="0.25">
      <c r="A3919" t="s">
        <v>737</v>
      </c>
      <c r="B3919" t="s">
        <v>1587</v>
      </c>
      <c r="C3919" t="s">
        <v>748</v>
      </c>
      <c r="D3919" t="s">
        <v>748</v>
      </c>
      <c r="E3919" t="s">
        <v>59</v>
      </c>
      <c r="F3919" s="1">
        <v>42430</v>
      </c>
      <c r="K3919" t="s">
        <v>463</v>
      </c>
      <c r="L3919" t="s">
        <v>106</v>
      </c>
      <c r="M3919">
        <v>30</v>
      </c>
      <c r="O3919">
        <v>208</v>
      </c>
      <c r="P3919">
        <f>R3918</f>
        <v>175</v>
      </c>
      <c r="R3919">
        <v>175</v>
      </c>
      <c r="S3919">
        <f t="shared" si="830"/>
        <v>0</v>
      </c>
      <c r="T3919" s="4" t="str">
        <f t="shared" si="831"/>
        <v/>
      </c>
      <c r="U3919" s="13"/>
      <c r="V3919" s="2">
        <f t="shared" si="832"/>
        <v>0</v>
      </c>
      <c r="W3919" s="3" t="e">
        <f t="shared" si="833"/>
        <v>#DIV/0!</v>
      </c>
      <c r="AB3919" s="4">
        <f t="shared" si="834"/>
        <v>0</v>
      </c>
      <c r="AC3919" s="5">
        <v>3.55</v>
      </c>
      <c r="AD3919" s="5">
        <f t="shared" si="835"/>
        <v>0</v>
      </c>
      <c r="AF3919" s="5">
        <f t="shared" si="836"/>
        <v>0</v>
      </c>
      <c r="AG3919" s="6">
        <f t="shared" si="837"/>
        <v>0</v>
      </c>
      <c r="AH3919" t="s">
        <v>125</v>
      </c>
    </row>
    <row r="3920" spans="1:34" x14ac:dyDescent="0.25">
      <c r="A3920" t="s">
        <v>737</v>
      </c>
      <c r="B3920" t="s">
        <v>1587</v>
      </c>
      <c r="C3920" t="s">
        <v>748</v>
      </c>
      <c r="D3920" t="s">
        <v>748</v>
      </c>
      <c r="E3920" t="s">
        <v>59</v>
      </c>
      <c r="F3920" s="1">
        <v>42461</v>
      </c>
      <c r="K3920" t="s">
        <v>463</v>
      </c>
      <c r="L3920" t="s">
        <v>106</v>
      </c>
      <c r="M3920">
        <v>30</v>
      </c>
      <c r="O3920">
        <v>208</v>
      </c>
      <c r="P3920">
        <f>R3919</f>
        <v>175</v>
      </c>
      <c r="R3920">
        <v>175</v>
      </c>
      <c r="S3920">
        <f t="shared" si="830"/>
        <v>0</v>
      </c>
      <c r="T3920" s="4" t="str">
        <f t="shared" si="831"/>
        <v/>
      </c>
      <c r="U3920" s="13"/>
      <c r="V3920" s="2">
        <f t="shared" si="832"/>
        <v>0</v>
      </c>
      <c r="W3920" s="3" t="e">
        <f t="shared" si="833"/>
        <v>#DIV/0!</v>
      </c>
      <c r="AB3920" s="4">
        <f t="shared" si="834"/>
        <v>0</v>
      </c>
      <c r="AC3920" s="5">
        <v>3.55</v>
      </c>
      <c r="AD3920" s="5">
        <f t="shared" si="835"/>
        <v>0</v>
      </c>
      <c r="AF3920" s="5">
        <f t="shared" si="836"/>
        <v>0</v>
      </c>
      <c r="AG3920" s="6">
        <f t="shared" si="837"/>
        <v>0</v>
      </c>
      <c r="AH3920" t="s">
        <v>125</v>
      </c>
    </row>
    <row r="3921" spans="1:34" x14ac:dyDescent="0.25">
      <c r="A3921" t="s">
        <v>737</v>
      </c>
      <c r="B3921" t="s">
        <v>1587</v>
      </c>
      <c r="C3921" t="s">
        <v>748</v>
      </c>
      <c r="D3921" t="s">
        <v>750</v>
      </c>
      <c r="E3921" t="s">
        <v>59</v>
      </c>
      <c r="F3921" s="1">
        <v>42370</v>
      </c>
      <c r="M3921">
        <v>30</v>
      </c>
      <c r="O3921">
        <v>208</v>
      </c>
      <c r="S3921">
        <f t="shared" si="830"/>
        <v>0</v>
      </c>
      <c r="T3921" s="4" t="str">
        <f t="shared" si="831"/>
        <v/>
      </c>
      <c r="U3921" s="13"/>
      <c r="V3921" s="2">
        <f t="shared" si="832"/>
        <v>0</v>
      </c>
      <c r="W3921" s="3" t="e">
        <f t="shared" si="833"/>
        <v>#DIV/0!</v>
      </c>
      <c r="AB3921" s="4">
        <f t="shared" si="834"/>
        <v>0</v>
      </c>
      <c r="AC3921" s="5">
        <v>0</v>
      </c>
      <c r="AD3921" s="5">
        <f t="shared" si="835"/>
        <v>0</v>
      </c>
      <c r="AF3921" s="5">
        <f t="shared" si="836"/>
        <v>0</v>
      </c>
      <c r="AG3921" s="6">
        <f t="shared" si="837"/>
        <v>0</v>
      </c>
    </row>
    <row r="3922" spans="1:34" x14ac:dyDescent="0.25">
      <c r="A3922" t="s">
        <v>737</v>
      </c>
      <c r="B3922" t="s">
        <v>1587</v>
      </c>
      <c r="C3922" t="s">
        <v>748</v>
      </c>
      <c r="D3922" t="s">
        <v>750</v>
      </c>
      <c r="E3922" t="s">
        <v>59</v>
      </c>
      <c r="F3922" s="1">
        <v>42401</v>
      </c>
      <c r="M3922">
        <v>30</v>
      </c>
      <c r="O3922">
        <v>208</v>
      </c>
      <c r="P3922">
        <f>R3921</f>
        <v>0</v>
      </c>
      <c r="S3922">
        <f t="shared" si="830"/>
        <v>0</v>
      </c>
      <c r="T3922" s="4" t="str">
        <f t="shared" si="831"/>
        <v/>
      </c>
      <c r="U3922" s="13"/>
      <c r="V3922" s="2">
        <f t="shared" si="832"/>
        <v>0</v>
      </c>
      <c r="W3922" s="3" t="e">
        <f t="shared" si="833"/>
        <v>#DIV/0!</v>
      </c>
      <c r="AB3922" s="4">
        <f t="shared" si="834"/>
        <v>0</v>
      </c>
      <c r="AC3922" s="5">
        <v>0</v>
      </c>
      <c r="AD3922" s="5">
        <f t="shared" si="835"/>
        <v>0</v>
      </c>
      <c r="AF3922" s="5">
        <f t="shared" si="836"/>
        <v>0</v>
      </c>
      <c r="AG3922" s="6">
        <f t="shared" si="837"/>
        <v>0</v>
      </c>
    </row>
    <row r="3923" spans="1:34" x14ac:dyDescent="0.25">
      <c r="A3923" t="s">
        <v>737</v>
      </c>
      <c r="B3923" t="s">
        <v>1587</v>
      </c>
      <c r="C3923" t="s">
        <v>748</v>
      </c>
      <c r="D3923" t="s">
        <v>750</v>
      </c>
      <c r="E3923" t="s">
        <v>59</v>
      </c>
      <c r="F3923" s="1">
        <v>42430</v>
      </c>
      <c r="M3923">
        <v>30</v>
      </c>
      <c r="O3923">
        <v>208</v>
      </c>
      <c r="P3923">
        <f>R3922</f>
        <v>0</v>
      </c>
      <c r="S3923">
        <f t="shared" si="830"/>
        <v>0</v>
      </c>
      <c r="T3923" s="4" t="str">
        <f t="shared" si="831"/>
        <v/>
      </c>
      <c r="U3923" s="13"/>
      <c r="V3923" s="2">
        <f t="shared" si="832"/>
        <v>0</v>
      </c>
      <c r="W3923" s="3" t="e">
        <f t="shared" si="833"/>
        <v>#DIV/0!</v>
      </c>
      <c r="AB3923" s="4">
        <f t="shared" si="834"/>
        <v>0</v>
      </c>
      <c r="AC3923" s="5">
        <v>0</v>
      </c>
      <c r="AD3923" s="5">
        <f t="shared" si="835"/>
        <v>0</v>
      </c>
      <c r="AF3923" s="5">
        <f t="shared" si="836"/>
        <v>0</v>
      </c>
      <c r="AG3923" s="6">
        <f t="shared" si="837"/>
        <v>0</v>
      </c>
    </row>
    <row r="3924" spans="1:34" x14ac:dyDescent="0.25">
      <c r="A3924" t="s">
        <v>737</v>
      </c>
      <c r="B3924" t="s">
        <v>1587</v>
      </c>
      <c r="C3924" t="s">
        <v>748</v>
      </c>
      <c r="D3924" t="s">
        <v>750</v>
      </c>
      <c r="E3924" t="s">
        <v>59</v>
      </c>
      <c r="F3924" s="1">
        <v>42461</v>
      </c>
      <c r="M3924">
        <v>30</v>
      </c>
      <c r="O3924">
        <v>208</v>
      </c>
      <c r="P3924">
        <f>R3923</f>
        <v>0</v>
      </c>
      <c r="S3924">
        <f t="shared" si="830"/>
        <v>0</v>
      </c>
      <c r="T3924" s="4" t="str">
        <f t="shared" si="831"/>
        <v/>
      </c>
      <c r="U3924" s="13"/>
      <c r="V3924" s="2">
        <f t="shared" si="832"/>
        <v>0</v>
      </c>
      <c r="W3924" s="3" t="e">
        <f t="shared" si="833"/>
        <v>#DIV/0!</v>
      </c>
      <c r="AB3924" s="4">
        <f t="shared" si="834"/>
        <v>0</v>
      </c>
      <c r="AC3924" s="5">
        <v>0</v>
      </c>
      <c r="AD3924" s="5">
        <f t="shared" si="835"/>
        <v>0</v>
      </c>
      <c r="AF3924" s="5">
        <f t="shared" si="836"/>
        <v>0</v>
      </c>
      <c r="AG3924" s="6">
        <f t="shared" si="837"/>
        <v>0</v>
      </c>
    </row>
    <row r="3925" spans="1:34" x14ac:dyDescent="0.25">
      <c r="A3925" t="s">
        <v>737</v>
      </c>
      <c r="B3925" t="s">
        <v>1587</v>
      </c>
      <c r="C3925" t="s">
        <v>748</v>
      </c>
      <c r="D3925" t="s">
        <v>751</v>
      </c>
      <c r="E3925" t="s">
        <v>59</v>
      </c>
      <c r="F3925" s="1">
        <v>42370</v>
      </c>
      <c r="K3925" t="s">
        <v>12</v>
      </c>
      <c r="L3925" t="s">
        <v>115</v>
      </c>
      <c r="M3925">
        <v>30</v>
      </c>
      <c r="O3925">
        <v>208</v>
      </c>
      <c r="P3925">
        <v>95</v>
      </c>
      <c r="Q3925">
        <v>278</v>
      </c>
      <c r="R3925">
        <v>155</v>
      </c>
      <c r="S3925">
        <f t="shared" si="830"/>
        <v>218</v>
      </c>
      <c r="T3925" s="4" t="str">
        <f t="shared" si="831"/>
        <v/>
      </c>
      <c r="U3925" s="13"/>
      <c r="V3925" s="2">
        <f t="shared" si="832"/>
        <v>7.2666666666666666</v>
      </c>
      <c r="W3925" s="3">
        <f t="shared" si="833"/>
        <v>21.330275229357799</v>
      </c>
      <c r="AB3925" s="4">
        <f t="shared" si="834"/>
        <v>7.2666666666666666</v>
      </c>
      <c r="AC3925" s="5">
        <v>3.68</v>
      </c>
      <c r="AD3925" s="5">
        <f t="shared" si="835"/>
        <v>802.24</v>
      </c>
      <c r="AF3925" s="5">
        <f t="shared" si="836"/>
        <v>0</v>
      </c>
      <c r="AG3925" s="6">
        <f t="shared" si="837"/>
        <v>802.24</v>
      </c>
    </row>
    <row r="3926" spans="1:34" x14ac:dyDescent="0.25">
      <c r="A3926" t="s">
        <v>737</v>
      </c>
      <c r="B3926" t="s">
        <v>1587</v>
      </c>
      <c r="C3926" t="s">
        <v>748</v>
      </c>
      <c r="D3926" t="s">
        <v>751</v>
      </c>
      <c r="E3926" t="s">
        <v>59</v>
      </c>
      <c r="F3926" s="1">
        <v>42401</v>
      </c>
      <c r="K3926" t="s">
        <v>12</v>
      </c>
      <c r="L3926" t="s">
        <v>115</v>
      </c>
      <c r="M3926">
        <v>30</v>
      </c>
      <c r="O3926">
        <v>208</v>
      </c>
      <c r="P3926">
        <f>R3925</f>
        <v>155</v>
      </c>
      <c r="Q3926">
        <v>28</v>
      </c>
      <c r="R3926">
        <v>50</v>
      </c>
      <c r="S3926">
        <f t="shared" si="830"/>
        <v>133</v>
      </c>
      <c r="T3926" s="4" t="str">
        <f t="shared" si="831"/>
        <v/>
      </c>
      <c r="U3926" s="13"/>
      <c r="V3926" s="2">
        <f t="shared" si="832"/>
        <v>4.4333333333333336</v>
      </c>
      <c r="W3926" s="3">
        <f t="shared" si="833"/>
        <v>11.278195488721805</v>
      </c>
      <c r="AB3926" s="4">
        <f t="shared" si="834"/>
        <v>4.4333333333333336</v>
      </c>
      <c r="AC3926" s="5">
        <v>3.68</v>
      </c>
      <c r="AD3926" s="5">
        <f t="shared" si="835"/>
        <v>489.44</v>
      </c>
      <c r="AF3926" s="5">
        <f t="shared" si="836"/>
        <v>0</v>
      </c>
      <c r="AG3926" s="6">
        <f t="shared" si="837"/>
        <v>489.44</v>
      </c>
    </row>
    <row r="3927" spans="1:34" x14ac:dyDescent="0.25">
      <c r="A3927" t="s">
        <v>737</v>
      </c>
      <c r="B3927" t="s">
        <v>1587</v>
      </c>
      <c r="C3927" t="s">
        <v>748</v>
      </c>
      <c r="D3927" t="s">
        <v>751</v>
      </c>
      <c r="E3927" t="s">
        <v>59</v>
      </c>
      <c r="F3927" s="1">
        <v>42430</v>
      </c>
      <c r="K3927" t="s">
        <v>12</v>
      </c>
      <c r="L3927" t="s">
        <v>115</v>
      </c>
      <c r="M3927">
        <v>30</v>
      </c>
      <c r="O3927">
        <v>208</v>
      </c>
      <c r="P3927">
        <f>R3926</f>
        <v>50</v>
      </c>
      <c r="Q3927">
        <v>256</v>
      </c>
      <c r="R3927">
        <v>135</v>
      </c>
      <c r="S3927">
        <f t="shared" si="830"/>
        <v>171</v>
      </c>
      <c r="T3927" s="4" t="str">
        <f t="shared" si="831"/>
        <v/>
      </c>
      <c r="U3927" s="13"/>
      <c r="V3927" s="2">
        <f t="shared" si="832"/>
        <v>5.7</v>
      </c>
      <c r="W3927" s="3">
        <f t="shared" si="833"/>
        <v>23.684210526315788</v>
      </c>
      <c r="AB3927" s="4">
        <f t="shared" si="834"/>
        <v>5.7</v>
      </c>
      <c r="AC3927" s="5">
        <v>3.68</v>
      </c>
      <c r="AD3927" s="5">
        <f t="shared" si="835"/>
        <v>629.28</v>
      </c>
      <c r="AF3927" s="5">
        <f t="shared" si="836"/>
        <v>0</v>
      </c>
      <c r="AG3927" s="6">
        <f t="shared" si="837"/>
        <v>629.28</v>
      </c>
    </row>
    <row r="3928" spans="1:34" x14ac:dyDescent="0.25">
      <c r="A3928" t="s">
        <v>737</v>
      </c>
      <c r="B3928" t="s">
        <v>1587</v>
      </c>
      <c r="C3928" t="s">
        <v>748</v>
      </c>
      <c r="D3928" t="s">
        <v>751</v>
      </c>
      <c r="E3928" t="s">
        <v>59</v>
      </c>
      <c r="F3928" s="1">
        <v>42461</v>
      </c>
      <c r="K3928" t="s">
        <v>12</v>
      </c>
      <c r="L3928" t="s">
        <v>115</v>
      </c>
      <c r="M3928">
        <v>30</v>
      </c>
      <c r="O3928">
        <v>208</v>
      </c>
      <c r="P3928">
        <f>R3927</f>
        <v>135</v>
      </c>
      <c r="Q3928">
        <v>98</v>
      </c>
      <c r="R3928">
        <v>180</v>
      </c>
      <c r="S3928">
        <f t="shared" si="830"/>
        <v>53</v>
      </c>
      <c r="T3928" s="4" t="str">
        <f t="shared" si="831"/>
        <v/>
      </c>
      <c r="U3928" s="13"/>
      <c r="V3928" s="2">
        <f t="shared" si="832"/>
        <v>1.7666666666666666</v>
      </c>
      <c r="W3928" s="3">
        <f t="shared" si="833"/>
        <v>101.88679245283019</v>
      </c>
      <c r="AB3928" s="4">
        <f t="shared" si="834"/>
        <v>1.7666666666666666</v>
      </c>
      <c r="AC3928" s="5">
        <v>3.68</v>
      </c>
      <c r="AD3928" s="5">
        <f t="shared" si="835"/>
        <v>195.04000000000002</v>
      </c>
      <c r="AF3928" s="5">
        <f t="shared" si="836"/>
        <v>0</v>
      </c>
      <c r="AG3928" s="6">
        <f t="shared" si="837"/>
        <v>195.04000000000002</v>
      </c>
    </row>
    <row r="3929" spans="1:34" x14ac:dyDescent="0.25">
      <c r="A3929" t="s">
        <v>737</v>
      </c>
      <c r="B3929" t="s">
        <v>1587</v>
      </c>
      <c r="C3929" t="s">
        <v>748</v>
      </c>
      <c r="D3929" t="s">
        <v>751</v>
      </c>
      <c r="E3929" t="s">
        <v>59</v>
      </c>
      <c r="F3929" s="1">
        <v>42370</v>
      </c>
      <c r="K3929" t="s">
        <v>749</v>
      </c>
      <c r="L3929" t="s">
        <v>137</v>
      </c>
      <c r="M3929">
        <v>30</v>
      </c>
      <c r="O3929">
        <v>208</v>
      </c>
      <c r="P3929">
        <v>105</v>
      </c>
      <c r="Q3929">
        <v>180</v>
      </c>
      <c r="R3929">
        <v>135</v>
      </c>
      <c r="S3929">
        <f t="shared" si="830"/>
        <v>150</v>
      </c>
      <c r="T3929" s="4" t="str">
        <f t="shared" si="831"/>
        <v/>
      </c>
      <c r="U3929" s="13"/>
      <c r="V3929" s="2">
        <f t="shared" si="832"/>
        <v>5</v>
      </c>
      <c r="W3929" s="3">
        <f t="shared" si="833"/>
        <v>27</v>
      </c>
      <c r="AB3929" s="4">
        <f t="shared" si="834"/>
        <v>5</v>
      </c>
      <c r="AC3929" s="5">
        <v>4.8600000000000003</v>
      </c>
      <c r="AD3929" s="5">
        <f t="shared" si="835"/>
        <v>729</v>
      </c>
      <c r="AF3929" s="5">
        <f t="shared" si="836"/>
        <v>0</v>
      </c>
      <c r="AG3929" s="6">
        <f t="shared" si="837"/>
        <v>729</v>
      </c>
    </row>
    <row r="3930" spans="1:34" x14ac:dyDescent="0.25">
      <c r="A3930" t="s">
        <v>737</v>
      </c>
      <c r="B3930" t="s">
        <v>1587</v>
      </c>
      <c r="C3930" t="s">
        <v>748</v>
      </c>
      <c r="D3930" t="s">
        <v>751</v>
      </c>
      <c r="E3930" t="s">
        <v>59</v>
      </c>
      <c r="F3930" s="1">
        <v>42401</v>
      </c>
      <c r="K3930" t="s">
        <v>749</v>
      </c>
      <c r="L3930" t="s">
        <v>137</v>
      </c>
      <c r="M3930">
        <v>30</v>
      </c>
      <c r="O3930">
        <v>208</v>
      </c>
      <c r="P3930">
        <f>R3929</f>
        <v>135</v>
      </c>
      <c r="Q3930">
        <v>150</v>
      </c>
      <c r="R3930">
        <v>140</v>
      </c>
      <c r="S3930">
        <f t="shared" si="830"/>
        <v>145</v>
      </c>
      <c r="T3930" s="4" t="str">
        <f t="shared" si="831"/>
        <v/>
      </c>
      <c r="U3930" s="13"/>
      <c r="V3930" s="2">
        <f t="shared" si="832"/>
        <v>4.833333333333333</v>
      </c>
      <c r="W3930" s="3">
        <f t="shared" si="833"/>
        <v>28.965517241379313</v>
      </c>
      <c r="AB3930" s="4">
        <f t="shared" si="834"/>
        <v>4.833333333333333</v>
      </c>
      <c r="AC3930" s="5">
        <v>4.8600000000000003</v>
      </c>
      <c r="AD3930" s="5">
        <f t="shared" si="835"/>
        <v>704.7</v>
      </c>
      <c r="AF3930" s="5">
        <f t="shared" si="836"/>
        <v>0</v>
      </c>
      <c r="AG3930" s="6">
        <f t="shared" si="837"/>
        <v>704.7</v>
      </c>
    </row>
    <row r="3931" spans="1:34" x14ac:dyDescent="0.25">
      <c r="A3931" t="s">
        <v>737</v>
      </c>
      <c r="B3931" t="s">
        <v>1587</v>
      </c>
      <c r="C3931" t="s">
        <v>748</v>
      </c>
      <c r="D3931" t="s">
        <v>751</v>
      </c>
      <c r="E3931" t="s">
        <v>59</v>
      </c>
      <c r="F3931" s="1">
        <v>42430</v>
      </c>
      <c r="K3931" t="s">
        <v>749</v>
      </c>
      <c r="L3931" t="s">
        <v>137</v>
      </c>
      <c r="M3931">
        <v>30</v>
      </c>
      <c r="O3931">
        <v>208</v>
      </c>
      <c r="P3931">
        <f>R3930</f>
        <v>140</v>
      </c>
      <c r="Q3931">
        <v>92</v>
      </c>
      <c r="R3931">
        <v>75</v>
      </c>
      <c r="S3931">
        <f t="shared" si="830"/>
        <v>157</v>
      </c>
      <c r="T3931" s="4" t="str">
        <f t="shared" si="831"/>
        <v/>
      </c>
      <c r="U3931" s="13"/>
      <c r="V3931" s="2">
        <f t="shared" si="832"/>
        <v>5.2333333333333334</v>
      </c>
      <c r="W3931" s="3">
        <f t="shared" si="833"/>
        <v>14.331210191082802</v>
      </c>
      <c r="AB3931" s="4">
        <f t="shared" si="834"/>
        <v>5.2333333333333334</v>
      </c>
      <c r="AC3931" s="5">
        <v>4.8600000000000003</v>
      </c>
      <c r="AD3931" s="5">
        <f t="shared" si="835"/>
        <v>763.0200000000001</v>
      </c>
      <c r="AF3931" s="5">
        <f t="shared" si="836"/>
        <v>0</v>
      </c>
      <c r="AG3931" s="6">
        <f t="shared" si="837"/>
        <v>763.0200000000001</v>
      </c>
    </row>
    <row r="3932" spans="1:34" x14ac:dyDescent="0.25">
      <c r="A3932" t="s">
        <v>737</v>
      </c>
      <c r="B3932" t="s">
        <v>1587</v>
      </c>
      <c r="C3932" t="s">
        <v>748</v>
      </c>
      <c r="D3932" t="s">
        <v>751</v>
      </c>
      <c r="E3932" t="s">
        <v>59</v>
      </c>
      <c r="F3932" s="1">
        <v>42461</v>
      </c>
      <c r="K3932" t="s">
        <v>749</v>
      </c>
      <c r="L3932" t="s">
        <v>137</v>
      </c>
      <c r="M3932">
        <v>30</v>
      </c>
      <c r="O3932">
        <v>208</v>
      </c>
      <c r="P3932">
        <f>R3931</f>
        <v>75</v>
      </c>
      <c r="Q3932">
        <v>154</v>
      </c>
      <c r="R3932">
        <v>170</v>
      </c>
      <c r="S3932">
        <f t="shared" si="830"/>
        <v>59</v>
      </c>
      <c r="T3932" s="4" t="str">
        <f t="shared" si="831"/>
        <v/>
      </c>
      <c r="U3932" s="13"/>
      <c r="V3932" s="2">
        <f t="shared" si="832"/>
        <v>1.9666666666666666</v>
      </c>
      <c r="W3932" s="3">
        <f t="shared" si="833"/>
        <v>86.440677966101703</v>
      </c>
      <c r="AB3932" s="4">
        <f t="shared" si="834"/>
        <v>1.9666666666666666</v>
      </c>
      <c r="AC3932" s="5">
        <v>4.8600000000000003</v>
      </c>
      <c r="AD3932" s="5">
        <f t="shared" si="835"/>
        <v>286.74</v>
      </c>
      <c r="AF3932" s="5">
        <f t="shared" si="836"/>
        <v>0</v>
      </c>
      <c r="AG3932" s="6">
        <f t="shared" si="837"/>
        <v>286.74</v>
      </c>
    </row>
    <row r="3933" spans="1:34" x14ac:dyDescent="0.25">
      <c r="A3933" t="s">
        <v>737</v>
      </c>
      <c r="B3933" t="s">
        <v>1587</v>
      </c>
      <c r="C3933" t="s">
        <v>748</v>
      </c>
      <c r="D3933" t="s">
        <v>752</v>
      </c>
      <c r="E3933" t="s">
        <v>59</v>
      </c>
      <c r="F3933" s="1">
        <v>42461</v>
      </c>
      <c r="M3933">
        <v>30</v>
      </c>
      <c r="O3933">
        <v>208</v>
      </c>
      <c r="S3933">
        <f t="shared" si="830"/>
        <v>0</v>
      </c>
      <c r="T3933" s="4" t="str">
        <f t="shared" si="831"/>
        <v/>
      </c>
      <c r="U3933" s="13"/>
      <c r="V3933" s="2">
        <f t="shared" si="832"/>
        <v>0</v>
      </c>
      <c r="W3933" s="3" t="e">
        <f t="shared" si="833"/>
        <v>#DIV/0!</v>
      </c>
      <c r="AB3933" s="4">
        <f t="shared" si="834"/>
        <v>0</v>
      </c>
      <c r="AC3933" s="5">
        <v>0</v>
      </c>
      <c r="AD3933" s="5">
        <f t="shared" si="835"/>
        <v>0</v>
      </c>
      <c r="AF3933" s="5">
        <f t="shared" si="836"/>
        <v>0</v>
      </c>
      <c r="AG3933" s="6">
        <f t="shared" si="837"/>
        <v>0</v>
      </c>
    </row>
    <row r="3934" spans="1:34" x14ac:dyDescent="0.25">
      <c r="A3934" t="s">
        <v>737</v>
      </c>
      <c r="B3934" t="s">
        <v>1587</v>
      </c>
      <c r="C3934" t="s">
        <v>748</v>
      </c>
      <c r="D3934" t="s">
        <v>753</v>
      </c>
      <c r="E3934" t="s">
        <v>59</v>
      </c>
      <c r="F3934" s="1">
        <v>42461</v>
      </c>
      <c r="M3934">
        <v>30</v>
      </c>
      <c r="O3934">
        <v>208</v>
      </c>
      <c r="S3934">
        <f t="shared" si="830"/>
        <v>0</v>
      </c>
      <c r="T3934" s="4" t="str">
        <f t="shared" si="831"/>
        <v/>
      </c>
      <c r="U3934" s="13"/>
      <c r="V3934" s="2">
        <f t="shared" si="832"/>
        <v>0</v>
      </c>
      <c r="W3934" s="3" t="e">
        <f t="shared" si="833"/>
        <v>#DIV/0!</v>
      </c>
      <c r="AB3934" s="4">
        <f t="shared" si="834"/>
        <v>0</v>
      </c>
      <c r="AC3934" s="5">
        <v>0</v>
      </c>
      <c r="AD3934" s="5">
        <f t="shared" si="835"/>
        <v>0</v>
      </c>
      <c r="AF3934" s="5">
        <f t="shared" si="836"/>
        <v>0</v>
      </c>
      <c r="AG3934" s="6">
        <f t="shared" si="837"/>
        <v>0</v>
      </c>
    </row>
    <row r="3935" spans="1:34" x14ac:dyDescent="0.25">
      <c r="A3935" t="s">
        <v>737</v>
      </c>
      <c r="B3935" t="s">
        <v>1587</v>
      </c>
      <c r="C3935" t="s">
        <v>748</v>
      </c>
      <c r="D3935" t="s">
        <v>754</v>
      </c>
      <c r="E3935" t="s">
        <v>59</v>
      </c>
      <c r="F3935" s="1">
        <v>42461</v>
      </c>
      <c r="M3935">
        <v>30</v>
      </c>
      <c r="O3935">
        <v>208</v>
      </c>
      <c r="S3935">
        <f t="shared" si="830"/>
        <v>0</v>
      </c>
      <c r="T3935" s="4" t="str">
        <f t="shared" si="831"/>
        <v/>
      </c>
      <c r="U3935" s="13"/>
      <c r="V3935" s="2">
        <f t="shared" si="832"/>
        <v>0</v>
      </c>
      <c r="W3935" s="3" t="e">
        <f t="shared" si="833"/>
        <v>#DIV/0!</v>
      </c>
      <c r="AB3935" s="4">
        <f t="shared" si="834"/>
        <v>0</v>
      </c>
      <c r="AC3935" s="5">
        <v>0</v>
      </c>
      <c r="AD3935" s="5">
        <f t="shared" si="835"/>
        <v>0</v>
      </c>
      <c r="AF3935" s="5">
        <f t="shared" si="836"/>
        <v>0</v>
      </c>
      <c r="AG3935" s="6">
        <f t="shared" si="837"/>
        <v>0</v>
      </c>
    </row>
    <row r="3936" spans="1:34" x14ac:dyDescent="0.25">
      <c r="A3936" t="s">
        <v>737</v>
      </c>
      <c r="B3936" t="s">
        <v>1587</v>
      </c>
      <c r="C3936" t="s">
        <v>748</v>
      </c>
      <c r="D3936" t="s">
        <v>755</v>
      </c>
      <c r="E3936" t="s">
        <v>59</v>
      </c>
      <c r="F3936" s="1">
        <v>42370</v>
      </c>
      <c r="K3936" t="s">
        <v>749</v>
      </c>
      <c r="L3936" t="s">
        <v>137</v>
      </c>
      <c r="M3936">
        <v>30</v>
      </c>
      <c r="O3936">
        <v>208</v>
      </c>
      <c r="P3936">
        <v>105</v>
      </c>
      <c r="R3936">
        <v>105</v>
      </c>
      <c r="S3936">
        <f t="shared" si="830"/>
        <v>0</v>
      </c>
      <c r="T3936" s="4" t="str">
        <f t="shared" si="831"/>
        <v/>
      </c>
      <c r="U3936" s="13"/>
      <c r="V3936" s="2">
        <f t="shared" si="832"/>
        <v>0</v>
      </c>
      <c r="W3936" s="3" t="e">
        <f t="shared" si="833"/>
        <v>#DIV/0!</v>
      </c>
      <c r="AB3936" s="4">
        <f t="shared" si="834"/>
        <v>0</v>
      </c>
      <c r="AC3936" s="5">
        <v>4.8600000000000003</v>
      </c>
      <c r="AD3936" s="5">
        <f t="shared" si="835"/>
        <v>0</v>
      </c>
      <c r="AF3936" s="5">
        <f t="shared" si="836"/>
        <v>0</v>
      </c>
      <c r="AG3936" s="6">
        <f t="shared" si="837"/>
        <v>0</v>
      </c>
      <c r="AH3936" t="s">
        <v>159</v>
      </c>
    </row>
    <row r="3937" spans="1:34" x14ac:dyDescent="0.25">
      <c r="A3937" t="s">
        <v>737</v>
      </c>
      <c r="B3937" t="s">
        <v>1587</v>
      </c>
      <c r="C3937" t="s">
        <v>748</v>
      </c>
      <c r="D3937" t="s">
        <v>755</v>
      </c>
      <c r="E3937" t="s">
        <v>59</v>
      </c>
      <c r="F3937" s="1">
        <v>42401</v>
      </c>
      <c r="K3937" t="s">
        <v>749</v>
      </c>
      <c r="L3937" t="s">
        <v>137</v>
      </c>
      <c r="M3937">
        <v>30</v>
      </c>
      <c r="O3937">
        <v>208</v>
      </c>
      <c r="P3937">
        <f>R3936</f>
        <v>105</v>
      </c>
      <c r="R3937">
        <v>105</v>
      </c>
      <c r="S3937">
        <f t="shared" si="830"/>
        <v>0</v>
      </c>
      <c r="T3937" s="4" t="str">
        <f t="shared" si="831"/>
        <v/>
      </c>
      <c r="U3937" s="13"/>
      <c r="V3937" s="2">
        <f t="shared" si="832"/>
        <v>0</v>
      </c>
      <c r="W3937" s="3" t="e">
        <f t="shared" si="833"/>
        <v>#DIV/0!</v>
      </c>
      <c r="AB3937" s="4">
        <f t="shared" si="834"/>
        <v>0</v>
      </c>
      <c r="AC3937" s="5">
        <v>4.8600000000000003</v>
      </c>
      <c r="AD3937" s="5">
        <f t="shared" si="835"/>
        <v>0</v>
      </c>
      <c r="AF3937" s="5">
        <f t="shared" si="836"/>
        <v>0</v>
      </c>
      <c r="AG3937" s="6">
        <f t="shared" si="837"/>
        <v>0</v>
      </c>
      <c r="AH3937" t="s">
        <v>159</v>
      </c>
    </row>
    <row r="3938" spans="1:34" x14ac:dyDescent="0.25">
      <c r="A3938" t="s">
        <v>737</v>
      </c>
      <c r="B3938" t="s">
        <v>1587</v>
      </c>
      <c r="C3938" t="s">
        <v>748</v>
      </c>
      <c r="D3938" t="s">
        <v>755</v>
      </c>
      <c r="E3938" t="s">
        <v>59</v>
      </c>
      <c r="F3938" s="1">
        <v>42430</v>
      </c>
      <c r="K3938" t="s">
        <v>749</v>
      </c>
      <c r="L3938" t="s">
        <v>137</v>
      </c>
      <c r="M3938">
        <v>30</v>
      </c>
      <c r="O3938">
        <v>208</v>
      </c>
      <c r="P3938">
        <f>R3937</f>
        <v>105</v>
      </c>
      <c r="R3938">
        <v>105</v>
      </c>
      <c r="S3938">
        <f t="shared" si="830"/>
        <v>0</v>
      </c>
      <c r="T3938" s="4" t="str">
        <f t="shared" si="831"/>
        <v/>
      </c>
      <c r="U3938" s="13"/>
      <c r="V3938" s="2">
        <f t="shared" si="832"/>
        <v>0</v>
      </c>
      <c r="W3938" s="3" t="e">
        <f t="shared" si="833"/>
        <v>#DIV/0!</v>
      </c>
      <c r="AB3938" s="4">
        <f t="shared" si="834"/>
        <v>0</v>
      </c>
      <c r="AC3938" s="5">
        <v>4.8600000000000003</v>
      </c>
      <c r="AD3938" s="5">
        <f t="shared" si="835"/>
        <v>0</v>
      </c>
      <c r="AF3938" s="5">
        <f t="shared" si="836"/>
        <v>0</v>
      </c>
      <c r="AG3938" s="6">
        <f t="shared" si="837"/>
        <v>0</v>
      </c>
      <c r="AH3938" t="s">
        <v>159</v>
      </c>
    </row>
    <row r="3939" spans="1:34" x14ac:dyDescent="0.25">
      <c r="A3939" t="s">
        <v>737</v>
      </c>
      <c r="B3939" t="s">
        <v>1587</v>
      </c>
      <c r="C3939" t="s">
        <v>748</v>
      </c>
      <c r="D3939" t="s">
        <v>755</v>
      </c>
      <c r="E3939" t="s">
        <v>59</v>
      </c>
      <c r="F3939" s="1">
        <v>42461</v>
      </c>
      <c r="K3939" t="s">
        <v>749</v>
      </c>
      <c r="L3939" t="s">
        <v>137</v>
      </c>
      <c r="M3939">
        <v>30</v>
      </c>
      <c r="O3939">
        <v>208</v>
      </c>
      <c r="P3939">
        <f>R3938</f>
        <v>105</v>
      </c>
      <c r="R3939">
        <v>105</v>
      </c>
      <c r="S3939">
        <f t="shared" si="830"/>
        <v>0</v>
      </c>
      <c r="T3939" s="4" t="str">
        <f t="shared" si="831"/>
        <v/>
      </c>
      <c r="U3939" s="13"/>
      <c r="V3939" s="2">
        <f t="shared" si="832"/>
        <v>0</v>
      </c>
      <c r="W3939" s="3" t="e">
        <f t="shared" si="833"/>
        <v>#DIV/0!</v>
      </c>
      <c r="AB3939" s="4">
        <f t="shared" si="834"/>
        <v>0</v>
      </c>
      <c r="AC3939" s="5">
        <v>4.8600000000000003</v>
      </c>
      <c r="AD3939" s="5">
        <f t="shared" si="835"/>
        <v>0</v>
      </c>
      <c r="AF3939" s="5">
        <f t="shared" si="836"/>
        <v>0</v>
      </c>
      <c r="AG3939" s="6">
        <f t="shared" si="837"/>
        <v>0</v>
      </c>
      <c r="AH3939" t="s">
        <v>159</v>
      </c>
    </row>
    <row r="3940" spans="1:34" x14ac:dyDescent="0.25">
      <c r="A3940" t="s">
        <v>737</v>
      </c>
      <c r="B3940" t="s">
        <v>1587</v>
      </c>
      <c r="C3940" t="s">
        <v>748</v>
      </c>
      <c r="D3940" t="s">
        <v>755</v>
      </c>
      <c r="E3940" t="s">
        <v>59</v>
      </c>
      <c r="F3940" s="1">
        <v>42370</v>
      </c>
      <c r="K3940" t="s">
        <v>85</v>
      </c>
      <c r="L3940" t="s">
        <v>106</v>
      </c>
      <c r="M3940">
        <v>30</v>
      </c>
      <c r="O3940">
        <v>208</v>
      </c>
      <c r="P3940">
        <v>180</v>
      </c>
      <c r="R3940">
        <v>180</v>
      </c>
      <c r="S3940">
        <f t="shared" si="830"/>
        <v>0</v>
      </c>
      <c r="T3940" s="4" t="str">
        <f t="shared" si="831"/>
        <v/>
      </c>
      <c r="U3940" s="13"/>
      <c r="V3940" s="2">
        <f t="shared" si="832"/>
        <v>0</v>
      </c>
      <c r="W3940" s="3" t="e">
        <f t="shared" si="833"/>
        <v>#DIV/0!</v>
      </c>
      <c r="AB3940" s="4">
        <f t="shared" si="834"/>
        <v>0</v>
      </c>
      <c r="AC3940" s="5">
        <v>3.99</v>
      </c>
      <c r="AD3940" s="5">
        <f t="shared" si="835"/>
        <v>0</v>
      </c>
      <c r="AF3940" s="5">
        <f t="shared" si="836"/>
        <v>0</v>
      </c>
      <c r="AG3940" s="6">
        <f t="shared" si="837"/>
        <v>0</v>
      </c>
      <c r="AH3940" t="s">
        <v>159</v>
      </c>
    </row>
    <row r="3941" spans="1:34" x14ac:dyDescent="0.25">
      <c r="A3941" t="s">
        <v>737</v>
      </c>
      <c r="B3941" t="s">
        <v>1587</v>
      </c>
      <c r="C3941" t="s">
        <v>748</v>
      </c>
      <c r="D3941" t="s">
        <v>755</v>
      </c>
      <c r="E3941" t="s">
        <v>59</v>
      </c>
      <c r="F3941" s="1">
        <v>42401</v>
      </c>
      <c r="K3941" t="s">
        <v>85</v>
      </c>
      <c r="L3941" t="s">
        <v>106</v>
      </c>
      <c r="M3941">
        <v>30</v>
      </c>
      <c r="O3941">
        <v>208</v>
      </c>
      <c r="P3941">
        <f>R3940</f>
        <v>180</v>
      </c>
      <c r="R3941">
        <v>180</v>
      </c>
      <c r="S3941">
        <f t="shared" si="830"/>
        <v>0</v>
      </c>
      <c r="T3941" s="4" t="str">
        <f t="shared" si="831"/>
        <v/>
      </c>
      <c r="U3941" s="13"/>
      <c r="V3941" s="2">
        <f t="shared" si="832"/>
        <v>0</v>
      </c>
      <c r="W3941" s="3" t="e">
        <f t="shared" si="833"/>
        <v>#DIV/0!</v>
      </c>
      <c r="AB3941" s="4">
        <f t="shared" si="834"/>
        <v>0</v>
      </c>
      <c r="AC3941" s="5">
        <v>3.99</v>
      </c>
      <c r="AD3941" s="5">
        <f t="shared" si="835"/>
        <v>0</v>
      </c>
      <c r="AF3941" s="5">
        <f t="shared" si="836"/>
        <v>0</v>
      </c>
      <c r="AG3941" s="6">
        <f t="shared" si="837"/>
        <v>0</v>
      </c>
      <c r="AH3941" t="s">
        <v>159</v>
      </c>
    </row>
    <row r="3942" spans="1:34" x14ac:dyDescent="0.25">
      <c r="A3942" t="s">
        <v>737</v>
      </c>
      <c r="B3942" t="s">
        <v>1587</v>
      </c>
      <c r="C3942" t="s">
        <v>748</v>
      </c>
      <c r="D3942" t="s">
        <v>755</v>
      </c>
      <c r="E3942" t="s">
        <v>59</v>
      </c>
      <c r="F3942" s="1">
        <v>42430</v>
      </c>
      <c r="K3942" t="s">
        <v>85</v>
      </c>
      <c r="L3942" t="s">
        <v>106</v>
      </c>
      <c r="M3942">
        <v>30</v>
      </c>
      <c r="O3942">
        <v>208</v>
      </c>
      <c r="P3942">
        <f>R3941</f>
        <v>180</v>
      </c>
      <c r="R3942">
        <v>180</v>
      </c>
      <c r="S3942">
        <f t="shared" si="830"/>
        <v>0</v>
      </c>
      <c r="T3942" s="4" t="str">
        <f t="shared" si="831"/>
        <v/>
      </c>
      <c r="U3942" s="13"/>
      <c r="V3942" s="2">
        <f t="shared" si="832"/>
        <v>0</v>
      </c>
      <c r="W3942" s="3" t="e">
        <f t="shared" si="833"/>
        <v>#DIV/0!</v>
      </c>
      <c r="AB3942" s="4">
        <f t="shared" si="834"/>
        <v>0</v>
      </c>
      <c r="AC3942" s="5">
        <v>3.99</v>
      </c>
      <c r="AD3942" s="5">
        <f t="shared" si="835"/>
        <v>0</v>
      </c>
      <c r="AF3942" s="5">
        <f t="shared" si="836"/>
        <v>0</v>
      </c>
      <c r="AG3942" s="6">
        <f t="shared" si="837"/>
        <v>0</v>
      </c>
      <c r="AH3942" t="s">
        <v>159</v>
      </c>
    </row>
    <row r="3943" spans="1:34" x14ac:dyDescent="0.25">
      <c r="A3943" t="s">
        <v>737</v>
      </c>
      <c r="B3943" t="s">
        <v>1587</v>
      </c>
      <c r="C3943" t="s">
        <v>748</v>
      </c>
      <c r="D3943" t="s">
        <v>755</v>
      </c>
      <c r="E3943" t="s">
        <v>59</v>
      </c>
      <c r="F3943" s="1">
        <v>42461</v>
      </c>
      <c r="K3943" t="s">
        <v>85</v>
      </c>
      <c r="L3943" t="s">
        <v>106</v>
      </c>
      <c r="M3943">
        <v>30</v>
      </c>
      <c r="O3943">
        <v>208</v>
      </c>
      <c r="P3943">
        <f>R3942</f>
        <v>180</v>
      </c>
      <c r="R3943">
        <v>180</v>
      </c>
      <c r="S3943">
        <f t="shared" si="830"/>
        <v>0</v>
      </c>
      <c r="T3943" s="4" t="str">
        <f t="shared" si="831"/>
        <v/>
      </c>
      <c r="U3943" s="13"/>
      <c r="V3943" s="2">
        <f t="shared" si="832"/>
        <v>0</v>
      </c>
      <c r="W3943" s="3" t="e">
        <f t="shared" si="833"/>
        <v>#DIV/0!</v>
      </c>
      <c r="AB3943" s="4">
        <f t="shared" si="834"/>
        <v>0</v>
      </c>
      <c r="AC3943" s="5">
        <v>3.99</v>
      </c>
      <c r="AD3943" s="5">
        <f t="shared" si="835"/>
        <v>0</v>
      </c>
      <c r="AF3943" s="5">
        <f t="shared" si="836"/>
        <v>0</v>
      </c>
      <c r="AG3943" s="6">
        <f t="shared" si="837"/>
        <v>0</v>
      </c>
      <c r="AH3943" t="s">
        <v>159</v>
      </c>
    </row>
    <row r="3944" spans="1:34" x14ac:dyDescent="0.25">
      <c r="A3944" t="s">
        <v>737</v>
      </c>
      <c r="B3944" t="s">
        <v>1587</v>
      </c>
      <c r="C3944" t="s">
        <v>748</v>
      </c>
      <c r="D3944" t="s">
        <v>756</v>
      </c>
      <c r="E3944" t="s">
        <v>59</v>
      </c>
      <c r="F3944" s="1">
        <v>42370</v>
      </c>
      <c r="K3944" t="s">
        <v>151</v>
      </c>
      <c r="L3944" t="s">
        <v>152</v>
      </c>
      <c r="M3944">
        <v>30</v>
      </c>
      <c r="O3944">
        <v>208</v>
      </c>
      <c r="P3944">
        <v>175</v>
      </c>
      <c r="Q3944">
        <v>205</v>
      </c>
      <c r="R3944">
        <v>115</v>
      </c>
      <c r="S3944">
        <f t="shared" si="830"/>
        <v>265</v>
      </c>
      <c r="T3944" s="4" t="str">
        <f t="shared" si="831"/>
        <v/>
      </c>
      <c r="U3944" s="13"/>
      <c r="V3944" s="2">
        <f t="shared" si="832"/>
        <v>8.8333333333333339</v>
      </c>
      <c r="W3944" s="3">
        <f t="shared" si="833"/>
        <v>13.018867924528301</v>
      </c>
      <c r="AB3944" s="4">
        <f t="shared" si="834"/>
        <v>8.8333333333333339</v>
      </c>
      <c r="AC3944" s="5">
        <v>5.35</v>
      </c>
      <c r="AD3944" s="5">
        <f t="shared" si="835"/>
        <v>1417.75</v>
      </c>
      <c r="AF3944" s="5">
        <f t="shared" si="836"/>
        <v>0</v>
      </c>
      <c r="AG3944" s="6">
        <f t="shared" si="837"/>
        <v>1417.75</v>
      </c>
    </row>
    <row r="3945" spans="1:34" x14ac:dyDescent="0.25">
      <c r="A3945" t="s">
        <v>737</v>
      </c>
      <c r="B3945" t="s">
        <v>1587</v>
      </c>
      <c r="C3945" t="s">
        <v>748</v>
      </c>
      <c r="D3945" t="s">
        <v>756</v>
      </c>
      <c r="E3945" t="s">
        <v>59</v>
      </c>
      <c r="F3945" s="1">
        <v>42401</v>
      </c>
      <c r="K3945" t="s">
        <v>151</v>
      </c>
      <c r="L3945" t="s">
        <v>152</v>
      </c>
      <c r="M3945">
        <v>30</v>
      </c>
      <c r="O3945">
        <v>208</v>
      </c>
      <c r="P3945">
        <f>R3944</f>
        <v>115</v>
      </c>
      <c r="Q3945">
        <v>211</v>
      </c>
      <c r="R3945">
        <v>125</v>
      </c>
      <c r="S3945">
        <f t="shared" si="830"/>
        <v>201</v>
      </c>
      <c r="T3945" s="4" t="str">
        <f t="shared" si="831"/>
        <v/>
      </c>
      <c r="U3945" s="13"/>
      <c r="V3945" s="2">
        <f t="shared" si="832"/>
        <v>6.7</v>
      </c>
      <c r="W3945" s="3">
        <f t="shared" si="833"/>
        <v>18.656716417910449</v>
      </c>
      <c r="AB3945" s="4">
        <f t="shared" si="834"/>
        <v>6.7</v>
      </c>
      <c r="AC3945" s="5">
        <v>5.35</v>
      </c>
      <c r="AD3945" s="5">
        <f t="shared" si="835"/>
        <v>1075.3499999999999</v>
      </c>
      <c r="AF3945" s="5">
        <f t="shared" si="836"/>
        <v>0</v>
      </c>
      <c r="AG3945" s="6">
        <f t="shared" si="837"/>
        <v>1075.3499999999999</v>
      </c>
    </row>
    <row r="3946" spans="1:34" x14ac:dyDescent="0.25">
      <c r="A3946" t="s">
        <v>737</v>
      </c>
      <c r="B3946" t="s">
        <v>1587</v>
      </c>
      <c r="C3946" t="s">
        <v>748</v>
      </c>
      <c r="D3946" t="s">
        <v>756</v>
      </c>
      <c r="E3946" t="s">
        <v>59</v>
      </c>
      <c r="F3946" s="1">
        <v>42430</v>
      </c>
      <c r="K3946" t="s">
        <v>151</v>
      </c>
      <c r="L3946" t="s">
        <v>152</v>
      </c>
      <c r="M3946">
        <v>30</v>
      </c>
      <c r="O3946">
        <v>208</v>
      </c>
      <c r="P3946">
        <f>R3945</f>
        <v>125</v>
      </c>
      <c r="Q3946">
        <v>126</v>
      </c>
      <c r="R3946">
        <v>170</v>
      </c>
      <c r="S3946">
        <f t="shared" si="830"/>
        <v>81</v>
      </c>
      <c r="T3946" s="4" t="str">
        <f t="shared" si="831"/>
        <v/>
      </c>
      <c r="U3946" s="13"/>
      <c r="V3946" s="2">
        <f t="shared" si="832"/>
        <v>2.7</v>
      </c>
      <c r="W3946" s="3">
        <f t="shared" si="833"/>
        <v>62.962962962962962</v>
      </c>
      <c r="AB3946" s="4">
        <f t="shared" si="834"/>
        <v>2.7</v>
      </c>
      <c r="AC3946" s="5">
        <v>5.35</v>
      </c>
      <c r="AD3946" s="5">
        <f t="shared" si="835"/>
        <v>433.34999999999997</v>
      </c>
      <c r="AF3946" s="5">
        <f t="shared" si="836"/>
        <v>0</v>
      </c>
      <c r="AG3946" s="6">
        <f t="shared" si="837"/>
        <v>433.34999999999997</v>
      </c>
    </row>
    <row r="3947" spans="1:34" x14ac:dyDescent="0.25">
      <c r="A3947" t="s">
        <v>737</v>
      </c>
      <c r="B3947" t="s">
        <v>1587</v>
      </c>
      <c r="C3947" t="s">
        <v>748</v>
      </c>
      <c r="D3947" t="s">
        <v>756</v>
      </c>
      <c r="E3947" t="s">
        <v>59</v>
      </c>
      <c r="F3947" s="1">
        <v>42461</v>
      </c>
      <c r="K3947" t="s">
        <v>151</v>
      </c>
      <c r="L3947" t="s">
        <v>152</v>
      </c>
      <c r="M3947">
        <v>30</v>
      </c>
      <c r="O3947">
        <v>208</v>
      </c>
      <c r="P3947">
        <f>R3946</f>
        <v>170</v>
      </c>
      <c r="R3947">
        <v>165</v>
      </c>
      <c r="S3947">
        <f t="shared" si="830"/>
        <v>5</v>
      </c>
      <c r="T3947" s="4" t="str">
        <f t="shared" si="831"/>
        <v/>
      </c>
      <c r="U3947" s="13"/>
      <c r="V3947" s="2">
        <f t="shared" si="832"/>
        <v>0.16666666666666666</v>
      </c>
      <c r="W3947" s="3">
        <f t="shared" si="833"/>
        <v>990</v>
      </c>
      <c r="AB3947" s="4">
        <f t="shared" si="834"/>
        <v>0.16666666666666666</v>
      </c>
      <c r="AC3947" s="5">
        <v>5.35</v>
      </c>
      <c r="AD3947" s="5">
        <f t="shared" si="835"/>
        <v>26.75</v>
      </c>
      <c r="AF3947" s="5">
        <f t="shared" si="836"/>
        <v>0</v>
      </c>
      <c r="AG3947" s="6">
        <f t="shared" si="837"/>
        <v>26.75</v>
      </c>
      <c r="AH3947" t="s">
        <v>125</v>
      </c>
    </row>
    <row r="3948" spans="1:34" x14ac:dyDescent="0.25">
      <c r="A3948" t="s">
        <v>737</v>
      </c>
      <c r="B3948" t="s">
        <v>1587</v>
      </c>
      <c r="C3948" t="s">
        <v>748</v>
      </c>
      <c r="D3948" t="s">
        <v>756</v>
      </c>
      <c r="E3948" t="s">
        <v>59</v>
      </c>
      <c r="F3948" s="1">
        <v>42491</v>
      </c>
      <c r="K3948" t="s">
        <v>151</v>
      </c>
      <c r="L3948" t="s">
        <v>152</v>
      </c>
      <c r="M3948">
        <v>30</v>
      </c>
      <c r="O3948">
        <v>208</v>
      </c>
      <c r="P3948">
        <f>R3947</f>
        <v>165</v>
      </c>
      <c r="R3948">
        <v>100</v>
      </c>
      <c r="S3948">
        <f t="shared" si="830"/>
        <v>65</v>
      </c>
      <c r="T3948" s="4" t="str">
        <f t="shared" si="831"/>
        <v/>
      </c>
      <c r="U3948" s="13"/>
      <c r="V3948" s="2">
        <f t="shared" si="832"/>
        <v>2.1666666666666665</v>
      </c>
      <c r="W3948" s="3">
        <f t="shared" si="833"/>
        <v>46.15384615384616</v>
      </c>
      <c r="AB3948" s="4">
        <f t="shared" si="834"/>
        <v>2.1666666666666665</v>
      </c>
      <c r="AC3948" s="5">
        <v>5.35</v>
      </c>
      <c r="AD3948" s="5">
        <f t="shared" si="835"/>
        <v>347.75</v>
      </c>
      <c r="AF3948" s="5">
        <f t="shared" si="836"/>
        <v>0</v>
      </c>
      <c r="AG3948" s="6">
        <f t="shared" si="837"/>
        <v>347.75</v>
      </c>
      <c r="AH3948" t="s">
        <v>191</v>
      </c>
    </row>
    <row r="3949" spans="1:34" x14ac:dyDescent="0.25">
      <c r="A3949" t="s">
        <v>737</v>
      </c>
      <c r="B3949" t="s">
        <v>1588</v>
      </c>
      <c r="C3949" t="s">
        <v>758</v>
      </c>
      <c r="D3949" t="s">
        <v>757</v>
      </c>
      <c r="E3949" t="s">
        <v>59</v>
      </c>
      <c r="F3949" s="1">
        <v>42370</v>
      </c>
      <c r="K3949" t="s">
        <v>441</v>
      </c>
      <c r="L3949" t="s">
        <v>441</v>
      </c>
      <c r="M3949">
        <v>30</v>
      </c>
      <c r="O3949">
        <v>208</v>
      </c>
      <c r="S3949">
        <f t="shared" si="830"/>
        <v>0</v>
      </c>
      <c r="T3949" s="4" t="str">
        <f t="shared" si="831"/>
        <v/>
      </c>
      <c r="U3949" s="13"/>
      <c r="V3949" s="2">
        <f t="shared" si="832"/>
        <v>0</v>
      </c>
      <c r="W3949" s="3" t="e">
        <f t="shared" si="833"/>
        <v>#DIV/0!</v>
      </c>
      <c r="AB3949" s="4">
        <f t="shared" si="834"/>
        <v>0</v>
      </c>
      <c r="AC3949" s="5">
        <v>1.53</v>
      </c>
      <c r="AD3949" s="5">
        <f t="shared" si="835"/>
        <v>0</v>
      </c>
      <c r="AF3949" s="5">
        <f t="shared" si="836"/>
        <v>0</v>
      </c>
      <c r="AG3949" s="6">
        <f t="shared" si="837"/>
        <v>0</v>
      </c>
    </row>
    <row r="3950" spans="1:34" x14ac:dyDescent="0.25">
      <c r="A3950" t="s">
        <v>737</v>
      </c>
      <c r="B3950" t="s">
        <v>1588</v>
      </c>
      <c r="C3950" t="s">
        <v>758</v>
      </c>
      <c r="D3950" t="s">
        <v>757</v>
      </c>
      <c r="E3950" t="s">
        <v>59</v>
      </c>
      <c r="F3950" s="1">
        <v>42401</v>
      </c>
      <c r="K3950" t="s">
        <v>441</v>
      </c>
      <c r="L3950" t="s">
        <v>441</v>
      </c>
      <c r="M3950">
        <v>30</v>
      </c>
      <c r="O3950">
        <v>208</v>
      </c>
      <c r="P3950">
        <f>R3949</f>
        <v>0</v>
      </c>
      <c r="S3950">
        <f t="shared" si="830"/>
        <v>0</v>
      </c>
      <c r="T3950" s="4" t="str">
        <f t="shared" si="831"/>
        <v/>
      </c>
      <c r="U3950" s="13"/>
      <c r="V3950" s="2">
        <f t="shared" si="832"/>
        <v>0</v>
      </c>
      <c r="W3950" s="3" t="e">
        <f t="shared" si="833"/>
        <v>#DIV/0!</v>
      </c>
      <c r="AB3950" s="4">
        <f t="shared" si="834"/>
        <v>0</v>
      </c>
      <c r="AC3950" s="5">
        <v>1.53</v>
      </c>
      <c r="AD3950" s="5">
        <f t="shared" si="835"/>
        <v>0</v>
      </c>
      <c r="AF3950" s="5">
        <f t="shared" si="836"/>
        <v>0</v>
      </c>
      <c r="AG3950" s="6">
        <f t="shared" si="837"/>
        <v>0</v>
      </c>
    </row>
    <row r="3951" spans="1:34" x14ac:dyDescent="0.25">
      <c r="A3951" t="s">
        <v>737</v>
      </c>
      <c r="B3951" t="s">
        <v>1588</v>
      </c>
      <c r="C3951" t="s">
        <v>758</v>
      </c>
      <c r="D3951" t="s">
        <v>757</v>
      </c>
      <c r="E3951" t="s">
        <v>59</v>
      </c>
      <c r="F3951" s="1">
        <v>42430</v>
      </c>
      <c r="K3951" t="s">
        <v>441</v>
      </c>
      <c r="L3951" t="s">
        <v>441</v>
      </c>
      <c r="M3951">
        <v>30</v>
      </c>
      <c r="O3951">
        <v>208</v>
      </c>
      <c r="P3951">
        <f>R3950</f>
        <v>0</v>
      </c>
      <c r="S3951">
        <f t="shared" si="830"/>
        <v>0</v>
      </c>
      <c r="T3951" s="4" t="str">
        <f t="shared" si="831"/>
        <v/>
      </c>
      <c r="U3951" s="13"/>
      <c r="V3951" s="2">
        <f t="shared" si="832"/>
        <v>0</v>
      </c>
      <c r="W3951" s="3" t="e">
        <f t="shared" si="833"/>
        <v>#DIV/0!</v>
      </c>
      <c r="AB3951" s="4">
        <f t="shared" si="834"/>
        <v>0</v>
      </c>
      <c r="AC3951" s="5">
        <v>1.53</v>
      </c>
      <c r="AD3951" s="5">
        <f t="shared" si="835"/>
        <v>0</v>
      </c>
      <c r="AF3951" s="5">
        <f t="shared" si="836"/>
        <v>0</v>
      </c>
      <c r="AG3951" s="6">
        <f t="shared" si="837"/>
        <v>0</v>
      </c>
    </row>
    <row r="3952" spans="1:34" x14ac:dyDescent="0.25">
      <c r="A3952" t="s">
        <v>737</v>
      </c>
      <c r="B3952" t="s">
        <v>1588</v>
      </c>
      <c r="C3952" t="s">
        <v>758</v>
      </c>
      <c r="D3952" t="s">
        <v>757</v>
      </c>
      <c r="E3952" t="s">
        <v>59</v>
      </c>
      <c r="F3952" s="1">
        <v>42461</v>
      </c>
      <c r="K3952" t="s">
        <v>441</v>
      </c>
      <c r="L3952" t="s">
        <v>441</v>
      </c>
      <c r="M3952">
        <v>30</v>
      </c>
      <c r="O3952">
        <v>208</v>
      </c>
      <c r="P3952">
        <f>R3951</f>
        <v>0</v>
      </c>
      <c r="Q3952">
        <v>120</v>
      </c>
      <c r="S3952">
        <f t="shared" si="830"/>
        <v>120</v>
      </c>
      <c r="T3952" s="4" t="str">
        <f t="shared" si="831"/>
        <v/>
      </c>
      <c r="U3952" s="13"/>
      <c r="V3952" s="2">
        <f t="shared" si="832"/>
        <v>4</v>
      </c>
      <c r="W3952" s="3">
        <f t="shared" si="833"/>
        <v>0</v>
      </c>
      <c r="AB3952" s="4">
        <f t="shared" si="834"/>
        <v>4</v>
      </c>
      <c r="AC3952" s="5">
        <v>1.53</v>
      </c>
      <c r="AD3952" s="5">
        <f t="shared" si="835"/>
        <v>183.6</v>
      </c>
      <c r="AF3952" s="5">
        <f t="shared" si="836"/>
        <v>0</v>
      </c>
      <c r="AG3952" s="6">
        <f t="shared" si="837"/>
        <v>183.6</v>
      </c>
    </row>
    <row r="3953" spans="1:34" x14ac:dyDescent="0.25">
      <c r="A3953" t="s">
        <v>737</v>
      </c>
      <c r="B3953" t="s">
        <v>1588</v>
      </c>
      <c r="C3953" t="s">
        <v>758</v>
      </c>
      <c r="D3953" t="s">
        <v>905</v>
      </c>
      <c r="E3953" t="s">
        <v>59</v>
      </c>
      <c r="F3953" s="1">
        <v>42370</v>
      </c>
      <c r="K3953" t="s">
        <v>763</v>
      </c>
      <c r="L3953" t="s">
        <v>115</v>
      </c>
      <c r="M3953">
        <v>30</v>
      </c>
      <c r="O3953">
        <v>208</v>
      </c>
      <c r="P3953">
        <v>145</v>
      </c>
      <c r="Q3953">
        <v>40</v>
      </c>
      <c r="R3953">
        <v>185</v>
      </c>
      <c r="S3953">
        <f t="shared" si="830"/>
        <v>0</v>
      </c>
      <c r="T3953" s="4" t="str">
        <f t="shared" si="831"/>
        <v/>
      </c>
      <c r="U3953" s="13"/>
      <c r="V3953" s="2">
        <f t="shared" si="832"/>
        <v>0</v>
      </c>
      <c r="W3953" s="3" t="e">
        <f t="shared" si="833"/>
        <v>#DIV/0!</v>
      </c>
      <c r="AB3953" s="4">
        <f t="shared" si="834"/>
        <v>0</v>
      </c>
      <c r="AC3953" s="5">
        <v>4.5199999999999996</v>
      </c>
      <c r="AD3953" s="5">
        <f t="shared" si="835"/>
        <v>0</v>
      </c>
      <c r="AF3953" s="5">
        <f t="shared" si="836"/>
        <v>0</v>
      </c>
      <c r="AG3953" s="6">
        <f t="shared" si="837"/>
        <v>0</v>
      </c>
      <c r="AH3953" t="s">
        <v>759</v>
      </c>
    </row>
    <row r="3954" spans="1:34" x14ac:dyDescent="0.25">
      <c r="A3954" t="s">
        <v>737</v>
      </c>
      <c r="B3954" t="s">
        <v>1588</v>
      </c>
      <c r="C3954" t="s">
        <v>758</v>
      </c>
      <c r="D3954" t="s">
        <v>905</v>
      </c>
      <c r="E3954" t="s">
        <v>59</v>
      </c>
      <c r="F3954" s="1">
        <v>42401</v>
      </c>
      <c r="K3954" t="s">
        <v>763</v>
      </c>
      <c r="L3954" t="s">
        <v>115</v>
      </c>
      <c r="M3954">
        <v>30</v>
      </c>
      <c r="O3954">
        <v>208</v>
      </c>
      <c r="P3954">
        <f t="shared" ref="P3954:P3959" si="838">R3953</f>
        <v>185</v>
      </c>
      <c r="Q3954">
        <v>40</v>
      </c>
      <c r="R3954">
        <v>165</v>
      </c>
      <c r="S3954">
        <f t="shared" si="830"/>
        <v>60</v>
      </c>
      <c r="T3954" s="4" t="str">
        <f t="shared" si="831"/>
        <v/>
      </c>
      <c r="U3954" s="13"/>
      <c r="V3954" s="2">
        <f t="shared" si="832"/>
        <v>2</v>
      </c>
      <c r="W3954" s="3">
        <f t="shared" si="833"/>
        <v>82.5</v>
      </c>
      <c r="AB3954" s="4">
        <f t="shared" si="834"/>
        <v>2</v>
      </c>
      <c r="AC3954" s="5">
        <v>4.5199999999999996</v>
      </c>
      <c r="AD3954" s="5">
        <f t="shared" si="835"/>
        <v>271.2</v>
      </c>
      <c r="AF3954" s="5">
        <f t="shared" si="836"/>
        <v>0</v>
      </c>
      <c r="AG3954" s="6">
        <f t="shared" si="837"/>
        <v>271.2</v>
      </c>
      <c r="AH3954" t="s">
        <v>759</v>
      </c>
    </row>
    <row r="3955" spans="1:34" x14ac:dyDescent="0.25">
      <c r="A3955" t="s">
        <v>737</v>
      </c>
      <c r="B3955" t="s">
        <v>1588</v>
      </c>
      <c r="C3955" t="s">
        <v>758</v>
      </c>
      <c r="D3955" t="s">
        <v>905</v>
      </c>
      <c r="E3955" t="s">
        <v>59</v>
      </c>
      <c r="F3955" s="1">
        <v>42430</v>
      </c>
      <c r="K3955" t="s">
        <v>763</v>
      </c>
      <c r="L3955" t="s">
        <v>115</v>
      </c>
      <c r="M3955">
        <v>30</v>
      </c>
      <c r="O3955">
        <v>208</v>
      </c>
      <c r="P3955">
        <f t="shared" si="838"/>
        <v>165</v>
      </c>
      <c r="Q3955">
        <v>50</v>
      </c>
      <c r="R3955">
        <v>160</v>
      </c>
      <c r="S3955">
        <f t="shared" si="830"/>
        <v>55</v>
      </c>
      <c r="T3955" s="4" t="str">
        <f t="shared" si="831"/>
        <v/>
      </c>
      <c r="U3955" s="13"/>
      <c r="V3955" s="2">
        <f t="shared" si="832"/>
        <v>1.8333333333333333</v>
      </c>
      <c r="W3955" s="3">
        <f t="shared" si="833"/>
        <v>87.27272727272728</v>
      </c>
      <c r="AB3955" s="4">
        <f t="shared" si="834"/>
        <v>1.8333333333333333</v>
      </c>
      <c r="AC3955" s="5">
        <v>4.5199999999999996</v>
      </c>
      <c r="AD3955" s="5">
        <f t="shared" si="835"/>
        <v>248.59999999999997</v>
      </c>
      <c r="AF3955" s="5">
        <f t="shared" si="836"/>
        <v>0</v>
      </c>
      <c r="AG3955" s="6">
        <f t="shared" si="837"/>
        <v>248.59999999999997</v>
      </c>
    </row>
    <row r="3956" spans="1:34" x14ac:dyDescent="0.25">
      <c r="A3956" t="s">
        <v>737</v>
      </c>
      <c r="B3956" t="s">
        <v>1588</v>
      </c>
      <c r="C3956" t="s">
        <v>758</v>
      </c>
      <c r="D3956" t="s">
        <v>905</v>
      </c>
      <c r="E3956" t="s">
        <v>59</v>
      </c>
      <c r="F3956" s="1">
        <v>42461</v>
      </c>
      <c r="K3956" t="s">
        <v>763</v>
      </c>
      <c r="L3956" t="s">
        <v>115</v>
      </c>
      <c r="M3956">
        <v>30</v>
      </c>
      <c r="O3956">
        <v>208</v>
      </c>
      <c r="P3956">
        <f t="shared" si="838"/>
        <v>160</v>
      </c>
      <c r="Q3956">
        <v>62</v>
      </c>
      <c r="R3956">
        <v>155</v>
      </c>
      <c r="S3956">
        <f t="shared" si="830"/>
        <v>67</v>
      </c>
      <c r="T3956" s="4" t="str">
        <f t="shared" si="831"/>
        <v/>
      </c>
      <c r="U3956" s="13"/>
      <c r="V3956" s="2">
        <f t="shared" si="832"/>
        <v>2.2333333333333334</v>
      </c>
      <c r="W3956" s="3">
        <f t="shared" si="833"/>
        <v>69.402985074626869</v>
      </c>
      <c r="AB3956" s="4">
        <f t="shared" si="834"/>
        <v>2.2333333333333334</v>
      </c>
      <c r="AC3956" s="5">
        <v>4.5199999999999996</v>
      </c>
      <c r="AD3956" s="5">
        <f t="shared" si="835"/>
        <v>302.83999999999997</v>
      </c>
      <c r="AF3956" s="5">
        <f t="shared" si="836"/>
        <v>0</v>
      </c>
      <c r="AG3956" s="6">
        <f t="shared" si="837"/>
        <v>302.83999999999997</v>
      </c>
    </row>
    <row r="3957" spans="1:34" x14ac:dyDescent="0.25">
      <c r="A3957" t="s">
        <v>737</v>
      </c>
      <c r="B3957" t="s">
        <v>1588</v>
      </c>
      <c r="C3957" t="s">
        <v>758</v>
      </c>
      <c r="D3957" t="s">
        <v>905</v>
      </c>
      <c r="E3957" t="s">
        <v>59</v>
      </c>
      <c r="F3957" s="1">
        <v>42491</v>
      </c>
      <c r="K3957" t="s">
        <v>763</v>
      </c>
      <c r="L3957" t="s">
        <v>115</v>
      </c>
      <c r="M3957">
        <v>30</v>
      </c>
      <c r="O3957">
        <v>208</v>
      </c>
      <c r="P3957">
        <f t="shared" si="838"/>
        <v>155</v>
      </c>
      <c r="Q3957">
        <v>68</v>
      </c>
      <c r="R3957">
        <v>150</v>
      </c>
      <c r="S3957">
        <f t="shared" si="830"/>
        <v>73</v>
      </c>
      <c r="T3957" s="4" t="str">
        <f t="shared" si="831"/>
        <v/>
      </c>
      <c r="U3957" s="13"/>
      <c r="V3957" s="2">
        <f t="shared" si="832"/>
        <v>2.4333333333333331</v>
      </c>
      <c r="W3957" s="3">
        <f t="shared" si="833"/>
        <v>61.643835616438359</v>
      </c>
      <c r="AB3957" s="4">
        <f t="shared" si="834"/>
        <v>2.4333333333333331</v>
      </c>
      <c r="AC3957" s="5">
        <v>4.5199999999999996</v>
      </c>
      <c r="AD3957" s="5">
        <f t="shared" si="835"/>
        <v>329.96</v>
      </c>
      <c r="AF3957" s="5">
        <f t="shared" si="836"/>
        <v>0</v>
      </c>
      <c r="AG3957" s="6">
        <f t="shared" si="837"/>
        <v>329.96</v>
      </c>
    </row>
    <row r="3958" spans="1:34" x14ac:dyDescent="0.25">
      <c r="A3958" t="s">
        <v>737</v>
      </c>
      <c r="B3958" t="s">
        <v>1588</v>
      </c>
      <c r="C3958" t="s">
        <v>758</v>
      </c>
      <c r="D3958" t="s">
        <v>905</v>
      </c>
      <c r="E3958" t="s">
        <v>59</v>
      </c>
      <c r="F3958" s="1">
        <v>42522</v>
      </c>
      <c r="K3958" t="s">
        <v>763</v>
      </c>
      <c r="L3958" t="s">
        <v>115</v>
      </c>
      <c r="M3958">
        <v>30</v>
      </c>
      <c r="O3958">
        <v>208</v>
      </c>
      <c r="P3958">
        <f t="shared" si="838"/>
        <v>150</v>
      </c>
      <c r="Q3958">
        <v>53</v>
      </c>
      <c r="R3958">
        <v>155</v>
      </c>
      <c r="S3958">
        <f t="shared" si="830"/>
        <v>48</v>
      </c>
      <c r="T3958" s="4" t="str">
        <f t="shared" si="831"/>
        <v/>
      </c>
      <c r="U3958" s="13"/>
      <c r="V3958" s="2">
        <f t="shared" si="832"/>
        <v>1.6</v>
      </c>
      <c r="W3958" s="3">
        <f t="shared" si="833"/>
        <v>96.875</v>
      </c>
      <c r="AB3958" s="4">
        <f t="shared" si="834"/>
        <v>1.6</v>
      </c>
      <c r="AC3958" s="5">
        <v>4.5199999999999996</v>
      </c>
      <c r="AD3958" s="5">
        <f t="shared" si="835"/>
        <v>216.95999999999998</v>
      </c>
      <c r="AF3958" s="5">
        <f t="shared" si="836"/>
        <v>0</v>
      </c>
      <c r="AG3958" s="6">
        <f t="shared" si="837"/>
        <v>216.95999999999998</v>
      </c>
    </row>
    <row r="3959" spans="1:34" x14ac:dyDescent="0.25">
      <c r="A3959" t="s">
        <v>737</v>
      </c>
      <c r="B3959" t="s">
        <v>1588</v>
      </c>
      <c r="C3959" t="s">
        <v>758</v>
      </c>
      <c r="D3959" t="s">
        <v>905</v>
      </c>
      <c r="E3959" t="s">
        <v>59</v>
      </c>
      <c r="F3959" s="1">
        <v>42552</v>
      </c>
      <c r="K3959" t="s">
        <v>763</v>
      </c>
      <c r="L3959" t="s">
        <v>115</v>
      </c>
      <c r="M3959">
        <v>30</v>
      </c>
      <c r="O3959">
        <v>208</v>
      </c>
      <c r="P3959">
        <f t="shared" si="838"/>
        <v>155</v>
      </c>
      <c r="Q3959">
        <v>98</v>
      </c>
      <c r="R3959">
        <v>159</v>
      </c>
      <c r="S3959">
        <f t="shared" si="830"/>
        <v>94</v>
      </c>
      <c r="T3959" s="4" t="str">
        <f t="shared" si="831"/>
        <v/>
      </c>
      <c r="U3959" s="13"/>
      <c r="V3959" s="2">
        <f t="shared" si="832"/>
        <v>3.1333333333333333</v>
      </c>
      <c r="W3959" s="3">
        <f t="shared" si="833"/>
        <v>50.744680851063833</v>
      </c>
      <c r="AB3959" s="4">
        <f t="shared" si="834"/>
        <v>3.1333333333333333</v>
      </c>
      <c r="AC3959" s="5">
        <v>4.5199999999999996</v>
      </c>
      <c r="AD3959" s="5">
        <f t="shared" si="835"/>
        <v>424.87999999999994</v>
      </c>
      <c r="AF3959" s="5">
        <f t="shared" si="836"/>
        <v>0</v>
      </c>
      <c r="AG3959" s="6">
        <f t="shared" si="837"/>
        <v>424.87999999999994</v>
      </c>
    </row>
    <row r="3960" spans="1:34" x14ac:dyDescent="0.25">
      <c r="A3960" t="s">
        <v>737</v>
      </c>
      <c r="B3960" t="s">
        <v>1588</v>
      </c>
      <c r="C3960" t="s">
        <v>758</v>
      </c>
      <c r="D3960" t="s">
        <v>906</v>
      </c>
      <c r="E3960" t="s">
        <v>59</v>
      </c>
      <c r="F3960" s="1">
        <v>42370</v>
      </c>
      <c r="K3960" t="s">
        <v>763</v>
      </c>
      <c r="L3960" t="s">
        <v>115</v>
      </c>
      <c r="M3960">
        <v>30</v>
      </c>
      <c r="O3960">
        <v>208</v>
      </c>
      <c r="P3960">
        <v>75</v>
      </c>
      <c r="Q3960">
        <v>452</v>
      </c>
      <c r="R3960">
        <v>75</v>
      </c>
      <c r="S3960">
        <f t="shared" si="830"/>
        <v>452</v>
      </c>
      <c r="T3960" s="4" t="str">
        <f t="shared" si="831"/>
        <v/>
      </c>
      <c r="U3960" s="13"/>
      <c r="V3960" s="2">
        <f t="shared" si="832"/>
        <v>15.066666666666666</v>
      </c>
      <c r="W3960" s="3">
        <f t="shared" si="833"/>
        <v>4.9778761061946906</v>
      </c>
      <c r="AB3960" s="4">
        <f t="shared" si="834"/>
        <v>15.066666666666666</v>
      </c>
      <c r="AC3960" s="5">
        <v>4.5199999999999996</v>
      </c>
      <c r="AD3960" s="5">
        <f t="shared" si="835"/>
        <v>2043.0399999999997</v>
      </c>
      <c r="AF3960" s="5">
        <f t="shared" si="836"/>
        <v>0</v>
      </c>
      <c r="AG3960" s="6">
        <f t="shared" si="837"/>
        <v>2043.0399999999997</v>
      </c>
    </row>
    <row r="3961" spans="1:34" x14ac:dyDescent="0.25">
      <c r="A3961" t="s">
        <v>737</v>
      </c>
      <c r="B3961" t="s">
        <v>1588</v>
      </c>
      <c r="C3961" t="s">
        <v>758</v>
      </c>
      <c r="D3961" t="s">
        <v>906</v>
      </c>
      <c r="E3961" t="s">
        <v>59</v>
      </c>
      <c r="F3961" s="1">
        <v>42401</v>
      </c>
      <c r="K3961" t="s">
        <v>763</v>
      </c>
      <c r="L3961" t="s">
        <v>115</v>
      </c>
      <c r="M3961">
        <v>30</v>
      </c>
      <c r="O3961">
        <v>208</v>
      </c>
      <c r="P3961">
        <f t="shared" ref="P3961:P3966" si="839">R3960</f>
        <v>75</v>
      </c>
      <c r="Q3961">
        <v>394</v>
      </c>
      <c r="R3961">
        <v>125</v>
      </c>
      <c r="S3961">
        <f t="shared" si="830"/>
        <v>344</v>
      </c>
      <c r="T3961" s="4" t="str">
        <f t="shared" si="831"/>
        <v/>
      </c>
      <c r="U3961" s="13"/>
      <c r="V3961" s="2">
        <f t="shared" si="832"/>
        <v>11.466666666666667</v>
      </c>
      <c r="W3961" s="3">
        <f t="shared" si="833"/>
        <v>10.901162790697674</v>
      </c>
      <c r="AB3961" s="4">
        <f t="shared" si="834"/>
        <v>11.466666666666667</v>
      </c>
      <c r="AC3961" s="5">
        <v>4.5199999999999996</v>
      </c>
      <c r="AD3961" s="5">
        <f t="shared" si="835"/>
        <v>1554.8799999999999</v>
      </c>
      <c r="AF3961" s="5">
        <f t="shared" si="836"/>
        <v>0</v>
      </c>
      <c r="AG3961" s="6">
        <f t="shared" si="837"/>
        <v>1554.8799999999999</v>
      </c>
    </row>
    <row r="3962" spans="1:34" x14ac:dyDescent="0.25">
      <c r="A3962" t="s">
        <v>737</v>
      </c>
      <c r="B3962" t="s">
        <v>1588</v>
      </c>
      <c r="C3962" t="s">
        <v>758</v>
      </c>
      <c r="D3962" t="s">
        <v>906</v>
      </c>
      <c r="E3962" t="s">
        <v>59</v>
      </c>
      <c r="F3962" s="1">
        <v>42430</v>
      </c>
      <c r="K3962" t="s">
        <v>763</v>
      </c>
      <c r="L3962" t="s">
        <v>115</v>
      </c>
      <c r="M3962">
        <v>30</v>
      </c>
      <c r="O3962">
        <v>208</v>
      </c>
      <c r="P3962">
        <f t="shared" si="839"/>
        <v>125</v>
      </c>
      <c r="Q3962">
        <v>377</v>
      </c>
      <c r="R3962">
        <v>130</v>
      </c>
      <c r="S3962">
        <f t="shared" si="830"/>
        <v>372</v>
      </c>
      <c r="T3962" s="4" t="str">
        <f t="shared" si="831"/>
        <v/>
      </c>
      <c r="U3962" s="13"/>
      <c r="V3962" s="2">
        <f t="shared" si="832"/>
        <v>12.4</v>
      </c>
      <c r="W3962" s="3">
        <f t="shared" si="833"/>
        <v>10.483870967741936</v>
      </c>
      <c r="AB3962" s="4">
        <f t="shared" si="834"/>
        <v>12.4</v>
      </c>
      <c r="AC3962" s="5">
        <v>4.5199999999999996</v>
      </c>
      <c r="AD3962" s="5">
        <f t="shared" si="835"/>
        <v>1681.4399999999998</v>
      </c>
      <c r="AF3962" s="5">
        <f t="shared" si="836"/>
        <v>0</v>
      </c>
      <c r="AG3962" s="6">
        <f t="shared" si="837"/>
        <v>1681.4399999999998</v>
      </c>
    </row>
    <row r="3963" spans="1:34" x14ac:dyDescent="0.25">
      <c r="A3963" t="s">
        <v>737</v>
      </c>
      <c r="B3963" t="s">
        <v>1588</v>
      </c>
      <c r="C3963" t="s">
        <v>758</v>
      </c>
      <c r="D3963" t="s">
        <v>906</v>
      </c>
      <c r="E3963" t="s">
        <v>59</v>
      </c>
      <c r="F3963" s="1">
        <v>42461</v>
      </c>
      <c r="K3963" t="s">
        <v>763</v>
      </c>
      <c r="L3963" t="s">
        <v>115</v>
      </c>
      <c r="M3963">
        <v>30</v>
      </c>
      <c r="O3963">
        <v>208</v>
      </c>
      <c r="P3963">
        <f t="shared" si="839"/>
        <v>130</v>
      </c>
      <c r="Q3963">
        <v>240</v>
      </c>
      <c r="R3963">
        <v>60</v>
      </c>
      <c r="S3963">
        <f t="shared" si="830"/>
        <v>310</v>
      </c>
      <c r="T3963" s="4" t="str">
        <f t="shared" si="831"/>
        <v/>
      </c>
      <c r="U3963" s="13"/>
      <c r="V3963" s="2">
        <f t="shared" si="832"/>
        <v>10.333333333333334</v>
      </c>
      <c r="W3963" s="3">
        <f t="shared" si="833"/>
        <v>5.8064516129032251</v>
      </c>
      <c r="AB3963" s="4">
        <f t="shared" si="834"/>
        <v>10.333333333333334</v>
      </c>
      <c r="AC3963" s="5">
        <v>4.5199999999999996</v>
      </c>
      <c r="AD3963" s="5">
        <f t="shared" si="835"/>
        <v>1401.1999999999998</v>
      </c>
      <c r="AF3963" s="5">
        <f t="shared" si="836"/>
        <v>0</v>
      </c>
      <c r="AG3963" s="6">
        <f t="shared" si="837"/>
        <v>1401.1999999999998</v>
      </c>
    </row>
    <row r="3964" spans="1:34" x14ac:dyDescent="0.25">
      <c r="A3964" t="s">
        <v>737</v>
      </c>
      <c r="B3964" t="s">
        <v>1588</v>
      </c>
      <c r="C3964" t="s">
        <v>758</v>
      </c>
      <c r="D3964" t="s">
        <v>906</v>
      </c>
      <c r="E3964" t="s">
        <v>59</v>
      </c>
      <c r="F3964" s="1">
        <v>42491</v>
      </c>
      <c r="K3964" t="s">
        <v>763</v>
      </c>
      <c r="L3964" t="s">
        <v>115</v>
      </c>
      <c r="M3964">
        <v>30</v>
      </c>
      <c r="O3964">
        <v>208</v>
      </c>
      <c r="P3964">
        <f t="shared" si="839"/>
        <v>60</v>
      </c>
      <c r="Q3964">
        <v>278</v>
      </c>
      <c r="R3964">
        <v>130</v>
      </c>
      <c r="S3964">
        <f t="shared" si="830"/>
        <v>208</v>
      </c>
      <c r="T3964" s="4" t="str">
        <f t="shared" si="831"/>
        <v/>
      </c>
      <c r="U3964" s="13"/>
      <c r="V3964" s="2">
        <f t="shared" si="832"/>
        <v>6.9333333333333336</v>
      </c>
      <c r="W3964" s="3">
        <f t="shared" si="833"/>
        <v>18.75</v>
      </c>
      <c r="AB3964" s="4">
        <f t="shared" si="834"/>
        <v>6.9333333333333336</v>
      </c>
      <c r="AC3964" s="5">
        <v>4.5199999999999996</v>
      </c>
      <c r="AD3964" s="5">
        <f t="shared" si="835"/>
        <v>940.15999999999985</v>
      </c>
      <c r="AF3964" s="5">
        <f t="shared" si="836"/>
        <v>0</v>
      </c>
      <c r="AG3964" s="6">
        <f t="shared" si="837"/>
        <v>940.15999999999985</v>
      </c>
    </row>
    <row r="3965" spans="1:34" x14ac:dyDescent="0.25">
      <c r="A3965" t="s">
        <v>737</v>
      </c>
      <c r="B3965" t="s">
        <v>1588</v>
      </c>
      <c r="C3965" t="s">
        <v>758</v>
      </c>
      <c r="D3965" t="s">
        <v>906</v>
      </c>
      <c r="E3965" t="s">
        <v>59</v>
      </c>
      <c r="F3965" s="1">
        <v>42522</v>
      </c>
      <c r="K3965" t="s">
        <v>763</v>
      </c>
      <c r="L3965" t="s">
        <v>115</v>
      </c>
      <c r="M3965">
        <v>30</v>
      </c>
      <c r="O3965">
        <v>208</v>
      </c>
      <c r="P3965">
        <f t="shared" si="839"/>
        <v>130</v>
      </c>
      <c r="Q3965">
        <v>253</v>
      </c>
      <c r="R3965">
        <v>130</v>
      </c>
      <c r="S3965">
        <f t="shared" si="830"/>
        <v>253</v>
      </c>
      <c r="T3965" s="4" t="str">
        <f t="shared" si="831"/>
        <v/>
      </c>
      <c r="U3965" s="13"/>
      <c r="V3965" s="2">
        <f t="shared" si="832"/>
        <v>8.4333333333333336</v>
      </c>
      <c r="W3965" s="3">
        <f t="shared" si="833"/>
        <v>15.41501976284585</v>
      </c>
      <c r="AB3965" s="4">
        <f t="shared" si="834"/>
        <v>8.4333333333333336</v>
      </c>
      <c r="AC3965" s="5">
        <v>4.5199999999999996</v>
      </c>
      <c r="AD3965" s="5">
        <f t="shared" si="835"/>
        <v>1143.56</v>
      </c>
      <c r="AF3965" s="5">
        <f t="shared" si="836"/>
        <v>0</v>
      </c>
      <c r="AG3965" s="6">
        <f t="shared" si="837"/>
        <v>1143.56</v>
      </c>
    </row>
    <row r="3966" spans="1:34" x14ac:dyDescent="0.25">
      <c r="A3966" t="s">
        <v>737</v>
      </c>
      <c r="B3966" t="s">
        <v>1588</v>
      </c>
      <c r="C3966" t="s">
        <v>758</v>
      </c>
      <c r="D3966" t="s">
        <v>906</v>
      </c>
      <c r="E3966" t="s">
        <v>59</v>
      </c>
      <c r="F3966" s="1">
        <v>42552</v>
      </c>
      <c r="K3966" t="s">
        <v>763</v>
      </c>
      <c r="L3966" t="s">
        <v>115</v>
      </c>
      <c r="M3966">
        <v>30</v>
      </c>
      <c r="O3966">
        <v>208</v>
      </c>
      <c r="P3966">
        <f t="shared" si="839"/>
        <v>130</v>
      </c>
      <c r="Q3966">
        <v>158</v>
      </c>
      <c r="R3966">
        <v>114</v>
      </c>
      <c r="S3966">
        <f t="shared" si="830"/>
        <v>174</v>
      </c>
      <c r="T3966" s="4" t="str">
        <f t="shared" si="831"/>
        <v/>
      </c>
      <c r="U3966" s="13"/>
      <c r="V3966" s="2">
        <f t="shared" si="832"/>
        <v>5.8</v>
      </c>
      <c r="W3966" s="3">
        <f t="shared" si="833"/>
        <v>19.655172413793103</v>
      </c>
      <c r="AB3966" s="4">
        <f t="shared" si="834"/>
        <v>5.8</v>
      </c>
      <c r="AC3966" s="5">
        <v>4.5199999999999996</v>
      </c>
      <c r="AD3966" s="5">
        <f t="shared" si="835"/>
        <v>786.4799999999999</v>
      </c>
      <c r="AF3966" s="5">
        <f t="shared" si="836"/>
        <v>0</v>
      </c>
      <c r="AG3966" s="6">
        <f t="shared" si="837"/>
        <v>786.4799999999999</v>
      </c>
    </row>
    <row r="3967" spans="1:34" x14ac:dyDescent="0.25">
      <c r="A3967" t="s">
        <v>737</v>
      </c>
      <c r="B3967" t="s">
        <v>1588</v>
      </c>
      <c r="C3967" t="s">
        <v>758</v>
      </c>
      <c r="D3967" t="s">
        <v>757</v>
      </c>
      <c r="E3967" t="s">
        <v>59</v>
      </c>
      <c r="F3967" s="1">
        <v>42370</v>
      </c>
      <c r="K3967" t="s">
        <v>151</v>
      </c>
      <c r="L3967" t="s">
        <v>152</v>
      </c>
      <c r="M3967">
        <v>30</v>
      </c>
      <c r="O3967">
        <v>208</v>
      </c>
      <c r="P3967">
        <v>172</v>
      </c>
      <c r="Q3967">
        <v>83</v>
      </c>
      <c r="R3967">
        <v>170</v>
      </c>
      <c r="S3967">
        <f t="shared" si="830"/>
        <v>85</v>
      </c>
      <c r="T3967" s="4" t="str">
        <f t="shared" si="831"/>
        <v/>
      </c>
      <c r="U3967" s="13"/>
      <c r="V3967" s="2">
        <f t="shared" si="832"/>
        <v>2.8333333333333335</v>
      </c>
      <c r="W3967" s="3">
        <f t="shared" si="833"/>
        <v>60</v>
      </c>
      <c r="AB3967" s="4">
        <f t="shared" si="834"/>
        <v>2.8333333333333335</v>
      </c>
      <c r="AC3967" s="5">
        <v>5.35</v>
      </c>
      <c r="AD3967" s="5">
        <f t="shared" si="835"/>
        <v>454.74999999999994</v>
      </c>
      <c r="AF3967" s="5">
        <f t="shared" si="836"/>
        <v>0</v>
      </c>
      <c r="AG3967" s="6">
        <f t="shared" si="837"/>
        <v>454.74999999999994</v>
      </c>
      <c r="AH3967" t="s">
        <v>125</v>
      </c>
    </row>
    <row r="3968" spans="1:34" x14ac:dyDescent="0.25">
      <c r="A3968" t="s">
        <v>737</v>
      </c>
      <c r="B3968" t="s">
        <v>1588</v>
      </c>
      <c r="C3968" t="s">
        <v>758</v>
      </c>
      <c r="D3968" t="s">
        <v>757</v>
      </c>
      <c r="E3968" t="s">
        <v>59</v>
      </c>
      <c r="F3968" s="1">
        <v>42401</v>
      </c>
      <c r="K3968" t="s">
        <v>151</v>
      </c>
      <c r="L3968" t="s">
        <v>152</v>
      </c>
      <c r="M3968">
        <v>30</v>
      </c>
      <c r="O3968">
        <v>208</v>
      </c>
      <c r="P3968">
        <f t="shared" ref="P3968:P3973" si="840">R3967</f>
        <v>170</v>
      </c>
      <c r="Q3968">
        <v>179</v>
      </c>
      <c r="R3968">
        <v>170</v>
      </c>
      <c r="S3968">
        <f t="shared" ref="S3968:S4031" si="841">SUM(P3968+Q3968-R3968)</f>
        <v>179</v>
      </c>
      <c r="T3968" s="4" t="str">
        <f t="shared" si="831"/>
        <v/>
      </c>
      <c r="U3968" s="13"/>
      <c r="V3968" s="2">
        <f t="shared" si="832"/>
        <v>5.9666666666666668</v>
      </c>
      <c r="W3968" s="3">
        <f t="shared" si="833"/>
        <v>28.491620111731844</v>
      </c>
      <c r="AB3968" s="4">
        <f t="shared" si="834"/>
        <v>5.9666666666666668</v>
      </c>
      <c r="AC3968" s="5">
        <v>5.35</v>
      </c>
      <c r="AD3968" s="5">
        <f t="shared" si="835"/>
        <v>957.65</v>
      </c>
      <c r="AF3968" s="5">
        <f t="shared" si="836"/>
        <v>0</v>
      </c>
      <c r="AG3968" s="6">
        <f t="shared" si="837"/>
        <v>957.65</v>
      </c>
      <c r="AH3968" t="s">
        <v>125</v>
      </c>
    </row>
    <row r="3969" spans="1:33" x14ac:dyDescent="0.25">
      <c r="A3969" t="s">
        <v>737</v>
      </c>
      <c r="B3969" t="s">
        <v>1588</v>
      </c>
      <c r="C3969" t="s">
        <v>758</v>
      </c>
      <c r="D3969" t="s">
        <v>757</v>
      </c>
      <c r="E3969" t="s">
        <v>59</v>
      </c>
      <c r="F3969" s="1">
        <v>42430</v>
      </c>
      <c r="K3969" t="s">
        <v>151</v>
      </c>
      <c r="L3969" t="s">
        <v>152</v>
      </c>
      <c r="M3969">
        <v>30</v>
      </c>
      <c r="O3969">
        <v>208</v>
      </c>
      <c r="P3969">
        <f t="shared" si="840"/>
        <v>170</v>
      </c>
      <c r="R3969">
        <v>130</v>
      </c>
      <c r="S3969">
        <f t="shared" si="841"/>
        <v>40</v>
      </c>
      <c r="T3969" s="4" t="str">
        <f t="shared" si="831"/>
        <v/>
      </c>
      <c r="U3969" s="13"/>
      <c r="V3969" s="2">
        <f t="shared" si="832"/>
        <v>1.3333333333333333</v>
      </c>
      <c r="W3969" s="3">
        <f t="shared" si="833"/>
        <v>97.5</v>
      </c>
      <c r="AB3969" s="4">
        <f t="shared" si="834"/>
        <v>1.3333333333333333</v>
      </c>
      <c r="AC3969" s="5">
        <v>5.35</v>
      </c>
      <c r="AD3969" s="5">
        <f t="shared" si="835"/>
        <v>214</v>
      </c>
      <c r="AF3969" s="5">
        <f t="shared" si="836"/>
        <v>0</v>
      </c>
      <c r="AG3969" s="6">
        <f t="shared" si="837"/>
        <v>214</v>
      </c>
    </row>
    <row r="3970" spans="1:33" x14ac:dyDescent="0.25">
      <c r="A3970" t="s">
        <v>737</v>
      </c>
      <c r="B3970" t="s">
        <v>1588</v>
      </c>
      <c r="C3970" t="s">
        <v>758</v>
      </c>
      <c r="D3970" t="s">
        <v>757</v>
      </c>
      <c r="E3970" t="s">
        <v>59</v>
      </c>
      <c r="F3970" s="1">
        <v>42461</v>
      </c>
      <c r="K3970" t="s">
        <v>151</v>
      </c>
      <c r="L3970" t="s">
        <v>152</v>
      </c>
      <c r="M3970">
        <v>30</v>
      </c>
      <c r="O3970">
        <v>208</v>
      </c>
      <c r="P3970">
        <f t="shared" si="840"/>
        <v>130</v>
      </c>
      <c r="Q3970">
        <v>148</v>
      </c>
      <c r="R3970">
        <v>85</v>
      </c>
      <c r="S3970">
        <f t="shared" si="841"/>
        <v>193</v>
      </c>
      <c r="T3970" s="4" t="str">
        <f t="shared" si="831"/>
        <v/>
      </c>
      <c r="U3970" s="13"/>
      <c r="V3970" s="2">
        <f t="shared" si="832"/>
        <v>6.4333333333333336</v>
      </c>
      <c r="W3970" s="3">
        <f t="shared" si="833"/>
        <v>13.212435233160621</v>
      </c>
      <c r="AB3970" s="4">
        <f t="shared" si="834"/>
        <v>6.4333333333333336</v>
      </c>
      <c r="AC3970" s="5">
        <v>5.35</v>
      </c>
      <c r="AD3970" s="5">
        <f t="shared" si="835"/>
        <v>1032.55</v>
      </c>
      <c r="AF3970" s="5">
        <f t="shared" si="836"/>
        <v>0</v>
      </c>
      <c r="AG3970" s="6">
        <f t="shared" si="837"/>
        <v>1032.55</v>
      </c>
    </row>
    <row r="3971" spans="1:33" x14ac:dyDescent="0.25">
      <c r="A3971" t="s">
        <v>737</v>
      </c>
      <c r="B3971" t="s">
        <v>1588</v>
      </c>
      <c r="C3971" t="s">
        <v>758</v>
      </c>
      <c r="D3971" t="s">
        <v>757</v>
      </c>
      <c r="E3971" t="s">
        <v>59</v>
      </c>
      <c r="F3971" s="1">
        <v>42491</v>
      </c>
      <c r="K3971" t="s">
        <v>151</v>
      </c>
      <c r="L3971" t="s">
        <v>152</v>
      </c>
      <c r="M3971">
        <v>30</v>
      </c>
      <c r="O3971">
        <v>208</v>
      </c>
      <c r="P3971">
        <f t="shared" si="840"/>
        <v>85</v>
      </c>
      <c r="Q3971">
        <v>165</v>
      </c>
      <c r="R3971">
        <v>135</v>
      </c>
      <c r="S3971">
        <f t="shared" si="841"/>
        <v>115</v>
      </c>
      <c r="T3971" s="4" t="str">
        <f t="shared" ref="T3971:T4034" si="842">IF(E3971="Batch",Q3971,"")</f>
        <v/>
      </c>
      <c r="U3971" s="13"/>
      <c r="V3971" s="2">
        <f t="shared" ref="V3971:V4034" si="843">S3971/M3971</f>
        <v>3.8333333333333335</v>
      </c>
      <c r="W3971" s="3">
        <f t="shared" ref="W3971:W4034" si="844">R3971/V3971</f>
        <v>35.217391304347828</v>
      </c>
      <c r="AB3971" s="4">
        <f t="shared" ref="AB3971:AB4034" si="845">V3971-X3971</f>
        <v>3.8333333333333335</v>
      </c>
      <c r="AC3971" s="5">
        <v>5.35</v>
      </c>
      <c r="AD3971" s="5">
        <f t="shared" ref="AD3971:AD4034" si="846">AC3971*(AB3971*M3971)</f>
        <v>615.25</v>
      </c>
      <c r="AF3971" s="5">
        <f t="shared" ref="AF3971:AF4034" si="847">AC3971*(Z3971*M3971)</f>
        <v>0</v>
      </c>
      <c r="AG3971" s="6">
        <f t="shared" ref="AG3971:AG4034" si="848">AC3971*S3971</f>
        <v>615.25</v>
      </c>
    </row>
    <row r="3972" spans="1:33" x14ac:dyDescent="0.25">
      <c r="A3972" t="s">
        <v>737</v>
      </c>
      <c r="B3972" t="s">
        <v>1588</v>
      </c>
      <c r="C3972" t="s">
        <v>758</v>
      </c>
      <c r="D3972" t="s">
        <v>757</v>
      </c>
      <c r="E3972" t="s">
        <v>59</v>
      </c>
      <c r="F3972" s="1">
        <v>42522</v>
      </c>
      <c r="K3972" t="s">
        <v>151</v>
      </c>
      <c r="L3972" t="s">
        <v>152</v>
      </c>
      <c r="M3972">
        <v>30</v>
      </c>
      <c r="O3972">
        <v>208</v>
      </c>
      <c r="P3972">
        <f t="shared" si="840"/>
        <v>135</v>
      </c>
      <c r="Q3972">
        <v>158</v>
      </c>
      <c r="R3972">
        <v>90</v>
      </c>
      <c r="S3972">
        <f t="shared" si="841"/>
        <v>203</v>
      </c>
      <c r="T3972" s="4" t="str">
        <f t="shared" si="842"/>
        <v/>
      </c>
      <c r="U3972" s="13"/>
      <c r="V3972" s="2">
        <f t="shared" si="843"/>
        <v>6.7666666666666666</v>
      </c>
      <c r="W3972" s="3">
        <f t="shared" si="844"/>
        <v>13.300492610837438</v>
      </c>
      <c r="AB3972" s="4">
        <f t="shared" si="845"/>
        <v>6.7666666666666666</v>
      </c>
      <c r="AC3972" s="5">
        <v>5.35</v>
      </c>
      <c r="AD3972" s="5">
        <f t="shared" si="846"/>
        <v>1086.05</v>
      </c>
      <c r="AF3972" s="5">
        <f t="shared" si="847"/>
        <v>0</v>
      </c>
      <c r="AG3972" s="6">
        <f t="shared" si="848"/>
        <v>1086.05</v>
      </c>
    </row>
    <row r="3973" spans="1:33" x14ac:dyDescent="0.25">
      <c r="A3973" t="s">
        <v>737</v>
      </c>
      <c r="B3973" t="s">
        <v>1588</v>
      </c>
      <c r="C3973" t="s">
        <v>758</v>
      </c>
      <c r="D3973" t="s">
        <v>757</v>
      </c>
      <c r="E3973" t="s">
        <v>59</v>
      </c>
      <c r="F3973" s="1">
        <v>42552</v>
      </c>
      <c r="K3973" t="s">
        <v>151</v>
      </c>
      <c r="L3973" t="s">
        <v>152</v>
      </c>
      <c r="M3973">
        <v>30</v>
      </c>
      <c r="O3973">
        <v>208</v>
      </c>
      <c r="P3973">
        <f t="shared" si="840"/>
        <v>90</v>
      </c>
      <c r="Q3973">
        <v>180</v>
      </c>
      <c r="R3973">
        <v>30</v>
      </c>
      <c r="S3973">
        <f t="shared" si="841"/>
        <v>240</v>
      </c>
      <c r="T3973" s="4" t="str">
        <f t="shared" si="842"/>
        <v/>
      </c>
      <c r="U3973" s="13"/>
      <c r="V3973" s="2">
        <f t="shared" si="843"/>
        <v>8</v>
      </c>
      <c r="W3973" s="3">
        <f t="shared" si="844"/>
        <v>3.75</v>
      </c>
      <c r="AB3973" s="4">
        <f t="shared" si="845"/>
        <v>8</v>
      </c>
      <c r="AC3973" s="5">
        <v>5.35</v>
      </c>
      <c r="AD3973" s="5">
        <f t="shared" si="846"/>
        <v>1284</v>
      </c>
      <c r="AF3973" s="5">
        <f t="shared" si="847"/>
        <v>0</v>
      </c>
      <c r="AG3973" s="6">
        <f t="shared" si="848"/>
        <v>1284</v>
      </c>
    </row>
    <row r="3974" spans="1:33" x14ac:dyDescent="0.25">
      <c r="A3974" t="s">
        <v>737</v>
      </c>
      <c r="B3974" t="s">
        <v>1588</v>
      </c>
      <c r="C3974" t="s">
        <v>758</v>
      </c>
      <c r="D3974" t="s">
        <v>757</v>
      </c>
      <c r="E3974" t="s">
        <v>59</v>
      </c>
      <c r="F3974" s="1">
        <v>42370</v>
      </c>
      <c r="K3974" t="s">
        <v>17</v>
      </c>
      <c r="L3974" t="s">
        <v>787</v>
      </c>
      <c r="M3974">
        <v>30</v>
      </c>
      <c r="O3974">
        <v>208</v>
      </c>
      <c r="S3974">
        <f t="shared" si="841"/>
        <v>0</v>
      </c>
      <c r="T3974" s="4" t="str">
        <f t="shared" si="842"/>
        <v/>
      </c>
      <c r="U3974" s="13"/>
      <c r="V3974" s="2">
        <f t="shared" si="843"/>
        <v>0</v>
      </c>
      <c r="W3974" s="3" t="e">
        <f t="shared" si="844"/>
        <v>#DIV/0!</v>
      </c>
      <c r="AB3974" s="4">
        <f t="shared" si="845"/>
        <v>0</v>
      </c>
      <c r="AC3974" s="5">
        <v>6.52</v>
      </c>
      <c r="AD3974" s="5">
        <f t="shared" si="846"/>
        <v>0</v>
      </c>
      <c r="AF3974" s="5">
        <f t="shared" si="847"/>
        <v>0</v>
      </c>
      <c r="AG3974" s="6">
        <f t="shared" si="848"/>
        <v>0</v>
      </c>
    </row>
    <row r="3975" spans="1:33" x14ac:dyDescent="0.25">
      <c r="A3975" t="s">
        <v>737</v>
      </c>
      <c r="B3975" t="s">
        <v>1588</v>
      </c>
      <c r="C3975" t="s">
        <v>758</v>
      </c>
      <c r="D3975" t="s">
        <v>757</v>
      </c>
      <c r="E3975" t="s">
        <v>59</v>
      </c>
      <c r="F3975" s="1">
        <v>42401</v>
      </c>
      <c r="K3975" t="s">
        <v>17</v>
      </c>
      <c r="L3975" t="s">
        <v>787</v>
      </c>
      <c r="M3975">
        <v>30</v>
      </c>
      <c r="O3975">
        <v>208</v>
      </c>
      <c r="P3975">
        <f>R3974</f>
        <v>0</v>
      </c>
      <c r="S3975">
        <f t="shared" si="841"/>
        <v>0</v>
      </c>
      <c r="T3975" s="4" t="str">
        <f t="shared" si="842"/>
        <v/>
      </c>
      <c r="U3975" s="13"/>
      <c r="V3975" s="2">
        <f t="shared" si="843"/>
        <v>0</v>
      </c>
      <c r="W3975" s="3" t="e">
        <f t="shared" si="844"/>
        <v>#DIV/0!</v>
      </c>
      <c r="AB3975" s="4">
        <f t="shared" si="845"/>
        <v>0</v>
      </c>
      <c r="AC3975" s="5">
        <v>6.52</v>
      </c>
      <c r="AD3975" s="5">
        <f t="shared" si="846"/>
        <v>0</v>
      </c>
      <c r="AF3975" s="5">
        <f t="shared" si="847"/>
        <v>0</v>
      </c>
      <c r="AG3975" s="6">
        <f t="shared" si="848"/>
        <v>0</v>
      </c>
    </row>
    <row r="3976" spans="1:33" x14ac:dyDescent="0.25">
      <c r="A3976" t="s">
        <v>737</v>
      </c>
      <c r="B3976" t="s">
        <v>1588</v>
      </c>
      <c r="C3976" t="s">
        <v>758</v>
      </c>
      <c r="D3976" t="s">
        <v>757</v>
      </c>
      <c r="E3976" t="s">
        <v>59</v>
      </c>
      <c r="F3976" s="1">
        <v>42430</v>
      </c>
      <c r="K3976" t="s">
        <v>17</v>
      </c>
      <c r="L3976" t="s">
        <v>787</v>
      </c>
      <c r="M3976">
        <v>30</v>
      </c>
      <c r="O3976">
        <v>208</v>
      </c>
      <c r="P3976">
        <f>R3975</f>
        <v>0</v>
      </c>
      <c r="S3976">
        <f t="shared" si="841"/>
        <v>0</v>
      </c>
      <c r="T3976" s="4" t="str">
        <f t="shared" si="842"/>
        <v/>
      </c>
      <c r="U3976" s="13"/>
      <c r="V3976" s="2">
        <f t="shared" si="843"/>
        <v>0</v>
      </c>
      <c r="W3976" s="3" t="e">
        <f t="shared" si="844"/>
        <v>#DIV/0!</v>
      </c>
      <c r="AB3976" s="4">
        <f t="shared" si="845"/>
        <v>0</v>
      </c>
      <c r="AC3976" s="5">
        <v>6.52</v>
      </c>
      <c r="AD3976" s="5">
        <f t="shared" si="846"/>
        <v>0</v>
      </c>
      <c r="AF3976" s="5">
        <f t="shared" si="847"/>
        <v>0</v>
      </c>
      <c r="AG3976" s="6">
        <f t="shared" si="848"/>
        <v>0</v>
      </c>
    </row>
    <row r="3977" spans="1:33" x14ac:dyDescent="0.25">
      <c r="A3977" t="s">
        <v>737</v>
      </c>
      <c r="B3977" t="s">
        <v>1588</v>
      </c>
      <c r="C3977" t="s">
        <v>758</v>
      </c>
      <c r="D3977" t="s">
        <v>757</v>
      </c>
      <c r="E3977" t="s">
        <v>59</v>
      </c>
      <c r="F3977" s="1">
        <v>42461</v>
      </c>
      <c r="K3977" t="s">
        <v>17</v>
      </c>
      <c r="L3977" t="s">
        <v>787</v>
      </c>
      <c r="M3977">
        <v>30</v>
      </c>
      <c r="O3977">
        <v>208</v>
      </c>
      <c r="P3977">
        <f>R3976</f>
        <v>0</v>
      </c>
      <c r="S3977">
        <f t="shared" si="841"/>
        <v>0</v>
      </c>
      <c r="T3977" s="4" t="str">
        <f t="shared" si="842"/>
        <v/>
      </c>
      <c r="U3977" s="13"/>
      <c r="V3977" s="2">
        <f t="shared" si="843"/>
        <v>0</v>
      </c>
      <c r="W3977" s="3" t="e">
        <f t="shared" si="844"/>
        <v>#DIV/0!</v>
      </c>
      <c r="AB3977" s="4">
        <f t="shared" si="845"/>
        <v>0</v>
      </c>
      <c r="AC3977" s="5">
        <v>6.52</v>
      </c>
      <c r="AD3977" s="5">
        <f t="shared" si="846"/>
        <v>0</v>
      </c>
      <c r="AF3977" s="5">
        <f t="shared" si="847"/>
        <v>0</v>
      </c>
      <c r="AG3977" s="6">
        <f t="shared" si="848"/>
        <v>0</v>
      </c>
    </row>
    <row r="3978" spans="1:33" x14ac:dyDescent="0.25">
      <c r="A3978" t="s">
        <v>737</v>
      </c>
      <c r="B3978" t="s">
        <v>1588</v>
      </c>
      <c r="C3978" t="s">
        <v>758</v>
      </c>
      <c r="D3978" t="s">
        <v>760</v>
      </c>
      <c r="E3978" t="s">
        <v>59</v>
      </c>
      <c r="F3978" s="1">
        <v>42370</v>
      </c>
      <c r="K3978" t="s">
        <v>763</v>
      </c>
      <c r="L3978" t="s">
        <v>115</v>
      </c>
      <c r="M3978">
        <v>30</v>
      </c>
      <c r="O3978">
        <v>208</v>
      </c>
      <c r="P3978">
        <v>125</v>
      </c>
      <c r="Q3978">
        <v>200</v>
      </c>
      <c r="R3978">
        <v>155</v>
      </c>
      <c r="S3978">
        <f t="shared" si="841"/>
        <v>170</v>
      </c>
      <c r="T3978" s="4" t="str">
        <f t="shared" si="842"/>
        <v/>
      </c>
      <c r="U3978" s="13"/>
      <c r="V3978" s="2">
        <f t="shared" si="843"/>
        <v>5.666666666666667</v>
      </c>
      <c r="W3978" s="3">
        <f t="shared" si="844"/>
        <v>27.352941176470587</v>
      </c>
      <c r="AB3978" s="4">
        <f t="shared" si="845"/>
        <v>5.666666666666667</v>
      </c>
      <c r="AC3978" s="5">
        <v>4.5199999999999996</v>
      </c>
      <c r="AD3978" s="5">
        <f t="shared" si="846"/>
        <v>768.4</v>
      </c>
      <c r="AF3978" s="5">
        <f t="shared" si="847"/>
        <v>0</v>
      </c>
      <c r="AG3978" s="6">
        <f t="shared" si="848"/>
        <v>768.4</v>
      </c>
    </row>
    <row r="3979" spans="1:33" x14ac:dyDescent="0.25">
      <c r="A3979" t="s">
        <v>737</v>
      </c>
      <c r="B3979" t="s">
        <v>1588</v>
      </c>
      <c r="C3979" t="s">
        <v>758</v>
      </c>
      <c r="D3979" t="s">
        <v>760</v>
      </c>
      <c r="E3979" t="s">
        <v>59</v>
      </c>
      <c r="F3979" s="1">
        <v>42401</v>
      </c>
      <c r="K3979" t="s">
        <v>763</v>
      </c>
      <c r="L3979" t="s">
        <v>115</v>
      </c>
      <c r="M3979">
        <v>30</v>
      </c>
      <c r="O3979">
        <v>208</v>
      </c>
      <c r="P3979">
        <f t="shared" ref="P3979:P3984" si="849">R3978</f>
        <v>155</v>
      </c>
      <c r="Q3979">
        <v>65</v>
      </c>
      <c r="R3979">
        <v>110</v>
      </c>
      <c r="S3979">
        <f t="shared" si="841"/>
        <v>110</v>
      </c>
      <c r="T3979" s="4" t="str">
        <f t="shared" si="842"/>
        <v/>
      </c>
      <c r="U3979" s="13"/>
      <c r="V3979" s="2">
        <f t="shared" si="843"/>
        <v>3.6666666666666665</v>
      </c>
      <c r="W3979" s="3">
        <f t="shared" si="844"/>
        <v>30</v>
      </c>
      <c r="AB3979" s="4">
        <f t="shared" si="845"/>
        <v>3.6666666666666665</v>
      </c>
      <c r="AC3979" s="5">
        <v>4.5199999999999996</v>
      </c>
      <c r="AD3979" s="5">
        <f t="shared" si="846"/>
        <v>497.19999999999993</v>
      </c>
      <c r="AF3979" s="5">
        <f t="shared" si="847"/>
        <v>0</v>
      </c>
      <c r="AG3979" s="6">
        <f t="shared" si="848"/>
        <v>497.19999999999993</v>
      </c>
    </row>
    <row r="3980" spans="1:33" x14ac:dyDescent="0.25">
      <c r="A3980" t="s">
        <v>737</v>
      </c>
      <c r="B3980" t="s">
        <v>1588</v>
      </c>
      <c r="C3980" t="s">
        <v>758</v>
      </c>
      <c r="D3980" t="s">
        <v>760</v>
      </c>
      <c r="E3980" t="s">
        <v>59</v>
      </c>
      <c r="F3980" s="1">
        <v>42430</v>
      </c>
      <c r="K3980" t="s">
        <v>763</v>
      </c>
      <c r="L3980" t="s">
        <v>115</v>
      </c>
      <c r="M3980">
        <v>30</v>
      </c>
      <c r="O3980">
        <v>208</v>
      </c>
      <c r="P3980">
        <f t="shared" si="849"/>
        <v>110</v>
      </c>
      <c r="Q3980">
        <v>161</v>
      </c>
      <c r="R3980">
        <v>150</v>
      </c>
      <c r="S3980">
        <f t="shared" si="841"/>
        <v>121</v>
      </c>
      <c r="T3980" s="4" t="str">
        <f t="shared" si="842"/>
        <v/>
      </c>
      <c r="U3980" s="13"/>
      <c r="V3980" s="2">
        <f t="shared" si="843"/>
        <v>4.0333333333333332</v>
      </c>
      <c r="W3980" s="3">
        <f t="shared" si="844"/>
        <v>37.190082644628099</v>
      </c>
      <c r="AB3980" s="4">
        <f t="shared" si="845"/>
        <v>4.0333333333333332</v>
      </c>
      <c r="AC3980" s="5">
        <v>4.5199999999999996</v>
      </c>
      <c r="AD3980" s="5">
        <f t="shared" si="846"/>
        <v>546.91999999999996</v>
      </c>
      <c r="AF3980" s="5">
        <f t="shared" si="847"/>
        <v>0</v>
      </c>
      <c r="AG3980" s="6">
        <f t="shared" si="848"/>
        <v>546.91999999999996</v>
      </c>
    </row>
    <row r="3981" spans="1:33" x14ac:dyDescent="0.25">
      <c r="A3981" t="s">
        <v>737</v>
      </c>
      <c r="B3981" t="s">
        <v>1588</v>
      </c>
      <c r="C3981" t="s">
        <v>758</v>
      </c>
      <c r="D3981" t="s">
        <v>760</v>
      </c>
      <c r="E3981" t="s">
        <v>59</v>
      </c>
      <c r="F3981" s="1">
        <v>42461</v>
      </c>
      <c r="K3981" t="s">
        <v>763</v>
      </c>
      <c r="L3981" t="s">
        <v>115</v>
      </c>
      <c r="M3981">
        <v>30</v>
      </c>
      <c r="O3981">
        <v>208</v>
      </c>
      <c r="P3981">
        <f t="shared" si="849"/>
        <v>150</v>
      </c>
      <c r="Q3981">
        <v>68</v>
      </c>
      <c r="R3981">
        <v>120</v>
      </c>
      <c r="S3981">
        <f t="shared" si="841"/>
        <v>98</v>
      </c>
      <c r="T3981" s="4" t="str">
        <f t="shared" si="842"/>
        <v/>
      </c>
      <c r="U3981" s="13"/>
      <c r="V3981" s="2">
        <f t="shared" si="843"/>
        <v>3.2666666666666666</v>
      </c>
      <c r="W3981" s="3">
        <f t="shared" si="844"/>
        <v>36.734693877551024</v>
      </c>
      <c r="AB3981" s="4">
        <f t="shared" si="845"/>
        <v>3.2666666666666666</v>
      </c>
      <c r="AC3981" s="5">
        <v>4.5199999999999996</v>
      </c>
      <c r="AD3981" s="5">
        <f t="shared" si="846"/>
        <v>442.96</v>
      </c>
      <c r="AF3981" s="5">
        <f t="shared" si="847"/>
        <v>0</v>
      </c>
      <c r="AG3981" s="6">
        <f t="shared" si="848"/>
        <v>442.96</v>
      </c>
    </row>
    <row r="3982" spans="1:33" x14ac:dyDescent="0.25">
      <c r="A3982" t="s">
        <v>737</v>
      </c>
      <c r="B3982" t="s">
        <v>1588</v>
      </c>
      <c r="C3982" t="s">
        <v>758</v>
      </c>
      <c r="D3982" t="s">
        <v>760</v>
      </c>
      <c r="E3982" t="s">
        <v>59</v>
      </c>
      <c r="F3982" s="1">
        <v>42491</v>
      </c>
      <c r="K3982" t="s">
        <v>763</v>
      </c>
      <c r="L3982" t="s">
        <v>115</v>
      </c>
      <c r="M3982">
        <v>30</v>
      </c>
      <c r="O3982">
        <v>208</v>
      </c>
      <c r="P3982">
        <f t="shared" si="849"/>
        <v>120</v>
      </c>
      <c r="Q3982">
        <v>73</v>
      </c>
      <c r="R3982">
        <v>65</v>
      </c>
      <c r="S3982">
        <f t="shared" si="841"/>
        <v>128</v>
      </c>
      <c r="T3982" s="4" t="str">
        <f t="shared" si="842"/>
        <v/>
      </c>
      <c r="U3982" s="13"/>
      <c r="V3982" s="2">
        <f t="shared" si="843"/>
        <v>4.2666666666666666</v>
      </c>
      <c r="W3982" s="3">
        <f t="shared" si="844"/>
        <v>15.234375</v>
      </c>
      <c r="AB3982" s="4">
        <f t="shared" si="845"/>
        <v>4.2666666666666666</v>
      </c>
      <c r="AC3982" s="5">
        <v>4.5199999999999996</v>
      </c>
      <c r="AD3982" s="5">
        <f t="shared" si="846"/>
        <v>578.55999999999995</v>
      </c>
      <c r="AF3982" s="5">
        <f t="shared" si="847"/>
        <v>0</v>
      </c>
      <c r="AG3982" s="6">
        <f t="shared" si="848"/>
        <v>578.55999999999995</v>
      </c>
    </row>
    <row r="3983" spans="1:33" x14ac:dyDescent="0.25">
      <c r="A3983" t="s">
        <v>737</v>
      </c>
      <c r="B3983" t="s">
        <v>1588</v>
      </c>
      <c r="C3983" t="s">
        <v>758</v>
      </c>
      <c r="D3983" t="s">
        <v>760</v>
      </c>
      <c r="E3983" t="s">
        <v>59</v>
      </c>
      <c r="F3983" s="1">
        <v>42522</v>
      </c>
      <c r="K3983" t="s">
        <v>763</v>
      </c>
      <c r="L3983" t="s">
        <v>115</v>
      </c>
      <c r="M3983">
        <v>30</v>
      </c>
      <c r="O3983">
        <v>208</v>
      </c>
      <c r="P3983">
        <f t="shared" si="849"/>
        <v>65</v>
      </c>
      <c r="Q3983">
        <v>138</v>
      </c>
      <c r="R3983">
        <v>75</v>
      </c>
      <c r="S3983">
        <f t="shared" si="841"/>
        <v>128</v>
      </c>
      <c r="T3983" s="4" t="str">
        <f t="shared" si="842"/>
        <v/>
      </c>
      <c r="U3983" s="13"/>
      <c r="V3983" s="2">
        <f t="shared" si="843"/>
        <v>4.2666666666666666</v>
      </c>
      <c r="W3983" s="3">
        <f t="shared" si="844"/>
        <v>17.578125</v>
      </c>
      <c r="AB3983" s="4">
        <f t="shared" si="845"/>
        <v>4.2666666666666666</v>
      </c>
      <c r="AC3983" s="5">
        <v>4.5199999999999996</v>
      </c>
      <c r="AD3983" s="5">
        <f t="shared" si="846"/>
        <v>578.55999999999995</v>
      </c>
      <c r="AF3983" s="5">
        <f t="shared" si="847"/>
        <v>0</v>
      </c>
      <c r="AG3983" s="6">
        <f t="shared" si="848"/>
        <v>578.55999999999995</v>
      </c>
    </row>
    <row r="3984" spans="1:33" x14ac:dyDescent="0.25">
      <c r="A3984" t="s">
        <v>737</v>
      </c>
      <c r="B3984" t="s">
        <v>1588</v>
      </c>
      <c r="C3984" t="s">
        <v>758</v>
      </c>
      <c r="D3984" t="s">
        <v>760</v>
      </c>
      <c r="E3984" t="s">
        <v>59</v>
      </c>
      <c r="F3984" s="1">
        <v>42552</v>
      </c>
      <c r="K3984" t="s">
        <v>763</v>
      </c>
      <c r="L3984" t="s">
        <v>115</v>
      </c>
      <c r="M3984">
        <v>30</v>
      </c>
      <c r="O3984">
        <v>208</v>
      </c>
      <c r="P3984">
        <f t="shared" si="849"/>
        <v>75</v>
      </c>
      <c r="Q3984">
        <v>116</v>
      </c>
      <c r="R3984">
        <v>37</v>
      </c>
      <c r="S3984">
        <f t="shared" si="841"/>
        <v>154</v>
      </c>
      <c r="T3984" s="4" t="str">
        <f t="shared" si="842"/>
        <v/>
      </c>
      <c r="U3984" s="13"/>
      <c r="V3984" s="2">
        <f t="shared" si="843"/>
        <v>5.1333333333333337</v>
      </c>
      <c r="W3984" s="3">
        <f t="shared" si="844"/>
        <v>7.207792207792207</v>
      </c>
      <c r="AB3984" s="4">
        <f t="shared" si="845"/>
        <v>5.1333333333333337</v>
      </c>
      <c r="AC3984" s="5">
        <v>4.5199999999999996</v>
      </c>
      <c r="AD3984" s="5">
        <f t="shared" si="846"/>
        <v>696.07999999999993</v>
      </c>
      <c r="AF3984" s="5">
        <f t="shared" si="847"/>
        <v>0</v>
      </c>
      <c r="AG3984" s="6">
        <f t="shared" si="848"/>
        <v>696.07999999999993</v>
      </c>
    </row>
    <row r="3985" spans="1:34" x14ac:dyDescent="0.25">
      <c r="A3985" t="s">
        <v>737</v>
      </c>
      <c r="B3985" t="s">
        <v>1588</v>
      </c>
      <c r="C3985" t="s">
        <v>758</v>
      </c>
      <c r="D3985" t="s">
        <v>762</v>
      </c>
      <c r="E3985" t="s">
        <v>59</v>
      </c>
      <c r="F3985" s="1">
        <v>42370</v>
      </c>
      <c r="K3985" t="s">
        <v>763</v>
      </c>
      <c r="L3985" t="s">
        <v>115</v>
      </c>
      <c r="M3985">
        <v>30</v>
      </c>
      <c r="O3985">
        <v>208</v>
      </c>
      <c r="P3985">
        <v>195</v>
      </c>
      <c r="Q3985">
        <v>66</v>
      </c>
      <c r="R3985">
        <v>160</v>
      </c>
      <c r="S3985">
        <f t="shared" si="841"/>
        <v>101</v>
      </c>
      <c r="T3985" s="4" t="str">
        <f t="shared" si="842"/>
        <v/>
      </c>
      <c r="U3985" s="13"/>
      <c r="V3985" s="2">
        <f t="shared" si="843"/>
        <v>3.3666666666666667</v>
      </c>
      <c r="W3985" s="3">
        <f t="shared" si="844"/>
        <v>47.524752475247524</v>
      </c>
      <c r="AB3985" s="4">
        <f t="shared" si="845"/>
        <v>3.3666666666666667</v>
      </c>
      <c r="AC3985" s="5">
        <v>4.5199999999999996</v>
      </c>
      <c r="AD3985" s="5">
        <f t="shared" si="846"/>
        <v>456.52</v>
      </c>
      <c r="AF3985" s="5">
        <f t="shared" si="847"/>
        <v>0</v>
      </c>
      <c r="AG3985" s="6">
        <f t="shared" si="848"/>
        <v>456.52</v>
      </c>
    </row>
    <row r="3986" spans="1:34" x14ac:dyDescent="0.25">
      <c r="A3986" t="s">
        <v>737</v>
      </c>
      <c r="B3986" t="s">
        <v>1588</v>
      </c>
      <c r="C3986" t="s">
        <v>758</v>
      </c>
      <c r="D3986" t="s">
        <v>762</v>
      </c>
      <c r="E3986" t="s">
        <v>59</v>
      </c>
      <c r="F3986" s="1">
        <v>42401</v>
      </c>
      <c r="K3986" t="s">
        <v>763</v>
      </c>
      <c r="L3986" t="s">
        <v>115</v>
      </c>
      <c r="M3986">
        <v>30</v>
      </c>
      <c r="O3986">
        <v>208</v>
      </c>
      <c r="P3986">
        <f t="shared" ref="P3986:P3991" si="850">R3985</f>
        <v>160</v>
      </c>
      <c r="Q3986">
        <v>60</v>
      </c>
      <c r="R3986">
        <v>125</v>
      </c>
      <c r="S3986">
        <f t="shared" si="841"/>
        <v>95</v>
      </c>
      <c r="T3986" s="4" t="str">
        <f t="shared" si="842"/>
        <v/>
      </c>
      <c r="U3986" s="13"/>
      <c r="V3986" s="2">
        <f t="shared" si="843"/>
        <v>3.1666666666666665</v>
      </c>
      <c r="W3986" s="3">
        <f t="shared" si="844"/>
        <v>39.473684210526315</v>
      </c>
      <c r="AB3986" s="4">
        <f t="shared" si="845"/>
        <v>3.1666666666666665</v>
      </c>
      <c r="AC3986" s="5">
        <v>4.5199999999999996</v>
      </c>
      <c r="AD3986" s="5">
        <f t="shared" si="846"/>
        <v>429.4</v>
      </c>
      <c r="AF3986" s="5">
        <f t="shared" si="847"/>
        <v>0</v>
      </c>
      <c r="AG3986" s="6">
        <f t="shared" si="848"/>
        <v>429.4</v>
      </c>
    </row>
    <row r="3987" spans="1:34" x14ac:dyDescent="0.25">
      <c r="A3987" t="s">
        <v>737</v>
      </c>
      <c r="B3987" t="s">
        <v>1588</v>
      </c>
      <c r="C3987" t="s">
        <v>758</v>
      </c>
      <c r="D3987" t="s">
        <v>762</v>
      </c>
      <c r="E3987" t="s">
        <v>59</v>
      </c>
      <c r="F3987" s="1">
        <v>42430</v>
      </c>
      <c r="K3987" t="s">
        <v>763</v>
      </c>
      <c r="L3987" t="s">
        <v>115</v>
      </c>
      <c r="M3987">
        <v>30</v>
      </c>
      <c r="O3987">
        <v>208</v>
      </c>
      <c r="P3987">
        <f t="shared" si="850"/>
        <v>125</v>
      </c>
      <c r="Q3987">
        <v>160</v>
      </c>
      <c r="R3987">
        <v>140</v>
      </c>
      <c r="S3987">
        <f t="shared" si="841"/>
        <v>145</v>
      </c>
      <c r="T3987" s="4" t="str">
        <f t="shared" si="842"/>
        <v/>
      </c>
      <c r="U3987" s="13"/>
      <c r="V3987" s="2">
        <f t="shared" si="843"/>
        <v>4.833333333333333</v>
      </c>
      <c r="W3987" s="3">
        <f t="shared" si="844"/>
        <v>28.965517241379313</v>
      </c>
      <c r="AB3987" s="4">
        <f t="shared" si="845"/>
        <v>4.833333333333333</v>
      </c>
      <c r="AC3987" s="5">
        <v>4.5199999999999996</v>
      </c>
      <c r="AD3987" s="5">
        <f t="shared" si="846"/>
        <v>655.4</v>
      </c>
      <c r="AF3987" s="5">
        <f t="shared" si="847"/>
        <v>0</v>
      </c>
      <c r="AG3987" s="6">
        <f t="shared" si="848"/>
        <v>655.4</v>
      </c>
    </row>
    <row r="3988" spans="1:34" x14ac:dyDescent="0.25">
      <c r="A3988" t="s">
        <v>737</v>
      </c>
      <c r="B3988" t="s">
        <v>1588</v>
      </c>
      <c r="C3988" t="s">
        <v>758</v>
      </c>
      <c r="D3988" t="s">
        <v>762</v>
      </c>
      <c r="E3988" t="s">
        <v>59</v>
      </c>
      <c r="F3988" s="1">
        <v>42461</v>
      </c>
      <c r="K3988" t="s">
        <v>763</v>
      </c>
      <c r="L3988" t="s">
        <v>115</v>
      </c>
      <c r="M3988">
        <v>30</v>
      </c>
      <c r="O3988">
        <v>208</v>
      </c>
      <c r="P3988">
        <f t="shared" si="850"/>
        <v>140</v>
      </c>
      <c r="Q3988">
        <v>98</v>
      </c>
      <c r="R3988">
        <v>145</v>
      </c>
      <c r="S3988">
        <f t="shared" si="841"/>
        <v>93</v>
      </c>
      <c r="T3988" s="4" t="str">
        <f t="shared" si="842"/>
        <v/>
      </c>
      <c r="U3988" s="13"/>
      <c r="V3988" s="2">
        <f t="shared" si="843"/>
        <v>3.1</v>
      </c>
      <c r="W3988" s="3">
        <f t="shared" si="844"/>
        <v>46.774193548387096</v>
      </c>
      <c r="AB3988" s="4">
        <f t="shared" si="845"/>
        <v>3.1</v>
      </c>
      <c r="AC3988" s="5">
        <v>4.5199999999999996</v>
      </c>
      <c r="AD3988" s="5">
        <f t="shared" si="846"/>
        <v>420.35999999999996</v>
      </c>
      <c r="AF3988" s="5">
        <f t="shared" si="847"/>
        <v>0</v>
      </c>
      <c r="AG3988" s="6">
        <f t="shared" si="848"/>
        <v>420.35999999999996</v>
      </c>
    </row>
    <row r="3989" spans="1:34" x14ac:dyDescent="0.25">
      <c r="A3989" t="s">
        <v>737</v>
      </c>
      <c r="B3989" t="s">
        <v>1588</v>
      </c>
      <c r="C3989" t="s">
        <v>758</v>
      </c>
      <c r="D3989" t="s">
        <v>762</v>
      </c>
      <c r="E3989" t="s">
        <v>59</v>
      </c>
      <c r="F3989" s="1">
        <v>42491</v>
      </c>
      <c r="K3989" t="s">
        <v>763</v>
      </c>
      <c r="L3989" t="s">
        <v>115</v>
      </c>
      <c r="M3989">
        <v>30</v>
      </c>
      <c r="O3989">
        <v>208</v>
      </c>
      <c r="P3989">
        <f t="shared" si="850"/>
        <v>145</v>
      </c>
      <c r="Q3989">
        <v>90</v>
      </c>
      <c r="R3989">
        <v>130</v>
      </c>
      <c r="S3989">
        <f t="shared" si="841"/>
        <v>105</v>
      </c>
      <c r="T3989" s="4" t="str">
        <f t="shared" si="842"/>
        <v/>
      </c>
      <c r="U3989" s="13"/>
      <c r="V3989" s="2">
        <f t="shared" si="843"/>
        <v>3.5</v>
      </c>
      <c r="W3989" s="3">
        <f t="shared" si="844"/>
        <v>37.142857142857146</v>
      </c>
      <c r="AB3989" s="4">
        <f t="shared" si="845"/>
        <v>3.5</v>
      </c>
      <c r="AC3989" s="5">
        <v>4.5199999999999996</v>
      </c>
      <c r="AD3989" s="5">
        <f t="shared" si="846"/>
        <v>474.59999999999997</v>
      </c>
      <c r="AF3989" s="5">
        <f t="shared" si="847"/>
        <v>0</v>
      </c>
      <c r="AG3989" s="6">
        <f t="shared" si="848"/>
        <v>474.59999999999997</v>
      </c>
    </row>
    <row r="3990" spans="1:34" x14ac:dyDescent="0.25">
      <c r="A3990" t="s">
        <v>737</v>
      </c>
      <c r="B3990" t="s">
        <v>1588</v>
      </c>
      <c r="C3990" t="s">
        <v>758</v>
      </c>
      <c r="D3990" t="s">
        <v>762</v>
      </c>
      <c r="E3990" t="s">
        <v>59</v>
      </c>
      <c r="F3990" s="1">
        <v>42522</v>
      </c>
      <c r="K3990" t="s">
        <v>763</v>
      </c>
      <c r="L3990" t="s">
        <v>115</v>
      </c>
      <c r="M3990">
        <v>30</v>
      </c>
      <c r="O3990">
        <v>208</v>
      </c>
      <c r="P3990">
        <f t="shared" si="850"/>
        <v>130</v>
      </c>
      <c r="Q3990">
        <v>126</v>
      </c>
      <c r="R3990">
        <v>145</v>
      </c>
      <c r="S3990">
        <f t="shared" si="841"/>
        <v>111</v>
      </c>
      <c r="T3990" s="4" t="str">
        <f t="shared" si="842"/>
        <v/>
      </c>
      <c r="U3990" s="13"/>
      <c r="V3990" s="2">
        <f t="shared" si="843"/>
        <v>3.7</v>
      </c>
      <c r="W3990" s="3">
        <f t="shared" si="844"/>
        <v>39.189189189189186</v>
      </c>
      <c r="AB3990" s="4">
        <f t="shared" si="845"/>
        <v>3.7</v>
      </c>
      <c r="AC3990" s="5">
        <v>4.5199999999999996</v>
      </c>
      <c r="AD3990" s="5">
        <f t="shared" si="846"/>
        <v>501.71999999999997</v>
      </c>
      <c r="AF3990" s="5">
        <f t="shared" si="847"/>
        <v>0</v>
      </c>
      <c r="AG3990" s="6">
        <f t="shared" si="848"/>
        <v>501.71999999999997</v>
      </c>
    </row>
    <row r="3991" spans="1:34" x14ac:dyDescent="0.25">
      <c r="A3991" t="s">
        <v>737</v>
      </c>
      <c r="B3991" t="s">
        <v>1588</v>
      </c>
      <c r="C3991" t="s">
        <v>758</v>
      </c>
      <c r="D3991" t="s">
        <v>762</v>
      </c>
      <c r="E3991" t="s">
        <v>59</v>
      </c>
      <c r="F3991" s="1">
        <v>42552</v>
      </c>
      <c r="K3991" t="s">
        <v>763</v>
      </c>
      <c r="L3991" t="s">
        <v>115</v>
      </c>
      <c r="M3991">
        <v>30</v>
      </c>
      <c r="O3991">
        <v>208</v>
      </c>
      <c r="P3991">
        <f t="shared" si="850"/>
        <v>145</v>
      </c>
      <c r="Q3991">
        <v>123</v>
      </c>
      <c r="R3991">
        <v>167</v>
      </c>
      <c r="S3991">
        <f t="shared" si="841"/>
        <v>101</v>
      </c>
      <c r="T3991" s="4" t="str">
        <f t="shared" si="842"/>
        <v/>
      </c>
      <c r="U3991" s="13"/>
      <c r="V3991" s="2">
        <f t="shared" si="843"/>
        <v>3.3666666666666667</v>
      </c>
      <c r="W3991" s="3">
        <f t="shared" si="844"/>
        <v>49.603960396039604</v>
      </c>
      <c r="AB3991" s="4">
        <f t="shared" si="845"/>
        <v>3.3666666666666667</v>
      </c>
      <c r="AC3991" s="5">
        <v>4.5199999999999996</v>
      </c>
      <c r="AD3991" s="5">
        <f t="shared" si="846"/>
        <v>456.52</v>
      </c>
      <c r="AF3991" s="5">
        <f t="shared" si="847"/>
        <v>0</v>
      </c>
      <c r="AG3991" s="6">
        <f t="shared" si="848"/>
        <v>456.52</v>
      </c>
    </row>
    <row r="3992" spans="1:34" x14ac:dyDescent="0.25">
      <c r="A3992" t="s">
        <v>737</v>
      </c>
      <c r="B3992" t="s">
        <v>1588</v>
      </c>
      <c r="C3992" t="s">
        <v>758</v>
      </c>
      <c r="D3992" t="s">
        <v>764</v>
      </c>
      <c r="E3992" t="s">
        <v>59</v>
      </c>
      <c r="F3992" s="1">
        <v>42370</v>
      </c>
      <c r="K3992" t="s">
        <v>118</v>
      </c>
      <c r="L3992" t="s">
        <v>137</v>
      </c>
      <c r="M3992">
        <v>30</v>
      </c>
      <c r="O3992">
        <v>208</v>
      </c>
      <c r="P3992">
        <v>153</v>
      </c>
      <c r="R3992">
        <v>153</v>
      </c>
      <c r="S3992">
        <f t="shared" si="841"/>
        <v>0</v>
      </c>
      <c r="T3992" s="4" t="str">
        <f t="shared" si="842"/>
        <v/>
      </c>
      <c r="U3992" s="13"/>
      <c r="V3992" s="2">
        <f t="shared" si="843"/>
        <v>0</v>
      </c>
      <c r="W3992" s="3" t="e">
        <f t="shared" si="844"/>
        <v>#DIV/0!</v>
      </c>
      <c r="AB3992" s="4">
        <f t="shared" si="845"/>
        <v>0</v>
      </c>
      <c r="AC3992" s="5">
        <v>4</v>
      </c>
      <c r="AD3992" s="5">
        <f t="shared" si="846"/>
        <v>0</v>
      </c>
      <c r="AF3992" s="5">
        <f t="shared" si="847"/>
        <v>0</v>
      </c>
      <c r="AG3992" s="6">
        <f t="shared" si="848"/>
        <v>0</v>
      </c>
      <c r="AH3992" t="s">
        <v>125</v>
      </c>
    </row>
    <row r="3993" spans="1:34" x14ac:dyDescent="0.25">
      <c r="A3993" t="s">
        <v>737</v>
      </c>
      <c r="B3993" t="s">
        <v>1588</v>
      </c>
      <c r="C3993" t="s">
        <v>758</v>
      </c>
      <c r="D3993" t="s">
        <v>764</v>
      </c>
      <c r="E3993" t="s">
        <v>59</v>
      </c>
      <c r="F3993" s="1">
        <v>42401</v>
      </c>
      <c r="K3993" t="s">
        <v>118</v>
      </c>
      <c r="L3993" t="s">
        <v>137</v>
      </c>
      <c r="M3993">
        <v>30</v>
      </c>
      <c r="O3993">
        <v>208</v>
      </c>
      <c r="P3993">
        <f>R3992</f>
        <v>153</v>
      </c>
      <c r="R3993">
        <v>153</v>
      </c>
      <c r="S3993">
        <f t="shared" si="841"/>
        <v>0</v>
      </c>
      <c r="T3993" s="4" t="str">
        <f t="shared" si="842"/>
        <v/>
      </c>
      <c r="U3993" s="13"/>
      <c r="V3993" s="2">
        <f t="shared" si="843"/>
        <v>0</v>
      </c>
      <c r="W3993" s="3" t="e">
        <f t="shared" si="844"/>
        <v>#DIV/0!</v>
      </c>
      <c r="AB3993" s="4">
        <f t="shared" si="845"/>
        <v>0</v>
      </c>
      <c r="AC3993" s="5">
        <v>4</v>
      </c>
      <c r="AD3993" s="5">
        <f t="shared" si="846"/>
        <v>0</v>
      </c>
      <c r="AF3993" s="5">
        <f t="shared" si="847"/>
        <v>0</v>
      </c>
      <c r="AG3993" s="6">
        <f t="shared" si="848"/>
        <v>0</v>
      </c>
      <c r="AH3993" t="s">
        <v>125</v>
      </c>
    </row>
    <row r="3994" spans="1:34" x14ac:dyDescent="0.25">
      <c r="A3994" t="s">
        <v>737</v>
      </c>
      <c r="B3994" t="s">
        <v>1588</v>
      </c>
      <c r="C3994" t="s">
        <v>758</v>
      </c>
      <c r="D3994" t="s">
        <v>764</v>
      </c>
      <c r="E3994" t="s">
        <v>59</v>
      </c>
      <c r="F3994" s="1">
        <v>42430</v>
      </c>
      <c r="K3994" t="s">
        <v>118</v>
      </c>
      <c r="L3994" t="s">
        <v>137</v>
      </c>
      <c r="M3994">
        <v>30</v>
      </c>
      <c r="O3994">
        <v>208</v>
      </c>
      <c r="P3994">
        <f>R3993</f>
        <v>153</v>
      </c>
      <c r="R3994">
        <v>153</v>
      </c>
      <c r="S3994">
        <f t="shared" si="841"/>
        <v>0</v>
      </c>
      <c r="T3994" s="4" t="str">
        <f t="shared" si="842"/>
        <v/>
      </c>
      <c r="U3994" s="13"/>
      <c r="V3994" s="2">
        <f t="shared" si="843"/>
        <v>0</v>
      </c>
      <c r="W3994" s="3" t="e">
        <f t="shared" si="844"/>
        <v>#DIV/0!</v>
      </c>
      <c r="AB3994" s="4">
        <f t="shared" si="845"/>
        <v>0</v>
      </c>
      <c r="AC3994" s="5">
        <v>4</v>
      </c>
      <c r="AD3994" s="5">
        <f t="shared" si="846"/>
        <v>0</v>
      </c>
      <c r="AF3994" s="5">
        <f t="shared" si="847"/>
        <v>0</v>
      </c>
      <c r="AG3994" s="6">
        <f t="shared" si="848"/>
        <v>0</v>
      </c>
      <c r="AH3994" t="s">
        <v>125</v>
      </c>
    </row>
    <row r="3995" spans="1:34" x14ac:dyDescent="0.25">
      <c r="A3995" t="s">
        <v>737</v>
      </c>
      <c r="B3995" t="s">
        <v>1588</v>
      </c>
      <c r="C3995" t="s">
        <v>758</v>
      </c>
      <c r="D3995" t="s">
        <v>764</v>
      </c>
      <c r="E3995" t="s">
        <v>59</v>
      </c>
      <c r="F3995" s="1">
        <v>42461</v>
      </c>
      <c r="K3995" t="s">
        <v>118</v>
      </c>
      <c r="L3995" t="s">
        <v>137</v>
      </c>
      <c r="M3995">
        <v>30</v>
      </c>
      <c r="O3995">
        <v>208</v>
      </c>
      <c r="P3995">
        <f>R3994</f>
        <v>153</v>
      </c>
      <c r="R3995">
        <v>153</v>
      </c>
      <c r="S3995">
        <f t="shared" si="841"/>
        <v>0</v>
      </c>
      <c r="T3995" s="4" t="str">
        <f t="shared" si="842"/>
        <v/>
      </c>
      <c r="U3995" s="13"/>
      <c r="V3995" s="2">
        <f t="shared" si="843"/>
        <v>0</v>
      </c>
      <c r="W3995" s="3" t="e">
        <f t="shared" si="844"/>
        <v>#DIV/0!</v>
      </c>
      <c r="AB3995" s="4">
        <f t="shared" si="845"/>
        <v>0</v>
      </c>
      <c r="AC3995" s="5">
        <v>4</v>
      </c>
      <c r="AD3995" s="5">
        <f t="shared" si="846"/>
        <v>0</v>
      </c>
      <c r="AF3995" s="5">
        <f t="shared" si="847"/>
        <v>0</v>
      </c>
      <c r="AG3995" s="6">
        <f t="shared" si="848"/>
        <v>0</v>
      </c>
      <c r="AH3995" t="s">
        <v>125</v>
      </c>
    </row>
    <row r="3996" spans="1:34" x14ac:dyDescent="0.25">
      <c r="A3996" t="s">
        <v>737</v>
      </c>
      <c r="B3996" t="s">
        <v>1588</v>
      </c>
      <c r="C3996" t="s">
        <v>758</v>
      </c>
      <c r="D3996" t="s">
        <v>765</v>
      </c>
      <c r="E3996" t="s">
        <v>59</v>
      </c>
      <c r="F3996" s="1">
        <v>42370</v>
      </c>
      <c r="K3996" t="s">
        <v>763</v>
      </c>
      <c r="L3996" t="s">
        <v>115</v>
      </c>
      <c r="M3996">
        <v>30</v>
      </c>
      <c r="O3996">
        <v>208</v>
      </c>
      <c r="P3996">
        <v>190</v>
      </c>
      <c r="Q3996">
        <v>138</v>
      </c>
      <c r="R3996">
        <v>115</v>
      </c>
      <c r="S3996">
        <f t="shared" si="841"/>
        <v>213</v>
      </c>
      <c r="T3996" s="4" t="str">
        <f t="shared" si="842"/>
        <v/>
      </c>
      <c r="U3996" s="13"/>
      <c r="V3996" s="2">
        <f t="shared" si="843"/>
        <v>7.1</v>
      </c>
      <c r="W3996" s="3">
        <f t="shared" si="844"/>
        <v>16.197183098591552</v>
      </c>
      <c r="AB3996" s="4">
        <f t="shared" si="845"/>
        <v>7.1</v>
      </c>
      <c r="AC3996" s="5">
        <v>4.5199999999999996</v>
      </c>
      <c r="AD3996" s="5">
        <f t="shared" si="846"/>
        <v>962.75999999999988</v>
      </c>
      <c r="AF3996" s="5">
        <f t="shared" si="847"/>
        <v>0</v>
      </c>
      <c r="AG3996" s="6">
        <f t="shared" si="848"/>
        <v>962.75999999999988</v>
      </c>
    </row>
    <row r="3997" spans="1:34" x14ac:dyDescent="0.25">
      <c r="A3997" t="s">
        <v>737</v>
      </c>
      <c r="B3997" t="s">
        <v>1588</v>
      </c>
      <c r="C3997" t="s">
        <v>758</v>
      </c>
      <c r="D3997" t="s">
        <v>765</v>
      </c>
      <c r="E3997" t="s">
        <v>59</v>
      </c>
      <c r="F3997" s="1">
        <v>42401</v>
      </c>
      <c r="K3997" t="s">
        <v>763</v>
      </c>
      <c r="L3997" t="s">
        <v>115</v>
      </c>
      <c r="M3997">
        <v>30</v>
      </c>
      <c r="O3997">
        <v>208</v>
      </c>
      <c r="P3997">
        <f t="shared" ref="P3997:P4002" si="851">R3996</f>
        <v>115</v>
      </c>
      <c r="Q3997">
        <v>120</v>
      </c>
      <c r="R3997">
        <v>100</v>
      </c>
      <c r="S3997">
        <f t="shared" si="841"/>
        <v>135</v>
      </c>
      <c r="T3997" s="4" t="str">
        <f t="shared" si="842"/>
        <v/>
      </c>
      <c r="U3997" s="13"/>
      <c r="V3997" s="2">
        <f t="shared" si="843"/>
        <v>4.5</v>
      </c>
      <c r="W3997" s="3">
        <f t="shared" si="844"/>
        <v>22.222222222222221</v>
      </c>
      <c r="AB3997" s="4">
        <f t="shared" si="845"/>
        <v>4.5</v>
      </c>
      <c r="AC3997" s="5">
        <v>4.5199999999999996</v>
      </c>
      <c r="AD3997" s="5">
        <f t="shared" si="846"/>
        <v>610.19999999999993</v>
      </c>
      <c r="AF3997" s="5">
        <f t="shared" si="847"/>
        <v>0</v>
      </c>
      <c r="AG3997" s="6">
        <f t="shared" si="848"/>
        <v>610.19999999999993</v>
      </c>
    </row>
    <row r="3998" spans="1:34" x14ac:dyDescent="0.25">
      <c r="A3998" t="s">
        <v>737</v>
      </c>
      <c r="B3998" t="s">
        <v>1588</v>
      </c>
      <c r="C3998" t="s">
        <v>758</v>
      </c>
      <c r="D3998" t="s">
        <v>765</v>
      </c>
      <c r="E3998" t="s">
        <v>59</v>
      </c>
      <c r="F3998" s="1">
        <v>42430</v>
      </c>
      <c r="K3998" t="s">
        <v>763</v>
      </c>
      <c r="L3998" t="s">
        <v>115</v>
      </c>
      <c r="M3998">
        <v>30</v>
      </c>
      <c r="O3998">
        <v>208</v>
      </c>
      <c r="P3998">
        <f t="shared" si="851"/>
        <v>100</v>
      </c>
      <c r="Q3998">
        <v>284</v>
      </c>
      <c r="R3998">
        <v>180</v>
      </c>
      <c r="S3998">
        <f t="shared" si="841"/>
        <v>204</v>
      </c>
      <c r="T3998" s="4" t="str">
        <f t="shared" si="842"/>
        <v/>
      </c>
      <c r="U3998" s="13"/>
      <c r="V3998" s="2">
        <f t="shared" si="843"/>
        <v>6.8</v>
      </c>
      <c r="W3998" s="3">
        <f t="shared" si="844"/>
        <v>26.47058823529412</v>
      </c>
      <c r="AB3998" s="4">
        <f t="shared" si="845"/>
        <v>6.8</v>
      </c>
      <c r="AC3998" s="5">
        <v>4.5199999999999996</v>
      </c>
      <c r="AD3998" s="5">
        <f t="shared" si="846"/>
        <v>922.07999999999993</v>
      </c>
      <c r="AF3998" s="5">
        <f t="shared" si="847"/>
        <v>0</v>
      </c>
      <c r="AG3998" s="6">
        <f t="shared" si="848"/>
        <v>922.07999999999993</v>
      </c>
    </row>
    <row r="3999" spans="1:34" x14ac:dyDescent="0.25">
      <c r="A3999" t="s">
        <v>737</v>
      </c>
      <c r="B3999" t="s">
        <v>1588</v>
      </c>
      <c r="C3999" t="s">
        <v>758</v>
      </c>
      <c r="D3999" t="s">
        <v>765</v>
      </c>
      <c r="E3999" t="s">
        <v>59</v>
      </c>
      <c r="F3999" s="1">
        <v>42461</v>
      </c>
      <c r="K3999" t="s">
        <v>763</v>
      </c>
      <c r="L3999" t="s">
        <v>115</v>
      </c>
      <c r="M3999">
        <v>30</v>
      </c>
      <c r="O3999">
        <v>208</v>
      </c>
      <c r="P3999">
        <f t="shared" si="851"/>
        <v>180</v>
      </c>
      <c r="R3999">
        <v>115</v>
      </c>
      <c r="S3999">
        <f t="shared" si="841"/>
        <v>65</v>
      </c>
      <c r="T3999" s="4" t="str">
        <f t="shared" si="842"/>
        <v/>
      </c>
      <c r="U3999" s="13"/>
      <c r="V3999" s="2">
        <f t="shared" si="843"/>
        <v>2.1666666666666665</v>
      </c>
      <c r="W3999" s="3">
        <f t="shared" si="844"/>
        <v>53.07692307692308</v>
      </c>
      <c r="AB3999" s="4">
        <f t="shared" si="845"/>
        <v>2.1666666666666665</v>
      </c>
      <c r="AC3999" s="5">
        <v>4.5199999999999996</v>
      </c>
      <c r="AD3999" s="5">
        <f t="shared" si="846"/>
        <v>293.79999999999995</v>
      </c>
      <c r="AF3999" s="5">
        <f t="shared" si="847"/>
        <v>0</v>
      </c>
      <c r="AG3999" s="6">
        <f t="shared" si="848"/>
        <v>293.79999999999995</v>
      </c>
    </row>
    <row r="4000" spans="1:34" x14ac:dyDescent="0.25">
      <c r="A4000" t="s">
        <v>737</v>
      </c>
      <c r="B4000" t="s">
        <v>1588</v>
      </c>
      <c r="C4000" t="s">
        <v>758</v>
      </c>
      <c r="D4000" t="s">
        <v>765</v>
      </c>
      <c r="E4000" t="s">
        <v>59</v>
      </c>
      <c r="F4000" s="1">
        <v>42491</v>
      </c>
      <c r="K4000" t="s">
        <v>763</v>
      </c>
      <c r="L4000" t="s">
        <v>115</v>
      </c>
      <c r="M4000">
        <v>30</v>
      </c>
      <c r="O4000">
        <v>208</v>
      </c>
      <c r="P4000">
        <f t="shared" si="851"/>
        <v>115</v>
      </c>
      <c r="Q4000">
        <v>201</v>
      </c>
      <c r="R4000">
        <v>169</v>
      </c>
      <c r="S4000">
        <f t="shared" si="841"/>
        <v>147</v>
      </c>
      <c r="T4000" s="4" t="str">
        <f t="shared" si="842"/>
        <v/>
      </c>
      <c r="U4000" s="13"/>
      <c r="V4000" s="2">
        <f t="shared" si="843"/>
        <v>4.9000000000000004</v>
      </c>
      <c r="W4000" s="3">
        <f t="shared" si="844"/>
        <v>34.489795918367342</v>
      </c>
      <c r="AB4000" s="4">
        <f t="shared" si="845"/>
        <v>4.9000000000000004</v>
      </c>
      <c r="AC4000" s="5">
        <v>4.5199999999999996</v>
      </c>
      <c r="AD4000" s="5">
        <f t="shared" si="846"/>
        <v>664.43999999999994</v>
      </c>
      <c r="AF4000" s="5">
        <f t="shared" si="847"/>
        <v>0</v>
      </c>
      <c r="AG4000" s="6">
        <f t="shared" si="848"/>
        <v>664.43999999999994</v>
      </c>
    </row>
    <row r="4001" spans="1:34" x14ac:dyDescent="0.25">
      <c r="A4001" t="s">
        <v>737</v>
      </c>
      <c r="B4001" t="s">
        <v>1588</v>
      </c>
      <c r="C4001" t="s">
        <v>758</v>
      </c>
      <c r="D4001" t="s">
        <v>765</v>
      </c>
      <c r="E4001" t="s">
        <v>59</v>
      </c>
      <c r="F4001" s="1">
        <v>42522</v>
      </c>
      <c r="K4001" t="s">
        <v>763</v>
      </c>
      <c r="L4001" t="s">
        <v>115</v>
      </c>
      <c r="M4001">
        <v>30</v>
      </c>
      <c r="O4001">
        <v>208</v>
      </c>
      <c r="P4001">
        <f t="shared" si="851"/>
        <v>169</v>
      </c>
      <c r="Q4001">
        <v>124</v>
      </c>
      <c r="R4001">
        <v>75</v>
      </c>
      <c r="S4001">
        <f t="shared" si="841"/>
        <v>218</v>
      </c>
      <c r="T4001" s="4" t="str">
        <f t="shared" si="842"/>
        <v/>
      </c>
      <c r="U4001" s="13"/>
      <c r="V4001" s="2">
        <f t="shared" si="843"/>
        <v>7.2666666666666666</v>
      </c>
      <c r="W4001" s="3">
        <f t="shared" si="844"/>
        <v>10.321100917431194</v>
      </c>
      <c r="AB4001" s="4">
        <f t="shared" si="845"/>
        <v>7.2666666666666666</v>
      </c>
      <c r="AC4001" s="5">
        <v>4.5199999999999996</v>
      </c>
      <c r="AD4001" s="5">
        <f t="shared" si="846"/>
        <v>985.3599999999999</v>
      </c>
      <c r="AF4001" s="5">
        <f t="shared" si="847"/>
        <v>0</v>
      </c>
      <c r="AG4001" s="6">
        <f t="shared" si="848"/>
        <v>985.3599999999999</v>
      </c>
    </row>
    <row r="4002" spans="1:34" x14ac:dyDescent="0.25">
      <c r="A4002" t="s">
        <v>737</v>
      </c>
      <c r="B4002" t="s">
        <v>1588</v>
      </c>
      <c r="C4002" t="s">
        <v>758</v>
      </c>
      <c r="D4002" t="s">
        <v>765</v>
      </c>
      <c r="E4002" t="s">
        <v>59</v>
      </c>
      <c r="F4002" s="1">
        <v>42552</v>
      </c>
      <c r="K4002" t="s">
        <v>763</v>
      </c>
      <c r="L4002" t="s">
        <v>115</v>
      </c>
      <c r="M4002">
        <v>30</v>
      </c>
      <c r="O4002">
        <v>208</v>
      </c>
      <c r="P4002">
        <f t="shared" si="851"/>
        <v>75</v>
      </c>
      <c r="Q4002">
        <v>218</v>
      </c>
      <c r="R4002">
        <v>115</v>
      </c>
      <c r="S4002">
        <f t="shared" si="841"/>
        <v>178</v>
      </c>
      <c r="T4002" s="4" t="str">
        <f t="shared" si="842"/>
        <v/>
      </c>
      <c r="U4002" s="13"/>
      <c r="V4002" s="2">
        <f t="shared" si="843"/>
        <v>5.9333333333333336</v>
      </c>
      <c r="W4002" s="3">
        <f t="shared" si="844"/>
        <v>19.382022471910112</v>
      </c>
      <c r="AB4002" s="4">
        <f t="shared" si="845"/>
        <v>5.9333333333333336</v>
      </c>
      <c r="AC4002" s="5">
        <v>4.5199999999999996</v>
      </c>
      <c r="AD4002" s="5">
        <f t="shared" si="846"/>
        <v>804.56</v>
      </c>
      <c r="AF4002" s="5">
        <f t="shared" si="847"/>
        <v>0</v>
      </c>
      <c r="AG4002" s="6">
        <f t="shared" si="848"/>
        <v>804.56</v>
      </c>
    </row>
    <row r="4003" spans="1:34" x14ac:dyDescent="0.25">
      <c r="A4003" t="s">
        <v>737</v>
      </c>
      <c r="B4003" t="s">
        <v>1588</v>
      </c>
      <c r="C4003" t="s">
        <v>758</v>
      </c>
      <c r="D4003" t="s">
        <v>766</v>
      </c>
      <c r="E4003" t="s">
        <v>59</v>
      </c>
      <c r="F4003" s="1">
        <v>42370</v>
      </c>
      <c r="K4003" t="s">
        <v>763</v>
      </c>
      <c r="L4003" t="s">
        <v>115</v>
      </c>
      <c r="M4003">
        <v>30</v>
      </c>
      <c r="O4003">
        <v>208</v>
      </c>
      <c r="P4003">
        <v>195</v>
      </c>
      <c r="Q4003">
        <v>120</v>
      </c>
      <c r="R4003">
        <v>107</v>
      </c>
      <c r="S4003">
        <f t="shared" si="841"/>
        <v>208</v>
      </c>
      <c r="T4003" s="4" t="str">
        <f t="shared" si="842"/>
        <v/>
      </c>
      <c r="U4003" s="13"/>
      <c r="V4003" s="2">
        <f t="shared" si="843"/>
        <v>6.9333333333333336</v>
      </c>
      <c r="W4003" s="3">
        <f t="shared" si="844"/>
        <v>15.432692307692307</v>
      </c>
      <c r="AB4003" s="4">
        <f t="shared" si="845"/>
        <v>6.9333333333333336</v>
      </c>
      <c r="AC4003" s="5">
        <v>4.5199999999999996</v>
      </c>
      <c r="AD4003" s="5">
        <f t="shared" si="846"/>
        <v>940.15999999999985</v>
      </c>
      <c r="AF4003" s="5">
        <f t="shared" si="847"/>
        <v>0</v>
      </c>
      <c r="AG4003" s="6">
        <f t="shared" si="848"/>
        <v>940.15999999999985</v>
      </c>
    </row>
    <row r="4004" spans="1:34" x14ac:dyDescent="0.25">
      <c r="A4004" t="s">
        <v>737</v>
      </c>
      <c r="B4004" t="s">
        <v>1588</v>
      </c>
      <c r="C4004" t="s">
        <v>758</v>
      </c>
      <c r="D4004" t="s">
        <v>766</v>
      </c>
      <c r="E4004" t="s">
        <v>59</v>
      </c>
      <c r="F4004" s="1">
        <v>42401</v>
      </c>
      <c r="K4004" t="s">
        <v>763</v>
      </c>
      <c r="L4004" t="s">
        <v>115</v>
      </c>
      <c r="M4004">
        <v>30</v>
      </c>
      <c r="O4004">
        <v>208</v>
      </c>
      <c r="P4004">
        <f t="shared" ref="P4004:P4009" si="852">R4003</f>
        <v>107</v>
      </c>
      <c r="Q4004">
        <v>93</v>
      </c>
      <c r="R4004">
        <v>55</v>
      </c>
      <c r="S4004">
        <f t="shared" si="841"/>
        <v>145</v>
      </c>
      <c r="T4004" s="4" t="str">
        <f t="shared" si="842"/>
        <v/>
      </c>
      <c r="U4004" s="13"/>
      <c r="V4004" s="2">
        <f t="shared" si="843"/>
        <v>4.833333333333333</v>
      </c>
      <c r="W4004" s="3">
        <f t="shared" si="844"/>
        <v>11.379310344827587</v>
      </c>
      <c r="AB4004" s="4">
        <f t="shared" si="845"/>
        <v>4.833333333333333</v>
      </c>
      <c r="AC4004" s="5">
        <v>4.5199999999999996</v>
      </c>
      <c r="AD4004" s="5">
        <f t="shared" si="846"/>
        <v>655.4</v>
      </c>
      <c r="AF4004" s="5">
        <f t="shared" si="847"/>
        <v>0</v>
      </c>
      <c r="AG4004" s="6">
        <f t="shared" si="848"/>
        <v>655.4</v>
      </c>
    </row>
    <row r="4005" spans="1:34" x14ac:dyDescent="0.25">
      <c r="A4005" t="s">
        <v>737</v>
      </c>
      <c r="B4005" t="s">
        <v>1588</v>
      </c>
      <c r="C4005" t="s">
        <v>758</v>
      </c>
      <c r="D4005" t="s">
        <v>766</v>
      </c>
      <c r="E4005" t="s">
        <v>59</v>
      </c>
      <c r="F4005" s="1">
        <v>42430</v>
      </c>
      <c r="K4005" t="s">
        <v>763</v>
      </c>
      <c r="L4005" t="s">
        <v>115</v>
      </c>
      <c r="M4005">
        <v>30</v>
      </c>
      <c r="O4005">
        <v>208</v>
      </c>
      <c r="P4005">
        <f t="shared" si="852"/>
        <v>55</v>
      </c>
      <c r="Q4005">
        <v>138</v>
      </c>
      <c r="R4005">
        <v>130</v>
      </c>
      <c r="S4005">
        <f t="shared" si="841"/>
        <v>63</v>
      </c>
      <c r="T4005" s="4" t="str">
        <f t="shared" si="842"/>
        <v/>
      </c>
      <c r="U4005" s="13"/>
      <c r="V4005" s="2">
        <f t="shared" si="843"/>
        <v>2.1</v>
      </c>
      <c r="W4005" s="3">
        <f t="shared" si="844"/>
        <v>61.904761904761905</v>
      </c>
      <c r="AB4005" s="4">
        <f t="shared" si="845"/>
        <v>2.1</v>
      </c>
      <c r="AC4005" s="5">
        <v>4.5199999999999996</v>
      </c>
      <c r="AD4005" s="5">
        <f t="shared" si="846"/>
        <v>284.76</v>
      </c>
      <c r="AF4005" s="5">
        <f t="shared" si="847"/>
        <v>0</v>
      </c>
      <c r="AG4005" s="6">
        <f t="shared" si="848"/>
        <v>284.76</v>
      </c>
    </row>
    <row r="4006" spans="1:34" x14ac:dyDescent="0.25">
      <c r="A4006" t="s">
        <v>737</v>
      </c>
      <c r="B4006" t="s">
        <v>1588</v>
      </c>
      <c r="C4006" t="s">
        <v>758</v>
      </c>
      <c r="D4006" t="s">
        <v>766</v>
      </c>
      <c r="E4006" t="s">
        <v>59</v>
      </c>
      <c r="F4006" s="1">
        <v>42461</v>
      </c>
      <c r="K4006" t="s">
        <v>763</v>
      </c>
      <c r="L4006" t="s">
        <v>115</v>
      </c>
      <c r="M4006">
        <v>30</v>
      </c>
      <c r="O4006">
        <v>208</v>
      </c>
      <c r="P4006">
        <f t="shared" si="852"/>
        <v>130</v>
      </c>
      <c r="Q4006">
        <v>118</v>
      </c>
      <c r="R4006">
        <v>85</v>
      </c>
      <c r="S4006">
        <f t="shared" si="841"/>
        <v>163</v>
      </c>
      <c r="T4006" s="4" t="str">
        <f t="shared" si="842"/>
        <v/>
      </c>
      <c r="U4006" s="13"/>
      <c r="V4006" s="2">
        <f t="shared" si="843"/>
        <v>5.4333333333333336</v>
      </c>
      <c r="W4006" s="3">
        <f t="shared" si="844"/>
        <v>15.644171779141104</v>
      </c>
      <c r="AB4006" s="4">
        <f t="shared" si="845"/>
        <v>5.4333333333333336</v>
      </c>
      <c r="AC4006" s="5">
        <v>4.5199999999999996</v>
      </c>
      <c r="AD4006" s="5">
        <f t="shared" si="846"/>
        <v>736.75999999999988</v>
      </c>
      <c r="AF4006" s="5">
        <f t="shared" si="847"/>
        <v>0</v>
      </c>
      <c r="AG4006" s="6">
        <f t="shared" si="848"/>
        <v>736.75999999999988</v>
      </c>
    </row>
    <row r="4007" spans="1:34" x14ac:dyDescent="0.25">
      <c r="A4007" t="s">
        <v>737</v>
      </c>
      <c r="B4007" t="s">
        <v>1588</v>
      </c>
      <c r="C4007" t="s">
        <v>758</v>
      </c>
      <c r="D4007" t="s">
        <v>766</v>
      </c>
      <c r="E4007" t="s">
        <v>59</v>
      </c>
      <c r="F4007" s="1">
        <v>42491</v>
      </c>
      <c r="K4007" t="s">
        <v>763</v>
      </c>
      <c r="L4007" t="s">
        <v>115</v>
      </c>
      <c r="M4007">
        <v>30</v>
      </c>
      <c r="O4007">
        <v>208</v>
      </c>
      <c r="P4007">
        <f t="shared" si="852"/>
        <v>85</v>
      </c>
      <c r="Q4007">
        <v>215</v>
      </c>
      <c r="R4007">
        <v>125</v>
      </c>
      <c r="S4007">
        <f t="shared" si="841"/>
        <v>175</v>
      </c>
      <c r="T4007" s="4" t="str">
        <f t="shared" si="842"/>
        <v/>
      </c>
      <c r="U4007" s="13"/>
      <c r="V4007" s="2">
        <f t="shared" si="843"/>
        <v>5.833333333333333</v>
      </c>
      <c r="W4007" s="3">
        <f t="shared" si="844"/>
        <v>21.428571428571431</v>
      </c>
      <c r="AB4007" s="4">
        <f t="shared" si="845"/>
        <v>5.833333333333333</v>
      </c>
      <c r="AC4007" s="5">
        <v>4.5199999999999996</v>
      </c>
      <c r="AD4007" s="5">
        <f t="shared" si="846"/>
        <v>790.99999999999989</v>
      </c>
      <c r="AF4007" s="5">
        <f t="shared" si="847"/>
        <v>0</v>
      </c>
      <c r="AG4007" s="6">
        <f t="shared" si="848"/>
        <v>790.99999999999989</v>
      </c>
    </row>
    <row r="4008" spans="1:34" x14ac:dyDescent="0.25">
      <c r="A4008" t="s">
        <v>737</v>
      </c>
      <c r="B4008" t="s">
        <v>1588</v>
      </c>
      <c r="C4008" t="s">
        <v>758</v>
      </c>
      <c r="D4008" t="s">
        <v>766</v>
      </c>
      <c r="E4008" t="s">
        <v>59</v>
      </c>
      <c r="F4008" s="1">
        <v>42522</v>
      </c>
      <c r="K4008" t="s">
        <v>763</v>
      </c>
      <c r="L4008" t="s">
        <v>115</v>
      </c>
      <c r="M4008">
        <v>30</v>
      </c>
      <c r="O4008">
        <v>208</v>
      </c>
      <c r="P4008">
        <f t="shared" si="852"/>
        <v>125</v>
      </c>
      <c r="Q4008">
        <v>164</v>
      </c>
      <c r="R4008">
        <v>90</v>
      </c>
      <c r="S4008">
        <f t="shared" si="841"/>
        <v>199</v>
      </c>
      <c r="T4008" s="4" t="str">
        <f t="shared" si="842"/>
        <v/>
      </c>
      <c r="U4008" s="13"/>
      <c r="V4008" s="2">
        <f t="shared" si="843"/>
        <v>6.6333333333333337</v>
      </c>
      <c r="W4008" s="3">
        <f t="shared" si="844"/>
        <v>13.567839195979898</v>
      </c>
      <c r="AB4008" s="4">
        <f t="shared" si="845"/>
        <v>6.6333333333333337</v>
      </c>
      <c r="AC4008" s="5">
        <v>4.5199999999999996</v>
      </c>
      <c r="AD4008" s="5">
        <f t="shared" si="846"/>
        <v>899.4799999999999</v>
      </c>
      <c r="AF4008" s="5">
        <f t="shared" si="847"/>
        <v>0</v>
      </c>
      <c r="AG4008" s="6">
        <f t="shared" si="848"/>
        <v>899.4799999999999</v>
      </c>
    </row>
    <row r="4009" spans="1:34" x14ac:dyDescent="0.25">
      <c r="A4009" t="s">
        <v>737</v>
      </c>
      <c r="B4009" t="s">
        <v>1588</v>
      </c>
      <c r="C4009" t="s">
        <v>758</v>
      </c>
      <c r="D4009" t="s">
        <v>766</v>
      </c>
      <c r="E4009" t="s">
        <v>59</v>
      </c>
      <c r="F4009" s="1">
        <v>42552</v>
      </c>
      <c r="K4009" t="s">
        <v>763</v>
      </c>
      <c r="L4009" t="s">
        <v>115</v>
      </c>
      <c r="M4009">
        <v>30</v>
      </c>
      <c r="O4009">
        <v>208</v>
      </c>
      <c r="P4009">
        <f t="shared" si="852"/>
        <v>90</v>
      </c>
      <c r="Q4009">
        <v>206</v>
      </c>
      <c r="R4009">
        <v>126</v>
      </c>
      <c r="S4009">
        <f t="shared" si="841"/>
        <v>170</v>
      </c>
      <c r="T4009" s="4" t="str">
        <f t="shared" si="842"/>
        <v/>
      </c>
      <c r="U4009" s="13"/>
      <c r="V4009" s="2">
        <f t="shared" si="843"/>
        <v>5.666666666666667</v>
      </c>
      <c r="W4009" s="3">
        <f t="shared" si="844"/>
        <v>22.235294117647058</v>
      </c>
      <c r="AB4009" s="4">
        <f t="shared" si="845"/>
        <v>5.666666666666667</v>
      </c>
      <c r="AC4009" s="5">
        <v>4.5199999999999996</v>
      </c>
      <c r="AD4009" s="5">
        <f t="shared" si="846"/>
        <v>768.4</v>
      </c>
      <c r="AF4009" s="5">
        <f t="shared" si="847"/>
        <v>0</v>
      </c>
      <c r="AG4009" s="6">
        <f t="shared" si="848"/>
        <v>768.4</v>
      </c>
    </row>
    <row r="4010" spans="1:34" x14ac:dyDescent="0.25">
      <c r="A4010" t="s">
        <v>737</v>
      </c>
      <c r="B4010" t="s">
        <v>1588</v>
      </c>
      <c r="C4010" t="s">
        <v>758</v>
      </c>
      <c r="D4010" t="s">
        <v>766</v>
      </c>
      <c r="E4010" t="s">
        <v>59</v>
      </c>
      <c r="F4010" s="1">
        <v>42370</v>
      </c>
      <c r="K4010" t="s">
        <v>140</v>
      </c>
      <c r="L4010" t="s">
        <v>390</v>
      </c>
      <c r="M4010">
        <v>30</v>
      </c>
      <c r="O4010">
        <v>208</v>
      </c>
      <c r="P4010">
        <v>125</v>
      </c>
      <c r="R4010">
        <v>125</v>
      </c>
      <c r="S4010">
        <f t="shared" si="841"/>
        <v>0</v>
      </c>
      <c r="T4010" s="4" t="str">
        <f t="shared" si="842"/>
        <v/>
      </c>
      <c r="U4010" s="13"/>
      <c r="V4010" s="2">
        <f t="shared" si="843"/>
        <v>0</v>
      </c>
      <c r="W4010" s="3" t="e">
        <f t="shared" si="844"/>
        <v>#DIV/0!</v>
      </c>
      <c r="AB4010" s="4">
        <f t="shared" si="845"/>
        <v>0</v>
      </c>
      <c r="AC4010" s="5">
        <v>5.45</v>
      </c>
      <c r="AD4010" s="5">
        <f t="shared" si="846"/>
        <v>0</v>
      </c>
      <c r="AF4010" s="5">
        <f t="shared" si="847"/>
        <v>0</v>
      </c>
      <c r="AG4010" s="6">
        <f t="shared" si="848"/>
        <v>0</v>
      </c>
      <c r="AH4010" t="s">
        <v>125</v>
      </c>
    </row>
    <row r="4011" spans="1:34" x14ac:dyDescent="0.25">
      <c r="A4011" t="s">
        <v>737</v>
      </c>
      <c r="B4011" t="s">
        <v>1588</v>
      </c>
      <c r="C4011" t="s">
        <v>758</v>
      </c>
      <c r="D4011" t="s">
        <v>766</v>
      </c>
      <c r="E4011" t="s">
        <v>59</v>
      </c>
      <c r="F4011" s="1">
        <v>42401</v>
      </c>
      <c r="K4011" t="s">
        <v>140</v>
      </c>
      <c r="L4011" t="s">
        <v>390</v>
      </c>
      <c r="M4011">
        <v>30</v>
      </c>
      <c r="O4011">
        <v>208</v>
      </c>
      <c r="P4011">
        <f>R4010</f>
        <v>125</v>
      </c>
      <c r="R4011">
        <v>125</v>
      </c>
      <c r="S4011">
        <f t="shared" si="841"/>
        <v>0</v>
      </c>
      <c r="T4011" s="4" t="str">
        <f t="shared" si="842"/>
        <v/>
      </c>
      <c r="U4011" s="13"/>
      <c r="V4011" s="2">
        <f t="shared" si="843"/>
        <v>0</v>
      </c>
      <c r="W4011" s="3" t="e">
        <f t="shared" si="844"/>
        <v>#DIV/0!</v>
      </c>
      <c r="AB4011" s="4">
        <f t="shared" si="845"/>
        <v>0</v>
      </c>
      <c r="AC4011" s="5">
        <v>5.45</v>
      </c>
      <c r="AD4011" s="5">
        <f t="shared" si="846"/>
        <v>0</v>
      </c>
      <c r="AF4011" s="5">
        <f t="shared" si="847"/>
        <v>0</v>
      </c>
      <c r="AG4011" s="6">
        <f t="shared" si="848"/>
        <v>0</v>
      </c>
      <c r="AH4011" t="s">
        <v>125</v>
      </c>
    </row>
    <row r="4012" spans="1:34" x14ac:dyDescent="0.25">
      <c r="A4012" t="s">
        <v>737</v>
      </c>
      <c r="B4012" t="s">
        <v>1588</v>
      </c>
      <c r="C4012" t="s">
        <v>758</v>
      </c>
      <c r="D4012" t="s">
        <v>766</v>
      </c>
      <c r="E4012" t="s">
        <v>59</v>
      </c>
      <c r="F4012" s="1">
        <v>42430</v>
      </c>
      <c r="K4012" t="s">
        <v>140</v>
      </c>
      <c r="L4012" t="s">
        <v>390</v>
      </c>
      <c r="M4012">
        <v>30</v>
      </c>
      <c r="O4012">
        <v>208</v>
      </c>
      <c r="P4012">
        <f>R4011</f>
        <v>125</v>
      </c>
      <c r="R4012">
        <v>125</v>
      </c>
      <c r="S4012">
        <f t="shared" si="841"/>
        <v>0</v>
      </c>
      <c r="T4012" s="4" t="str">
        <f t="shared" si="842"/>
        <v/>
      </c>
      <c r="U4012" s="13"/>
      <c r="V4012" s="2">
        <f t="shared" si="843"/>
        <v>0</v>
      </c>
      <c r="W4012" s="3" t="e">
        <f t="shared" si="844"/>
        <v>#DIV/0!</v>
      </c>
      <c r="AB4012" s="4">
        <f t="shared" si="845"/>
        <v>0</v>
      </c>
      <c r="AC4012" s="5">
        <v>5.45</v>
      </c>
      <c r="AD4012" s="5">
        <f t="shared" si="846"/>
        <v>0</v>
      </c>
      <c r="AF4012" s="5">
        <f t="shared" si="847"/>
        <v>0</v>
      </c>
      <c r="AG4012" s="6">
        <f t="shared" si="848"/>
        <v>0</v>
      </c>
      <c r="AH4012" t="s">
        <v>125</v>
      </c>
    </row>
    <row r="4013" spans="1:34" x14ac:dyDescent="0.25">
      <c r="A4013" t="s">
        <v>737</v>
      </c>
      <c r="B4013" t="s">
        <v>1588</v>
      </c>
      <c r="C4013" t="s">
        <v>758</v>
      </c>
      <c r="D4013" t="s">
        <v>766</v>
      </c>
      <c r="E4013" t="s">
        <v>59</v>
      </c>
      <c r="F4013" s="1">
        <v>42552</v>
      </c>
      <c r="K4013" t="s">
        <v>140</v>
      </c>
      <c r="L4013" t="s">
        <v>390</v>
      </c>
      <c r="M4013">
        <v>30</v>
      </c>
      <c r="O4013">
        <v>208</v>
      </c>
      <c r="P4013">
        <f>R4012</f>
        <v>125</v>
      </c>
      <c r="R4013">
        <v>115</v>
      </c>
      <c r="S4013">
        <f t="shared" si="841"/>
        <v>10</v>
      </c>
      <c r="T4013" s="4" t="str">
        <f t="shared" si="842"/>
        <v/>
      </c>
      <c r="U4013" s="13"/>
      <c r="V4013" s="2">
        <f t="shared" si="843"/>
        <v>0.33333333333333331</v>
      </c>
      <c r="W4013" s="3">
        <f t="shared" si="844"/>
        <v>345</v>
      </c>
      <c r="AB4013" s="4">
        <f t="shared" si="845"/>
        <v>0.33333333333333331</v>
      </c>
      <c r="AC4013" s="5">
        <v>5.45</v>
      </c>
      <c r="AD4013" s="5">
        <f t="shared" si="846"/>
        <v>54.5</v>
      </c>
      <c r="AF4013" s="5">
        <f t="shared" si="847"/>
        <v>0</v>
      </c>
      <c r="AG4013" s="6">
        <f t="shared" si="848"/>
        <v>54.5</v>
      </c>
      <c r="AH4013" t="s">
        <v>125</v>
      </c>
    </row>
    <row r="4014" spans="1:34" x14ac:dyDescent="0.25">
      <c r="A4014" t="s">
        <v>737</v>
      </c>
      <c r="B4014" t="s">
        <v>1588</v>
      </c>
      <c r="C4014" t="s">
        <v>758</v>
      </c>
      <c r="D4014" t="s">
        <v>767</v>
      </c>
      <c r="E4014" t="s">
        <v>59</v>
      </c>
      <c r="F4014" s="1">
        <v>42370</v>
      </c>
      <c r="K4014" t="s">
        <v>104</v>
      </c>
      <c r="L4014" t="s">
        <v>115</v>
      </c>
      <c r="M4014">
        <v>30</v>
      </c>
      <c r="O4014">
        <v>208</v>
      </c>
      <c r="P4014">
        <v>163</v>
      </c>
      <c r="R4014">
        <v>163</v>
      </c>
      <c r="S4014">
        <f t="shared" si="841"/>
        <v>0</v>
      </c>
      <c r="T4014" s="4" t="str">
        <f t="shared" si="842"/>
        <v/>
      </c>
      <c r="U4014" s="13"/>
      <c r="V4014" s="2">
        <f t="shared" si="843"/>
        <v>0</v>
      </c>
      <c r="W4014" s="3" t="e">
        <f t="shared" si="844"/>
        <v>#DIV/0!</v>
      </c>
      <c r="AB4014" s="4">
        <f t="shared" si="845"/>
        <v>0</v>
      </c>
      <c r="AC4014" s="5">
        <v>3.68</v>
      </c>
      <c r="AD4014" s="5">
        <f t="shared" si="846"/>
        <v>0</v>
      </c>
      <c r="AF4014" s="5">
        <f t="shared" si="847"/>
        <v>0</v>
      </c>
      <c r="AG4014" s="6">
        <f t="shared" si="848"/>
        <v>0</v>
      </c>
      <c r="AH4014" t="s">
        <v>768</v>
      </c>
    </row>
    <row r="4015" spans="1:34" x14ac:dyDescent="0.25">
      <c r="A4015" t="s">
        <v>737</v>
      </c>
      <c r="B4015" t="s">
        <v>1588</v>
      </c>
      <c r="C4015" t="s">
        <v>758</v>
      </c>
      <c r="D4015" t="s">
        <v>767</v>
      </c>
      <c r="E4015" t="s">
        <v>59</v>
      </c>
      <c r="F4015" s="1">
        <v>42401</v>
      </c>
      <c r="K4015" t="s">
        <v>104</v>
      </c>
      <c r="L4015" t="s">
        <v>115</v>
      </c>
      <c r="M4015">
        <v>30</v>
      </c>
      <c r="O4015">
        <v>208</v>
      </c>
      <c r="P4015">
        <f t="shared" ref="P4015:P4020" si="853">R4014</f>
        <v>163</v>
      </c>
      <c r="Q4015">
        <v>190</v>
      </c>
      <c r="R4015">
        <v>125</v>
      </c>
      <c r="S4015">
        <f t="shared" si="841"/>
        <v>228</v>
      </c>
      <c r="T4015" s="4" t="str">
        <f t="shared" si="842"/>
        <v/>
      </c>
      <c r="U4015" s="13"/>
      <c r="V4015" s="2">
        <f t="shared" si="843"/>
        <v>7.6</v>
      </c>
      <c r="W4015" s="3">
        <f t="shared" si="844"/>
        <v>16.447368421052634</v>
      </c>
      <c r="AB4015" s="4">
        <f t="shared" si="845"/>
        <v>7.6</v>
      </c>
      <c r="AC4015" s="5">
        <v>3.68</v>
      </c>
      <c r="AD4015" s="5">
        <f t="shared" si="846"/>
        <v>839.04000000000008</v>
      </c>
      <c r="AF4015" s="5">
        <f t="shared" si="847"/>
        <v>0</v>
      </c>
      <c r="AG4015" s="6">
        <f t="shared" si="848"/>
        <v>839.04000000000008</v>
      </c>
    </row>
    <row r="4016" spans="1:34" x14ac:dyDescent="0.25">
      <c r="A4016" t="s">
        <v>737</v>
      </c>
      <c r="B4016" t="s">
        <v>1588</v>
      </c>
      <c r="C4016" t="s">
        <v>758</v>
      </c>
      <c r="D4016" t="s">
        <v>767</v>
      </c>
      <c r="E4016" t="s">
        <v>59</v>
      </c>
      <c r="F4016" s="1">
        <v>42430</v>
      </c>
      <c r="K4016" t="s">
        <v>104</v>
      </c>
      <c r="L4016" t="s">
        <v>115</v>
      </c>
      <c r="M4016">
        <v>30</v>
      </c>
      <c r="O4016">
        <v>208</v>
      </c>
      <c r="P4016">
        <f t="shared" si="853"/>
        <v>125</v>
      </c>
      <c r="Q4016">
        <v>145</v>
      </c>
      <c r="R4016">
        <v>110</v>
      </c>
      <c r="S4016">
        <f t="shared" si="841"/>
        <v>160</v>
      </c>
      <c r="T4016" s="4" t="str">
        <f t="shared" si="842"/>
        <v/>
      </c>
      <c r="U4016" s="13"/>
      <c r="V4016" s="2">
        <f t="shared" si="843"/>
        <v>5.333333333333333</v>
      </c>
      <c r="W4016" s="3">
        <f t="shared" si="844"/>
        <v>20.625</v>
      </c>
      <c r="AB4016" s="4">
        <f t="shared" si="845"/>
        <v>5.333333333333333</v>
      </c>
      <c r="AC4016" s="5">
        <v>3.68</v>
      </c>
      <c r="AD4016" s="5">
        <f t="shared" si="846"/>
        <v>588.80000000000007</v>
      </c>
      <c r="AF4016" s="5">
        <f t="shared" si="847"/>
        <v>0</v>
      </c>
      <c r="AG4016" s="6">
        <f t="shared" si="848"/>
        <v>588.80000000000007</v>
      </c>
    </row>
    <row r="4017" spans="1:33" x14ac:dyDescent="0.25">
      <c r="A4017" t="s">
        <v>737</v>
      </c>
      <c r="B4017" t="s">
        <v>1588</v>
      </c>
      <c r="C4017" t="s">
        <v>758</v>
      </c>
      <c r="D4017" t="s">
        <v>767</v>
      </c>
      <c r="E4017" t="s">
        <v>59</v>
      </c>
      <c r="F4017" s="1">
        <v>42461</v>
      </c>
      <c r="K4017" t="s">
        <v>104</v>
      </c>
      <c r="L4017" t="s">
        <v>115</v>
      </c>
      <c r="M4017">
        <v>30</v>
      </c>
      <c r="O4017">
        <v>208</v>
      </c>
      <c r="P4017">
        <f t="shared" si="853"/>
        <v>110</v>
      </c>
      <c r="Q4017">
        <v>220</v>
      </c>
      <c r="R4017">
        <v>115</v>
      </c>
      <c r="S4017">
        <f t="shared" si="841"/>
        <v>215</v>
      </c>
      <c r="T4017" s="4" t="str">
        <f t="shared" si="842"/>
        <v/>
      </c>
      <c r="U4017" s="13"/>
      <c r="V4017" s="2">
        <f t="shared" si="843"/>
        <v>7.166666666666667</v>
      </c>
      <c r="W4017" s="3">
        <f t="shared" si="844"/>
        <v>16.046511627906977</v>
      </c>
      <c r="AB4017" s="4">
        <f t="shared" si="845"/>
        <v>7.166666666666667</v>
      </c>
      <c r="AC4017" s="5">
        <v>3.68</v>
      </c>
      <c r="AD4017" s="5">
        <f t="shared" si="846"/>
        <v>791.2</v>
      </c>
      <c r="AF4017" s="5">
        <f t="shared" si="847"/>
        <v>0</v>
      </c>
      <c r="AG4017" s="6">
        <f t="shared" si="848"/>
        <v>791.2</v>
      </c>
    </row>
    <row r="4018" spans="1:33" x14ac:dyDescent="0.25">
      <c r="A4018" t="s">
        <v>737</v>
      </c>
      <c r="B4018" t="s">
        <v>1588</v>
      </c>
      <c r="C4018" t="s">
        <v>758</v>
      </c>
      <c r="D4018" t="s">
        <v>767</v>
      </c>
      <c r="E4018" t="s">
        <v>59</v>
      </c>
      <c r="F4018" s="1">
        <v>42491</v>
      </c>
      <c r="K4018" t="s">
        <v>104</v>
      </c>
      <c r="L4018" t="s">
        <v>115</v>
      </c>
      <c r="M4018">
        <v>30</v>
      </c>
      <c r="O4018">
        <v>208</v>
      </c>
      <c r="P4018">
        <f t="shared" si="853"/>
        <v>115</v>
      </c>
      <c r="Q4018">
        <v>200</v>
      </c>
      <c r="R4018">
        <v>165</v>
      </c>
      <c r="S4018">
        <f t="shared" si="841"/>
        <v>150</v>
      </c>
      <c r="T4018" s="4" t="str">
        <f t="shared" si="842"/>
        <v/>
      </c>
      <c r="U4018" s="13"/>
      <c r="V4018" s="2">
        <f t="shared" si="843"/>
        <v>5</v>
      </c>
      <c r="W4018" s="3">
        <f t="shared" si="844"/>
        <v>33</v>
      </c>
      <c r="AB4018" s="4">
        <f t="shared" si="845"/>
        <v>5</v>
      </c>
      <c r="AC4018" s="5">
        <v>3.68</v>
      </c>
      <c r="AD4018" s="5">
        <f t="shared" si="846"/>
        <v>552</v>
      </c>
      <c r="AF4018" s="5">
        <f t="shared" si="847"/>
        <v>0</v>
      </c>
      <c r="AG4018" s="6">
        <f t="shared" si="848"/>
        <v>552</v>
      </c>
    </row>
    <row r="4019" spans="1:33" x14ac:dyDescent="0.25">
      <c r="A4019" t="s">
        <v>737</v>
      </c>
      <c r="B4019" t="s">
        <v>1588</v>
      </c>
      <c r="C4019" t="s">
        <v>758</v>
      </c>
      <c r="D4019" t="s">
        <v>767</v>
      </c>
      <c r="E4019" t="s">
        <v>59</v>
      </c>
      <c r="F4019" s="1">
        <v>42522</v>
      </c>
      <c r="K4019" t="s">
        <v>629</v>
      </c>
      <c r="L4019" t="s">
        <v>106</v>
      </c>
      <c r="M4019">
        <v>30</v>
      </c>
      <c r="O4019">
        <v>208</v>
      </c>
      <c r="P4019">
        <f t="shared" si="853"/>
        <v>165</v>
      </c>
      <c r="Q4019">
        <v>148</v>
      </c>
      <c r="R4019">
        <v>125</v>
      </c>
      <c r="S4019">
        <f t="shared" si="841"/>
        <v>188</v>
      </c>
      <c r="T4019" s="4" t="str">
        <f t="shared" si="842"/>
        <v/>
      </c>
      <c r="U4019" s="13"/>
      <c r="V4019" s="2">
        <f t="shared" si="843"/>
        <v>6.2666666666666666</v>
      </c>
      <c r="W4019" s="3">
        <f t="shared" si="844"/>
        <v>19.946808510638299</v>
      </c>
      <c r="AB4019" s="4">
        <f t="shared" si="845"/>
        <v>6.2666666666666666</v>
      </c>
      <c r="AC4019" s="5">
        <v>4.55</v>
      </c>
      <c r="AD4019" s="5">
        <f t="shared" si="846"/>
        <v>855.4</v>
      </c>
      <c r="AF4019" s="5">
        <f t="shared" si="847"/>
        <v>0</v>
      </c>
      <c r="AG4019" s="6">
        <f t="shared" si="848"/>
        <v>855.4</v>
      </c>
    </row>
    <row r="4020" spans="1:33" x14ac:dyDescent="0.25">
      <c r="A4020" t="s">
        <v>737</v>
      </c>
      <c r="B4020" t="s">
        <v>1588</v>
      </c>
      <c r="C4020" t="s">
        <v>758</v>
      </c>
      <c r="D4020" t="s">
        <v>767</v>
      </c>
      <c r="E4020" t="s">
        <v>59</v>
      </c>
      <c r="F4020" s="1">
        <v>42552</v>
      </c>
      <c r="K4020" t="s">
        <v>629</v>
      </c>
      <c r="L4020" t="s">
        <v>106</v>
      </c>
      <c r="M4020">
        <v>30</v>
      </c>
      <c r="O4020">
        <v>208</v>
      </c>
      <c r="P4020">
        <f t="shared" si="853"/>
        <v>125</v>
      </c>
      <c r="Q4020">
        <v>96</v>
      </c>
      <c r="R4020">
        <v>152</v>
      </c>
      <c r="S4020">
        <f t="shared" si="841"/>
        <v>69</v>
      </c>
      <c r="T4020" s="4" t="str">
        <f t="shared" si="842"/>
        <v/>
      </c>
      <c r="U4020" s="13"/>
      <c r="V4020" s="2">
        <f t="shared" si="843"/>
        <v>2.2999999999999998</v>
      </c>
      <c r="W4020" s="3">
        <f t="shared" si="844"/>
        <v>66.08695652173914</v>
      </c>
      <c r="AB4020" s="4">
        <f t="shared" si="845"/>
        <v>2.2999999999999998</v>
      </c>
      <c r="AC4020" s="5">
        <f>AC4019</f>
        <v>4.55</v>
      </c>
      <c r="AD4020" s="5">
        <f t="shared" si="846"/>
        <v>313.95</v>
      </c>
      <c r="AF4020" s="5">
        <f t="shared" si="847"/>
        <v>0</v>
      </c>
      <c r="AG4020" s="6">
        <f t="shared" si="848"/>
        <v>313.95</v>
      </c>
    </row>
    <row r="4021" spans="1:33" x14ac:dyDescent="0.25">
      <c r="A4021" t="s">
        <v>737</v>
      </c>
      <c r="B4021" t="s">
        <v>1588</v>
      </c>
      <c r="C4021" t="s">
        <v>758</v>
      </c>
      <c r="D4021" t="s">
        <v>769</v>
      </c>
      <c r="E4021" t="s">
        <v>59</v>
      </c>
      <c r="F4021" s="1">
        <v>42370</v>
      </c>
      <c r="K4021" t="s">
        <v>104</v>
      </c>
      <c r="L4021" t="s">
        <v>115</v>
      </c>
      <c r="M4021">
        <v>30</v>
      </c>
      <c r="O4021">
        <v>208</v>
      </c>
      <c r="P4021">
        <v>190</v>
      </c>
      <c r="R4021">
        <v>102</v>
      </c>
      <c r="S4021">
        <f t="shared" si="841"/>
        <v>88</v>
      </c>
      <c r="T4021" s="4" t="str">
        <f t="shared" si="842"/>
        <v/>
      </c>
      <c r="U4021" s="13"/>
      <c r="V4021" s="2">
        <f t="shared" si="843"/>
        <v>2.9333333333333331</v>
      </c>
      <c r="W4021" s="3">
        <f t="shared" si="844"/>
        <v>34.772727272727273</v>
      </c>
      <c r="AB4021" s="4">
        <f t="shared" si="845"/>
        <v>2.9333333333333331</v>
      </c>
      <c r="AC4021" s="5">
        <v>3.99</v>
      </c>
      <c r="AD4021" s="5">
        <f t="shared" si="846"/>
        <v>351.12</v>
      </c>
      <c r="AF4021" s="5">
        <f t="shared" si="847"/>
        <v>0</v>
      </c>
      <c r="AG4021" s="6">
        <f t="shared" si="848"/>
        <v>351.12</v>
      </c>
    </row>
    <row r="4022" spans="1:33" x14ac:dyDescent="0.25">
      <c r="A4022" t="s">
        <v>737</v>
      </c>
      <c r="B4022" t="s">
        <v>1588</v>
      </c>
      <c r="C4022" t="s">
        <v>758</v>
      </c>
      <c r="D4022" t="s">
        <v>769</v>
      </c>
      <c r="E4022" t="s">
        <v>59</v>
      </c>
      <c r="F4022" s="1">
        <v>42401</v>
      </c>
      <c r="K4022" t="s">
        <v>104</v>
      </c>
      <c r="L4022" t="s">
        <v>115</v>
      </c>
      <c r="M4022">
        <v>30</v>
      </c>
      <c r="O4022">
        <v>208</v>
      </c>
      <c r="P4022">
        <f t="shared" ref="P4022:P4027" si="854">R4021</f>
        <v>102</v>
      </c>
      <c r="Q4022">
        <v>88</v>
      </c>
      <c r="R4022">
        <v>130</v>
      </c>
      <c r="S4022">
        <f t="shared" si="841"/>
        <v>60</v>
      </c>
      <c r="T4022" s="4" t="str">
        <f t="shared" si="842"/>
        <v/>
      </c>
      <c r="U4022" s="13"/>
      <c r="V4022" s="2">
        <f t="shared" si="843"/>
        <v>2</v>
      </c>
      <c r="W4022" s="3">
        <f t="shared" si="844"/>
        <v>65</v>
      </c>
      <c r="AB4022" s="4">
        <f t="shared" si="845"/>
        <v>2</v>
      </c>
      <c r="AC4022" s="5">
        <v>3.99</v>
      </c>
      <c r="AD4022" s="5">
        <f t="shared" si="846"/>
        <v>239.4</v>
      </c>
      <c r="AF4022" s="5">
        <f t="shared" si="847"/>
        <v>0</v>
      </c>
      <c r="AG4022" s="6">
        <f t="shared" si="848"/>
        <v>239.4</v>
      </c>
    </row>
    <row r="4023" spans="1:33" x14ac:dyDescent="0.25">
      <c r="A4023" t="s">
        <v>737</v>
      </c>
      <c r="B4023" t="s">
        <v>1588</v>
      </c>
      <c r="C4023" t="s">
        <v>758</v>
      </c>
      <c r="D4023" t="s">
        <v>769</v>
      </c>
      <c r="E4023" t="s">
        <v>59</v>
      </c>
      <c r="F4023" s="1">
        <v>42430</v>
      </c>
      <c r="K4023" t="s">
        <v>104</v>
      </c>
      <c r="L4023" t="s">
        <v>115</v>
      </c>
      <c r="M4023">
        <v>30</v>
      </c>
      <c r="O4023">
        <v>208</v>
      </c>
      <c r="P4023">
        <f t="shared" si="854"/>
        <v>130</v>
      </c>
      <c r="Q4023">
        <v>132</v>
      </c>
      <c r="R4023">
        <v>170</v>
      </c>
      <c r="S4023">
        <f t="shared" si="841"/>
        <v>92</v>
      </c>
      <c r="T4023" s="4" t="str">
        <f t="shared" si="842"/>
        <v/>
      </c>
      <c r="U4023" s="13"/>
      <c r="V4023" s="2">
        <f t="shared" si="843"/>
        <v>3.0666666666666669</v>
      </c>
      <c r="W4023" s="3">
        <f t="shared" si="844"/>
        <v>55.434782608695649</v>
      </c>
      <c r="AB4023" s="4">
        <f t="shared" si="845"/>
        <v>3.0666666666666669</v>
      </c>
      <c r="AC4023" s="5">
        <v>3.99</v>
      </c>
      <c r="AD4023" s="5">
        <f t="shared" si="846"/>
        <v>367.08000000000004</v>
      </c>
      <c r="AF4023" s="5">
        <f t="shared" si="847"/>
        <v>0</v>
      </c>
      <c r="AG4023" s="6">
        <f t="shared" si="848"/>
        <v>367.08000000000004</v>
      </c>
    </row>
    <row r="4024" spans="1:33" x14ac:dyDescent="0.25">
      <c r="A4024" t="s">
        <v>737</v>
      </c>
      <c r="B4024" t="s">
        <v>1588</v>
      </c>
      <c r="C4024" t="s">
        <v>758</v>
      </c>
      <c r="D4024" t="s">
        <v>769</v>
      </c>
      <c r="E4024" t="s">
        <v>59</v>
      </c>
      <c r="F4024" s="1">
        <v>42461</v>
      </c>
      <c r="K4024" t="s">
        <v>104</v>
      </c>
      <c r="L4024" t="s">
        <v>115</v>
      </c>
      <c r="M4024">
        <v>30</v>
      </c>
      <c r="O4024">
        <v>208</v>
      </c>
      <c r="P4024">
        <f t="shared" si="854"/>
        <v>170</v>
      </c>
      <c r="R4024">
        <v>105</v>
      </c>
      <c r="S4024">
        <f t="shared" si="841"/>
        <v>65</v>
      </c>
      <c r="T4024" s="4" t="str">
        <f t="shared" si="842"/>
        <v/>
      </c>
      <c r="U4024" s="13"/>
      <c r="V4024" s="2">
        <f t="shared" si="843"/>
        <v>2.1666666666666665</v>
      </c>
      <c r="W4024" s="3">
        <f t="shared" si="844"/>
        <v>48.461538461538467</v>
      </c>
      <c r="AB4024" s="4">
        <f t="shared" si="845"/>
        <v>2.1666666666666665</v>
      </c>
      <c r="AC4024" s="5">
        <v>3.99</v>
      </c>
      <c r="AD4024" s="5">
        <f t="shared" si="846"/>
        <v>259.35000000000002</v>
      </c>
      <c r="AF4024" s="5">
        <f t="shared" si="847"/>
        <v>0</v>
      </c>
      <c r="AG4024" s="6">
        <f t="shared" si="848"/>
        <v>259.35000000000002</v>
      </c>
    </row>
    <row r="4025" spans="1:33" x14ac:dyDescent="0.25">
      <c r="A4025" t="s">
        <v>737</v>
      </c>
      <c r="B4025" t="s">
        <v>1588</v>
      </c>
      <c r="C4025" t="s">
        <v>758</v>
      </c>
      <c r="D4025" t="s">
        <v>769</v>
      </c>
      <c r="E4025" t="s">
        <v>59</v>
      </c>
      <c r="F4025" s="1">
        <v>42491</v>
      </c>
      <c r="K4025" t="s">
        <v>104</v>
      </c>
      <c r="L4025" t="s">
        <v>115</v>
      </c>
      <c r="M4025">
        <v>30</v>
      </c>
      <c r="O4025">
        <v>208</v>
      </c>
      <c r="P4025">
        <f t="shared" si="854"/>
        <v>105</v>
      </c>
      <c r="Q4025">
        <v>89</v>
      </c>
      <c r="R4025">
        <v>125</v>
      </c>
      <c r="S4025">
        <f t="shared" si="841"/>
        <v>69</v>
      </c>
      <c r="T4025" s="4" t="str">
        <f t="shared" si="842"/>
        <v/>
      </c>
      <c r="U4025" s="13"/>
      <c r="V4025" s="2">
        <f t="shared" si="843"/>
        <v>2.2999999999999998</v>
      </c>
      <c r="W4025" s="3">
        <f t="shared" si="844"/>
        <v>54.347826086956523</v>
      </c>
      <c r="AB4025" s="4">
        <f t="shared" si="845"/>
        <v>2.2999999999999998</v>
      </c>
      <c r="AC4025" s="5">
        <v>3.99</v>
      </c>
      <c r="AD4025" s="5">
        <f t="shared" si="846"/>
        <v>275.31</v>
      </c>
      <c r="AF4025" s="5">
        <f t="shared" si="847"/>
        <v>0</v>
      </c>
      <c r="AG4025" s="6">
        <f t="shared" si="848"/>
        <v>275.31</v>
      </c>
    </row>
    <row r="4026" spans="1:33" x14ac:dyDescent="0.25">
      <c r="A4026" t="s">
        <v>737</v>
      </c>
      <c r="B4026" t="s">
        <v>1588</v>
      </c>
      <c r="C4026" t="s">
        <v>758</v>
      </c>
      <c r="D4026" t="s">
        <v>769</v>
      </c>
      <c r="E4026" t="s">
        <v>59</v>
      </c>
      <c r="F4026" s="1">
        <v>42522</v>
      </c>
      <c r="K4026" t="s">
        <v>104</v>
      </c>
      <c r="L4026" t="s">
        <v>115</v>
      </c>
      <c r="M4026">
        <v>30</v>
      </c>
      <c r="O4026">
        <v>208</v>
      </c>
      <c r="P4026">
        <f t="shared" si="854"/>
        <v>125</v>
      </c>
      <c r="Q4026">
        <v>100</v>
      </c>
      <c r="R4026">
        <v>145</v>
      </c>
      <c r="S4026">
        <f t="shared" si="841"/>
        <v>80</v>
      </c>
      <c r="T4026" s="4" t="str">
        <f t="shared" si="842"/>
        <v/>
      </c>
      <c r="U4026" s="13"/>
      <c r="V4026" s="2">
        <f t="shared" si="843"/>
        <v>2.6666666666666665</v>
      </c>
      <c r="W4026" s="3">
        <f t="shared" si="844"/>
        <v>54.375</v>
      </c>
      <c r="AB4026" s="4">
        <f t="shared" si="845"/>
        <v>2.6666666666666665</v>
      </c>
      <c r="AC4026" s="5">
        <v>3.99</v>
      </c>
      <c r="AD4026" s="5">
        <f t="shared" si="846"/>
        <v>319.20000000000005</v>
      </c>
      <c r="AF4026" s="5">
        <f t="shared" si="847"/>
        <v>0</v>
      </c>
      <c r="AG4026" s="6">
        <f t="shared" si="848"/>
        <v>319.20000000000005</v>
      </c>
    </row>
    <row r="4027" spans="1:33" x14ac:dyDescent="0.25">
      <c r="A4027" t="s">
        <v>737</v>
      </c>
      <c r="B4027" t="s">
        <v>1588</v>
      </c>
      <c r="C4027" t="s">
        <v>758</v>
      </c>
      <c r="D4027" t="s">
        <v>769</v>
      </c>
      <c r="E4027" t="s">
        <v>59</v>
      </c>
      <c r="F4027" s="1">
        <v>42552</v>
      </c>
      <c r="K4027" t="s">
        <v>104</v>
      </c>
      <c r="L4027" t="s">
        <v>115</v>
      </c>
      <c r="M4027">
        <v>30</v>
      </c>
      <c r="O4027">
        <v>208</v>
      </c>
      <c r="P4027">
        <f t="shared" si="854"/>
        <v>145</v>
      </c>
      <c r="Q4027">
        <v>90</v>
      </c>
      <c r="R4027">
        <v>174</v>
      </c>
      <c r="S4027">
        <f t="shared" si="841"/>
        <v>61</v>
      </c>
      <c r="T4027" s="4" t="str">
        <f t="shared" si="842"/>
        <v/>
      </c>
      <c r="U4027" s="13"/>
      <c r="V4027" s="2">
        <f t="shared" si="843"/>
        <v>2.0333333333333332</v>
      </c>
      <c r="W4027" s="3">
        <f t="shared" si="844"/>
        <v>85.573770491803288</v>
      </c>
      <c r="AB4027" s="4">
        <f t="shared" si="845"/>
        <v>2.0333333333333332</v>
      </c>
      <c r="AC4027" s="5">
        <v>3.99</v>
      </c>
      <c r="AD4027" s="5">
        <f t="shared" si="846"/>
        <v>243.39000000000001</v>
      </c>
      <c r="AF4027" s="5">
        <f t="shared" si="847"/>
        <v>0</v>
      </c>
      <c r="AG4027" s="6">
        <f t="shared" si="848"/>
        <v>243.39000000000001</v>
      </c>
    </row>
    <row r="4028" spans="1:33" x14ac:dyDescent="0.25">
      <c r="A4028" t="s">
        <v>737</v>
      </c>
      <c r="B4028" t="s">
        <v>1588</v>
      </c>
      <c r="C4028" t="s">
        <v>758</v>
      </c>
      <c r="D4028" t="s">
        <v>770</v>
      </c>
      <c r="E4028" t="s">
        <v>59</v>
      </c>
      <c r="F4028" s="1">
        <v>42370</v>
      </c>
      <c r="K4028" t="s">
        <v>104</v>
      </c>
      <c r="L4028" t="s">
        <v>115</v>
      </c>
      <c r="M4028">
        <v>30</v>
      </c>
      <c r="O4028">
        <v>208</v>
      </c>
      <c r="P4028">
        <v>140</v>
      </c>
      <c r="R4028">
        <v>130</v>
      </c>
      <c r="S4028">
        <f t="shared" si="841"/>
        <v>10</v>
      </c>
      <c r="T4028" s="4" t="str">
        <f t="shared" si="842"/>
        <v/>
      </c>
      <c r="U4028" s="13"/>
      <c r="V4028" s="2">
        <f t="shared" si="843"/>
        <v>0.33333333333333331</v>
      </c>
      <c r="W4028" s="3">
        <f t="shared" si="844"/>
        <v>390</v>
      </c>
      <c r="AB4028" s="4">
        <f t="shared" si="845"/>
        <v>0.33333333333333331</v>
      </c>
      <c r="AC4028" s="5">
        <v>4.25</v>
      </c>
      <c r="AD4028" s="5">
        <f t="shared" si="846"/>
        <v>42.5</v>
      </c>
      <c r="AF4028" s="5">
        <f t="shared" si="847"/>
        <v>0</v>
      </c>
      <c r="AG4028" s="6">
        <f t="shared" si="848"/>
        <v>42.5</v>
      </c>
    </row>
    <row r="4029" spans="1:33" x14ac:dyDescent="0.25">
      <c r="A4029" t="s">
        <v>737</v>
      </c>
      <c r="B4029" t="s">
        <v>1588</v>
      </c>
      <c r="C4029" t="s">
        <v>758</v>
      </c>
      <c r="D4029" t="s">
        <v>770</v>
      </c>
      <c r="E4029" t="s">
        <v>59</v>
      </c>
      <c r="F4029" s="1">
        <v>42401</v>
      </c>
      <c r="K4029" t="s">
        <v>104</v>
      </c>
      <c r="L4029" t="s">
        <v>115</v>
      </c>
      <c r="M4029">
        <v>30</v>
      </c>
      <c r="O4029">
        <v>208</v>
      </c>
      <c r="P4029">
        <f t="shared" ref="P4029:P4034" si="855">R4028</f>
        <v>130</v>
      </c>
      <c r="Q4029">
        <v>55</v>
      </c>
      <c r="R4029">
        <v>175</v>
      </c>
      <c r="S4029">
        <f t="shared" si="841"/>
        <v>10</v>
      </c>
      <c r="T4029" s="4" t="str">
        <f t="shared" si="842"/>
        <v/>
      </c>
      <c r="U4029" s="13"/>
      <c r="V4029" s="2">
        <f t="shared" si="843"/>
        <v>0.33333333333333331</v>
      </c>
      <c r="W4029" s="3">
        <f t="shared" si="844"/>
        <v>525</v>
      </c>
      <c r="AB4029" s="4">
        <f t="shared" si="845"/>
        <v>0.33333333333333331</v>
      </c>
      <c r="AC4029" s="5">
        <v>4.25</v>
      </c>
      <c r="AD4029" s="5">
        <f t="shared" si="846"/>
        <v>42.5</v>
      </c>
      <c r="AF4029" s="5">
        <f t="shared" si="847"/>
        <v>0</v>
      </c>
      <c r="AG4029" s="6">
        <f t="shared" si="848"/>
        <v>42.5</v>
      </c>
    </row>
    <row r="4030" spans="1:33" x14ac:dyDescent="0.25">
      <c r="A4030" t="s">
        <v>737</v>
      </c>
      <c r="B4030" t="s">
        <v>1588</v>
      </c>
      <c r="C4030" t="s">
        <v>758</v>
      </c>
      <c r="D4030" t="s">
        <v>770</v>
      </c>
      <c r="E4030" t="s">
        <v>59</v>
      </c>
      <c r="F4030" s="1">
        <v>42430</v>
      </c>
      <c r="K4030" t="s">
        <v>104</v>
      </c>
      <c r="L4030" t="s">
        <v>115</v>
      </c>
      <c r="M4030">
        <v>30</v>
      </c>
      <c r="O4030">
        <v>208</v>
      </c>
      <c r="P4030">
        <f t="shared" si="855"/>
        <v>175</v>
      </c>
      <c r="R4030">
        <v>175</v>
      </c>
      <c r="S4030">
        <f t="shared" si="841"/>
        <v>0</v>
      </c>
      <c r="T4030" s="4" t="str">
        <f t="shared" si="842"/>
        <v/>
      </c>
      <c r="U4030" s="13"/>
      <c r="V4030" s="2">
        <f t="shared" si="843"/>
        <v>0</v>
      </c>
      <c r="W4030" s="3" t="e">
        <f t="shared" si="844"/>
        <v>#DIV/0!</v>
      </c>
      <c r="AB4030" s="4">
        <f t="shared" si="845"/>
        <v>0</v>
      </c>
      <c r="AC4030" s="5">
        <v>4.25</v>
      </c>
      <c r="AD4030" s="5">
        <f t="shared" si="846"/>
        <v>0</v>
      </c>
      <c r="AF4030" s="5">
        <f t="shared" si="847"/>
        <v>0</v>
      </c>
      <c r="AG4030" s="6">
        <f t="shared" si="848"/>
        <v>0</v>
      </c>
    </row>
    <row r="4031" spans="1:33" x14ac:dyDescent="0.25">
      <c r="A4031" t="s">
        <v>737</v>
      </c>
      <c r="B4031" t="s">
        <v>1588</v>
      </c>
      <c r="C4031" t="s">
        <v>758</v>
      </c>
      <c r="D4031" t="s">
        <v>770</v>
      </c>
      <c r="E4031" t="s">
        <v>59</v>
      </c>
      <c r="F4031" s="1">
        <v>42461</v>
      </c>
      <c r="K4031" t="s">
        <v>104</v>
      </c>
      <c r="L4031" t="s">
        <v>115</v>
      </c>
      <c r="M4031">
        <v>30</v>
      </c>
      <c r="O4031">
        <v>208</v>
      </c>
      <c r="P4031">
        <f t="shared" si="855"/>
        <v>175</v>
      </c>
      <c r="R4031">
        <v>165</v>
      </c>
      <c r="S4031">
        <f t="shared" si="841"/>
        <v>10</v>
      </c>
      <c r="T4031" s="4" t="str">
        <f t="shared" si="842"/>
        <v/>
      </c>
      <c r="U4031" s="13"/>
      <c r="V4031" s="2">
        <f t="shared" si="843"/>
        <v>0.33333333333333331</v>
      </c>
      <c r="W4031" s="3">
        <f t="shared" si="844"/>
        <v>495</v>
      </c>
      <c r="AB4031" s="4">
        <f t="shared" si="845"/>
        <v>0.33333333333333331</v>
      </c>
      <c r="AC4031" s="5">
        <v>4.25</v>
      </c>
      <c r="AD4031" s="5">
        <f t="shared" si="846"/>
        <v>42.5</v>
      </c>
      <c r="AF4031" s="5">
        <f t="shared" si="847"/>
        <v>0</v>
      </c>
      <c r="AG4031" s="6">
        <f t="shared" si="848"/>
        <v>42.5</v>
      </c>
    </row>
    <row r="4032" spans="1:33" x14ac:dyDescent="0.25">
      <c r="A4032" t="s">
        <v>737</v>
      </c>
      <c r="B4032" t="s">
        <v>1588</v>
      </c>
      <c r="C4032" t="s">
        <v>758</v>
      </c>
      <c r="D4032" t="s">
        <v>770</v>
      </c>
      <c r="E4032" t="s">
        <v>59</v>
      </c>
      <c r="F4032" s="1">
        <v>42491</v>
      </c>
      <c r="K4032" t="s">
        <v>104</v>
      </c>
      <c r="L4032" t="s">
        <v>115</v>
      </c>
      <c r="M4032">
        <v>30</v>
      </c>
      <c r="O4032">
        <v>208</v>
      </c>
      <c r="P4032">
        <f t="shared" si="855"/>
        <v>165</v>
      </c>
      <c r="R4032">
        <v>155</v>
      </c>
      <c r="S4032">
        <f t="shared" ref="S4032:S4095" si="856">SUM(P4032+Q4032-R4032)</f>
        <v>10</v>
      </c>
      <c r="T4032" s="4" t="str">
        <f t="shared" si="842"/>
        <v/>
      </c>
      <c r="U4032" s="13"/>
      <c r="V4032" s="2">
        <f t="shared" si="843"/>
        <v>0.33333333333333331</v>
      </c>
      <c r="W4032" s="3">
        <f t="shared" si="844"/>
        <v>465</v>
      </c>
      <c r="AB4032" s="4">
        <f t="shared" si="845"/>
        <v>0.33333333333333331</v>
      </c>
      <c r="AC4032" s="5">
        <v>4.25</v>
      </c>
      <c r="AD4032" s="5">
        <f t="shared" si="846"/>
        <v>42.5</v>
      </c>
      <c r="AF4032" s="5">
        <f t="shared" si="847"/>
        <v>0</v>
      </c>
      <c r="AG4032" s="6">
        <f t="shared" si="848"/>
        <v>42.5</v>
      </c>
    </row>
    <row r="4033" spans="1:34" x14ac:dyDescent="0.25">
      <c r="A4033" t="s">
        <v>737</v>
      </c>
      <c r="B4033" t="s">
        <v>1588</v>
      </c>
      <c r="C4033" t="s">
        <v>758</v>
      </c>
      <c r="D4033" t="s">
        <v>770</v>
      </c>
      <c r="E4033" t="s">
        <v>59</v>
      </c>
      <c r="F4033" s="1">
        <v>42522</v>
      </c>
      <c r="K4033" t="s">
        <v>104</v>
      </c>
      <c r="L4033" t="s">
        <v>115</v>
      </c>
      <c r="M4033">
        <v>30</v>
      </c>
      <c r="O4033">
        <v>208</v>
      </c>
      <c r="P4033">
        <f t="shared" si="855"/>
        <v>155</v>
      </c>
      <c r="R4033">
        <v>150</v>
      </c>
      <c r="S4033">
        <f t="shared" si="856"/>
        <v>5</v>
      </c>
      <c r="T4033" s="4" t="str">
        <f t="shared" si="842"/>
        <v/>
      </c>
      <c r="U4033" s="13"/>
      <c r="V4033" s="2">
        <f t="shared" si="843"/>
        <v>0.16666666666666666</v>
      </c>
      <c r="W4033" s="3">
        <f t="shared" si="844"/>
        <v>900</v>
      </c>
      <c r="AB4033" s="4">
        <f t="shared" si="845"/>
        <v>0.16666666666666666</v>
      </c>
      <c r="AC4033" s="5">
        <v>4.25</v>
      </c>
      <c r="AD4033" s="5">
        <f t="shared" si="846"/>
        <v>21.25</v>
      </c>
      <c r="AF4033" s="5">
        <f t="shared" si="847"/>
        <v>0</v>
      </c>
      <c r="AG4033" s="6">
        <f t="shared" si="848"/>
        <v>21.25</v>
      </c>
      <c r="AH4033" t="s">
        <v>125</v>
      </c>
    </row>
    <row r="4034" spans="1:34" x14ac:dyDescent="0.25">
      <c r="A4034" t="s">
        <v>737</v>
      </c>
      <c r="B4034" t="s">
        <v>1588</v>
      </c>
      <c r="C4034" t="s">
        <v>758</v>
      </c>
      <c r="D4034" t="s">
        <v>770</v>
      </c>
      <c r="E4034" t="s">
        <v>59</v>
      </c>
      <c r="F4034" s="1">
        <v>42552</v>
      </c>
      <c r="K4034" t="s">
        <v>104</v>
      </c>
      <c r="L4034" t="s">
        <v>115</v>
      </c>
      <c r="M4034">
        <v>30</v>
      </c>
      <c r="O4034">
        <v>208</v>
      </c>
      <c r="P4034">
        <f t="shared" si="855"/>
        <v>150</v>
      </c>
      <c r="R4034">
        <v>90</v>
      </c>
      <c r="S4034">
        <f t="shared" si="856"/>
        <v>60</v>
      </c>
      <c r="T4034" s="4" t="str">
        <f t="shared" si="842"/>
        <v/>
      </c>
      <c r="U4034" s="13"/>
      <c r="V4034" s="2">
        <f t="shared" si="843"/>
        <v>2</v>
      </c>
      <c r="W4034" s="3">
        <f t="shared" si="844"/>
        <v>45</v>
      </c>
      <c r="AB4034" s="4">
        <f t="shared" si="845"/>
        <v>2</v>
      </c>
      <c r="AC4034" s="5">
        <v>4.25</v>
      </c>
      <c r="AD4034" s="5">
        <f t="shared" si="846"/>
        <v>255</v>
      </c>
      <c r="AF4034" s="5">
        <f t="shared" si="847"/>
        <v>0</v>
      </c>
      <c r="AG4034" s="6">
        <f t="shared" si="848"/>
        <v>255</v>
      </c>
    </row>
    <row r="4035" spans="1:34" x14ac:dyDescent="0.25">
      <c r="A4035" t="s">
        <v>737</v>
      </c>
      <c r="B4035" t="s">
        <v>1588</v>
      </c>
      <c r="C4035" t="s">
        <v>758</v>
      </c>
      <c r="D4035" t="s">
        <v>771</v>
      </c>
      <c r="E4035" t="s">
        <v>59</v>
      </c>
      <c r="F4035" s="1">
        <v>42370</v>
      </c>
      <c r="K4035" t="s">
        <v>12</v>
      </c>
      <c r="L4035" t="s">
        <v>115</v>
      </c>
      <c r="M4035">
        <v>30</v>
      </c>
      <c r="O4035">
        <v>208</v>
      </c>
      <c r="P4035">
        <v>145</v>
      </c>
      <c r="Q4035">
        <v>90</v>
      </c>
      <c r="R4035">
        <v>180</v>
      </c>
      <c r="S4035">
        <f t="shared" si="856"/>
        <v>55</v>
      </c>
      <c r="T4035" s="4" t="str">
        <f t="shared" ref="T4035:T4098" si="857">IF(E4035="Batch",Q4035,"")</f>
        <v/>
      </c>
      <c r="U4035" s="13"/>
      <c r="V4035" s="2">
        <f t="shared" ref="V4035:V4098" si="858">S4035/M4035</f>
        <v>1.8333333333333333</v>
      </c>
      <c r="W4035" s="3">
        <f t="shared" ref="W4035:W4098" si="859">R4035/V4035</f>
        <v>98.181818181818187</v>
      </c>
      <c r="AB4035" s="4">
        <f t="shared" ref="AB4035:AB4098" si="860">V4035-X4035</f>
        <v>1.8333333333333333</v>
      </c>
      <c r="AC4035" s="5">
        <v>3.68</v>
      </c>
      <c r="AD4035" s="5">
        <f t="shared" ref="AD4035:AD4098" si="861">AC4035*(AB4035*M4035)</f>
        <v>202.4</v>
      </c>
      <c r="AF4035" s="5">
        <f t="shared" ref="AF4035:AF4098" si="862">AC4035*(Z4035*M4035)</f>
        <v>0</v>
      </c>
      <c r="AG4035" s="6">
        <f t="shared" ref="AG4035:AG4098" si="863">AC4035*S4035</f>
        <v>202.4</v>
      </c>
    </row>
    <row r="4036" spans="1:34" x14ac:dyDescent="0.25">
      <c r="A4036" t="s">
        <v>737</v>
      </c>
      <c r="B4036" t="s">
        <v>1588</v>
      </c>
      <c r="C4036" t="s">
        <v>758</v>
      </c>
      <c r="D4036" t="s">
        <v>771</v>
      </c>
      <c r="E4036" t="s">
        <v>59</v>
      </c>
      <c r="F4036" s="1">
        <v>42401</v>
      </c>
      <c r="K4036" t="s">
        <v>12</v>
      </c>
      <c r="L4036" t="s">
        <v>115</v>
      </c>
      <c r="M4036">
        <v>30</v>
      </c>
      <c r="O4036">
        <v>208</v>
      </c>
      <c r="P4036">
        <f t="shared" ref="P4036:P4041" si="864">R4035</f>
        <v>180</v>
      </c>
      <c r="R4036">
        <v>180</v>
      </c>
      <c r="S4036">
        <f t="shared" si="856"/>
        <v>0</v>
      </c>
      <c r="T4036" s="4" t="str">
        <f t="shared" si="857"/>
        <v/>
      </c>
      <c r="U4036" s="13"/>
      <c r="V4036" s="2">
        <f t="shared" si="858"/>
        <v>0</v>
      </c>
      <c r="W4036" s="3" t="e">
        <f t="shared" si="859"/>
        <v>#DIV/0!</v>
      </c>
      <c r="AB4036" s="4">
        <f t="shared" si="860"/>
        <v>0</v>
      </c>
      <c r="AC4036" s="5">
        <v>3.68</v>
      </c>
      <c r="AD4036" s="5">
        <f t="shared" si="861"/>
        <v>0</v>
      </c>
      <c r="AF4036" s="5">
        <f t="shared" si="862"/>
        <v>0</v>
      </c>
      <c r="AG4036" s="6">
        <f t="shared" si="863"/>
        <v>0</v>
      </c>
    </row>
    <row r="4037" spans="1:34" x14ac:dyDescent="0.25">
      <c r="A4037" t="s">
        <v>737</v>
      </c>
      <c r="B4037" t="s">
        <v>1588</v>
      </c>
      <c r="C4037" t="s">
        <v>758</v>
      </c>
      <c r="D4037" t="s">
        <v>771</v>
      </c>
      <c r="E4037" t="s">
        <v>59</v>
      </c>
      <c r="F4037" s="1">
        <v>42430</v>
      </c>
      <c r="K4037" t="s">
        <v>12</v>
      </c>
      <c r="L4037" t="s">
        <v>115</v>
      </c>
      <c r="M4037">
        <v>30</v>
      </c>
      <c r="O4037">
        <v>208</v>
      </c>
      <c r="P4037">
        <f t="shared" si="864"/>
        <v>180</v>
      </c>
      <c r="R4037">
        <v>150</v>
      </c>
      <c r="S4037">
        <f t="shared" si="856"/>
        <v>30</v>
      </c>
      <c r="T4037" s="4" t="str">
        <f t="shared" si="857"/>
        <v/>
      </c>
      <c r="U4037" s="13"/>
      <c r="V4037" s="2">
        <f t="shared" si="858"/>
        <v>1</v>
      </c>
      <c r="W4037" s="3">
        <f t="shared" si="859"/>
        <v>150</v>
      </c>
      <c r="AB4037" s="4">
        <f t="shared" si="860"/>
        <v>1</v>
      </c>
      <c r="AC4037" s="5">
        <v>3.68</v>
      </c>
      <c r="AD4037" s="5">
        <f t="shared" si="861"/>
        <v>110.4</v>
      </c>
      <c r="AF4037" s="5">
        <f t="shared" si="862"/>
        <v>0</v>
      </c>
      <c r="AG4037" s="6">
        <f t="shared" si="863"/>
        <v>110.4</v>
      </c>
    </row>
    <row r="4038" spans="1:34" x14ac:dyDescent="0.25">
      <c r="A4038" t="s">
        <v>737</v>
      </c>
      <c r="B4038" t="s">
        <v>1588</v>
      </c>
      <c r="C4038" t="s">
        <v>758</v>
      </c>
      <c r="D4038" t="s">
        <v>771</v>
      </c>
      <c r="E4038" t="s">
        <v>59</v>
      </c>
      <c r="F4038" s="1">
        <v>42461</v>
      </c>
      <c r="K4038" t="s">
        <v>12</v>
      </c>
      <c r="L4038" t="s">
        <v>115</v>
      </c>
      <c r="M4038">
        <v>30</v>
      </c>
      <c r="O4038">
        <v>208</v>
      </c>
      <c r="P4038">
        <f t="shared" si="864"/>
        <v>150</v>
      </c>
      <c r="R4038">
        <v>150</v>
      </c>
      <c r="S4038">
        <f t="shared" si="856"/>
        <v>0</v>
      </c>
      <c r="T4038" s="4" t="str">
        <f t="shared" si="857"/>
        <v/>
      </c>
      <c r="U4038" s="13"/>
      <c r="V4038" s="2">
        <f t="shared" si="858"/>
        <v>0</v>
      </c>
      <c r="W4038" s="3" t="e">
        <f t="shared" si="859"/>
        <v>#DIV/0!</v>
      </c>
      <c r="AB4038" s="4">
        <f t="shared" si="860"/>
        <v>0</v>
      </c>
      <c r="AC4038" s="5">
        <v>3.68</v>
      </c>
      <c r="AD4038" s="5">
        <f t="shared" si="861"/>
        <v>0</v>
      </c>
      <c r="AF4038" s="5">
        <f t="shared" si="862"/>
        <v>0</v>
      </c>
      <c r="AG4038" s="6">
        <f t="shared" si="863"/>
        <v>0</v>
      </c>
    </row>
    <row r="4039" spans="1:34" x14ac:dyDescent="0.25">
      <c r="A4039" t="s">
        <v>737</v>
      </c>
      <c r="B4039" t="s">
        <v>1588</v>
      </c>
      <c r="C4039" t="s">
        <v>758</v>
      </c>
      <c r="D4039" t="s">
        <v>771</v>
      </c>
      <c r="E4039" t="s">
        <v>59</v>
      </c>
      <c r="F4039" s="1">
        <v>42491</v>
      </c>
      <c r="K4039" t="s">
        <v>12</v>
      </c>
      <c r="L4039" t="s">
        <v>115</v>
      </c>
      <c r="M4039">
        <v>30</v>
      </c>
      <c r="O4039">
        <v>208</v>
      </c>
      <c r="P4039">
        <f t="shared" si="864"/>
        <v>150</v>
      </c>
      <c r="R4039">
        <v>140</v>
      </c>
      <c r="S4039">
        <f t="shared" si="856"/>
        <v>10</v>
      </c>
      <c r="T4039" s="4" t="str">
        <f t="shared" si="857"/>
        <v/>
      </c>
      <c r="U4039" s="13"/>
      <c r="V4039" s="2">
        <f t="shared" si="858"/>
        <v>0.33333333333333331</v>
      </c>
      <c r="W4039" s="3">
        <f t="shared" si="859"/>
        <v>420</v>
      </c>
      <c r="AB4039" s="4">
        <f t="shared" si="860"/>
        <v>0.33333333333333331</v>
      </c>
      <c r="AC4039" s="5">
        <v>3.68</v>
      </c>
      <c r="AD4039" s="5">
        <f t="shared" si="861"/>
        <v>36.800000000000004</v>
      </c>
      <c r="AF4039" s="5">
        <f t="shared" si="862"/>
        <v>0</v>
      </c>
      <c r="AG4039" s="6">
        <f t="shared" si="863"/>
        <v>36.800000000000004</v>
      </c>
    </row>
    <row r="4040" spans="1:34" x14ac:dyDescent="0.25">
      <c r="A4040" t="s">
        <v>737</v>
      </c>
      <c r="B4040" t="s">
        <v>1588</v>
      </c>
      <c r="C4040" t="s">
        <v>758</v>
      </c>
      <c r="D4040" t="s">
        <v>771</v>
      </c>
      <c r="E4040" t="s">
        <v>59</v>
      </c>
      <c r="F4040" s="1">
        <v>42522</v>
      </c>
      <c r="K4040" t="s">
        <v>12</v>
      </c>
      <c r="L4040" t="s">
        <v>115</v>
      </c>
      <c r="M4040">
        <v>30</v>
      </c>
      <c r="O4040">
        <v>208</v>
      </c>
      <c r="P4040">
        <f t="shared" si="864"/>
        <v>140</v>
      </c>
      <c r="R4040">
        <v>110</v>
      </c>
      <c r="S4040">
        <f t="shared" si="856"/>
        <v>30</v>
      </c>
      <c r="T4040" s="4" t="str">
        <f t="shared" si="857"/>
        <v/>
      </c>
      <c r="U4040" s="13"/>
      <c r="V4040" s="2">
        <f t="shared" si="858"/>
        <v>1</v>
      </c>
      <c r="W4040" s="3">
        <f t="shared" si="859"/>
        <v>110</v>
      </c>
      <c r="AB4040" s="4">
        <f t="shared" si="860"/>
        <v>1</v>
      </c>
      <c r="AC4040" s="5">
        <v>3.68</v>
      </c>
      <c r="AD4040" s="5">
        <f t="shared" si="861"/>
        <v>110.4</v>
      </c>
      <c r="AF4040" s="5">
        <f t="shared" si="862"/>
        <v>0</v>
      </c>
      <c r="AG4040" s="6">
        <f t="shared" si="863"/>
        <v>110.4</v>
      </c>
    </row>
    <row r="4041" spans="1:34" x14ac:dyDescent="0.25">
      <c r="A4041" t="s">
        <v>737</v>
      </c>
      <c r="B4041" t="s">
        <v>1588</v>
      </c>
      <c r="C4041" t="s">
        <v>758</v>
      </c>
      <c r="D4041" t="s">
        <v>771</v>
      </c>
      <c r="E4041" t="s">
        <v>59</v>
      </c>
      <c r="F4041" s="1">
        <v>42552</v>
      </c>
      <c r="K4041" t="s">
        <v>12</v>
      </c>
      <c r="L4041" t="s">
        <v>115</v>
      </c>
      <c r="M4041">
        <v>30</v>
      </c>
      <c r="O4041">
        <v>208</v>
      </c>
      <c r="P4041">
        <f t="shared" si="864"/>
        <v>110</v>
      </c>
      <c r="Q4041">
        <v>155</v>
      </c>
      <c r="R4041">
        <v>172</v>
      </c>
      <c r="S4041">
        <f t="shared" si="856"/>
        <v>93</v>
      </c>
      <c r="T4041" s="4" t="str">
        <f t="shared" si="857"/>
        <v/>
      </c>
      <c r="U4041" s="13"/>
      <c r="V4041" s="2">
        <f t="shared" si="858"/>
        <v>3.1</v>
      </c>
      <c r="W4041" s="3">
        <f t="shared" si="859"/>
        <v>55.483870967741936</v>
      </c>
      <c r="AB4041" s="4">
        <f t="shared" si="860"/>
        <v>3.1</v>
      </c>
      <c r="AC4041" s="5">
        <v>3.68</v>
      </c>
      <c r="AD4041" s="5">
        <f t="shared" si="861"/>
        <v>342.24</v>
      </c>
      <c r="AF4041" s="5">
        <f t="shared" si="862"/>
        <v>0</v>
      </c>
      <c r="AG4041" s="6">
        <f t="shared" si="863"/>
        <v>342.24</v>
      </c>
    </row>
    <row r="4042" spans="1:34" x14ac:dyDescent="0.25">
      <c r="A4042" t="s">
        <v>737</v>
      </c>
      <c r="B4042" t="s">
        <v>1588</v>
      </c>
      <c r="C4042" t="s">
        <v>758</v>
      </c>
      <c r="D4042" t="s">
        <v>771</v>
      </c>
      <c r="E4042" t="s">
        <v>59</v>
      </c>
      <c r="F4042" s="1">
        <v>42370</v>
      </c>
      <c r="K4042" t="s">
        <v>118</v>
      </c>
      <c r="L4042" t="s">
        <v>137</v>
      </c>
      <c r="M4042">
        <v>30</v>
      </c>
      <c r="O4042">
        <v>208</v>
      </c>
      <c r="P4042">
        <v>165</v>
      </c>
      <c r="Q4042">
        <v>78</v>
      </c>
      <c r="R4042">
        <v>170</v>
      </c>
      <c r="S4042">
        <f t="shared" si="856"/>
        <v>73</v>
      </c>
      <c r="T4042" s="4" t="str">
        <f t="shared" si="857"/>
        <v/>
      </c>
      <c r="U4042" s="13"/>
      <c r="V4042" s="2">
        <f t="shared" si="858"/>
        <v>2.4333333333333331</v>
      </c>
      <c r="W4042" s="3">
        <f t="shared" si="859"/>
        <v>69.863013698630141</v>
      </c>
      <c r="AB4042" s="4">
        <f t="shared" si="860"/>
        <v>2.4333333333333331</v>
      </c>
      <c r="AC4042" s="5">
        <v>4</v>
      </c>
      <c r="AD4042" s="5">
        <f t="shared" si="861"/>
        <v>292</v>
      </c>
      <c r="AF4042" s="5">
        <f t="shared" si="862"/>
        <v>0</v>
      </c>
      <c r="AG4042" s="6">
        <f t="shared" si="863"/>
        <v>292</v>
      </c>
    </row>
    <row r="4043" spans="1:34" x14ac:dyDescent="0.25">
      <c r="A4043" t="s">
        <v>737</v>
      </c>
      <c r="B4043" t="s">
        <v>1588</v>
      </c>
      <c r="C4043" t="s">
        <v>758</v>
      </c>
      <c r="D4043" t="s">
        <v>771</v>
      </c>
      <c r="E4043" t="s">
        <v>59</v>
      </c>
      <c r="F4043" s="1">
        <v>42401</v>
      </c>
      <c r="K4043" t="s">
        <v>118</v>
      </c>
      <c r="L4043" t="s">
        <v>137</v>
      </c>
      <c r="M4043">
        <v>30</v>
      </c>
      <c r="O4043">
        <v>208</v>
      </c>
      <c r="P4043">
        <f t="shared" ref="P4043:P4048" si="865">R4042</f>
        <v>170</v>
      </c>
      <c r="Q4043">
        <v>78</v>
      </c>
      <c r="R4043">
        <v>185</v>
      </c>
      <c r="S4043">
        <f t="shared" si="856"/>
        <v>63</v>
      </c>
      <c r="T4043" s="4" t="str">
        <f t="shared" si="857"/>
        <v/>
      </c>
      <c r="U4043" s="13"/>
      <c r="V4043" s="2">
        <f t="shared" si="858"/>
        <v>2.1</v>
      </c>
      <c r="W4043" s="3">
        <f t="shared" si="859"/>
        <v>88.095238095238088</v>
      </c>
      <c r="AB4043" s="4">
        <f t="shared" si="860"/>
        <v>2.1</v>
      </c>
      <c r="AC4043" s="5">
        <v>4</v>
      </c>
      <c r="AD4043" s="5">
        <f t="shared" si="861"/>
        <v>252</v>
      </c>
      <c r="AF4043" s="5">
        <f t="shared" si="862"/>
        <v>0</v>
      </c>
      <c r="AG4043" s="6">
        <f t="shared" si="863"/>
        <v>252</v>
      </c>
    </row>
    <row r="4044" spans="1:34" x14ac:dyDescent="0.25">
      <c r="A4044" t="s">
        <v>737</v>
      </c>
      <c r="B4044" t="s">
        <v>1588</v>
      </c>
      <c r="C4044" t="s">
        <v>758</v>
      </c>
      <c r="D4044" t="s">
        <v>771</v>
      </c>
      <c r="E4044" t="s">
        <v>59</v>
      </c>
      <c r="F4044" s="1">
        <v>42430</v>
      </c>
      <c r="K4044" t="s">
        <v>118</v>
      </c>
      <c r="L4044" t="s">
        <v>137</v>
      </c>
      <c r="M4044">
        <v>30</v>
      </c>
      <c r="O4044">
        <v>208</v>
      </c>
      <c r="P4044">
        <f t="shared" si="865"/>
        <v>185</v>
      </c>
      <c r="Q4044">
        <v>88</v>
      </c>
      <c r="R4044">
        <v>160</v>
      </c>
      <c r="S4044">
        <f t="shared" si="856"/>
        <v>113</v>
      </c>
      <c r="T4044" s="4" t="str">
        <f t="shared" si="857"/>
        <v/>
      </c>
      <c r="U4044" s="13"/>
      <c r="V4044" s="2">
        <f t="shared" si="858"/>
        <v>3.7666666666666666</v>
      </c>
      <c r="W4044" s="3">
        <f t="shared" si="859"/>
        <v>42.477876106194692</v>
      </c>
      <c r="AB4044" s="4">
        <f t="shared" si="860"/>
        <v>3.7666666666666666</v>
      </c>
      <c r="AC4044" s="5">
        <v>4</v>
      </c>
      <c r="AD4044" s="5">
        <f t="shared" si="861"/>
        <v>452</v>
      </c>
      <c r="AF4044" s="5">
        <f t="shared" si="862"/>
        <v>0</v>
      </c>
      <c r="AG4044" s="6">
        <f t="shared" si="863"/>
        <v>452</v>
      </c>
    </row>
    <row r="4045" spans="1:34" x14ac:dyDescent="0.25">
      <c r="A4045" t="s">
        <v>737</v>
      </c>
      <c r="B4045" t="s">
        <v>1588</v>
      </c>
      <c r="C4045" t="s">
        <v>758</v>
      </c>
      <c r="D4045" t="s">
        <v>771</v>
      </c>
      <c r="E4045" t="s">
        <v>59</v>
      </c>
      <c r="F4045" s="1">
        <v>42461</v>
      </c>
      <c r="K4045" t="s">
        <v>118</v>
      </c>
      <c r="L4045" t="s">
        <v>137</v>
      </c>
      <c r="M4045">
        <v>30</v>
      </c>
      <c r="O4045">
        <v>208</v>
      </c>
      <c r="P4045">
        <f t="shared" si="865"/>
        <v>160</v>
      </c>
      <c r="R4045">
        <v>95</v>
      </c>
      <c r="S4045">
        <f t="shared" si="856"/>
        <v>65</v>
      </c>
      <c r="T4045" s="4" t="str">
        <f t="shared" si="857"/>
        <v/>
      </c>
      <c r="U4045" s="13"/>
      <c r="V4045" s="2">
        <f t="shared" si="858"/>
        <v>2.1666666666666665</v>
      </c>
      <c r="W4045" s="3">
        <f t="shared" si="859"/>
        <v>43.846153846153847</v>
      </c>
      <c r="AB4045" s="4">
        <f t="shared" si="860"/>
        <v>2.1666666666666665</v>
      </c>
      <c r="AC4045" s="5">
        <v>4</v>
      </c>
      <c r="AD4045" s="5">
        <f t="shared" si="861"/>
        <v>260</v>
      </c>
      <c r="AF4045" s="5">
        <f t="shared" si="862"/>
        <v>0</v>
      </c>
      <c r="AG4045" s="6">
        <f t="shared" si="863"/>
        <v>260</v>
      </c>
    </row>
    <row r="4046" spans="1:34" x14ac:dyDescent="0.25">
      <c r="A4046" t="s">
        <v>737</v>
      </c>
      <c r="B4046" t="s">
        <v>1588</v>
      </c>
      <c r="C4046" t="s">
        <v>758</v>
      </c>
      <c r="D4046" t="s">
        <v>771</v>
      </c>
      <c r="E4046" t="s">
        <v>59</v>
      </c>
      <c r="F4046" s="1">
        <v>42491</v>
      </c>
      <c r="K4046" t="s">
        <v>118</v>
      </c>
      <c r="L4046" t="s">
        <v>137</v>
      </c>
      <c r="M4046">
        <v>30</v>
      </c>
      <c r="O4046">
        <v>208</v>
      </c>
      <c r="P4046">
        <f t="shared" si="865"/>
        <v>95</v>
      </c>
      <c r="Q4046">
        <v>122</v>
      </c>
      <c r="R4046">
        <v>160</v>
      </c>
      <c r="S4046">
        <f t="shared" si="856"/>
        <v>57</v>
      </c>
      <c r="T4046" s="4" t="str">
        <f t="shared" si="857"/>
        <v/>
      </c>
      <c r="U4046" s="13"/>
      <c r="V4046" s="2">
        <f t="shared" si="858"/>
        <v>1.9</v>
      </c>
      <c r="W4046" s="3">
        <f t="shared" si="859"/>
        <v>84.21052631578948</v>
      </c>
      <c r="AB4046" s="4">
        <f t="shared" si="860"/>
        <v>1.9</v>
      </c>
      <c r="AC4046" s="5">
        <v>4</v>
      </c>
      <c r="AD4046" s="5">
        <f t="shared" si="861"/>
        <v>228</v>
      </c>
      <c r="AF4046" s="5">
        <f t="shared" si="862"/>
        <v>0</v>
      </c>
      <c r="AG4046" s="6">
        <f t="shared" si="863"/>
        <v>228</v>
      </c>
    </row>
    <row r="4047" spans="1:34" x14ac:dyDescent="0.25">
      <c r="A4047" t="s">
        <v>737</v>
      </c>
      <c r="B4047" t="s">
        <v>1588</v>
      </c>
      <c r="C4047" t="s">
        <v>758</v>
      </c>
      <c r="D4047" t="s">
        <v>771</v>
      </c>
      <c r="E4047" t="s">
        <v>59</v>
      </c>
      <c r="F4047" s="1">
        <v>42522</v>
      </c>
      <c r="K4047" t="s">
        <v>118</v>
      </c>
      <c r="L4047" t="s">
        <v>137</v>
      </c>
      <c r="M4047">
        <v>30</v>
      </c>
      <c r="O4047">
        <v>208</v>
      </c>
      <c r="P4047">
        <f t="shared" si="865"/>
        <v>160</v>
      </c>
      <c r="Q4047">
        <v>60</v>
      </c>
      <c r="R4047">
        <v>170</v>
      </c>
      <c r="S4047">
        <f t="shared" si="856"/>
        <v>50</v>
      </c>
      <c r="T4047" s="4" t="str">
        <f t="shared" si="857"/>
        <v/>
      </c>
      <c r="U4047" s="13"/>
      <c r="V4047" s="2">
        <f t="shared" si="858"/>
        <v>1.6666666666666667</v>
      </c>
      <c r="W4047" s="3">
        <f t="shared" si="859"/>
        <v>102</v>
      </c>
      <c r="AB4047" s="4">
        <f t="shared" si="860"/>
        <v>1.6666666666666667</v>
      </c>
      <c r="AC4047" s="5">
        <v>4</v>
      </c>
      <c r="AD4047" s="5">
        <f t="shared" si="861"/>
        <v>200</v>
      </c>
      <c r="AF4047" s="5">
        <f t="shared" si="862"/>
        <v>0</v>
      </c>
      <c r="AG4047" s="6">
        <f t="shared" si="863"/>
        <v>200</v>
      </c>
    </row>
    <row r="4048" spans="1:34" x14ac:dyDescent="0.25">
      <c r="A4048" t="s">
        <v>737</v>
      </c>
      <c r="B4048" t="s">
        <v>1588</v>
      </c>
      <c r="C4048" t="s">
        <v>758</v>
      </c>
      <c r="D4048" t="s">
        <v>771</v>
      </c>
      <c r="E4048" t="s">
        <v>59</v>
      </c>
      <c r="F4048" s="1">
        <v>42552</v>
      </c>
      <c r="K4048" t="s">
        <v>118</v>
      </c>
      <c r="L4048" t="s">
        <v>137</v>
      </c>
      <c r="M4048">
        <v>30</v>
      </c>
      <c r="O4048">
        <v>208</v>
      </c>
      <c r="P4048">
        <f t="shared" si="865"/>
        <v>170</v>
      </c>
      <c r="R4048">
        <v>120</v>
      </c>
      <c r="S4048">
        <f t="shared" si="856"/>
        <v>50</v>
      </c>
      <c r="T4048" s="4" t="str">
        <f t="shared" si="857"/>
        <v/>
      </c>
      <c r="U4048" s="13"/>
      <c r="V4048" s="2">
        <f t="shared" si="858"/>
        <v>1.6666666666666667</v>
      </c>
      <c r="W4048" s="3">
        <f t="shared" si="859"/>
        <v>72</v>
      </c>
      <c r="AB4048" s="4">
        <f t="shared" si="860"/>
        <v>1.6666666666666667</v>
      </c>
      <c r="AC4048" s="5">
        <v>4</v>
      </c>
      <c r="AD4048" s="5">
        <f t="shared" si="861"/>
        <v>200</v>
      </c>
      <c r="AF4048" s="5">
        <f t="shared" si="862"/>
        <v>0</v>
      </c>
      <c r="AG4048" s="6">
        <f t="shared" si="863"/>
        <v>200</v>
      </c>
    </row>
    <row r="4049" spans="1:33" x14ac:dyDescent="0.25">
      <c r="A4049" t="s">
        <v>737</v>
      </c>
      <c r="B4049" t="s">
        <v>1588</v>
      </c>
      <c r="C4049" t="s">
        <v>758</v>
      </c>
      <c r="D4049" t="s">
        <v>772</v>
      </c>
      <c r="E4049" t="s">
        <v>59</v>
      </c>
      <c r="F4049" s="1">
        <v>42370</v>
      </c>
      <c r="K4049" t="s">
        <v>763</v>
      </c>
      <c r="L4049" t="s">
        <v>115</v>
      </c>
      <c r="M4049">
        <v>30</v>
      </c>
      <c r="O4049">
        <v>208</v>
      </c>
      <c r="P4049">
        <v>145</v>
      </c>
      <c r="Q4049">
        <v>55</v>
      </c>
      <c r="R4049">
        <v>185</v>
      </c>
      <c r="S4049">
        <f t="shared" si="856"/>
        <v>15</v>
      </c>
      <c r="T4049" s="4" t="str">
        <f t="shared" si="857"/>
        <v/>
      </c>
      <c r="U4049" s="13"/>
      <c r="V4049" s="2">
        <f t="shared" si="858"/>
        <v>0.5</v>
      </c>
      <c r="W4049" s="3">
        <f t="shared" si="859"/>
        <v>370</v>
      </c>
      <c r="AB4049" s="4">
        <f t="shared" si="860"/>
        <v>0.5</v>
      </c>
      <c r="AC4049" s="5">
        <v>4.5199999999999996</v>
      </c>
      <c r="AD4049" s="5">
        <f t="shared" si="861"/>
        <v>67.8</v>
      </c>
      <c r="AF4049" s="5">
        <f t="shared" si="862"/>
        <v>0</v>
      </c>
      <c r="AG4049" s="6">
        <f t="shared" si="863"/>
        <v>67.8</v>
      </c>
    </row>
    <row r="4050" spans="1:33" x14ac:dyDescent="0.25">
      <c r="A4050" t="s">
        <v>737</v>
      </c>
      <c r="B4050" t="s">
        <v>1588</v>
      </c>
      <c r="C4050" t="s">
        <v>758</v>
      </c>
      <c r="D4050" t="s">
        <v>772</v>
      </c>
      <c r="E4050" t="s">
        <v>59</v>
      </c>
      <c r="F4050" s="1">
        <v>42401</v>
      </c>
      <c r="K4050" t="s">
        <v>763</v>
      </c>
      <c r="L4050" t="s">
        <v>115</v>
      </c>
      <c r="M4050">
        <v>30</v>
      </c>
      <c r="O4050">
        <v>208</v>
      </c>
      <c r="P4050">
        <f t="shared" ref="P4050:P4055" si="866">R4049</f>
        <v>185</v>
      </c>
      <c r="Q4050">
        <v>38</v>
      </c>
      <c r="R4050">
        <v>165</v>
      </c>
      <c r="S4050">
        <f t="shared" si="856"/>
        <v>58</v>
      </c>
      <c r="T4050" s="4" t="str">
        <f t="shared" si="857"/>
        <v/>
      </c>
      <c r="U4050" s="13"/>
      <c r="V4050" s="2">
        <f t="shared" si="858"/>
        <v>1.9333333333333333</v>
      </c>
      <c r="W4050" s="3">
        <f t="shared" si="859"/>
        <v>85.34482758620689</v>
      </c>
      <c r="AB4050" s="4">
        <f t="shared" si="860"/>
        <v>1.9333333333333333</v>
      </c>
      <c r="AC4050" s="5">
        <v>4.5199999999999996</v>
      </c>
      <c r="AD4050" s="5">
        <f t="shared" si="861"/>
        <v>262.15999999999997</v>
      </c>
      <c r="AF4050" s="5">
        <f t="shared" si="862"/>
        <v>0</v>
      </c>
      <c r="AG4050" s="6">
        <f t="shared" si="863"/>
        <v>262.15999999999997</v>
      </c>
    </row>
    <row r="4051" spans="1:33" x14ac:dyDescent="0.25">
      <c r="A4051" t="s">
        <v>737</v>
      </c>
      <c r="B4051" t="s">
        <v>1588</v>
      </c>
      <c r="C4051" t="s">
        <v>758</v>
      </c>
      <c r="D4051" t="s">
        <v>772</v>
      </c>
      <c r="E4051" t="s">
        <v>59</v>
      </c>
      <c r="F4051" s="1">
        <v>42430</v>
      </c>
      <c r="K4051" t="s">
        <v>763</v>
      </c>
      <c r="L4051" t="s">
        <v>115</v>
      </c>
      <c r="M4051">
        <v>30</v>
      </c>
      <c r="O4051">
        <v>208</v>
      </c>
      <c r="P4051">
        <f t="shared" si="866"/>
        <v>165</v>
      </c>
      <c r="Q4051">
        <v>112</v>
      </c>
      <c r="R4051">
        <v>145</v>
      </c>
      <c r="S4051">
        <f t="shared" si="856"/>
        <v>132</v>
      </c>
      <c r="T4051" s="4" t="str">
        <f t="shared" si="857"/>
        <v/>
      </c>
      <c r="U4051" s="13"/>
      <c r="V4051" s="2">
        <f t="shared" si="858"/>
        <v>4.4000000000000004</v>
      </c>
      <c r="W4051" s="3">
        <f t="shared" si="859"/>
        <v>32.954545454545453</v>
      </c>
      <c r="AB4051" s="4">
        <f t="shared" si="860"/>
        <v>4.4000000000000004</v>
      </c>
      <c r="AC4051" s="5">
        <v>4.5199999999999996</v>
      </c>
      <c r="AD4051" s="5">
        <f t="shared" si="861"/>
        <v>596.64</v>
      </c>
      <c r="AF4051" s="5">
        <f t="shared" si="862"/>
        <v>0</v>
      </c>
      <c r="AG4051" s="6">
        <f t="shared" si="863"/>
        <v>596.64</v>
      </c>
    </row>
    <row r="4052" spans="1:33" x14ac:dyDescent="0.25">
      <c r="A4052" t="s">
        <v>737</v>
      </c>
      <c r="B4052" t="s">
        <v>1588</v>
      </c>
      <c r="C4052" t="s">
        <v>758</v>
      </c>
      <c r="D4052" t="s">
        <v>772</v>
      </c>
      <c r="E4052" t="s">
        <v>59</v>
      </c>
      <c r="F4052" s="1">
        <v>42461</v>
      </c>
      <c r="K4052" t="s">
        <v>763</v>
      </c>
      <c r="L4052" t="s">
        <v>115</v>
      </c>
      <c r="M4052">
        <v>30</v>
      </c>
      <c r="O4052">
        <v>208</v>
      </c>
      <c r="P4052">
        <f t="shared" si="866"/>
        <v>145</v>
      </c>
      <c r="R4052">
        <v>45</v>
      </c>
      <c r="S4052">
        <f t="shared" si="856"/>
        <v>100</v>
      </c>
      <c r="T4052" s="4" t="str">
        <f t="shared" si="857"/>
        <v/>
      </c>
      <c r="U4052" s="13"/>
      <c r="V4052" s="2">
        <f t="shared" si="858"/>
        <v>3.3333333333333335</v>
      </c>
      <c r="W4052" s="3">
        <f t="shared" si="859"/>
        <v>13.5</v>
      </c>
      <c r="AB4052" s="4">
        <f t="shared" si="860"/>
        <v>3.3333333333333335</v>
      </c>
      <c r="AC4052" s="5">
        <v>4.5199999999999996</v>
      </c>
      <c r="AD4052" s="5">
        <f t="shared" si="861"/>
        <v>451.99999999999994</v>
      </c>
      <c r="AF4052" s="5">
        <f t="shared" si="862"/>
        <v>0</v>
      </c>
      <c r="AG4052" s="6">
        <f t="shared" si="863"/>
        <v>451.99999999999994</v>
      </c>
    </row>
    <row r="4053" spans="1:33" x14ac:dyDescent="0.25">
      <c r="A4053" t="s">
        <v>737</v>
      </c>
      <c r="B4053" t="s">
        <v>1588</v>
      </c>
      <c r="C4053" t="s">
        <v>758</v>
      </c>
      <c r="D4053" t="s">
        <v>772</v>
      </c>
      <c r="E4053" t="s">
        <v>59</v>
      </c>
      <c r="F4053" s="1">
        <v>42491</v>
      </c>
      <c r="K4053" t="s">
        <v>763</v>
      </c>
      <c r="L4053" t="s">
        <v>115</v>
      </c>
      <c r="M4053">
        <v>30</v>
      </c>
      <c r="O4053">
        <v>208</v>
      </c>
      <c r="P4053">
        <f t="shared" si="866"/>
        <v>45</v>
      </c>
      <c r="Q4053">
        <v>211</v>
      </c>
      <c r="R4053">
        <v>155</v>
      </c>
      <c r="S4053">
        <f t="shared" si="856"/>
        <v>101</v>
      </c>
      <c r="T4053" s="4" t="str">
        <f t="shared" si="857"/>
        <v/>
      </c>
      <c r="U4053" s="13"/>
      <c r="V4053" s="2">
        <f t="shared" si="858"/>
        <v>3.3666666666666667</v>
      </c>
      <c r="W4053" s="3">
        <f t="shared" si="859"/>
        <v>46.039603960396036</v>
      </c>
      <c r="AB4053" s="4">
        <f t="shared" si="860"/>
        <v>3.3666666666666667</v>
      </c>
      <c r="AC4053" s="5">
        <v>4.5199999999999996</v>
      </c>
      <c r="AD4053" s="5">
        <f t="shared" si="861"/>
        <v>456.52</v>
      </c>
      <c r="AF4053" s="5">
        <f t="shared" si="862"/>
        <v>0</v>
      </c>
      <c r="AG4053" s="6">
        <f t="shared" si="863"/>
        <v>456.52</v>
      </c>
    </row>
    <row r="4054" spans="1:33" x14ac:dyDescent="0.25">
      <c r="A4054" t="s">
        <v>737</v>
      </c>
      <c r="B4054" t="s">
        <v>1588</v>
      </c>
      <c r="C4054" t="s">
        <v>758</v>
      </c>
      <c r="D4054" t="s">
        <v>772</v>
      </c>
      <c r="E4054" t="s">
        <v>59</v>
      </c>
      <c r="F4054" s="1">
        <v>42522</v>
      </c>
      <c r="K4054" t="s">
        <v>763</v>
      </c>
      <c r="L4054" t="s">
        <v>115</v>
      </c>
      <c r="M4054">
        <v>30</v>
      </c>
      <c r="O4054">
        <v>208</v>
      </c>
      <c r="P4054">
        <f t="shared" si="866"/>
        <v>155</v>
      </c>
      <c r="Q4054">
        <v>82</v>
      </c>
      <c r="R4054">
        <v>135</v>
      </c>
      <c r="S4054">
        <f t="shared" si="856"/>
        <v>102</v>
      </c>
      <c r="T4054" s="4" t="str">
        <f t="shared" si="857"/>
        <v/>
      </c>
      <c r="U4054" s="13"/>
      <c r="V4054" s="2">
        <f t="shared" si="858"/>
        <v>3.4</v>
      </c>
      <c r="W4054" s="3">
        <f t="shared" si="859"/>
        <v>39.705882352941174</v>
      </c>
      <c r="AB4054" s="4">
        <f t="shared" si="860"/>
        <v>3.4</v>
      </c>
      <c r="AC4054" s="5">
        <v>4.5199999999999996</v>
      </c>
      <c r="AD4054" s="5">
        <f t="shared" si="861"/>
        <v>461.03999999999996</v>
      </c>
      <c r="AF4054" s="5">
        <f t="shared" si="862"/>
        <v>0</v>
      </c>
      <c r="AG4054" s="6">
        <f t="shared" si="863"/>
        <v>461.03999999999996</v>
      </c>
    </row>
    <row r="4055" spans="1:33" x14ac:dyDescent="0.25">
      <c r="A4055" t="s">
        <v>737</v>
      </c>
      <c r="B4055" t="s">
        <v>1588</v>
      </c>
      <c r="C4055" t="s">
        <v>758</v>
      </c>
      <c r="D4055" t="s">
        <v>772</v>
      </c>
      <c r="E4055" t="s">
        <v>59</v>
      </c>
      <c r="F4055" s="1">
        <v>42552</v>
      </c>
      <c r="K4055" t="s">
        <v>763</v>
      </c>
      <c r="L4055" t="s">
        <v>115</v>
      </c>
      <c r="M4055">
        <v>30</v>
      </c>
      <c r="O4055">
        <v>208</v>
      </c>
      <c r="P4055">
        <f t="shared" si="866"/>
        <v>135</v>
      </c>
      <c r="Q4055">
        <v>110</v>
      </c>
      <c r="R4055">
        <v>174</v>
      </c>
      <c r="S4055">
        <f t="shared" si="856"/>
        <v>71</v>
      </c>
      <c r="T4055" s="4" t="str">
        <f t="shared" si="857"/>
        <v/>
      </c>
      <c r="U4055" s="13"/>
      <c r="V4055" s="2">
        <f t="shared" si="858"/>
        <v>2.3666666666666667</v>
      </c>
      <c r="W4055" s="3">
        <f t="shared" si="859"/>
        <v>73.521126760563376</v>
      </c>
      <c r="AB4055" s="4">
        <f t="shared" si="860"/>
        <v>2.3666666666666667</v>
      </c>
      <c r="AC4055" s="5">
        <v>4.5199999999999996</v>
      </c>
      <c r="AD4055" s="5">
        <f t="shared" si="861"/>
        <v>320.91999999999996</v>
      </c>
      <c r="AF4055" s="5">
        <f t="shared" si="862"/>
        <v>0</v>
      </c>
      <c r="AG4055" s="6">
        <f t="shared" si="863"/>
        <v>320.91999999999996</v>
      </c>
    </row>
    <row r="4056" spans="1:33" x14ac:dyDescent="0.25">
      <c r="A4056" t="s">
        <v>737</v>
      </c>
      <c r="B4056" t="s">
        <v>1588</v>
      </c>
      <c r="C4056" t="s">
        <v>758</v>
      </c>
      <c r="D4056" t="s">
        <v>773</v>
      </c>
      <c r="E4056" t="s">
        <v>59</v>
      </c>
      <c r="F4056" s="1">
        <v>42370</v>
      </c>
      <c r="K4056" t="s">
        <v>104</v>
      </c>
      <c r="L4056" t="s">
        <v>115</v>
      </c>
      <c r="M4056">
        <v>30</v>
      </c>
      <c r="O4056">
        <v>208</v>
      </c>
      <c r="P4056">
        <v>145</v>
      </c>
      <c r="Q4056">
        <v>132</v>
      </c>
      <c r="R4056">
        <v>160</v>
      </c>
      <c r="S4056">
        <f t="shared" si="856"/>
        <v>117</v>
      </c>
      <c r="T4056" s="4" t="str">
        <f t="shared" si="857"/>
        <v/>
      </c>
      <c r="U4056" s="13"/>
      <c r="V4056" s="2">
        <f t="shared" si="858"/>
        <v>3.9</v>
      </c>
      <c r="W4056" s="3">
        <f t="shared" si="859"/>
        <v>41.025641025641029</v>
      </c>
      <c r="AB4056" s="4">
        <f t="shared" si="860"/>
        <v>3.9</v>
      </c>
      <c r="AC4056" s="5">
        <v>4.25</v>
      </c>
      <c r="AD4056" s="5">
        <f t="shared" si="861"/>
        <v>497.25</v>
      </c>
      <c r="AF4056" s="5">
        <f t="shared" si="862"/>
        <v>0</v>
      </c>
      <c r="AG4056" s="6">
        <f t="shared" si="863"/>
        <v>497.25</v>
      </c>
    </row>
    <row r="4057" spans="1:33" x14ac:dyDescent="0.25">
      <c r="A4057" t="s">
        <v>737</v>
      </c>
      <c r="B4057" t="s">
        <v>1588</v>
      </c>
      <c r="C4057" t="s">
        <v>758</v>
      </c>
      <c r="D4057" t="s">
        <v>773</v>
      </c>
      <c r="E4057" t="s">
        <v>59</v>
      </c>
      <c r="F4057" s="1">
        <v>42401</v>
      </c>
      <c r="K4057" t="s">
        <v>104</v>
      </c>
      <c r="L4057" t="s">
        <v>115</v>
      </c>
      <c r="M4057">
        <v>30</v>
      </c>
      <c r="O4057">
        <v>208</v>
      </c>
      <c r="P4057">
        <f t="shared" ref="P4057:P4062" si="867">R4056</f>
        <v>160</v>
      </c>
      <c r="R4057">
        <v>140</v>
      </c>
      <c r="S4057">
        <f t="shared" si="856"/>
        <v>20</v>
      </c>
      <c r="T4057" s="4" t="str">
        <f t="shared" si="857"/>
        <v/>
      </c>
      <c r="U4057" s="13"/>
      <c r="V4057" s="2">
        <f t="shared" si="858"/>
        <v>0.66666666666666663</v>
      </c>
      <c r="W4057" s="3">
        <f t="shared" si="859"/>
        <v>210</v>
      </c>
      <c r="AB4057" s="4">
        <f t="shared" si="860"/>
        <v>0.66666666666666663</v>
      </c>
      <c r="AC4057" s="5">
        <v>4.25</v>
      </c>
      <c r="AD4057" s="5">
        <f t="shared" si="861"/>
        <v>85</v>
      </c>
      <c r="AF4057" s="5">
        <f t="shared" si="862"/>
        <v>0</v>
      </c>
      <c r="AG4057" s="6">
        <f t="shared" si="863"/>
        <v>85</v>
      </c>
    </row>
    <row r="4058" spans="1:33" x14ac:dyDescent="0.25">
      <c r="A4058" t="s">
        <v>737</v>
      </c>
      <c r="B4058" t="s">
        <v>1588</v>
      </c>
      <c r="C4058" t="s">
        <v>758</v>
      </c>
      <c r="D4058" t="s">
        <v>773</v>
      </c>
      <c r="E4058" t="s">
        <v>59</v>
      </c>
      <c r="F4058" s="1">
        <v>42430</v>
      </c>
      <c r="K4058" t="s">
        <v>104</v>
      </c>
      <c r="L4058" t="s">
        <v>115</v>
      </c>
      <c r="M4058">
        <v>30</v>
      </c>
      <c r="O4058">
        <v>208</v>
      </c>
      <c r="P4058">
        <f t="shared" si="867"/>
        <v>140</v>
      </c>
      <c r="Q4058">
        <v>80</v>
      </c>
      <c r="R4058">
        <v>50</v>
      </c>
      <c r="S4058">
        <f t="shared" si="856"/>
        <v>170</v>
      </c>
      <c r="T4058" s="4" t="str">
        <f t="shared" si="857"/>
        <v/>
      </c>
      <c r="U4058" s="13"/>
      <c r="V4058" s="2">
        <f t="shared" si="858"/>
        <v>5.666666666666667</v>
      </c>
      <c r="W4058" s="3">
        <f t="shared" si="859"/>
        <v>8.8235294117647047</v>
      </c>
      <c r="AB4058" s="4">
        <f t="shared" si="860"/>
        <v>5.666666666666667</v>
      </c>
      <c r="AC4058" s="5">
        <v>4.25</v>
      </c>
      <c r="AD4058" s="5">
        <f t="shared" si="861"/>
        <v>722.5</v>
      </c>
      <c r="AF4058" s="5">
        <f t="shared" si="862"/>
        <v>0</v>
      </c>
      <c r="AG4058" s="6">
        <f t="shared" si="863"/>
        <v>722.5</v>
      </c>
    </row>
    <row r="4059" spans="1:33" x14ac:dyDescent="0.25">
      <c r="A4059" t="s">
        <v>737</v>
      </c>
      <c r="B4059" t="s">
        <v>1588</v>
      </c>
      <c r="C4059" t="s">
        <v>758</v>
      </c>
      <c r="D4059" t="s">
        <v>773</v>
      </c>
      <c r="E4059" t="s">
        <v>59</v>
      </c>
      <c r="F4059" s="1">
        <v>42461</v>
      </c>
      <c r="K4059" t="s">
        <v>104</v>
      </c>
      <c r="L4059" t="s">
        <v>115</v>
      </c>
      <c r="M4059">
        <v>30</v>
      </c>
      <c r="O4059">
        <v>208</v>
      </c>
      <c r="P4059">
        <f t="shared" si="867"/>
        <v>50</v>
      </c>
      <c r="Q4059">
        <v>248</v>
      </c>
      <c r="R4059">
        <v>125</v>
      </c>
      <c r="S4059">
        <f t="shared" si="856"/>
        <v>173</v>
      </c>
      <c r="T4059" s="4" t="str">
        <f t="shared" si="857"/>
        <v/>
      </c>
      <c r="U4059" s="13"/>
      <c r="V4059" s="2">
        <f t="shared" si="858"/>
        <v>5.7666666666666666</v>
      </c>
      <c r="W4059" s="3">
        <f t="shared" si="859"/>
        <v>21.676300578034681</v>
      </c>
      <c r="AB4059" s="4">
        <f t="shared" si="860"/>
        <v>5.7666666666666666</v>
      </c>
      <c r="AC4059" s="5">
        <v>4.25</v>
      </c>
      <c r="AD4059" s="5">
        <f t="shared" si="861"/>
        <v>735.25</v>
      </c>
      <c r="AF4059" s="5">
        <f t="shared" si="862"/>
        <v>0</v>
      </c>
      <c r="AG4059" s="6">
        <f t="shared" si="863"/>
        <v>735.25</v>
      </c>
    </row>
    <row r="4060" spans="1:33" x14ac:dyDescent="0.25">
      <c r="A4060" t="s">
        <v>737</v>
      </c>
      <c r="B4060" t="s">
        <v>1588</v>
      </c>
      <c r="C4060" t="s">
        <v>758</v>
      </c>
      <c r="D4060" t="s">
        <v>773</v>
      </c>
      <c r="E4060" t="s">
        <v>59</v>
      </c>
      <c r="F4060" s="1">
        <v>42491</v>
      </c>
      <c r="K4060" t="s">
        <v>104</v>
      </c>
      <c r="L4060" t="s">
        <v>115</v>
      </c>
      <c r="M4060">
        <v>30</v>
      </c>
      <c r="O4060">
        <v>208</v>
      </c>
      <c r="P4060">
        <f t="shared" si="867"/>
        <v>125</v>
      </c>
      <c r="Q4060">
        <v>183</v>
      </c>
      <c r="R4060">
        <v>155</v>
      </c>
      <c r="S4060">
        <f t="shared" si="856"/>
        <v>153</v>
      </c>
      <c r="T4060" s="4" t="str">
        <f t="shared" si="857"/>
        <v/>
      </c>
      <c r="U4060" s="13"/>
      <c r="V4060" s="2">
        <f t="shared" si="858"/>
        <v>5.0999999999999996</v>
      </c>
      <c r="W4060" s="3">
        <f t="shared" si="859"/>
        <v>30.3921568627451</v>
      </c>
      <c r="AB4060" s="4">
        <f t="shared" si="860"/>
        <v>5.0999999999999996</v>
      </c>
      <c r="AC4060" s="5">
        <v>4.25</v>
      </c>
      <c r="AD4060" s="5">
        <f t="shared" si="861"/>
        <v>650.25</v>
      </c>
      <c r="AF4060" s="5">
        <f t="shared" si="862"/>
        <v>0</v>
      </c>
      <c r="AG4060" s="6">
        <f t="shared" si="863"/>
        <v>650.25</v>
      </c>
    </row>
    <row r="4061" spans="1:33" x14ac:dyDescent="0.25">
      <c r="A4061" t="s">
        <v>737</v>
      </c>
      <c r="B4061" t="s">
        <v>1588</v>
      </c>
      <c r="C4061" t="s">
        <v>758</v>
      </c>
      <c r="D4061" t="s">
        <v>773</v>
      </c>
      <c r="E4061" t="s">
        <v>59</v>
      </c>
      <c r="F4061" s="1">
        <v>42522</v>
      </c>
      <c r="K4061" t="s">
        <v>104</v>
      </c>
      <c r="L4061" t="s">
        <v>115</v>
      </c>
      <c r="M4061">
        <v>30</v>
      </c>
      <c r="O4061">
        <v>208</v>
      </c>
      <c r="P4061">
        <f t="shared" si="867"/>
        <v>155</v>
      </c>
      <c r="Q4061">
        <v>138</v>
      </c>
      <c r="R4061">
        <v>125</v>
      </c>
      <c r="S4061">
        <f t="shared" si="856"/>
        <v>168</v>
      </c>
      <c r="T4061" s="4" t="str">
        <f t="shared" si="857"/>
        <v/>
      </c>
      <c r="U4061" s="13"/>
      <c r="V4061" s="2">
        <f t="shared" si="858"/>
        <v>5.6</v>
      </c>
      <c r="W4061" s="3">
        <f t="shared" si="859"/>
        <v>22.321428571428573</v>
      </c>
      <c r="AB4061" s="4">
        <f t="shared" si="860"/>
        <v>5.6</v>
      </c>
      <c r="AC4061" s="5">
        <v>4.25</v>
      </c>
      <c r="AD4061" s="5">
        <f t="shared" si="861"/>
        <v>714</v>
      </c>
      <c r="AF4061" s="5">
        <f t="shared" si="862"/>
        <v>0</v>
      </c>
      <c r="AG4061" s="6">
        <f t="shared" si="863"/>
        <v>714</v>
      </c>
    </row>
    <row r="4062" spans="1:33" x14ac:dyDescent="0.25">
      <c r="A4062" t="s">
        <v>737</v>
      </c>
      <c r="B4062" t="s">
        <v>1588</v>
      </c>
      <c r="C4062" t="s">
        <v>758</v>
      </c>
      <c r="D4062" t="s">
        <v>773</v>
      </c>
      <c r="E4062" t="s">
        <v>59</v>
      </c>
      <c r="F4062" s="1">
        <v>42552</v>
      </c>
      <c r="K4062" t="s">
        <v>104</v>
      </c>
      <c r="L4062" t="s">
        <v>115</v>
      </c>
      <c r="M4062">
        <v>30</v>
      </c>
      <c r="O4062">
        <v>208</v>
      </c>
      <c r="P4062">
        <f t="shared" si="867"/>
        <v>125</v>
      </c>
      <c r="Q4062">
        <v>78</v>
      </c>
      <c r="R4062">
        <v>50</v>
      </c>
      <c r="S4062">
        <f t="shared" si="856"/>
        <v>153</v>
      </c>
      <c r="T4062" s="4" t="str">
        <f t="shared" si="857"/>
        <v/>
      </c>
      <c r="U4062" s="13"/>
      <c r="V4062" s="2">
        <f t="shared" si="858"/>
        <v>5.0999999999999996</v>
      </c>
      <c r="W4062" s="3">
        <f t="shared" si="859"/>
        <v>9.8039215686274517</v>
      </c>
      <c r="AB4062" s="4">
        <f t="shared" si="860"/>
        <v>5.0999999999999996</v>
      </c>
      <c r="AC4062" s="5">
        <v>4.25</v>
      </c>
      <c r="AD4062" s="5">
        <f t="shared" si="861"/>
        <v>650.25</v>
      </c>
      <c r="AF4062" s="5">
        <f t="shared" si="862"/>
        <v>0</v>
      </c>
      <c r="AG4062" s="6">
        <f t="shared" si="863"/>
        <v>650.25</v>
      </c>
    </row>
    <row r="4063" spans="1:33" x14ac:dyDescent="0.25">
      <c r="A4063" t="s">
        <v>737</v>
      </c>
      <c r="B4063" t="s">
        <v>1588</v>
      </c>
      <c r="C4063" t="s">
        <v>758</v>
      </c>
      <c r="D4063" t="s">
        <v>774</v>
      </c>
      <c r="E4063" t="s">
        <v>59</v>
      </c>
      <c r="F4063" s="1">
        <v>42370</v>
      </c>
      <c r="K4063" t="s">
        <v>12</v>
      </c>
      <c r="L4063" t="s">
        <v>115</v>
      </c>
      <c r="M4063">
        <v>30</v>
      </c>
      <c r="O4063">
        <v>208</v>
      </c>
      <c r="P4063">
        <v>130</v>
      </c>
      <c r="Q4063">
        <v>78</v>
      </c>
      <c r="R4063">
        <v>170</v>
      </c>
      <c r="S4063">
        <f t="shared" si="856"/>
        <v>38</v>
      </c>
      <c r="T4063" s="4" t="str">
        <f t="shared" si="857"/>
        <v/>
      </c>
      <c r="U4063" s="13"/>
      <c r="V4063" s="2">
        <f t="shared" si="858"/>
        <v>1.2666666666666666</v>
      </c>
      <c r="W4063" s="3">
        <f t="shared" si="859"/>
        <v>134.21052631578948</v>
      </c>
      <c r="AB4063" s="4">
        <f t="shared" si="860"/>
        <v>1.2666666666666666</v>
      </c>
      <c r="AC4063" s="5">
        <v>3.68</v>
      </c>
      <c r="AD4063" s="5">
        <f t="shared" si="861"/>
        <v>139.84</v>
      </c>
      <c r="AF4063" s="5">
        <f t="shared" si="862"/>
        <v>0</v>
      </c>
      <c r="AG4063" s="6">
        <f t="shared" si="863"/>
        <v>139.84</v>
      </c>
    </row>
    <row r="4064" spans="1:33" x14ac:dyDescent="0.25">
      <c r="A4064" t="s">
        <v>737</v>
      </c>
      <c r="B4064" t="s">
        <v>1588</v>
      </c>
      <c r="C4064" t="s">
        <v>758</v>
      </c>
      <c r="D4064" t="s">
        <v>774</v>
      </c>
      <c r="E4064" t="s">
        <v>59</v>
      </c>
      <c r="F4064" s="1">
        <v>42401</v>
      </c>
      <c r="K4064" t="s">
        <v>12</v>
      </c>
      <c r="L4064" t="s">
        <v>115</v>
      </c>
      <c r="M4064">
        <v>30</v>
      </c>
      <c r="O4064">
        <v>208</v>
      </c>
      <c r="P4064">
        <f t="shared" ref="P4064:P4069" si="868">R4063</f>
        <v>170</v>
      </c>
      <c r="R4064">
        <v>145</v>
      </c>
      <c r="S4064">
        <f t="shared" si="856"/>
        <v>25</v>
      </c>
      <c r="T4064" s="4" t="str">
        <f t="shared" si="857"/>
        <v/>
      </c>
      <c r="U4064" s="13"/>
      <c r="V4064" s="2">
        <f t="shared" si="858"/>
        <v>0.83333333333333337</v>
      </c>
      <c r="W4064" s="3">
        <f t="shared" si="859"/>
        <v>174</v>
      </c>
      <c r="AB4064" s="4">
        <f t="shared" si="860"/>
        <v>0.83333333333333337</v>
      </c>
      <c r="AC4064" s="5">
        <v>3.68</v>
      </c>
      <c r="AD4064" s="5">
        <f t="shared" si="861"/>
        <v>92</v>
      </c>
      <c r="AF4064" s="5">
        <f t="shared" si="862"/>
        <v>0</v>
      </c>
      <c r="AG4064" s="6">
        <f t="shared" si="863"/>
        <v>92</v>
      </c>
    </row>
    <row r="4065" spans="1:34" x14ac:dyDescent="0.25">
      <c r="A4065" t="s">
        <v>737</v>
      </c>
      <c r="B4065" t="s">
        <v>1588</v>
      </c>
      <c r="C4065" t="s">
        <v>758</v>
      </c>
      <c r="D4065" t="s">
        <v>774</v>
      </c>
      <c r="E4065" t="s">
        <v>59</v>
      </c>
      <c r="F4065" s="1">
        <v>42430</v>
      </c>
      <c r="K4065" t="s">
        <v>12</v>
      </c>
      <c r="L4065" t="s">
        <v>115</v>
      </c>
      <c r="M4065">
        <v>30</v>
      </c>
      <c r="O4065">
        <v>208</v>
      </c>
      <c r="P4065">
        <f t="shared" si="868"/>
        <v>145</v>
      </c>
      <c r="R4065">
        <v>115</v>
      </c>
      <c r="S4065">
        <f t="shared" si="856"/>
        <v>30</v>
      </c>
      <c r="T4065" s="4" t="str">
        <f t="shared" si="857"/>
        <v/>
      </c>
      <c r="U4065" s="13"/>
      <c r="V4065" s="2">
        <f t="shared" si="858"/>
        <v>1</v>
      </c>
      <c r="W4065" s="3">
        <f t="shared" si="859"/>
        <v>115</v>
      </c>
      <c r="AB4065" s="4">
        <f t="shared" si="860"/>
        <v>1</v>
      </c>
      <c r="AC4065" s="5">
        <v>3.68</v>
      </c>
      <c r="AD4065" s="5">
        <f t="shared" si="861"/>
        <v>110.4</v>
      </c>
      <c r="AF4065" s="5">
        <f t="shared" si="862"/>
        <v>0</v>
      </c>
      <c r="AG4065" s="6">
        <f t="shared" si="863"/>
        <v>110.4</v>
      </c>
    </row>
    <row r="4066" spans="1:34" x14ac:dyDescent="0.25">
      <c r="A4066" t="s">
        <v>737</v>
      </c>
      <c r="B4066" t="s">
        <v>1588</v>
      </c>
      <c r="C4066" t="s">
        <v>758</v>
      </c>
      <c r="D4066" t="s">
        <v>774</v>
      </c>
      <c r="E4066" t="s">
        <v>59</v>
      </c>
      <c r="F4066" s="1">
        <v>42461</v>
      </c>
      <c r="K4066" t="s">
        <v>12</v>
      </c>
      <c r="L4066" t="s">
        <v>115</v>
      </c>
      <c r="M4066">
        <v>30</v>
      </c>
      <c r="O4066">
        <v>208</v>
      </c>
      <c r="P4066">
        <f t="shared" si="868"/>
        <v>115</v>
      </c>
      <c r="Q4066">
        <v>80</v>
      </c>
      <c r="R4066">
        <v>160</v>
      </c>
      <c r="S4066">
        <f t="shared" si="856"/>
        <v>35</v>
      </c>
      <c r="T4066" s="4" t="str">
        <f t="shared" si="857"/>
        <v/>
      </c>
      <c r="U4066" s="13"/>
      <c r="V4066" s="2">
        <f t="shared" si="858"/>
        <v>1.1666666666666667</v>
      </c>
      <c r="W4066" s="3">
        <f t="shared" si="859"/>
        <v>137.14285714285714</v>
      </c>
      <c r="AB4066" s="4">
        <f t="shared" si="860"/>
        <v>1.1666666666666667</v>
      </c>
      <c r="AC4066" s="5">
        <v>3.68</v>
      </c>
      <c r="AD4066" s="5">
        <f t="shared" si="861"/>
        <v>128.80000000000001</v>
      </c>
      <c r="AF4066" s="5">
        <f t="shared" si="862"/>
        <v>0</v>
      </c>
      <c r="AG4066" s="6">
        <f t="shared" si="863"/>
        <v>128.80000000000001</v>
      </c>
    </row>
    <row r="4067" spans="1:34" x14ac:dyDescent="0.25">
      <c r="A4067" t="s">
        <v>737</v>
      </c>
      <c r="B4067" t="s">
        <v>1588</v>
      </c>
      <c r="C4067" t="s">
        <v>758</v>
      </c>
      <c r="D4067" t="s">
        <v>774</v>
      </c>
      <c r="E4067" t="s">
        <v>59</v>
      </c>
      <c r="F4067" s="1">
        <v>42491</v>
      </c>
      <c r="K4067" t="s">
        <v>12</v>
      </c>
      <c r="L4067" t="s">
        <v>115</v>
      </c>
      <c r="M4067">
        <v>30</v>
      </c>
      <c r="O4067">
        <v>208</v>
      </c>
      <c r="P4067">
        <f t="shared" si="868"/>
        <v>160</v>
      </c>
      <c r="R4067">
        <v>150</v>
      </c>
      <c r="S4067">
        <f t="shared" si="856"/>
        <v>10</v>
      </c>
      <c r="T4067" s="4" t="str">
        <f t="shared" si="857"/>
        <v/>
      </c>
      <c r="U4067" s="13"/>
      <c r="V4067" s="2">
        <f t="shared" si="858"/>
        <v>0.33333333333333331</v>
      </c>
      <c r="W4067" s="3">
        <f t="shared" si="859"/>
        <v>450</v>
      </c>
      <c r="AB4067" s="4">
        <f t="shared" si="860"/>
        <v>0.33333333333333331</v>
      </c>
      <c r="AC4067" s="5">
        <v>3.68</v>
      </c>
      <c r="AD4067" s="5">
        <f t="shared" si="861"/>
        <v>36.800000000000004</v>
      </c>
      <c r="AF4067" s="5">
        <f t="shared" si="862"/>
        <v>0</v>
      </c>
      <c r="AG4067" s="6">
        <f t="shared" si="863"/>
        <v>36.800000000000004</v>
      </c>
    </row>
    <row r="4068" spans="1:34" x14ac:dyDescent="0.25">
      <c r="A4068" t="s">
        <v>737</v>
      </c>
      <c r="B4068" t="s">
        <v>1588</v>
      </c>
      <c r="C4068" t="s">
        <v>758</v>
      </c>
      <c r="D4068" t="s">
        <v>774</v>
      </c>
      <c r="E4068" t="s">
        <v>59</v>
      </c>
      <c r="F4068" s="1">
        <v>42522</v>
      </c>
      <c r="K4068" t="s">
        <v>12</v>
      </c>
      <c r="L4068" t="s">
        <v>115</v>
      </c>
      <c r="M4068">
        <v>30</v>
      </c>
      <c r="O4068">
        <v>208</v>
      </c>
      <c r="P4068">
        <f t="shared" si="868"/>
        <v>150</v>
      </c>
      <c r="Q4068">
        <v>30</v>
      </c>
      <c r="R4068">
        <v>170</v>
      </c>
      <c r="S4068">
        <f t="shared" si="856"/>
        <v>10</v>
      </c>
      <c r="T4068" s="4" t="str">
        <f t="shared" si="857"/>
        <v/>
      </c>
      <c r="U4068" s="13"/>
      <c r="V4068" s="2">
        <f t="shared" si="858"/>
        <v>0.33333333333333331</v>
      </c>
      <c r="W4068" s="3">
        <f t="shared" si="859"/>
        <v>510</v>
      </c>
      <c r="AB4068" s="4">
        <f t="shared" si="860"/>
        <v>0.33333333333333331</v>
      </c>
      <c r="AC4068" s="5">
        <v>3.68</v>
      </c>
      <c r="AD4068" s="5">
        <f t="shared" si="861"/>
        <v>36.800000000000004</v>
      </c>
      <c r="AF4068" s="5">
        <f t="shared" si="862"/>
        <v>0</v>
      </c>
      <c r="AG4068" s="6">
        <f t="shared" si="863"/>
        <v>36.800000000000004</v>
      </c>
      <c r="AH4068" t="s">
        <v>125</v>
      </c>
    </row>
    <row r="4069" spans="1:34" x14ac:dyDescent="0.25">
      <c r="A4069" t="s">
        <v>737</v>
      </c>
      <c r="B4069" t="s">
        <v>1588</v>
      </c>
      <c r="C4069" t="s">
        <v>758</v>
      </c>
      <c r="D4069" t="s">
        <v>774</v>
      </c>
      <c r="E4069" t="s">
        <v>59</v>
      </c>
      <c r="F4069" s="1">
        <v>42552</v>
      </c>
      <c r="K4069" t="s">
        <v>12</v>
      </c>
      <c r="L4069" t="s">
        <v>115</v>
      </c>
      <c r="M4069">
        <v>30</v>
      </c>
      <c r="O4069">
        <v>208</v>
      </c>
      <c r="P4069">
        <f t="shared" si="868"/>
        <v>170</v>
      </c>
      <c r="R4069">
        <v>163</v>
      </c>
      <c r="S4069">
        <f t="shared" si="856"/>
        <v>7</v>
      </c>
      <c r="T4069" s="4" t="str">
        <f t="shared" si="857"/>
        <v/>
      </c>
      <c r="U4069" s="13"/>
      <c r="V4069" s="2">
        <f t="shared" si="858"/>
        <v>0.23333333333333334</v>
      </c>
      <c r="W4069" s="3">
        <f t="shared" si="859"/>
        <v>698.57142857142856</v>
      </c>
      <c r="AB4069" s="4">
        <f t="shared" si="860"/>
        <v>0.23333333333333334</v>
      </c>
      <c r="AC4069" s="5">
        <v>3.68</v>
      </c>
      <c r="AD4069" s="5">
        <f t="shared" si="861"/>
        <v>25.76</v>
      </c>
      <c r="AF4069" s="5">
        <f t="shared" si="862"/>
        <v>0</v>
      </c>
      <c r="AG4069" s="6">
        <f t="shared" si="863"/>
        <v>25.76</v>
      </c>
    </row>
    <row r="4070" spans="1:34" x14ac:dyDescent="0.25">
      <c r="A4070" t="s">
        <v>737</v>
      </c>
      <c r="B4070" t="s">
        <v>1588</v>
      </c>
      <c r="C4070" t="s">
        <v>758</v>
      </c>
      <c r="D4070" t="s">
        <v>775</v>
      </c>
      <c r="E4070" t="s">
        <v>59</v>
      </c>
      <c r="F4070" s="1">
        <v>42370</v>
      </c>
      <c r="K4070" t="s">
        <v>12</v>
      </c>
      <c r="L4070" t="s">
        <v>115</v>
      </c>
      <c r="M4070">
        <v>30</v>
      </c>
      <c r="O4070">
        <v>208</v>
      </c>
      <c r="P4070">
        <v>60</v>
      </c>
      <c r="Q4070">
        <v>296</v>
      </c>
      <c r="R4070">
        <v>150</v>
      </c>
      <c r="S4070">
        <f t="shared" si="856"/>
        <v>206</v>
      </c>
      <c r="T4070" s="4" t="str">
        <f t="shared" si="857"/>
        <v/>
      </c>
      <c r="U4070" s="13"/>
      <c r="V4070" s="2">
        <f t="shared" si="858"/>
        <v>6.8666666666666663</v>
      </c>
      <c r="W4070" s="3">
        <f t="shared" si="859"/>
        <v>21.844660194174757</v>
      </c>
      <c r="AB4070" s="4">
        <f t="shared" si="860"/>
        <v>6.8666666666666663</v>
      </c>
      <c r="AC4070" s="5">
        <v>3.68</v>
      </c>
      <c r="AD4070" s="5">
        <f t="shared" si="861"/>
        <v>758.08</v>
      </c>
      <c r="AF4070" s="5">
        <f t="shared" si="862"/>
        <v>0</v>
      </c>
      <c r="AG4070" s="6">
        <f t="shared" si="863"/>
        <v>758.08</v>
      </c>
    </row>
    <row r="4071" spans="1:34" x14ac:dyDescent="0.25">
      <c r="A4071" t="s">
        <v>737</v>
      </c>
      <c r="B4071" t="s">
        <v>1588</v>
      </c>
      <c r="C4071" t="s">
        <v>758</v>
      </c>
      <c r="D4071" t="s">
        <v>775</v>
      </c>
      <c r="E4071" t="s">
        <v>59</v>
      </c>
      <c r="F4071" s="1">
        <v>42401</v>
      </c>
      <c r="K4071" t="s">
        <v>12</v>
      </c>
      <c r="L4071" t="s">
        <v>115</v>
      </c>
      <c r="M4071">
        <v>30</v>
      </c>
      <c r="O4071">
        <v>208</v>
      </c>
      <c r="P4071">
        <f t="shared" ref="P4071:P4076" si="869">R4070</f>
        <v>150</v>
      </c>
      <c r="Q4071">
        <v>138</v>
      </c>
      <c r="R4071">
        <v>155</v>
      </c>
      <c r="S4071">
        <f t="shared" si="856"/>
        <v>133</v>
      </c>
      <c r="T4071" s="4" t="str">
        <f t="shared" si="857"/>
        <v/>
      </c>
      <c r="U4071" s="13"/>
      <c r="V4071" s="2">
        <f t="shared" si="858"/>
        <v>4.4333333333333336</v>
      </c>
      <c r="W4071" s="3">
        <f t="shared" si="859"/>
        <v>34.962406015037594</v>
      </c>
      <c r="AB4071" s="4">
        <f t="shared" si="860"/>
        <v>4.4333333333333336</v>
      </c>
      <c r="AC4071" s="5">
        <v>3.68</v>
      </c>
      <c r="AD4071" s="5">
        <f t="shared" si="861"/>
        <v>489.44</v>
      </c>
      <c r="AF4071" s="5">
        <f t="shared" si="862"/>
        <v>0</v>
      </c>
      <c r="AG4071" s="6">
        <f t="shared" si="863"/>
        <v>489.44</v>
      </c>
    </row>
    <row r="4072" spans="1:34" x14ac:dyDescent="0.25">
      <c r="A4072" t="s">
        <v>737</v>
      </c>
      <c r="B4072" t="s">
        <v>1588</v>
      </c>
      <c r="C4072" t="s">
        <v>758</v>
      </c>
      <c r="D4072" t="s">
        <v>775</v>
      </c>
      <c r="E4072" t="s">
        <v>59</v>
      </c>
      <c r="F4072" s="1">
        <v>42430</v>
      </c>
      <c r="K4072" t="s">
        <v>12</v>
      </c>
      <c r="L4072" t="s">
        <v>115</v>
      </c>
      <c r="M4072">
        <v>30</v>
      </c>
      <c r="O4072">
        <v>208</v>
      </c>
      <c r="P4072">
        <f t="shared" si="869"/>
        <v>155</v>
      </c>
      <c r="Q4072">
        <v>158</v>
      </c>
      <c r="R4072">
        <v>95</v>
      </c>
      <c r="S4072">
        <f t="shared" si="856"/>
        <v>218</v>
      </c>
      <c r="T4072" s="4" t="str">
        <f t="shared" si="857"/>
        <v/>
      </c>
      <c r="U4072" s="13"/>
      <c r="V4072" s="2">
        <f t="shared" si="858"/>
        <v>7.2666666666666666</v>
      </c>
      <c r="W4072" s="3">
        <f t="shared" si="859"/>
        <v>13.073394495412844</v>
      </c>
      <c r="AB4072" s="4">
        <f t="shared" si="860"/>
        <v>7.2666666666666666</v>
      </c>
      <c r="AC4072" s="5">
        <v>3.68</v>
      </c>
      <c r="AD4072" s="5">
        <f t="shared" si="861"/>
        <v>802.24</v>
      </c>
      <c r="AF4072" s="5">
        <f t="shared" si="862"/>
        <v>0</v>
      </c>
      <c r="AG4072" s="6">
        <f t="shared" si="863"/>
        <v>802.24</v>
      </c>
    </row>
    <row r="4073" spans="1:34" x14ac:dyDescent="0.25">
      <c r="A4073" t="s">
        <v>737</v>
      </c>
      <c r="B4073" t="s">
        <v>1588</v>
      </c>
      <c r="C4073" t="s">
        <v>758</v>
      </c>
      <c r="D4073" t="s">
        <v>775</v>
      </c>
      <c r="E4073" t="s">
        <v>59</v>
      </c>
      <c r="F4073" s="1">
        <v>42461</v>
      </c>
      <c r="K4073" t="s">
        <v>12</v>
      </c>
      <c r="L4073" t="s">
        <v>115</v>
      </c>
      <c r="M4073">
        <v>30</v>
      </c>
      <c r="O4073">
        <v>208</v>
      </c>
      <c r="P4073">
        <f t="shared" si="869"/>
        <v>95</v>
      </c>
      <c r="Q4073">
        <v>130</v>
      </c>
      <c r="R4073">
        <v>100</v>
      </c>
      <c r="S4073">
        <f t="shared" si="856"/>
        <v>125</v>
      </c>
      <c r="T4073" s="4" t="str">
        <f t="shared" si="857"/>
        <v/>
      </c>
      <c r="U4073" s="13"/>
      <c r="V4073" s="2">
        <f t="shared" si="858"/>
        <v>4.166666666666667</v>
      </c>
      <c r="W4073" s="3">
        <f t="shared" si="859"/>
        <v>24</v>
      </c>
      <c r="AB4073" s="4">
        <f t="shared" si="860"/>
        <v>4.166666666666667</v>
      </c>
      <c r="AC4073" s="5">
        <v>3.68</v>
      </c>
      <c r="AD4073" s="5">
        <f t="shared" si="861"/>
        <v>460.00000000000006</v>
      </c>
      <c r="AF4073" s="5">
        <f t="shared" si="862"/>
        <v>0</v>
      </c>
      <c r="AG4073" s="6">
        <f t="shared" si="863"/>
        <v>460</v>
      </c>
    </row>
    <row r="4074" spans="1:34" x14ac:dyDescent="0.25">
      <c r="A4074" t="s">
        <v>737</v>
      </c>
      <c r="B4074" t="s">
        <v>1588</v>
      </c>
      <c r="C4074" t="s">
        <v>758</v>
      </c>
      <c r="D4074" t="s">
        <v>775</v>
      </c>
      <c r="E4074" t="s">
        <v>59</v>
      </c>
      <c r="F4074" s="1">
        <v>42491</v>
      </c>
      <c r="K4074" t="s">
        <v>12</v>
      </c>
      <c r="L4074" t="s">
        <v>115</v>
      </c>
      <c r="M4074">
        <v>30</v>
      </c>
      <c r="O4074">
        <v>208</v>
      </c>
      <c r="P4074">
        <f t="shared" si="869"/>
        <v>100</v>
      </c>
      <c r="Q4074">
        <v>128</v>
      </c>
      <c r="R4074">
        <v>190</v>
      </c>
      <c r="S4074">
        <f t="shared" si="856"/>
        <v>38</v>
      </c>
      <c r="T4074" s="4" t="str">
        <f t="shared" si="857"/>
        <v/>
      </c>
      <c r="U4074" s="13"/>
      <c r="V4074" s="2">
        <f t="shared" si="858"/>
        <v>1.2666666666666666</v>
      </c>
      <c r="W4074" s="3">
        <f t="shared" si="859"/>
        <v>150</v>
      </c>
      <c r="AB4074" s="4">
        <f t="shared" si="860"/>
        <v>1.2666666666666666</v>
      </c>
      <c r="AC4074" s="5">
        <v>3.68</v>
      </c>
      <c r="AD4074" s="5">
        <f t="shared" si="861"/>
        <v>139.84</v>
      </c>
      <c r="AF4074" s="5">
        <f t="shared" si="862"/>
        <v>0</v>
      </c>
      <c r="AG4074" s="6">
        <f t="shared" si="863"/>
        <v>139.84</v>
      </c>
    </row>
    <row r="4075" spans="1:34" x14ac:dyDescent="0.25">
      <c r="A4075" t="s">
        <v>737</v>
      </c>
      <c r="B4075" t="s">
        <v>1588</v>
      </c>
      <c r="C4075" t="s">
        <v>758</v>
      </c>
      <c r="D4075" t="s">
        <v>775</v>
      </c>
      <c r="E4075" t="s">
        <v>59</v>
      </c>
      <c r="F4075" s="1">
        <v>42522</v>
      </c>
      <c r="K4075" t="s">
        <v>12</v>
      </c>
      <c r="L4075" t="s">
        <v>115</v>
      </c>
      <c r="M4075">
        <v>30</v>
      </c>
      <c r="O4075">
        <v>208</v>
      </c>
      <c r="P4075">
        <f t="shared" si="869"/>
        <v>190</v>
      </c>
      <c r="Q4075">
        <v>178</v>
      </c>
      <c r="R4075">
        <v>120</v>
      </c>
      <c r="S4075">
        <f t="shared" si="856"/>
        <v>248</v>
      </c>
      <c r="T4075" s="4" t="str">
        <f t="shared" si="857"/>
        <v/>
      </c>
      <c r="U4075" s="13"/>
      <c r="V4075" s="2">
        <f t="shared" si="858"/>
        <v>8.2666666666666675</v>
      </c>
      <c r="W4075" s="3">
        <f t="shared" si="859"/>
        <v>14.516129032258062</v>
      </c>
      <c r="AB4075" s="4">
        <f t="shared" si="860"/>
        <v>8.2666666666666675</v>
      </c>
      <c r="AC4075" s="5">
        <v>3.68</v>
      </c>
      <c r="AD4075" s="5">
        <f t="shared" si="861"/>
        <v>912.6400000000001</v>
      </c>
      <c r="AF4075" s="5">
        <f t="shared" si="862"/>
        <v>0</v>
      </c>
      <c r="AG4075" s="6">
        <f t="shared" si="863"/>
        <v>912.64</v>
      </c>
    </row>
    <row r="4076" spans="1:34" x14ac:dyDescent="0.25">
      <c r="A4076" t="s">
        <v>737</v>
      </c>
      <c r="B4076" t="s">
        <v>1588</v>
      </c>
      <c r="C4076" t="s">
        <v>758</v>
      </c>
      <c r="D4076" t="s">
        <v>775</v>
      </c>
      <c r="E4076" t="s">
        <v>59</v>
      </c>
      <c r="F4076" s="1">
        <v>42552</v>
      </c>
      <c r="K4076" t="s">
        <v>12</v>
      </c>
      <c r="L4076" t="s">
        <v>115</v>
      </c>
      <c r="M4076">
        <v>30</v>
      </c>
      <c r="O4076">
        <v>208</v>
      </c>
      <c r="P4076">
        <f t="shared" si="869"/>
        <v>120</v>
      </c>
      <c r="Q4076">
        <v>190</v>
      </c>
      <c r="R4076">
        <v>155</v>
      </c>
      <c r="S4076">
        <f t="shared" si="856"/>
        <v>155</v>
      </c>
      <c r="T4076" s="4" t="str">
        <f t="shared" si="857"/>
        <v/>
      </c>
      <c r="U4076" s="13"/>
      <c r="V4076" s="2">
        <f t="shared" si="858"/>
        <v>5.166666666666667</v>
      </c>
      <c r="W4076" s="3">
        <f t="shared" si="859"/>
        <v>30</v>
      </c>
      <c r="AB4076" s="4">
        <f t="shared" si="860"/>
        <v>5.166666666666667</v>
      </c>
      <c r="AC4076" s="5">
        <v>3.68</v>
      </c>
      <c r="AD4076" s="5">
        <f t="shared" si="861"/>
        <v>570.4</v>
      </c>
      <c r="AF4076" s="5">
        <f t="shared" si="862"/>
        <v>0</v>
      </c>
      <c r="AG4076" s="6">
        <f t="shared" si="863"/>
        <v>570.4</v>
      </c>
    </row>
    <row r="4077" spans="1:34" x14ac:dyDescent="0.25">
      <c r="A4077" t="s">
        <v>737</v>
      </c>
      <c r="B4077" t="s">
        <v>1588</v>
      </c>
      <c r="C4077" t="s">
        <v>758</v>
      </c>
      <c r="D4077" t="s">
        <v>776</v>
      </c>
      <c r="E4077" t="s">
        <v>59</v>
      </c>
      <c r="F4077" s="1">
        <v>42370</v>
      </c>
      <c r="K4077" t="s">
        <v>12</v>
      </c>
      <c r="L4077" t="s">
        <v>115</v>
      </c>
      <c r="M4077">
        <v>30</v>
      </c>
      <c r="O4077">
        <v>208</v>
      </c>
      <c r="P4077">
        <v>185</v>
      </c>
      <c r="R4077">
        <v>185</v>
      </c>
      <c r="S4077">
        <f t="shared" si="856"/>
        <v>0</v>
      </c>
      <c r="T4077" s="4" t="str">
        <f t="shared" si="857"/>
        <v/>
      </c>
      <c r="U4077" s="13"/>
      <c r="V4077" s="2">
        <f t="shared" si="858"/>
        <v>0</v>
      </c>
      <c r="W4077" s="3" t="e">
        <f t="shared" si="859"/>
        <v>#DIV/0!</v>
      </c>
      <c r="AB4077" s="4">
        <f t="shared" si="860"/>
        <v>0</v>
      </c>
      <c r="AC4077" s="5">
        <v>3.68</v>
      </c>
      <c r="AD4077" s="5">
        <f t="shared" si="861"/>
        <v>0</v>
      </c>
      <c r="AF4077" s="5">
        <f t="shared" si="862"/>
        <v>0</v>
      </c>
      <c r="AG4077" s="6">
        <f t="shared" si="863"/>
        <v>0</v>
      </c>
    </row>
    <row r="4078" spans="1:34" x14ac:dyDescent="0.25">
      <c r="A4078" t="s">
        <v>737</v>
      </c>
      <c r="B4078" t="s">
        <v>1588</v>
      </c>
      <c r="C4078" t="s">
        <v>758</v>
      </c>
      <c r="D4078" t="s">
        <v>776</v>
      </c>
      <c r="E4078" t="s">
        <v>59</v>
      </c>
      <c r="F4078" s="1">
        <v>42401</v>
      </c>
      <c r="K4078" t="s">
        <v>12</v>
      </c>
      <c r="L4078" t="s">
        <v>115</v>
      </c>
      <c r="M4078">
        <v>30</v>
      </c>
      <c r="O4078">
        <v>208</v>
      </c>
      <c r="P4078">
        <f t="shared" ref="P4078:P4083" si="870">R4077</f>
        <v>185</v>
      </c>
      <c r="R4078">
        <v>185</v>
      </c>
      <c r="S4078">
        <f t="shared" si="856"/>
        <v>0</v>
      </c>
      <c r="T4078" s="4" t="str">
        <f t="shared" si="857"/>
        <v/>
      </c>
      <c r="U4078" s="13"/>
      <c r="V4078" s="2">
        <f t="shared" si="858"/>
        <v>0</v>
      </c>
      <c r="W4078" s="3" t="e">
        <f t="shared" si="859"/>
        <v>#DIV/0!</v>
      </c>
      <c r="AB4078" s="4">
        <f t="shared" si="860"/>
        <v>0</v>
      </c>
      <c r="AC4078" s="5">
        <v>3.68</v>
      </c>
      <c r="AD4078" s="5">
        <f t="shared" si="861"/>
        <v>0</v>
      </c>
      <c r="AF4078" s="5">
        <f t="shared" si="862"/>
        <v>0</v>
      </c>
      <c r="AG4078" s="6">
        <f t="shared" si="863"/>
        <v>0</v>
      </c>
    </row>
    <row r="4079" spans="1:34" x14ac:dyDescent="0.25">
      <c r="A4079" t="s">
        <v>737</v>
      </c>
      <c r="B4079" t="s">
        <v>1588</v>
      </c>
      <c r="C4079" t="s">
        <v>758</v>
      </c>
      <c r="D4079" t="s">
        <v>776</v>
      </c>
      <c r="E4079" t="s">
        <v>59</v>
      </c>
      <c r="F4079" s="1">
        <v>42430</v>
      </c>
      <c r="K4079" t="s">
        <v>12</v>
      </c>
      <c r="L4079" t="s">
        <v>115</v>
      </c>
      <c r="M4079">
        <v>30</v>
      </c>
      <c r="O4079">
        <v>208</v>
      </c>
      <c r="P4079">
        <f t="shared" si="870"/>
        <v>185</v>
      </c>
      <c r="R4079">
        <v>180</v>
      </c>
      <c r="S4079">
        <f t="shared" si="856"/>
        <v>5</v>
      </c>
      <c r="T4079" s="4" t="str">
        <f t="shared" si="857"/>
        <v/>
      </c>
      <c r="U4079" s="13"/>
      <c r="V4079" s="2">
        <f t="shared" si="858"/>
        <v>0.16666666666666666</v>
      </c>
      <c r="W4079" s="3">
        <f t="shared" si="859"/>
        <v>1080</v>
      </c>
      <c r="AB4079" s="4">
        <f t="shared" si="860"/>
        <v>0.16666666666666666</v>
      </c>
      <c r="AC4079" s="5">
        <v>3.68</v>
      </c>
      <c r="AD4079" s="5">
        <f t="shared" si="861"/>
        <v>18.400000000000002</v>
      </c>
      <c r="AF4079" s="5">
        <f t="shared" si="862"/>
        <v>0</v>
      </c>
      <c r="AG4079" s="6">
        <f t="shared" si="863"/>
        <v>18.400000000000002</v>
      </c>
    </row>
    <row r="4080" spans="1:34" x14ac:dyDescent="0.25">
      <c r="A4080" t="s">
        <v>737</v>
      </c>
      <c r="B4080" t="s">
        <v>1588</v>
      </c>
      <c r="C4080" t="s">
        <v>758</v>
      </c>
      <c r="D4080" t="s">
        <v>776</v>
      </c>
      <c r="E4080" t="s">
        <v>59</v>
      </c>
      <c r="F4080" s="1">
        <v>42461</v>
      </c>
      <c r="K4080" t="s">
        <v>12</v>
      </c>
      <c r="L4080" t="s">
        <v>115</v>
      </c>
      <c r="M4080">
        <v>30</v>
      </c>
      <c r="O4080">
        <v>208</v>
      </c>
      <c r="P4080">
        <f t="shared" si="870"/>
        <v>180</v>
      </c>
      <c r="R4080">
        <v>180</v>
      </c>
      <c r="S4080">
        <f t="shared" si="856"/>
        <v>0</v>
      </c>
      <c r="T4080" s="4" t="str">
        <f t="shared" si="857"/>
        <v/>
      </c>
      <c r="U4080" s="13"/>
      <c r="V4080" s="2">
        <f t="shared" si="858"/>
        <v>0</v>
      </c>
      <c r="W4080" s="3" t="e">
        <f t="shared" si="859"/>
        <v>#DIV/0!</v>
      </c>
      <c r="AB4080" s="4">
        <f t="shared" si="860"/>
        <v>0</v>
      </c>
      <c r="AC4080" s="5">
        <v>3.68</v>
      </c>
      <c r="AD4080" s="5">
        <f t="shared" si="861"/>
        <v>0</v>
      </c>
      <c r="AF4080" s="5">
        <f t="shared" si="862"/>
        <v>0</v>
      </c>
      <c r="AG4080" s="6">
        <f t="shared" si="863"/>
        <v>0</v>
      </c>
      <c r="AH4080" t="s">
        <v>777</v>
      </c>
    </row>
    <row r="4081" spans="1:34" x14ac:dyDescent="0.25">
      <c r="A4081" t="s">
        <v>737</v>
      </c>
      <c r="B4081" t="s">
        <v>1588</v>
      </c>
      <c r="C4081" t="s">
        <v>758</v>
      </c>
      <c r="D4081" t="s">
        <v>776</v>
      </c>
      <c r="E4081" t="s">
        <v>59</v>
      </c>
      <c r="F4081" s="1">
        <v>42491</v>
      </c>
      <c r="K4081" t="s">
        <v>12</v>
      </c>
      <c r="L4081" t="s">
        <v>115</v>
      </c>
      <c r="M4081">
        <v>30</v>
      </c>
      <c r="O4081">
        <v>208</v>
      </c>
      <c r="P4081">
        <f t="shared" si="870"/>
        <v>180</v>
      </c>
      <c r="R4081">
        <v>180</v>
      </c>
      <c r="S4081">
        <f t="shared" si="856"/>
        <v>0</v>
      </c>
      <c r="T4081" s="4" t="str">
        <f t="shared" si="857"/>
        <v/>
      </c>
      <c r="U4081" s="13"/>
      <c r="V4081" s="2">
        <f t="shared" si="858"/>
        <v>0</v>
      </c>
      <c r="W4081" s="3" t="e">
        <f t="shared" si="859"/>
        <v>#DIV/0!</v>
      </c>
      <c r="AB4081" s="4">
        <f t="shared" si="860"/>
        <v>0</v>
      </c>
      <c r="AC4081" s="5">
        <v>3.68</v>
      </c>
      <c r="AD4081" s="5">
        <f t="shared" si="861"/>
        <v>0</v>
      </c>
      <c r="AF4081" s="5">
        <f t="shared" si="862"/>
        <v>0</v>
      </c>
      <c r="AG4081" s="6">
        <f t="shared" si="863"/>
        <v>0</v>
      </c>
      <c r="AH4081" t="s">
        <v>777</v>
      </c>
    </row>
    <row r="4082" spans="1:34" x14ac:dyDescent="0.25">
      <c r="A4082" t="s">
        <v>737</v>
      </c>
      <c r="B4082" t="s">
        <v>1588</v>
      </c>
      <c r="C4082" t="s">
        <v>758</v>
      </c>
      <c r="D4082" t="s">
        <v>776</v>
      </c>
      <c r="E4082" t="s">
        <v>59</v>
      </c>
      <c r="F4082" s="1">
        <v>42522</v>
      </c>
      <c r="K4082" t="s">
        <v>12</v>
      </c>
      <c r="L4082" t="s">
        <v>115</v>
      </c>
      <c r="M4082">
        <v>30</v>
      </c>
      <c r="O4082">
        <v>208</v>
      </c>
      <c r="P4082">
        <f t="shared" si="870"/>
        <v>180</v>
      </c>
      <c r="R4082">
        <v>180</v>
      </c>
      <c r="S4082">
        <f t="shared" si="856"/>
        <v>0</v>
      </c>
      <c r="T4082" s="4" t="str">
        <f t="shared" si="857"/>
        <v/>
      </c>
      <c r="U4082" s="13"/>
      <c r="V4082" s="2">
        <f t="shared" si="858"/>
        <v>0</v>
      </c>
      <c r="W4082" s="3" t="e">
        <f t="shared" si="859"/>
        <v>#DIV/0!</v>
      </c>
      <c r="AB4082" s="4">
        <f t="shared" si="860"/>
        <v>0</v>
      </c>
      <c r="AC4082" s="5">
        <v>3.68</v>
      </c>
      <c r="AD4082" s="5">
        <f t="shared" si="861"/>
        <v>0</v>
      </c>
      <c r="AF4082" s="5">
        <f t="shared" si="862"/>
        <v>0</v>
      </c>
      <c r="AG4082" s="6">
        <f t="shared" si="863"/>
        <v>0</v>
      </c>
      <c r="AH4082" t="s">
        <v>777</v>
      </c>
    </row>
    <row r="4083" spans="1:34" x14ac:dyDescent="0.25">
      <c r="A4083" t="s">
        <v>737</v>
      </c>
      <c r="B4083" t="s">
        <v>1588</v>
      </c>
      <c r="C4083" t="s">
        <v>758</v>
      </c>
      <c r="D4083" t="s">
        <v>776</v>
      </c>
      <c r="E4083" t="s">
        <v>59</v>
      </c>
      <c r="F4083" s="1">
        <v>42552</v>
      </c>
      <c r="K4083" t="s">
        <v>12</v>
      </c>
      <c r="L4083" t="s">
        <v>115</v>
      </c>
      <c r="M4083">
        <v>30</v>
      </c>
      <c r="O4083">
        <v>208</v>
      </c>
      <c r="P4083">
        <f t="shared" si="870"/>
        <v>180</v>
      </c>
      <c r="R4083">
        <v>148</v>
      </c>
      <c r="S4083">
        <f t="shared" si="856"/>
        <v>32</v>
      </c>
      <c r="T4083" s="4" t="str">
        <f t="shared" si="857"/>
        <v/>
      </c>
      <c r="U4083" s="13"/>
      <c r="V4083" s="2">
        <f t="shared" si="858"/>
        <v>1.0666666666666667</v>
      </c>
      <c r="W4083" s="3">
        <f t="shared" si="859"/>
        <v>138.75</v>
      </c>
      <c r="AB4083" s="4">
        <f t="shared" si="860"/>
        <v>1.0666666666666667</v>
      </c>
      <c r="AC4083" s="5">
        <v>3.68</v>
      </c>
      <c r="AD4083" s="5">
        <f t="shared" si="861"/>
        <v>117.76</v>
      </c>
      <c r="AF4083" s="5">
        <f t="shared" si="862"/>
        <v>0</v>
      </c>
      <c r="AG4083" s="6">
        <f t="shared" si="863"/>
        <v>117.76</v>
      </c>
    </row>
    <row r="4084" spans="1:34" x14ac:dyDescent="0.25">
      <c r="A4084" t="s">
        <v>737</v>
      </c>
      <c r="B4084" t="s">
        <v>1588</v>
      </c>
      <c r="C4084" t="s">
        <v>758</v>
      </c>
      <c r="D4084" t="s">
        <v>776</v>
      </c>
      <c r="E4084" t="s">
        <v>59</v>
      </c>
      <c r="F4084" s="1">
        <v>42370</v>
      </c>
      <c r="K4084" t="s">
        <v>118</v>
      </c>
      <c r="L4084" t="s">
        <v>137</v>
      </c>
      <c r="M4084">
        <v>30</v>
      </c>
      <c r="O4084">
        <v>208</v>
      </c>
      <c r="P4084">
        <v>170</v>
      </c>
      <c r="Q4084">
        <v>58</v>
      </c>
      <c r="R4084">
        <v>100</v>
      </c>
      <c r="S4084">
        <f t="shared" si="856"/>
        <v>128</v>
      </c>
      <c r="T4084" s="4" t="str">
        <f t="shared" si="857"/>
        <v/>
      </c>
      <c r="U4084" s="13"/>
      <c r="V4084" s="2">
        <f t="shared" si="858"/>
        <v>4.2666666666666666</v>
      </c>
      <c r="W4084" s="3">
        <f t="shared" si="859"/>
        <v>23.4375</v>
      </c>
      <c r="AB4084" s="4">
        <f t="shared" si="860"/>
        <v>4.2666666666666666</v>
      </c>
      <c r="AC4084" s="5">
        <v>4</v>
      </c>
      <c r="AD4084" s="5">
        <f t="shared" si="861"/>
        <v>512</v>
      </c>
      <c r="AF4084" s="5">
        <f t="shared" si="862"/>
        <v>0</v>
      </c>
      <c r="AG4084" s="6">
        <f t="shared" si="863"/>
        <v>512</v>
      </c>
    </row>
    <row r="4085" spans="1:34" x14ac:dyDescent="0.25">
      <c r="A4085" t="s">
        <v>737</v>
      </c>
      <c r="B4085" t="s">
        <v>1588</v>
      </c>
      <c r="C4085" t="s">
        <v>758</v>
      </c>
      <c r="D4085" t="s">
        <v>776</v>
      </c>
      <c r="E4085" t="s">
        <v>59</v>
      </c>
      <c r="F4085" s="1">
        <v>42401</v>
      </c>
      <c r="K4085" t="s">
        <v>118</v>
      </c>
      <c r="L4085" t="s">
        <v>137</v>
      </c>
      <c r="M4085">
        <v>30</v>
      </c>
      <c r="O4085">
        <v>208</v>
      </c>
      <c r="P4085">
        <f t="shared" ref="P4085:P4090" si="871">R4084</f>
        <v>100</v>
      </c>
      <c r="Q4085">
        <v>98</v>
      </c>
      <c r="R4085">
        <v>100</v>
      </c>
      <c r="S4085">
        <f t="shared" si="856"/>
        <v>98</v>
      </c>
      <c r="T4085" s="4" t="str">
        <f t="shared" si="857"/>
        <v/>
      </c>
      <c r="U4085" s="13"/>
      <c r="V4085" s="2">
        <f t="shared" si="858"/>
        <v>3.2666666666666666</v>
      </c>
      <c r="W4085" s="3">
        <f t="shared" si="859"/>
        <v>30.612244897959183</v>
      </c>
      <c r="AB4085" s="4">
        <f t="shared" si="860"/>
        <v>3.2666666666666666</v>
      </c>
      <c r="AC4085" s="5">
        <v>4</v>
      </c>
      <c r="AD4085" s="5">
        <f t="shared" si="861"/>
        <v>392</v>
      </c>
      <c r="AF4085" s="5">
        <f t="shared" si="862"/>
        <v>0</v>
      </c>
      <c r="AG4085" s="6">
        <f t="shared" si="863"/>
        <v>392</v>
      </c>
    </row>
    <row r="4086" spans="1:34" x14ac:dyDescent="0.25">
      <c r="A4086" t="s">
        <v>737</v>
      </c>
      <c r="B4086" t="s">
        <v>1588</v>
      </c>
      <c r="C4086" t="s">
        <v>758</v>
      </c>
      <c r="D4086" t="s">
        <v>776</v>
      </c>
      <c r="E4086" t="s">
        <v>59</v>
      </c>
      <c r="F4086" s="1">
        <v>42430</v>
      </c>
      <c r="K4086" t="s">
        <v>118</v>
      </c>
      <c r="L4086" t="s">
        <v>137</v>
      </c>
      <c r="M4086">
        <v>30</v>
      </c>
      <c r="O4086">
        <v>208</v>
      </c>
      <c r="P4086">
        <f t="shared" si="871"/>
        <v>100</v>
      </c>
      <c r="Q4086">
        <v>120</v>
      </c>
      <c r="R4086">
        <v>105</v>
      </c>
      <c r="S4086">
        <f t="shared" si="856"/>
        <v>115</v>
      </c>
      <c r="T4086" s="4" t="str">
        <f t="shared" si="857"/>
        <v/>
      </c>
      <c r="U4086" s="13"/>
      <c r="V4086" s="2">
        <f t="shared" si="858"/>
        <v>3.8333333333333335</v>
      </c>
      <c r="W4086" s="3">
        <f t="shared" si="859"/>
        <v>27.391304347826086</v>
      </c>
      <c r="AB4086" s="4">
        <f t="shared" si="860"/>
        <v>3.8333333333333335</v>
      </c>
      <c r="AC4086" s="5">
        <v>4</v>
      </c>
      <c r="AD4086" s="5">
        <f t="shared" si="861"/>
        <v>460</v>
      </c>
      <c r="AF4086" s="5">
        <f t="shared" si="862"/>
        <v>0</v>
      </c>
      <c r="AG4086" s="6">
        <f t="shared" si="863"/>
        <v>460</v>
      </c>
    </row>
    <row r="4087" spans="1:34" x14ac:dyDescent="0.25">
      <c r="A4087" t="s">
        <v>737</v>
      </c>
      <c r="B4087" t="s">
        <v>1588</v>
      </c>
      <c r="C4087" t="s">
        <v>758</v>
      </c>
      <c r="D4087" t="s">
        <v>776</v>
      </c>
      <c r="E4087" t="s">
        <v>59</v>
      </c>
      <c r="F4087" s="1">
        <v>42461</v>
      </c>
      <c r="K4087" t="s">
        <v>118</v>
      </c>
      <c r="L4087" t="s">
        <v>137</v>
      </c>
      <c r="M4087">
        <v>30</v>
      </c>
      <c r="O4087">
        <v>208</v>
      </c>
      <c r="P4087">
        <f t="shared" si="871"/>
        <v>105</v>
      </c>
      <c r="Q4087">
        <v>103</v>
      </c>
      <c r="R4087">
        <v>135</v>
      </c>
      <c r="S4087">
        <f t="shared" si="856"/>
        <v>73</v>
      </c>
      <c r="T4087" s="4" t="str">
        <f t="shared" si="857"/>
        <v/>
      </c>
      <c r="U4087" s="13"/>
      <c r="V4087" s="2">
        <f t="shared" si="858"/>
        <v>2.4333333333333331</v>
      </c>
      <c r="W4087" s="3">
        <f t="shared" si="859"/>
        <v>55.479452054794528</v>
      </c>
      <c r="AB4087" s="4">
        <f t="shared" si="860"/>
        <v>2.4333333333333331</v>
      </c>
      <c r="AC4087" s="5">
        <v>4</v>
      </c>
      <c r="AD4087" s="5">
        <f t="shared" si="861"/>
        <v>292</v>
      </c>
      <c r="AF4087" s="5">
        <f t="shared" si="862"/>
        <v>0</v>
      </c>
      <c r="AG4087" s="6">
        <f t="shared" si="863"/>
        <v>292</v>
      </c>
    </row>
    <row r="4088" spans="1:34" x14ac:dyDescent="0.25">
      <c r="A4088" t="s">
        <v>737</v>
      </c>
      <c r="B4088" t="s">
        <v>1588</v>
      </c>
      <c r="C4088" t="s">
        <v>758</v>
      </c>
      <c r="D4088" t="s">
        <v>776</v>
      </c>
      <c r="E4088" t="s">
        <v>59</v>
      </c>
      <c r="F4088" s="1">
        <v>42491</v>
      </c>
      <c r="K4088" t="s">
        <v>118</v>
      </c>
      <c r="L4088" t="s">
        <v>137</v>
      </c>
      <c r="M4088">
        <v>30</v>
      </c>
      <c r="O4088">
        <v>208</v>
      </c>
      <c r="P4088">
        <f t="shared" si="871"/>
        <v>135</v>
      </c>
      <c r="Q4088">
        <v>53</v>
      </c>
      <c r="R4088">
        <v>120</v>
      </c>
      <c r="S4088">
        <f t="shared" si="856"/>
        <v>68</v>
      </c>
      <c r="T4088" s="4" t="str">
        <f t="shared" si="857"/>
        <v/>
      </c>
      <c r="U4088" s="13"/>
      <c r="V4088" s="2">
        <f t="shared" si="858"/>
        <v>2.2666666666666666</v>
      </c>
      <c r="W4088" s="3">
        <f t="shared" si="859"/>
        <v>52.941176470588239</v>
      </c>
      <c r="AB4088" s="4">
        <f t="shared" si="860"/>
        <v>2.2666666666666666</v>
      </c>
      <c r="AC4088" s="5">
        <v>4</v>
      </c>
      <c r="AD4088" s="5">
        <f t="shared" si="861"/>
        <v>272</v>
      </c>
      <c r="AF4088" s="5">
        <f t="shared" si="862"/>
        <v>0</v>
      </c>
      <c r="AG4088" s="6">
        <f t="shared" si="863"/>
        <v>272</v>
      </c>
    </row>
    <row r="4089" spans="1:34" x14ac:dyDescent="0.25">
      <c r="A4089" t="s">
        <v>737</v>
      </c>
      <c r="B4089" t="s">
        <v>1588</v>
      </c>
      <c r="C4089" t="s">
        <v>758</v>
      </c>
      <c r="D4089" t="s">
        <v>776</v>
      </c>
      <c r="E4089" t="s">
        <v>59</v>
      </c>
      <c r="F4089" s="1">
        <v>42522</v>
      </c>
      <c r="K4089" t="s">
        <v>118</v>
      </c>
      <c r="L4089" t="s">
        <v>137</v>
      </c>
      <c r="M4089">
        <v>30</v>
      </c>
      <c r="O4089">
        <v>208</v>
      </c>
      <c r="P4089">
        <f t="shared" si="871"/>
        <v>120</v>
      </c>
      <c r="Q4089">
        <v>108</v>
      </c>
      <c r="R4089">
        <v>135</v>
      </c>
      <c r="S4089">
        <f t="shared" si="856"/>
        <v>93</v>
      </c>
      <c r="T4089" s="4" t="str">
        <f t="shared" si="857"/>
        <v/>
      </c>
      <c r="U4089" s="13"/>
      <c r="V4089" s="2">
        <f t="shared" si="858"/>
        <v>3.1</v>
      </c>
      <c r="W4089" s="3">
        <f t="shared" si="859"/>
        <v>43.548387096774192</v>
      </c>
      <c r="AB4089" s="4">
        <f t="shared" si="860"/>
        <v>3.1</v>
      </c>
      <c r="AC4089" s="5">
        <v>4</v>
      </c>
      <c r="AD4089" s="5">
        <f t="shared" si="861"/>
        <v>372</v>
      </c>
      <c r="AF4089" s="5">
        <f t="shared" si="862"/>
        <v>0</v>
      </c>
      <c r="AG4089" s="6">
        <f t="shared" si="863"/>
        <v>372</v>
      </c>
    </row>
    <row r="4090" spans="1:34" x14ac:dyDescent="0.25">
      <c r="A4090" t="s">
        <v>737</v>
      </c>
      <c r="B4090" t="s">
        <v>1588</v>
      </c>
      <c r="C4090" t="s">
        <v>758</v>
      </c>
      <c r="D4090" t="s">
        <v>776</v>
      </c>
      <c r="E4090" t="s">
        <v>59</v>
      </c>
      <c r="F4090" s="1">
        <v>42552</v>
      </c>
      <c r="K4090" t="s">
        <v>118</v>
      </c>
      <c r="L4090" t="s">
        <v>137</v>
      </c>
      <c r="M4090">
        <v>30</v>
      </c>
      <c r="O4090">
        <v>208</v>
      </c>
      <c r="P4090">
        <f t="shared" si="871"/>
        <v>135</v>
      </c>
      <c r="Q4090">
        <v>87</v>
      </c>
      <c r="R4090">
        <v>165</v>
      </c>
      <c r="S4090">
        <f t="shared" si="856"/>
        <v>57</v>
      </c>
      <c r="T4090" s="4" t="str">
        <f t="shared" si="857"/>
        <v/>
      </c>
      <c r="U4090" s="13"/>
      <c r="V4090" s="2">
        <f t="shared" si="858"/>
        <v>1.9</v>
      </c>
      <c r="W4090" s="3">
        <f t="shared" si="859"/>
        <v>86.842105263157904</v>
      </c>
      <c r="AB4090" s="4">
        <f t="shared" si="860"/>
        <v>1.9</v>
      </c>
      <c r="AC4090" s="5">
        <v>4</v>
      </c>
      <c r="AD4090" s="5">
        <f t="shared" si="861"/>
        <v>228</v>
      </c>
      <c r="AF4090" s="5">
        <f t="shared" si="862"/>
        <v>0</v>
      </c>
      <c r="AG4090" s="6">
        <f t="shared" si="863"/>
        <v>228</v>
      </c>
    </row>
    <row r="4091" spans="1:34" x14ac:dyDescent="0.25">
      <c r="A4091" t="s">
        <v>737</v>
      </c>
      <c r="B4091" t="s">
        <v>1588</v>
      </c>
      <c r="C4091" t="s">
        <v>758</v>
      </c>
      <c r="D4091" t="s">
        <v>778</v>
      </c>
      <c r="E4091" t="s">
        <v>59</v>
      </c>
      <c r="F4091" s="1">
        <v>42370</v>
      </c>
      <c r="K4091" t="s">
        <v>761</v>
      </c>
      <c r="L4091" t="s">
        <v>115</v>
      </c>
      <c r="M4091">
        <v>30</v>
      </c>
      <c r="O4091">
        <v>208</v>
      </c>
      <c r="P4091">
        <v>190</v>
      </c>
      <c r="Q4091">
        <v>50</v>
      </c>
      <c r="R4091">
        <v>125</v>
      </c>
      <c r="S4091">
        <f t="shared" si="856"/>
        <v>115</v>
      </c>
      <c r="T4091" s="4" t="str">
        <f t="shared" si="857"/>
        <v/>
      </c>
      <c r="U4091" s="13"/>
      <c r="V4091" s="2">
        <f t="shared" si="858"/>
        <v>3.8333333333333335</v>
      </c>
      <c r="W4091" s="3">
        <f t="shared" si="859"/>
        <v>32.608695652173914</v>
      </c>
      <c r="AB4091" s="4">
        <f t="shared" si="860"/>
        <v>3.8333333333333335</v>
      </c>
      <c r="AC4091" s="5">
        <v>3.99</v>
      </c>
      <c r="AD4091" s="5">
        <f t="shared" si="861"/>
        <v>458.85</v>
      </c>
      <c r="AF4091" s="5">
        <f t="shared" si="862"/>
        <v>0</v>
      </c>
      <c r="AG4091" s="6">
        <f t="shared" si="863"/>
        <v>458.85</v>
      </c>
    </row>
    <row r="4092" spans="1:34" x14ac:dyDescent="0.25">
      <c r="A4092" t="s">
        <v>737</v>
      </c>
      <c r="B4092" t="s">
        <v>1588</v>
      </c>
      <c r="C4092" t="s">
        <v>758</v>
      </c>
      <c r="D4092" t="s">
        <v>778</v>
      </c>
      <c r="E4092" t="s">
        <v>59</v>
      </c>
      <c r="F4092" s="1">
        <v>42401</v>
      </c>
      <c r="K4092" t="s">
        <v>761</v>
      </c>
      <c r="L4092" t="s">
        <v>115</v>
      </c>
      <c r="M4092">
        <v>30</v>
      </c>
      <c r="O4092">
        <v>208</v>
      </c>
      <c r="P4092">
        <f t="shared" ref="P4092:P4097" si="872">R4091</f>
        <v>125</v>
      </c>
      <c r="Q4092">
        <v>170</v>
      </c>
      <c r="R4092">
        <v>165</v>
      </c>
      <c r="S4092">
        <f t="shared" si="856"/>
        <v>130</v>
      </c>
      <c r="T4092" s="4" t="str">
        <f t="shared" si="857"/>
        <v/>
      </c>
      <c r="U4092" s="13"/>
      <c r="V4092" s="2">
        <f t="shared" si="858"/>
        <v>4.333333333333333</v>
      </c>
      <c r="W4092" s="3">
        <f t="shared" si="859"/>
        <v>38.07692307692308</v>
      </c>
      <c r="AB4092" s="4">
        <f t="shared" si="860"/>
        <v>4.333333333333333</v>
      </c>
      <c r="AC4092" s="5">
        <v>3.99</v>
      </c>
      <c r="AD4092" s="5">
        <f t="shared" si="861"/>
        <v>518.70000000000005</v>
      </c>
      <c r="AF4092" s="5">
        <f t="shared" si="862"/>
        <v>0</v>
      </c>
      <c r="AG4092" s="6">
        <f t="shared" si="863"/>
        <v>518.70000000000005</v>
      </c>
    </row>
    <row r="4093" spans="1:34" x14ac:dyDescent="0.25">
      <c r="A4093" t="s">
        <v>737</v>
      </c>
      <c r="B4093" t="s">
        <v>1588</v>
      </c>
      <c r="C4093" t="s">
        <v>758</v>
      </c>
      <c r="D4093" t="s">
        <v>778</v>
      </c>
      <c r="E4093" t="s">
        <v>59</v>
      </c>
      <c r="F4093" s="1">
        <v>42430</v>
      </c>
      <c r="K4093" t="s">
        <v>761</v>
      </c>
      <c r="L4093" t="s">
        <v>115</v>
      </c>
      <c r="M4093">
        <v>30</v>
      </c>
      <c r="O4093">
        <v>208</v>
      </c>
      <c r="P4093">
        <f t="shared" si="872"/>
        <v>165</v>
      </c>
      <c r="Q4093">
        <v>108</v>
      </c>
      <c r="R4093">
        <v>190</v>
      </c>
      <c r="S4093">
        <f t="shared" si="856"/>
        <v>83</v>
      </c>
      <c r="T4093" s="4" t="str">
        <f t="shared" si="857"/>
        <v/>
      </c>
      <c r="U4093" s="13"/>
      <c r="V4093" s="2">
        <f t="shared" si="858"/>
        <v>2.7666666666666666</v>
      </c>
      <c r="W4093" s="3">
        <f t="shared" si="859"/>
        <v>68.674698795180731</v>
      </c>
      <c r="AB4093" s="4">
        <f t="shared" si="860"/>
        <v>2.7666666666666666</v>
      </c>
      <c r="AC4093" s="5">
        <v>3.99</v>
      </c>
      <c r="AD4093" s="5">
        <f t="shared" si="861"/>
        <v>331.17</v>
      </c>
      <c r="AF4093" s="5">
        <f t="shared" si="862"/>
        <v>0</v>
      </c>
      <c r="AG4093" s="6">
        <f t="shared" si="863"/>
        <v>331.17</v>
      </c>
    </row>
    <row r="4094" spans="1:34" x14ac:dyDescent="0.25">
      <c r="A4094" t="s">
        <v>737</v>
      </c>
      <c r="B4094" t="s">
        <v>1588</v>
      </c>
      <c r="C4094" t="s">
        <v>758</v>
      </c>
      <c r="D4094" t="s">
        <v>778</v>
      </c>
      <c r="E4094" t="s">
        <v>59</v>
      </c>
      <c r="F4094" s="1">
        <v>42461</v>
      </c>
      <c r="K4094" t="s">
        <v>761</v>
      </c>
      <c r="L4094" t="s">
        <v>115</v>
      </c>
      <c r="M4094">
        <v>30</v>
      </c>
      <c r="O4094">
        <v>208</v>
      </c>
      <c r="P4094">
        <f t="shared" si="872"/>
        <v>190</v>
      </c>
      <c r="R4094">
        <v>185</v>
      </c>
      <c r="S4094">
        <f t="shared" si="856"/>
        <v>5</v>
      </c>
      <c r="T4094" s="4" t="str">
        <f t="shared" si="857"/>
        <v/>
      </c>
      <c r="U4094" s="13"/>
      <c r="V4094" s="2">
        <f t="shared" si="858"/>
        <v>0.16666666666666666</v>
      </c>
      <c r="W4094" s="3">
        <f t="shared" si="859"/>
        <v>1110</v>
      </c>
      <c r="AB4094" s="4">
        <f t="shared" si="860"/>
        <v>0.16666666666666666</v>
      </c>
      <c r="AC4094" s="5">
        <v>3.99</v>
      </c>
      <c r="AD4094" s="5">
        <f t="shared" si="861"/>
        <v>19.950000000000003</v>
      </c>
      <c r="AF4094" s="5">
        <f t="shared" si="862"/>
        <v>0</v>
      </c>
      <c r="AG4094" s="6">
        <f t="shared" si="863"/>
        <v>19.950000000000003</v>
      </c>
    </row>
    <row r="4095" spans="1:34" x14ac:dyDescent="0.25">
      <c r="A4095" t="s">
        <v>737</v>
      </c>
      <c r="B4095" t="s">
        <v>1588</v>
      </c>
      <c r="C4095" t="s">
        <v>758</v>
      </c>
      <c r="D4095" t="s">
        <v>778</v>
      </c>
      <c r="E4095" t="s">
        <v>59</v>
      </c>
      <c r="F4095" s="1">
        <v>42491</v>
      </c>
      <c r="K4095" t="s">
        <v>761</v>
      </c>
      <c r="L4095" t="s">
        <v>115</v>
      </c>
      <c r="M4095">
        <v>30</v>
      </c>
      <c r="O4095">
        <v>208</v>
      </c>
      <c r="P4095">
        <f t="shared" si="872"/>
        <v>185</v>
      </c>
      <c r="Q4095">
        <v>71</v>
      </c>
      <c r="R4095">
        <v>170</v>
      </c>
      <c r="S4095">
        <f t="shared" si="856"/>
        <v>86</v>
      </c>
      <c r="T4095" s="4" t="str">
        <f t="shared" si="857"/>
        <v/>
      </c>
      <c r="U4095" s="13"/>
      <c r="V4095" s="2">
        <f t="shared" si="858"/>
        <v>2.8666666666666667</v>
      </c>
      <c r="W4095" s="3">
        <f t="shared" si="859"/>
        <v>59.302325581395351</v>
      </c>
      <c r="AB4095" s="4">
        <f t="shared" si="860"/>
        <v>2.8666666666666667</v>
      </c>
      <c r="AC4095" s="5">
        <v>3.99</v>
      </c>
      <c r="AD4095" s="5">
        <f t="shared" si="861"/>
        <v>343.14000000000004</v>
      </c>
      <c r="AF4095" s="5">
        <f t="shared" si="862"/>
        <v>0</v>
      </c>
      <c r="AG4095" s="6">
        <f t="shared" si="863"/>
        <v>343.14000000000004</v>
      </c>
    </row>
    <row r="4096" spans="1:34" x14ac:dyDescent="0.25">
      <c r="A4096" t="s">
        <v>737</v>
      </c>
      <c r="B4096" t="s">
        <v>1588</v>
      </c>
      <c r="C4096" t="s">
        <v>758</v>
      </c>
      <c r="D4096" t="s">
        <v>778</v>
      </c>
      <c r="E4096" t="s">
        <v>59</v>
      </c>
      <c r="F4096" s="1">
        <v>42522</v>
      </c>
      <c r="K4096" t="s">
        <v>761</v>
      </c>
      <c r="L4096" t="s">
        <v>115</v>
      </c>
      <c r="M4096">
        <v>30</v>
      </c>
      <c r="O4096">
        <v>208</v>
      </c>
      <c r="P4096">
        <f t="shared" si="872"/>
        <v>170</v>
      </c>
      <c r="Q4096">
        <v>90</v>
      </c>
      <c r="R4096">
        <v>155</v>
      </c>
      <c r="S4096">
        <f t="shared" ref="S4096:S4159" si="873">SUM(P4096+Q4096-R4096)</f>
        <v>105</v>
      </c>
      <c r="T4096" s="4" t="str">
        <f t="shared" si="857"/>
        <v/>
      </c>
      <c r="U4096" s="13"/>
      <c r="V4096" s="2">
        <f t="shared" si="858"/>
        <v>3.5</v>
      </c>
      <c r="W4096" s="3">
        <f t="shared" si="859"/>
        <v>44.285714285714285</v>
      </c>
      <c r="AB4096" s="4">
        <f t="shared" si="860"/>
        <v>3.5</v>
      </c>
      <c r="AC4096" s="5">
        <v>3.99</v>
      </c>
      <c r="AD4096" s="5">
        <f t="shared" si="861"/>
        <v>418.95000000000005</v>
      </c>
      <c r="AF4096" s="5">
        <f t="shared" si="862"/>
        <v>0</v>
      </c>
      <c r="AG4096" s="6">
        <f t="shared" si="863"/>
        <v>418.95000000000005</v>
      </c>
    </row>
    <row r="4097" spans="1:34" x14ac:dyDescent="0.25">
      <c r="A4097" t="s">
        <v>737</v>
      </c>
      <c r="B4097" t="s">
        <v>1588</v>
      </c>
      <c r="C4097" t="s">
        <v>758</v>
      </c>
      <c r="D4097" t="s">
        <v>778</v>
      </c>
      <c r="E4097" t="s">
        <v>59</v>
      </c>
      <c r="F4097" s="1">
        <v>42552</v>
      </c>
      <c r="K4097" t="s">
        <v>761</v>
      </c>
      <c r="L4097" t="s">
        <v>115</v>
      </c>
      <c r="M4097">
        <v>30</v>
      </c>
      <c r="O4097">
        <v>208</v>
      </c>
      <c r="P4097">
        <f t="shared" si="872"/>
        <v>155</v>
      </c>
      <c r="R4097">
        <v>100</v>
      </c>
      <c r="S4097">
        <f t="shared" si="873"/>
        <v>55</v>
      </c>
      <c r="T4097" s="4" t="str">
        <f t="shared" si="857"/>
        <v/>
      </c>
      <c r="U4097" s="13"/>
      <c r="V4097" s="2">
        <f t="shared" si="858"/>
        <v>1.8333333333333333</v>
      </c>
      <c r="W4097" s="3">
        <f t="shared" si="859"/>
        <v>54.545454545454547</v>
      </c>
      <c r="AB4097" s="4">
        <f t="shared" si="860"/>
        <v>1.8333333333333333</v>
      </c>
      <c r="AC4097" s="5">
        <v>3.99</v>
      </c>
      <c r="AD4097" s="5">
        <f t="shared" si="861"/>
        <v>219.45000000000002</v>
      </c>
      <c r="AF4097" s="5">
        <f t="shared" si="862"/>
        <v>0</v>
      </c>
      <c r="AG4097" s="6">
        <f t="shared" si="863"/>
        <v>219.45000000000002</v>
      </c>
    </row>
    <row r="4098" spans="1:34" x14ac:dyDescent="0.25">
      <c r="A4098" t="s">
        <v>737</v>
      </c>
      <c r="B4098" t="s">
        <v>1588</v>
      </c>
      <c r="C4098" t="s">
        <v>758</v>
      </c>
      <c r="D4098" t="s">
        <v>779</v>
      </c>
      <c r="E4098" t="s">
        <v>59</v>
      </c>
      <c r="F4098" s="1">
        <v>42370</v>
      </c>
      <c r="K4098" t="s">
        <v>104</v>
      </c>
      <c r="L4098" t="s">
        <v>115</v>
      </c>
      <c r="M4098">
        <v>30</v>
      </c>
      <c r="O4098">
        <v>208</v>
      </c>
      <c r="P4098">
        <v>185</v>
      </c>
      <c r="Q4098">
        <v>48</v>
      </c>
      <c r="R4098">
        <v>97</v>
      </c>
      <c r="S4098">
        <f t="shared" si="873"/>
        <v>136</v>
      </c>
      <c r="T4098" s="4" t="str">
        <f t="shared" si="857"/>
        <v/>
      </c>
      <c r="U4098" s="13"/>
      <c r="V4098" s="2">
        <f t="shared" si="858"/>
        <v>4.5333333333333332</v>
      </c>
      <c r="W4098" s="3">
        <f t="shared" si="859"/>
        <v>21.397058823529413</v>
      </c>
      <c r="AB4098" s="4">
        <f t="shared" si="860"/>
        <v>4.5333333333333332</v>
      </c>
      <c r="AC4098" s="5">
        <v>4.25</v>
      </c>
      <c r="AD4098" s="5">
        <f t="shared" si="861"/>
        <v>578</v>
      </c>
      <c r="AF4098" s="5">
        <f t="shared" si="862"/>
        <v>0</v>
      </c>
      <c r="AG4098" s="6">
        <f t="shared" si="863"/>
        <v>578</v>
      </c>
      <c r="AH4098" t="s">
        <v>780</v>
      </c>
    </row>
    <row r="4099" spans="1:34" x14ac:dyDescent="0.25">
      <c r="A4099" t="s">
        <v>737</v>
      </c>
      <c r="B4099" t="s">
        <v>1588</v>
      </c>
      <c r="C4099" t="s">
        <v>758</v>
      </c>
      <c r="D4099" t="s">
        <v>779</v>
      </c>
      <c r="E4099" t="s">
        <v>59</v>
      </c>
      <c r="F4099" s="1">
        <v>42401</v>
      </c>
      <c r="K4099" t="s">
        <v>104</v>
      </c>
      <c r="L4099" t="s">
        <v>115</v>
      </c>
      <c r="M4099">
        <v>30</v>
      </c>
      <c r="O4099">
        <v>208</v>
      </c>
      <c r="P4099">
        <f t="shared" ref="P4099:P4104" si="874">R4098</f>
        <v>97</v>
      </c>
      <c r="Q4099">
        <v>98</v>
      </c>
      <c r="R4099">
        <v>150</v>
      </c>
      <c r="S4099">
        <f t="shared" si="873"/>
        <v>45</v>
      </c>
      <c r="T4099" s="4" t="str">
        <f t="shared" ref="T4099:T4162" si="875">IF(E4099="Batch",Q4099,"")</f>
        <v/>
      </c>
      <c r="U4099" s="13"/>
      <c r="V4099" s="2">
        <f t="shared" ref="V4099:V4162" si="876">S4099/M4099</f>
        <v>1.5</v>
      </c>
      <c r="W4099" s="3">
        <f t="shared" ref="W4099:W4162" si="877">R4099/V4099</f>
        <v>100</v>
      </c>
      <c r="AB4099" s="4">
        <f t="shared" ref="AB4099:AB4162" si="878">V4099-X4099</f>
        <v>1.5</v>
      </c>
      <c r="AC4099" s="5">
        <v>4.25</v>
      </c>
      <c r="AD4099" s="5">
        <f t="shared" ref="AD4099:AD4162" si="879">AC4099*(AB4099*M4099)</f>
        <v>191.25</v>
      </c>
      <c r="AF4099" s="5">
        <f t="shared" ref="AF4099:AF4162" si="880">AC4099*(Z4099*M4099)</f>
        <v>0</v>
      </c>
      <c r="AG4099" s="6">
        <f t="shared" ref="AG4099:AG4162" si="881">AC4099*S4099</f>
        <v>191.25</v>
      </c>
    </row>
    <row r="4100" spans="1:34" x14ac:dyDescent="0.25">
      <c r="A4100" t="s">
        <v>737</v>
      </c>
      <c r="B4100" t="s">
        <v>1588</v>
      </c>
      <c r="C4100" t="s">
        <v>758</v>
      </c>
      <c r="D4100" t="s">
        <v>779</v>
      </c>
      <c r="E4100" t="s">
        <v>59</v>
      </c>
      <c r="F4100" s="1">
        <v>42430</v>
      </c>
      <c r="K4100" t="s">
        <v>104</v>
      </c>
      <c r="L4100" t="s">
        <v>115</v>
      </c>
      <c r="M4100">
        <v>30</v>
      </c>
      <c r="O4100">
        <v>208</v>
      </c>
      <c r="P4100">
        <f t="shared" si="874"/>
        <v>150</v>
      </c>
      <c r="Q4100">
        <v>178</v>
      </c>
      <c r="R4100">
        <v>185</v>
      </c>
      <c r="S4100">
        <f t="shared" si="873"/>
        <v>143</v>
      </c>
      <c r="T4100" s="4" t="str">
        <f t="shared" si="875"/>
        <v/>
      </c>
      <c r="U4100" s="13"/>
      <c r="V4100" s="2">
        <f t="shared" si="876"/>
        <v>4.7666666666666666</v>
      </c>
      <c r="W4100" s="3">
        <f t="shared" si="877"/>
        <v>38.811188811188813</v>
      </c>
      <c r="AB4100" s="4">
        <f t="shared" si="878"/>
        <v>4.7666666666666666</v>
      </c>
      <c r="AC4100" s="5">
        <v>4.25</v>
      </c>
      <c r="AD4100" s="5">
        <f t="shared" si="879"/>
        <v>607.75</v>
      </c>
      <c r="AF4100" s="5">
        <f t="shared" si="880"/>
        <v>0</v>
      </c>
      <c r="AG4100" s="6">
        <f t="shared" si="881"/>
        <v>607.75</v>
      </c>
    </row>
    <row r="4101" spans="1:34" x14ac:dyDescent="0.25">
      <c r="A4101" t="s">
        <v>737</v>
      </c>
      <c r="B4101" t="s">
        <v>1588</v>
      </c>
      <c r="C4101" t="s">
        <v>758</v>
      </c>
      <c r="D4101" t="s">
        <v>779</v>
      </c>
      <c r="E4101" t="s">
        <v>59</v>
      </c>
      <c r="F4101" s="1">
        <v>42461</v>
      </c>
      <c r="K4101" t="s">
        <v>104</v>
      </c>
      <c r="L4101" t="s">
        <v>115</v>
      </c>
      <c r="M4101">
        <v>30</v>
      </c>
      <c r="O4101">
        <v>208</v>
      </c>
      <c r="P4101">
        <f t="shared" si="874"/>
        <v>185</v>
      </c>
      <c r="Q4101">
        <v>30</v>
      </c>
      <c r="R4101">
        <v>160</v>
      </c>
      <c r="S4101">
        <f t="shared" si="873"/>
        <v>55</v>
      </c>
      <c r="T4101" s="4" t="str">
        <f t="shared" si="875"/>
        <v/>
      </c>
      <c r="U4101" s="13"/>
      <c r="V4101" s="2">
        <f t="shared" si="876"/>
        <v>1.8333333333333333</v>
      </c>
      <c r="W4101" s="3">
        <f t="shared" si="877"/>
        <v>87.27272727272728</v>
      </c>
      <c r="AB4101" s="4">
        <f t="shared" si="878"/>
        <v>1.8333333333333333</v>
      </c>
      <c r="AC4101" s="5">
        <v>4.25</v>
      </c>
      <c r="AD4101" s="5">
        <f t="shared" si="879"/>
        <v>233.75</v>
      </c>
      <c r="AF4101" s="5">
        <f t="shared" si="880"/>
        <v>0</v>
      </c>
      <c r="AG4101" s="6">
        <f t="shared" si="881"/>
        <v>233.75</v>
      </c>
    </row>
    <row r="4102" spans="1:34" x14ac:dyDescent="0.25">
      <c r="A4102" t="s">
        <v>737</v>
      </c>
      <c r="B4102" t="s">
        <v>1588</v>
      </c>
      <c r="C4102" t="s">
        <v>758</v>
      </c>
      <c r="D4102" t="s">
        <v>779</v>
      </c>
      <c r="E4102" t="s">
        <v>59</v>
      </c>
      <c r="F4102" s="1">
        <v>42491</v>
      </c>
      <c r="K4102" t="s">
        <v>104</v>
      </c>
      <c r="L4102" t="s">
        <v>115</v>
      </c>
      <c r="M4102">
        <v>30</v>
      </c>
      <c r="O4102">
        <v>208</v>
      </c>
      <c r="P4102">
        <f t="shared" si="874"/>
        <v>160</v>
      </c>
      <c r="Q4102">
        <v>40</v>
      </c>
      <c r="R4102">
        <v>165</v>
      </c>
      <c r="S4102">
        <f t="shared" si="873"/>
        <v>35</v>
      </c>
      <c r="T4102" s="4" t="str">
        <f t="shared" si="875"/>
        <v/>
      </c>
      <c r="U4102" s="13"/>
      <c r="V4102" s="2">
        <f t="shared" si="876"/>
        <v>1.1666666666666667</v>
      </c>
      <c r="W4102" s="3">
        <f t="shared" si="877"/>
        <v>141.42857142857142</v>
      </c>
      <c r="AB4102" s="4">
        <f t="shared" si="878"/>
        <v>1.1666666666666667</v>
      </c>
      <c r="AC4102" s="5">
        <v>4.25</v>
      </c>
      <c r="AD4102" s="5">
        <f t="shared" si="879"/>
        <v>148.75</v>
      </c>
      <c r="AF4102" s="5">
        <f t="shared" si="880"/>
        <v>0</v>
      </c>
      <c r="AG4102" s="6">
        <f t="shared" si="881"/>
        <v>148.75</v>
      </c>
    </row>
    <row r="4103" spans="1:34" x14ac:dyDescent="0.25">
      <c r="A4103" t="s">
        <v>737</v>
      </c>
      <c r="B4103" t="s">
        <v>1588</v>
      </c>
      <c r="C4103" t="s">
        <v>758</v>
      </c>
      <c r="D4103" t="s">
        <v>779</v>
      </c>
      <c r="E4103" t="s">
        <v>59</v>
      </c>
      <c r="F4103" s="1">
        <v>42522</v>
      </c>
      <c r="K4103" t="s">
        <v>104</v>
      </c>
      <c r="L4103" t="s">
        <v>115</v>
      </c>
      <c r="M4103">
        <v>30</v>
      </c>
      <c r="O4103">
        <v>208</v>
      </c>
      <c r="P4103">
        <f t="shared" si="874"/>
        <v>165</v>
      </c>
      <c r="R4103">
        <v>150</v>
      </c>
      <c r="S4103">
        <f t="shared" si="873"/>
        <v>15</v>
      </c>
      <c r="T4103" s="4" t="str">
        <f t="shared" si="875"/>
        <v/>
      </c>
      <c r="U4103" s="13"/>
      <c r="V4103" s="2">
        <f t="shared" si="876"/>
        <v>0.5</v>
      </c>
      <c r="W4103" s="3">
        <f t="shared" si="877"/>
        <v>300</v>
      </c>
      <c r="AB4103" s="4">
        <f t="shared" si="878"/>
        <v>0.5</v>
      </c>
      <c r="AC4103" s="5">
        <v>4.25</v>
      </c>
      <c r="AD4103" s="5">
        <f t="shared" si="879"/>
        <v>63.75</v>
      </c>
      <c r="AF4103" s="5">
        <f t="shared" si="880"/>
        <v>0</v>
      </c>
      <c r="AG4103" s="6">
        <f t="shared" si="881"/>
        <v>63.75</v>
      </c>
      <c r="AH4103" t="s">
        <v>125</v>
      </c>
    </row>
    <row r="4104" spans="1:34" x14ac:dyDescent="0.25">
      <c r="A4104" t="s">
        <v>737</v>
      </c>
      <c r="B4104" t="s">
        <v>1588</v>
      </c>
      <c r="C4104" t="s">
        <v>758</v>
      </c>
      <c r="D4104" t="s">
        <v>779</v>
      </c>
      <c r="E4104" t="s">
        <v>59</v>
      </c>
      <c r="F4104" s="1">
        <v>42552</v>
      </c>
      <c r="K4104" t="s">
        <v>104</v>
      </c>
      <c r="L4104" t="s">
        <v>115</v>
      </c>
      <c r="M4104">
        <v>30</v>
      </c>
      <c r="O4104">
        <v>208</v>
      </c>
      <c r="P4104">
        <f t="shared" si="874"/>
        <v>150</v>
      </c>
      <c r="R4104">
        <v>138</v>
      </c>
      <c r="S4104">
        <f t="shared" si="873"/>
        <v>12</v>
      </c>
      <c r="T4104" s="4" t="str">
        <f t="shared" si="875"/>
        <v/>
      </c>
      <c r="U4104" s="13"/>
      <c r="V4104" s="2">
        <f t="shared" si="876"/>
        <v>0.4</v>
      </c>
      <c r="W4104" s="3">
        <f t="shared" si="877"/>
        <v>345</v>
      </c>
      <c r="AB4104" s="4">
        <f t="shared" si="878"/>
        <v>0.4</v>
      </c>
      <c r="AC4104" s="5">
        <v>4.25</v>
      </c>
      <c r="AD4104" s="5">
        <f t="shared" si="879"/>
        <v>51</v>
      </c>
      <c r="AF4104" s="5">
        <f t="shared" si="880"/>
        <v>0</v>
      </c>
      <c r="AG4104" s="6">
        <f t="shared" si="881"/>
        <v>51</v>
      </c>
    </row>
    <row r="4105" spans="1:34" x14ac:dyDescent="0.25">
      <c r="A4105" t="s">
        <v>737</v>
      </c>
      <c r="B4105" t="s">
        <v>1588</v>
      </c>
      <c r="C4105" t="s">
        <v>758</v>
      </c>
      <c r="D4105" t="s">
        <v>781</v>
      </c>
      <c r="E4105" t="s">
        <v>59</v>
      </c>
      <c r="F4105" s="1">
        <v>42370</v>
      </c>
      <c r="K4105" t="s">
        <v>104</v>
      </c>
      <c r="L4105" t="s">
        <v>115</v>
      </c>
      <c r="M4105">
        <v>30</v>
      </c>
      <c r="O4105">
        <v>208</v>
      </c>
      <c r="P4105">
        <v>155</v>
      </c>
      <c r="R4105">
        <v>155</v>
      </c>
      <c r="S4105">
        <f t="shared" si="873"/>
        <v>0</v>
      </c>
      <c r="T4105" s="4" t="str">
        <f t="shared" si="875"/>
        <v/>
      </c>
      <c r="U4105" s="13"/>
      <c r="V4105" s="2">
        <f t="shared" si="876"/>
        <v>0</v>
      </c>
      <c r="W4105" s="3" t="e">
        <f t="shared" si="877"/>
        <v>#DIV/0!</v>
      </c>
      <c r="AB4105" s="4">
        <f t="shared" si="878"/>
        <v>0</v>
      </c>
      <c r="AC4105" s="5">
        <v>4.25</v>
      </c>
      <c r="AD4105" s="5">
        <f t="shared" si="879"/>
        <v>0</v>
      </c>
      <c r="AF4105" s="5">
        <f t="shared" si="880"/>
        <v>0</v>
      </c>
      <c r="AG4105" s="6">
        <f t="shared" si="881"/>
        <v>0</v>
      </c>
      <c r="AH4105" t="s">
        <v>364</v>
      </c>
    </row>
    <row r="4106" spans="1:34" x14ac:dyDescent="0.25">
      <c r="A4106" t="s">
        <v>737</v>
      </c>
      <c r="B4106" t="s">
        <v>1588</v>
      </c>
      <c r="C4106" t="s">
        <v>758</v>
      </c>
      <c r="D4106" t="s">
        <v>781</v>
      </c>
      <c r="E4106" t="s">
        <v>59</v>
      </c>
      <c r="F4106" s="1">
        <v>42401</v>
      </c>
      <c r="K4106" t="s">
        <v>104</v>
      </c>
      <c r="L4106" t="s">
        <v>115</v>
      </c>
      <c r="M4106">
        <v>30</v>
      </c>
      <c r="O4106">
        <v>208</v>
      </c>
      <c r="P4106">
        <f>R4105</f>
        <v>155</v>
      </c>
      <c r="R4106">
        <v>155</v>
      </c>
      <c r="S4106">
        <f t="shared" si="873"/>
        <v>0</v>
      </c>
      <c r="T4106" s="4" t="str">
        <f t="shared" si="875"/>
        <v/>
      </c>
      <c r="U4106" s="13"/>
      <c r="V4106" s="2">
        <f t="shared" si="876"/>
        <v>0</v>
      </c>
      <c r="W4106" s="3" t="e">
        <f t="shared" si="877"/>
        <v>#DIV/0!</v>
      </c>
      <c r="AB4106" s="4">
        <f t="shared" si="878"/>
        <v>0</v>
      </c>
      <c r="AC4106" s="5">
        <v>4.25</v>
      </c>
      <c r="AD4106" s="5">
        <f t="shared" si="879"/>
        <v>0</v>
      </c>
      <c r="AF4106" s="5">
        <f t="shared" si="880"/>
        <v>0</v>
      </c>
      <c r="AG4106" s="6">
        <f t="shared" si="881"/>
        <v>0</v>
      </c>
      <c r="AH4106" t="s">
        <v>364</v>
      </c>
    </row>
    <row r="4107" spans="1:34" x14ac:dyDescent="0.25">
      <c r="A4107" t="s">
        <v>737</v>
      </c>
      <c r="B4107" t="s">
        <v>1588</v>
      </c>
      <c r="C4107" t="s">
        <v>758</v>
      </c>
      <c r="D4107" t="s">
        <v>781</v>
      </c>
      <c r="E4107" t="s">
        <v>59</v>
      </c>
      <c r="F4107" s="1">
        <v>42430</v>
      </c>
      <c r="K4107" t="s">
        <v>104</v>
      </c>
      <c r="L4107" t="s">
        <v>115</v>
      </c>
      <c r="M4107">
        <v>30</v>
      </c>
      <c r="O4107">
        <v>208</v>
      </c>
      <c r="P4107">
        <f>R4106</f>
        <v>155</v>
      </c>
      <c r="R4107">
        <v>155</v>
      </c>
      <c r="S4107">
        <f t="shared" si="873"/>
        <v>0</v>
      </c>
      <c r="T4107" s="4" t="str">
        <f t="shared" si="875"/>
        <v/>
      </c>
      <c r="U4107" s="13"/>
      <c r="V4107" s="2">
        <f t="shared" si="876"/>
        <v>0</v>
      </c>
      <c r="W4107" s="3" t="e">
        <f t="shared" si="877"/>
        <v>#DIV/0!</v>
      </c>
      <c r="AB4107" s="4">
        <f t="shared" si="878"/>
        <v>0</v>
      </c>
      <c r="AC4107" s="5">
        <v>4.25</v>
      </c>
      <c r="AD4107" s="5">
        <f t="shared" si="879"/>
        <v>0</v>
      </c>
      <c r="AF4107" s="5">
        <f t="shared" si="880"/>
        <v>0</v>
      </c>
      <c r="AG4107" s="6">
        <f t="shared" si="881"/>
        <v>0</v>
      </c>
      <c r="AH4107" t="s">
        <v>364</v>
      </c>
    </row>
    <row r="4108" spans="1:34" x14ac:dyDescent="0.25">
      <c r="A4108" t="s">
        <v>737</v>
      </c>
      <c r="B4108" t="s">
        <v>1588</v>
      </c>
      <c r="C4108" t="s">
        <v>758</v>
      </c>
      <c r="D4108" t="s">
        <v>781</v>
      </c>
      <c r="E4108" t="s">
        <v>59</v>
      </c>
      <c r="F4108" s="1">
        <v>42461</v>
      </c>
      <c r="K4108" t="s">
        <v>104</v>
      </c>
      <c r="L4108" t="s">
        <v>115</v>
      </c>
      <c r="M4108">
        <v>30</v>
      </c>
      <c r="O4108">
        <v>208</v>
      </c>
      <c r="P4108">
        <f>R4107</f>
        <v>155</v>
      </c>
      <c r="R4108">
        <v>155</v>
      </c>
      <c r="S4108">
        <f t="shared" si="873"/>
        <v>0</v>
      </c>
      <c r="T4108" s="4" t="str">
        <f t="shared" si="875"/>
        <v/>
      </c>
      <c r="U4108" s="13"/>
      <c r="V4108" s="2">
        <f t="shared" si="876"/>
        <v>0</v>
      </c>
      <c r="W4108" s="3" t="e">
        <f t="shared" si="877"/>
        <v>#DIV/0!</v>
      </c>
      <c r="AB4108" s="4">
        <f t="shared" si="878"/>
        <v>0</v>
      </c>
      <c r="AC4108" s="5">
        <v>4.25</v>
      </c>
      <c r="AD4108" s="5">
        <f t="shared" si="879"/>
        <v>0</v>
      </c>
      <c r="AF4108" s="5">
        <f t="shared" si="880"/>
        <v>0</v>
      </c>
      <c r="AG4108" s="6">
        <f t="shared" si="881"/>
        <v>0</v>
      </c>
      <c r="AH4108" t="s">
        <v>364</v>
      </c>
    </row>
    <row r="4109" spans="1:34" x14ac:dyDescent="0.25">
      <c r="A4109" t="s">
        <v>737</v>
      </c>
      <c r="B4109" t="s">
        <v>1588</v>
      </c>
      <c r="C4109" t="s">
        <v>758</v>
      </c>
      <c r="D4109" t="s">
        <v>781</v>
      </c>
      <c r="E4109" t="s">
        <v>59</v>
      </c>
      <c r="F4109" s="1">
        <v>42370</v>
      </c>
      <c r="K4109" t="s">
        <v>151</v>
      </c>
      <c r="L4109" t="s">
        <v>152</v>
      </c>
      <c r="M4109">
        <v>30</v>
      </c>
      <c r="O4109">
        <v>208</v>
      </c>
      <c r="P4109">
        <v>130</v>
      </c>
      <c r="Q4109">
        <v>25</v>
      </c>
      <c r="R4109">
        <v>155</v>
      </c>
      <c r="S4109">
        <f t="shared" si="873"/>
        <v>0</v>
      </c>
      <c r="T4109" s="4" t="str">
        <f t="shared" si="875"/>
        <v/>
      </c>
      <c r="U4109" s="13"/>
      <c r="V4109" s="2">
        <f t="shared" si="876"/>
        <v>0</v>
      </c>
      <c r="W4109" s="3" t="e">
        <f t="shared" si="877"/>
        <v>#DIV/0!</v>
      </c>
      <c r="AB4109" s="4">
        <f t="shared" si="878"/>
        <v>0</v>
      </c>
      <c r="AC4109" s="5">
        <v>5.35</v>
      </c>
      <c r="AD4109" s="5">
        <f t="shared" si="879"/>
        <v>0</v>
      </c>
      <c r="AF4109" s="5">
        <f t="shared" si="880"/>
        <v>0</v>
      </c>
      <c r="AG4109" s="6">
        <f t="shared" si="881"/>
        <v>0</v>
      </c>
      <c r="AH4109" t="s">
        <v>364</v>
      </c>
    </row>
    <row r="4110" spans="1:34" x14ac:dyDescent="0.25">
      <c r="A4110" t="s">
        <v>737</v>
      </c>
      <c r="B4110" t="s">
        <v>1588</v>
      </c>
      <c r="C4110" t="s">
        <v>758</v>
      </c>
      <c r="D4110" t="s">
        <v>781</v>
      </c>
      <c r="E4110" t="s">
        <v>59</v>
      </c>
      <c r="F4110" s="1">
        <v>42401</v>
      </c>
      <c r="K4110" t="s">
        <v>151</v>
      </c>
      <c r="L4110" t="s">
        <v>152</v>
      </c>
      <c r="M4110">
        <v>30</v>
      </c>
      <c r="O4110">
        <v>208</v>
      </c>
      <c r="P4110">
        <f>R4109</f>
        <v>155</v>
      </c>
      <c r="R4110">
        <v>155</v>
      </c>
      <c r="S4110">
        <f t="shared" si="873"/>
        <v>0</v>
      </c>
      <c r="T4110" s="4" t="str">
        <f t="shared" si="875"/>
        <v/>
      </c>
      <c r="U4110" s="13"/>
      <c r="V4110" s="2">
        <f t="shared" si="876"/>
        <v>0</v>
      </c>
      <c r="W4110" s="3" t="e">
        <f t="shared" si="877"/>
        <v>#DIV/0!</v>
      </c>
      <c r="AB4110" s="4">
        <f t="shared" si="878"/>
        <v>0</v>
      </c>
      <c r="AC4110" s="5">
        <v>5.35</v>
      </c>
      <c r="AD4110" s="5">
        <f t="shared" si="879"/>
        <v>0</v>
      </c>
      <c r="AF4110" s="5">
        <f t="shared" si="880"/>
        <v>0</v>
      </c>
      <c r="AG4110" s="6">
        <f t="shared" si="881"/>
        <v>0</v>
      </c>
      <c r="AH4110" t="s">
        <v>364</v>
      </c>
    </row>
    <row r="4111" spans="1:34" x14ac:dyDescent="0.25">
      <c r="A4111" t="s">
        <v>737</v>
      </c>
      <c r="B4111" t="s">
        <v>1588</v>
      </c>
      <c r="C4111" t="s">
        <v>758</v>
      </c>
      <c r="D4111" t="s">
        <v>781</v>
      </c>
      <c r="E4111" t="s">
        <v>59</v>
      </c>
      <c r="F4111" s="1">
        <v>42430</v>
      </c>
      <c r="K4111" t="s">
        <v>151</v>
      </c>
      <c r="L4111" t="s">
        <v>152</v>
      </c>
      <c r="M4111">
        <v>30</v>
      </c>
      <c r="O4111">
        <v>208</v>
      </c>
      <c r="P4111">
        <f>R4110</f>
        <v>155</v>
      </c>
      <c r="R4111">
        <v>155</v>
      </c>
      <c r="S4111">
        <f t="shared" si="873"/>
        <v>0</v>
      </c>
      <c r="T4111" s="4" t="str">
        <f t="shared" si="875"/>
        <v/>
      </c>
      <c r="U4111" s="13"/>
      <c r="V4111" s="2">
        <f t="shared" si="876"/>
        <v>0</v>
      </c>
      <c r="W4111" s="3" t="e">
        <f t="shared" si="877"/>
        <v>#DIV/0!</v>
      </c>
      <c r="AB4111" s="4">
        <f t="shared" si="878"/>
        <v>0</v>
      </c>
      <c r="AC4111" s="5">
        <v>5.35</v>
      </c>
      <c r="AD4111" s="5">
        <f t="shared" si="879"/>
        <v>0</v>
      </c>
      <c r="AF4111" s="5">
        <f t="shared" si="880"/>
        <v>0</v>
      </c>
      <c r="AG4111" s="6">
        <f t="shared" si="881"/>
        <v>0</v>
      </c>
      <c r="AH4111" t="s">
        <v>364</v>
      </c>
    </row>
    <row r="4112" spans="1:34" x14ac:dyDescent="0.25">
      <c r="A4112" t="s">
        <v>737</v>
      </c>
      <c r="B4112" t="s">
        <v>1588</v>
      </c>
      <c r="C4112" t="s">
        <v>758</v>
      </c>
      <c r="D4112" t="s">
        <v>781</v>
      </c>
      <c r="E4112" t="s">
        <v>59</v>
      </c>
      <c r="F4112" s="1">
        <v>42461</v>
      </c>
      <c r="K4112" t="s">
        <v>151</v>
      </c>
      <c r="L4112" t="s">
        <v>152</v>
      </c>
      <c r="M4112">
        <v>30</v>
      </c>
      <c r="O4112">
        <v>208</v>
      </c>
      <c r="P4112">
        <f>R4111</f>
        <v>155</v>
      </c>
      <c r="R4112">
        <v>155</v>
      </c>
      <c r="S4112">
        <f t="shared" si="873"/>
        <v>0</v>
      </c>
      <c r="T4112" s="4" t="str">
        <f t="shared" si="875"/>
        <v/>
      </c>
      <c r="U4112" s="13"/>
      <c r="V4112" s="2">
        <f t="shared" si="876"/>
        <v>0</v>
      </c>
      <c r="W4112" s="3" t="e">
        <f t="shared" si="877"/>
        <v>#DIV/0!</v>
      </c>
      <c r="AB4112" s="4">
        <f t="shared" si="878"/>
        <v>0</v>
      </c>
      <c r="AC4112" s="5">
        <v>5.35</v>
      </c>
      <c r="AD4112" s="5">
        <f t="shared" si="879"/>
        <v>0</v>
      </c>
      <c r="AF4112" s="5">
        <f t="shared" si="880"/>
        <v>0</v>
      </c>
      <c r="AG4112" s="6">
        <f t="shared" si="881"/>
        <v>0</v>
      </c>
      <c r="AH4112" t="s">
        <v>364</v>
      </c>
    </row>
    <row r="4113" spans="1:34" x14ac:dyDescent="0.25">
      <c r="A4113" t="s">
        <v>737</v>
      </c>
      <c r="B4113" t="s">
        <v>1588</v>
      </c>
      <c r="C4113" t="s">
        <v>758</v>
      </c>
      <c r="D4113" t="s">
        <v>781</v>
      </c>
      <c r="E4113" t="s">
        <v>59</v>
      </c>
      <c r="F4113" s="1">
        <v>42370</v>
      </c>
      <c r="K4113" t="s">
        <v>357</v>
      </c>
      <c r="L4113" t="s">
        <v>358</v>
      </c>
      <c r="M4113">
        <v>30</v>
      </c>
      <c r="O4113">
        <v>208</v>
      </c>
      <c r="P4113">
        <v>145</v>
      </c>
      <c r="R4113">
        <v>145</v>
      </c>
      <c r="S4113">
        <f t="shared" si="873"/>
        <v>0</v>
      </c>
      <c r="T4113" s="4" t="str">
        <f t="shared" si="875"/>
        <v/>
      </c>
      <c r="U4113" s="13"/>
      <c r="V4113" s="2">
        <f t="shared" si="876"/>
        <v>0</v>
      </c>
      <c r="W4113" s="3" t="e">
        <f t="shared" si="877"/>
        <v>#DIV/0!</v>
      </c>
      <c r="AB4113" s="4">
        <f t="shared" si="878"/>
        <v>0</v>
      </c>
      <c r="AC4113" s="5">
        <v>2.83</v>
      </c>
      <c r="AD4113" s="5">
        <f t="shared" si="879"/>
        <v>0</v>
      </c>
      <c r="AF4113" s="5">
        <f t="shared" si="880"/>
        <v>0</v>
      </c>
      <c r="AG4113" s="6">
        <f t="shared" si="881"/>
        <v>0</v>
      </c>
      <c r="AH4113" t="s">
        <v>364</v>
      </c>
    </row>
    <row r="4114" spans="1:34" x14ac:dyDescent="0.25">
      <c r="A4114" t="s">
        <v>737</v>
      </c>
      <c r="B4114" t="s">
        <v>1588</v>
      </c>
      <c r="C4114" t="s">
        <v>758</v>
      </c>
      <c r="D4114" t="s">
        <v>781</v>
      </c>
      <c r="E4114" t="s">
        <v>59</v>
      </c>
      <c r="F4114" s="1">
        <v>42401</v>
      </c>
      <c r="K4114" t="s">
        <v>357</v>
      </c>
      <c r="L4114" t="s">
        <v>358</v>
      </c>
      <c r="M4114">
        <v>30</v>
      </c>
      <c r="O4114">
        <v>208</v>
      </c>
      <c r="P4114">
        <f>R4113</f>
        <v>145</v>
      </c>
      <c r="R4114">
        <v>145</v>
      </c>
      <c r="S4114">
        <f t="shared" si="873"/>
        <v>0</v>
      </c>
      <c r="T4114" s="4" t="str">
        <f t="shared" si="875"/>
        <v/>
      </c>
      <c r="U4114" s="13"/>
      <c r="V4114" s="2">
        <f t="shared" si="876"/>
        <v>0</v>
      </c>
      <c r="W4114" s="3" t="e">
        <f t="shared" si="877"/>
        <v>#DIV/0!</v>
      </c>
      <c r="AB4114" s="4">
        <f t="shared" si="878"/>
        <v>0</v>
      </c>
      <c r="AC4114" s="5">
        <v>2.83</v>
      </c>
      <c r="AD4114" s="5">
        <f t="shared" si="879"/>
        <v>0</v>
      </c>
      <c r="AF4114" s="5">
        <f t="shared" si="880"/>
        <v>0</v>
      </c>
      <c r="AG4114" s="6">
        <f t="shared" si="881"/>
        <v>0</v>
      </c>
      <c r="AH4114" t="s">
        <v>364</v>
      </c>
    </row>
    <row r="4115" spans="1:34" x14ac:dyDescent="0.25">
      <c r="A4115" t="s">
        <v>737</v>
      </c>
      <c r="B4115" t="s">
        <v>1588</v>
      </c>
      <c r="C4115" t="s">
        <v>758</v>
      </c>
      <c r="D4115" t="s">
        <v>781</v>
      </c>
      <c r="E4115" t="s">
        <v>59</v>
      </c>
      <c r="F4115" s="1">
        <v>42430</v>
      </c>
      <c r="K4115" t="s">
        <v>357</v>
      </c>
      <c r="L4115" t="s">
        <v>358</v>
      </c>
      <c r="M4115">
        <v>30</v>
      </c>
      <c r="O4115">
        <v>208</v>
      </c>
      <c r="P4115">
        <f>R4114</f>
        <v>145</v>
      </c>
      <c r="R4115">
        <v>145</v>
      </c>
      <c r="S4115">
        <f t="shared" si="873"/>
        <v>0</v>
      </c>
      <c r="T4115" s="4" t="str">
        <f t="shared" si="875"/>
        <v/>
      </c>
      <c r="U4115" s="13"/>
      <c r="V4115" s="2">
        <f t="shared" si="876"/>
        <v>0</v>
      </c>
      <c r="W4115" s="3" t="e">
        <f t="shared" si="877"/>
        <v>#DIV/0!</v>
      </c>
      <c r="AB4115" s="4">
        <f t="shared" si="878"/>
        <v>0</v>
      </c>
      <c r="AC4115" s="5">
        <v>2.83</v>
      </c>
      <c r="AD4115" s="5">
        <f t="shared" si="879"/>
        <v>0</v>
      </c>
      <c r="AF4115" s="5">
        <f t="shared" si="880"/>
        <v>0</v>
      </c>
      <c r="AG4115" s="6">
        <f t="shared" si="881"/>
        <v>0</v>
      </c>
      <c r="AH4115" t="s">
        <v>364</v>
      </c>
    </row>
    <row r="4116" spans="1:34" x14ac:dyDescent="0.25">
      <c r="A4116" t="s">
        <v>737</v>
      </c>
      <c r="B4116" t="s">
        <v>1588</v>
      </c>
      <c r="C4116" t="s">
        <v>758</v>
      </c>
      <c r="D4116" t="s">
        <v>781</v>
      </c>
      <c r="E4116" t="s">
        <v>59</v>
      </c>
      <c r="F4116" s="1">
        <v>42461</v>
      </c>
      <c r="K4116" t="s">
        <v>357</v>
      </c>
      <c r="L4116" t="s">
        <v>358</v>
      </c>
      <c r="M4116">
        <v>30</v>
      </c>
      <c r="O4116">
        <v>208</v>
      </c>
      <c r="P4116">
        <f>R4115</f>
        <v>145</v>
      </c>
      <c r="R4116">
        <v>145</v>
      </c>
      <c r="S4116">
        <f t="shared" si="873"/>
        <v>0</v>
      </c>
      <c r="T4116" s="4" t="str">
        <f t="shared" si="875"/>
        <v/>
      </c>
      <c r="U4116" s="13"/>
      <c r="V4116" s="2">
        <f t="shared" si="876"/>
        <v>0</v>
      </c>
      <c r="W4116" s="3" t="e">
        <f t="shared" si="877"/>
        <v>#DIV/0!</v>
      </c>
      <c r="AB4116" s="4">
        <f t="shared" si="878"/>
        <v>0</v>
      </c>
      <c r="AC4116" s="5">
        <v>2.83</v>
      </c>
      <c r="AD4116" s="5">
        <f t="shared" si="879"/>
        <v>0</v>
      </c>
      <c r="AF4116" s="5">
        <f t="shared" si="880"/>
        <v>0</v>
      </c>
      <c r="AG4116" s="6">
        <f t="shared" si="881"/>
        <v>0</v>
      </c>
      <c r="AH4116" t="s">
        <v>364</v>
      </c>
    </row>
    <row r="4117" spans="1:34" x14ac:dyDescent="0.25">
      <c r="A4117" t="s">
        <v>737</v>
      </c>
      <c r="B4117" t="s">
        <v>1588</v>
      </c>
      <c r="C4117" t="s">
        <v>758</v>
      </c>
      <c r="D4117" t="s">
        <v>782</v>
      </c>
      <c r="E4117" t="s">
        <v>59</v>
      </c>
      <c r="F4117" s="1">
        <v>42370</v>
      </c>
      <c r="K4117" t="s">
        <v>763</v>
      </c>
      <c r="L4117" t="s">
        <v>115</v>
      </c>
      <c r="M4117">
        <v>30</v>
      </c>
      <c r="O4117">
        <v>208</v>
      </c>
      <c r="P4117">
        <v>155</v>
      </c>
      <c r="Q4117">
        <v>160</v>
      </c>
      <c r="R4117">
        <v>140</v>
      </c>
      <c r="S4117">
        <f t="shared" si="873"/>
        <v>175</v>
      </c>
      <c r="T4117" s="4" t="str">
        <f t="shared" si="875"/>
        <v/>
      </c>
      <c r="U4117" s="13"/>
      <c r="V4117" s="2">
        <f t="shared" si="876"/>
        <v>5.833333333333333</v>
      </c>
      <c r="W4117" s="3">
        <f t="shared" si="877"/>
        <v>24</v>
      </c>
      <c r="AB4117" s="4">
        <f t="shared" si="878"/>
        <v>5.833333333333333</v>
      </c>
      <c r="AC4117" s="5">
        <v>4.5199999999999996</v>
      </c>
      <c r="AD4117" s="5">
        <f t="shared" si="879"/>
        <v>790.99999999999989</v>
      </c>
      <c r="AF4117" s="5">
        <f t="shared" si="880"/>
        <v>0</v>
      </c>
      <c r="AG4117" s="6">
        <f t="shared" si="881"/>
        <v>790.99999999999989</v>
      </c>
    </row>
    <row r="4118" spans="1:34" x14ac:dyDescent="0.25">
      <c r="A4118" t="s">
        <v>737</v>
      </c>
      <c r="B4118" t="s">
        <v>1588</v>
      </c>
      <c r="C4118" t="s">
        <v>758</v>
      </c>
      <c r="D4118" t="s">
        <v>782</v>
      </c>
      <c r="E4118" t="s">
        <v>59</v>
      </c>
      <c r="F4118" s="1">
        <v>42401</v>
      </c>
      <c r="K4118" t="s">
        <v>763</v>
      </c>
      <c r="L4118" t="s">
        <v>115</v>
      </c>
      <c r="M4118">
        <v>30</v>
      </c>
      <c r="O4118">
        <v>208</v>
      </c>
      <c r="P4118">
        <f t="shared" ref="P4118:P4123" si="882">R4117</f>
        <v>140</v>
      </c>
      <c r="Q4118">
        <v>148</v>
      </c>
      <c r="R4118">
        <v>150</v>
      </c>
      <c r="S4118">
        <f t="shared" si="873"/>
        <v>138</v>
      </c>
      <c r="T4118" s="4" t="str">
        <f t="shared" si="875"/>
        <v/>
      </c>
      <c r="U4118" s="13"/>
      <c r="V4118" s="2">
        <f t="shared" si="876"/>
        <v>4.5999999999999996</v>
      </c>
      <c r="W4118" s="3">
        <f t="shared" si="877"/>
        <v>32.608695652173914</v>
      </c>
      <c r="AB4118" s="4">
        <f t="shared" si="878"/>
        <v>4.5999999999999996</v>
      </c>
      <c r="AC4118" s="5">
        <v>4.5199999999999996</v>
      </c>
      <c r="AD4118" s="5">
        <f t="shared" si="879"/>
        <v>623.76</v>
      </c>
      <c r="AF4118" s="5">
        <f t="shared" si="880"/>
        <v>0</v>
      </c>
      <c r="AG4118" s="6">
        <f t="shared" si="881"/>
        <v>623.76</v>
      </c>
    </row>
    <row r="4119" spans="1:34" x14ac:dyDescent="0.25">
      <c r="A4119" t="s">
        <v>737</v>
      </c>
      <c r="B4119" t="s">
        <v>1588</v>
      </c>
      <c r="C4119" t="s">
        <v>758</v>
      </c>
      <c r="D4119" t="s">
        <v>782</v>
      </c>
      <c r="E4119" t="s">
        <v>59</v>
      </c>
      <c r="F4119" s="1">
        <v>42430</v>
      </c>
      <c r="K4119" t="s">
        <v>763</v>
      </c>
      <c r="L4119" t="s">
        <v>115</v>
      </c>
      <c r="M4119">
        <v>30</v>
      </c>
      <c r="O4119">
        <v>208</v>
      </c>
      <c r="P4119">
        <f t="shared" si="882"/>
        <v>150</v>
      </c>
      <c r="R4119">
        <v>130</v>
      </c>
      <c r="S4119">
        <f t="shared" si="873"/>
        <v>20</v>
      </c>
      <c r="T4119" s="4" t="str">
        <f t="shared" si="875"/>
        <v/>
      </c>
      <c r="U4119" s="13"/>
      <c r="V4119" s="2">
        <f t="shared" si="876"/>
        <v>0.66666666666666663</v>
      </c>
      <c r="W4119" s="3">
        <f t="shared" si="877"/>
        <v>195</v>
      </c>
      <c r="AB4119" s="4">
        <f t="shared" si="878"/>
        <v>0.66666666666666663</v>
      </c>
      <c r="AC4119" s="5">
        <v>4.5199999999999996</v>
      </c>
      <c r="AD4119" s="5">
        <f t="shared" si="879"/>
        <v>90.399999999999991</v>
      </c>
      <c r="AF4119" s="5">
        <f t="shared" si="880"/>
        <v>0</v>
      </c>
      <c r="AG4119" s="6">
        <f t="shared" si="881"/>
        <v>90.399999999999991</v>
      </c>
      <c r="AH4119" t="s">
        <v>159</v>
      </c>
    </row>
    <row r="4120" spans="1:34" x14ac:dyDescent="0.25">
      <c r="A4120" t="s">
        <v>737</v>
      </c>
      <c r="B4120" t="s">
        <v>1588</v>
      </c>
      <c r="C4120" t="s">
        <v>758</v>
      </c>
      <c r="D4120" t="s">
        <v>782</v>
      </c>
      <c r="E4120" t="s">
        <v>59</v>
      </c>
      <c r="F4120" s="1">
        <v>42461</v>
      </c>
      <c r="K4120" t="s">
        <v>763</v>
      </c>
      <c r="L4120" t="s">
        <v>115</v>
      </c>
      <c r="M4120">
        <v>30</v>
      </c>
      <c r="O4120">
        <v>208</v>
      </c>
      <c r="P4120">
        <f t="shared" si="882"/>
        <v>130</v>
      </c>
      <c r="R4120">
        <v>30</v>
      </c>
      <c r="S4120">
        <f t="shared" si="873"/>
        <v>100</v>
      </c>
      <c r="T4120" s="4" t="str">
        <f t="shared" si="875"/>
        <v/>
      </c>
      <c r="U4120" s="13"/>
      <c r="V4120" s="2">
        <f t="shared" si="876"/>
        <v>3.3333333333333335</v>
      </c>
      <c r="W4120" s="3">
        <f t="shared" si="877"/>
        <v>9</v>
      </c>
      <c r="AB4120" s="4">
        <f t="shared" si="878"/>
        <v>3.3333333333333335</v>
      </c>
      <c r="AC4120" s="5">
        <v>4.5199999999999996</v>
      </c>
      <c r="AD4120" s="5">
        <f t="shared" si="879"/>
        <v>451.99999999999994</v>
      </c>
      <c r="AF4120" s="5">
        <f t="shared" si="880"/>
        <v>0</v>
      </c>
      <c r="AG4120" s="6">
        <f t="shared" si="881"/>
        <v>451.99999999999994</v>
      </c>
    </row>
    <row r="4121" spans="1:34" x14ac:dyDescent="0.25">
      <c r="A4121" t="s">
        <v>737</v>
      </c>
      <c r="B4121" t="s">
        <v>1588</v>
      </c>
      <c r="C4121" t="s">
        <v>758</v>
      </c>
      <c r="D4121" t="s">
        <v>782</v>
      </c>
      <c r="E4121" t="s">
        <v>59</v>
      </c>
      <c r="F4121" s="1">
        <v>42491</v>
      </c>
      <c r="K4121" t="s">
        <v>763</v>
      </c>
      <c r="L4121" t="s">
        <v>115</v>
      </c>
      <c r="M4121">
        <v>30</v>
      </c>
      <c r="O4121">
        <v>208</v>
      </c>
      <c r="P4121">
        <f t="shared" si="882"/>
        <v>30</v>
      </c>
      <c r="Q4121">
        <v>276</v>
      </c>
      <c r="R4121">
        <v>155</v>
      </c>
      <c r="S4121">
        <f t="shared" si="873"/>
        <v>151</v>
      </c>
      <c r="T4121" s="4" t="str">
        <f t="shared" si="875"/>
        <v/>
      </c>
      <c r="U4121" s="13"/>
      <c r="V4121" s="2">
        <f t="shared" si="876"/>
        <v>5.0333333333333332</v>
      </c>
      <c r="W4121" s="3">
        <f t="shared" si="877"/>
        <v>30.794701986754969</v>
      </c>
      <c r="AB4121" s="4">
        <f t="shared" si="878"/>
        <v>5.0333333333333332</v>
      </c>
      <c r="AC4121" s="5">
        <v>4.5199999999999996</v>
      </c>
      <c r="AD4121" s="5">
        <f t="shared" si="879"/>
        <v>682.52</v>
      </c>
      <c r="AF4121" s="5">
        <f t="shared" si="880"/>
        <v>0</v>
      </c>
      <c r="AG4121" s="6">
        <f t="shared" si="881"/>
        <v>682.52</v>
      </c>
    </row>
    <row r="4122" spans="1:34" x14ac:dyDescent="0.25">
      <c r="A4122" t="s">
        <v>737</v>
      </c>
      <c r="B4122" t="s">
        <v>1588</v>
      </c>
      <c r="C4122" t="s">
        <v>758</v>
      </c>
      <c r="D4122" t="s">
        <v>782</v>
      </c>
      <c r="E4122" t="s">
        <v>59</v>
      </c>
      <c r="F4122" s="1">
        <v>42522</v>
      </c>
      <c r="K4122" t="s">
        <v>763</v>
      </c>
      <c r="L4122" t="s">
        <v>115</v>
      </c>
      <c r="M4122">
        <v>30</v>
      </c>
      <c r="O4122">
        <v>208</v>
      </c>
      <c r="P4122">
        <f t="shared" si="882"/>
        <v>155</v>
      </c>
      <c r="Q4122">
        <v>118</v>
      </c>
      <c r="R4122">
        <v>120</v>
      </c>
      <c r="S4122">
        <f t="shared" si="873"/>
        <v>153</v>
      </c>
      <c r="T4122" s="4" t="str">
        <f t="shared" si="875"/>
        <v/>
      </c>
      <c r="U4122" s="13"/>
      <c r="V4122" s="2">
        <f t="shared" si="876"/>
        <v>5.0999999999999996</v>
      </c>
      <c r="W4122" s="3">
        <f t="shared" si="877"/>
        <v>23.529411764705884</v>
      </c>
      <c r="AB4122" s="4">
        <f t="shared" si="878"/>
        <v>5.0999999999999996</v>
      </c>
      <c r="AC4122" s="5">
        <v>4.5199999999999996</v>
      </c>
      <c r="AD4122" s="5">
        <f t="shared" si="879"/>
        <v>691.56</v>
      </c>
      <c r="AF4122" s="5">
        <f t="shared" si="880"/>
        <v>0</v>
      </c>
      <c r="AG4122" s="6">
        <f t="shared" si="881"/>
        <v>691.56</v>
      </c>
    </row>
    <row r="4123" spans="1:34" x14ac:dyDescent="0.25">
      <c r="A4123" t="s">
        <v>737</v>
      </c>
      <c r="B4123" t="s">
        <v>1588</v>
      </c>
      <c r="C4123" t="s">
        <v>758</v>
      </c>
      <c r="D4123" t="s">
        <v>782</v>
      </c>
      <c r="E4123" t="s">
        <v>59</v>
      </c>
      <c r="F4123" s="1">
        <v>42552</v>
      </c>
      <c r="K4123" t="s">
        <v>763</v>
      </c>
      <c r="L4123" t="s">
        <v>115</v>
      </c>
      <c r="M4123">
        <v>30</v>
      </c>
      <c r="O4123">
        <v>208</v>
      </c>
      <c r="P4123">
        <f t="shared" si="882"/>
        <v>120</v>
      </c>
      <c r="Q4123">
        <v>55</v>
      </c>
      <c r="R4123">
        <v>40</v>
      </c>
      <c r="S4123">
        <f t="shared" si="873"/>
        <v>135</v>
      </c>
      <c r="T4123" s="4" t="str">
        <f t="shared" si="875"/>
        <v/>
      </c>
      <c r="U4123" s="13"/>
      <c r="V4123" s="2">
        <f t="shared" si="876"/>
        <v>4.5</v>
      </c>
      <c r="W4123" s="3">
        <f t="shared" si="877"/>
        <v>8.8888888888888893</v>
      </c>
      <c r="AB4123" s="4">
        <f t="shared" si="878"/>
        <v>4.5</v>
      </c>
      <c r="AC4123" s="5">
        <v>4.5199999999999996</v>
      </c>
      <c r="AD4123" s="5">
        <f t="shared" si="879"/>
        <v>610.19999999999993</v>
      </c>
      <c r="AF4123" s="5">
        <f t="shared" si="880"/>
        <v>0</v>
      </c>
      <c r="AG4123" s="6">
        <f t="shared" si="881"/>
        <v>610.19999999999993</v>
      </c>
    </row>
    <row r="4124" spans="1:34" x14ac:dyDescent="0.25">
      <c r="A4124" t="s">
        <v>737</v>
      </c>
      <c r="B4124" t="s">
        <v>1588</v>
      </c>
      <c r="C4124" t="s">
        <v>758</v>
      </c>
      <c r="D4124" t="s">
        <v>907</v>
      </c>
      <c r="E4124" t="s">
        <v>59</v>
      </c>
      <c r="F4124" s="1">
        <v>42370</v>
      </c>
      <c r="K4124" t="s">
        <v>104</v>
      </c>
      <c r="L4124" t="s">
        <v>115</v>
      </c>
      <c r="M4124">
        <v>30</v>
      </c>
      <c r="O4124">
        <v>208</v>
      </c>
      <c r="P4124">
        <v>165</v>
      </c>
      <c r="Q4124">
        <v>56</v>
      </c>
      <c r="R4124">
        <v>180</v>
      </c>
      <c r="S4124">
        <f t="shared" si="873"/>
        <v>41</v>
      </c>
      <c r="T4124" s="4" t="str">
        <f t="shared" si="875"/>
        <v/>
      </c>
      <c r="U4124" s="13"/>
      <c r="V4124" s="2">
        <f t="shared" si="876"/>
        <v>1.3666666666666667</v>
      </c>
      <c r="W4124" s="3">
        <f t="shared" si="877"/>
        <v>131.70731707317074</v>
      </c>
      <c r="AB4124" s="4">
        <f t="shared" si="878"/>
        <v>1.3666666666666667</v>
      </c>
      <c r="AC4124" s="5">
        <v>4.25</v>
      </c>
      <c r="AD4124" s="5">
        <f t="shared" si="879"/>
        <v>174.25</v>
      </c>
      <c r="AF4124" s="5">
        <f t="shared" si="880"/>
        <v>0</v>
      </c>
      <c r="AG4124" s="6">
        <f t="shared" si="881"/>
        <v>174.25</v>
      </c>
    </row>
    <row r="4125" spans="1:34" x14ac:dyDescent="0.25">
      <c r="A4125" t="s">
        <v>737</v>
      </c>
      <c r="B4125" t="s">
        <v>1588</v>
      </c>
      <c r="C4125" t="s">
        <v>758</v>
      </c>
      <c r="D4125" t="s">
        <v>907</v>
      </c>
      <c r="E4125" t="s">
        <v>59</v>
      </c>
      <c r="F4125" s="1">
        <v>42401</v>
      </c>
      <c r="K4125" t="s">
        <v>104</v>
      </c>
      <c r="L4125" t="s">
        <v>115</v>
      </c>
      <c r="M4125">
        <v>30</v>
      </c>
      <c r="O4125">
        <v>208</v>
      </c>
      <c r="P4125">
        <f t="shared" ref="P4125:P4130" si="883">R4124</f>
        <v>180</v>
      </c>
      <c r="R4125">
        <v>173</v>
      </c>
      <c r="S4125">
        <f t="shared" si="873"/>
        <v>7</v>
      </c>
      <c r="T4125" s="4" t="str">
        <f t="shared" si="875"/>
        <v/>
      </c>
      <c r="U4125" s="13"/>
      <c r="V4125" s="2">
        <f t="shared" si="876"/>
        <v>0.23333333333333334</v>
      </c>
      <c r="W4125" s="3">
        <f t="shared" si="877"/>
        <v>741.42857142857144</v>
      </c>
      <c r="AB4125" s="4">
        <f t="shared" si="878"/>
        <v>0.23333333333333334</v>
      </c>
      <c r="AC4125" s="5">
        <v>4.25</v>
      </c>
      <c r="AD4125" s="5">
        <f t="shared" si="879"/>
        <v>29.75</v>
      </c>
      <c r="AF4125" s="5">
        <f t="shared" si="880"/>
        <v>0</v>
      </c>
      <c r="AG4125" s="6">
        <f t="shared" si="881"/>
        <v>29.75</v>
      </c>
      <c r="AH4125" t="s">
        <v>125</v>
      </c>
    </row>
    <row r="4126" spans="1:34" x14ac:dyDescent="0.25">
      <c r="A4126" t="s">
        <v>737</v>
      </c>
      <c r="B4126" t="s">
        <v>1588</v>
      </c>
      <c r="C4126" t="s">
        <v>758</v>
      </c>
      <c r="D4126" t="s">
        <v>907</v>
      </c>
      <c r="E4126" t="s">
        <v>59</v>
      </c>
      <c r="F4126" s="1">
        <v>42430</v>
      </c>
      <c r="K4126" t="s">
        <v>104</v>
      </c>
      <c r="L4126" t="s">
        <v>115</v>
      </c>
      <c r="M4126">
        <v>30</v>
      </c>
      <c r="O4126">
        <v>208</v>
      </c>
      <c r="P4126">
        <f t="shared" si="883"/>
        <v>173</v>
      </c>
      <c r="R4126">
        <v>155</v>
      </c>
      <c r="S4126">
        <f t="shared" si="873"/>
        <v>18</v>
      </c>
      <c r="T4126" s="4" t="str">
        <f t="shared" si="875"/>
        <v/>
      </c>
      <c r="U4126" s="13"/>
      <c r="V4126" s="2">
        <f t="shared" si="876"/>
        <v>0.6</v>
      </c>
      <c r="W4126" s="3">
        <f t="shared" si="877"/>
        <v>258.33333333333337</v>
      </c>
      <c r="AB4126" s="4">
        <f t="shared" si="878"/>
        <v>0.6</v>
      </c>
      <c r="AC4126" s="5">
        <v>4.25</v>
      </c>
      <c r="AD4126" s="5">
        <f t="shared" si="879"/>
        <v>76.5</v>
      </c>
      <c r="AF4126" s="5">
        <f t="shared" si="880"/>
        <v>0</v>
      </c>
      <c r="AG4126" s="6">
        <f t="shared" si="881"/>
        <v>76.5</v>
      </c>
      <c r="AH4126" t="s">
        <v>125</v>
      </c>
    </row>
    <row r="4127" spans="1:34" x14ac:dyDescent="0.25">
      <c r="A4127" t="s">
        <v>737</v>
      </c>
      <c r="B4127" t="s">
        <v>1588</v>
      </c>
      <c r="C4127" t="s">
        <v>758</v>
      </c>
      <c r="D4127" t="s">
        <v>907</v>
      </c>
      <c r="E4127" t="s">
        <v>59</v>
      </c>
      <c r="F4127" s="1">
        <v>42461</v>
      </c>
      <c r="K4127" t="s">
        <v>104</v>
      </c>
      <c r="L4127" t="s">
        <v>115</v>
      </c>
      <c r="M4127">
        <v>30</v>
      </c>
      <c r="O4127">
        <v>208</v>
      </c>
      <c r="P4127">
        <f t="shared" si="883"/>
        <v>155</v>
      </c>
      <c r="R4127">
        <v>135</v>
      </c>
      <c r="S4127">
        <f t="shared" si="873"/>
        <v>20</v>
      </c>
      <c r="T4127" s="4" t="str">
        <f t="shared" si="875"/>
        <v/>
      </c>
      <c r="U4127" s="13"/>
      <c r="V4127" s="2">
        <f t="shared" si="876"/>
        <v>0.66666666666666663</v>
      </c>
      <c r="W4127" s="3">
        <f t="shared" si="877"/>
        <v>202.5</v>
      </c>
      <c r="AB4127" s="4">
        <f t="shared" si="878"/>
        <v>0.66666666666666663</v>
      </c>
      <c r="AC4127" s="5">
        <v>4.25</v>
      </c>
      <c r="AD4127" s="5">
        <f t="shared" si="879"/>
        <v>85</v>
      </c>
      <c r="AF4127" s="5">
        <f t="shared" si="880"/>
        <v>0</v>
      </c>
      <c r="AG4127" s="6">
        <f t="shared" si="881"/>
        <v>85</v>
      </c>
      <c r="AH4127" t="s">
        <v>125</v>
      </c>
    </row>
    <row r="4128" spans="1:34" x14ac:dyDescent="0.25">
      <c r="A4128" t="s">
        <v>737</v>
      </c>
      <c r="B4128" t="s">
        <v>1588</v>
      </c>
      <c r="C4128" t="s">
        <v>758</v>
      </c>
      <c r="D4128" t="s">
        <v>907</v>
      </c>
      <c r="E4128" t="s">
        <v>59</v>
      </c>
      <c r="F4128" s="1">
        <v>42491</v>
      </c>
      <c r="K4128" t="s">
        <v>104</v>
      </c>
      <c r="L4128" t="s">
        <v>115</v>
      </c>
      <c r="M4128">
        <v>30</v>
      </c>
      <c r="O4128">
        <v>208</v>
      </c>
      <c r="P4128">
        <f t="shared" si="883"/>
        <v>135</v>
      </c>
      <c r="Q4128">
        <v>58</v>
      </c>
      <c r="R4128">
        <v>175</v>
      </c>
      <c r="S4128">
        <f t="shared" si="873"/>
        <v>18</v>
      </c>
      <c r="T4128" s="4" t="str">
        <f t="shared" si="875"/>
        <v/>
      </c>
      <c r="U4128" s="13"/>
      <c r="V4128" s="2">
        <f t="shared" si="876"/>
        <v>0.6</v>
      </c>
      <c r="W4128" s="3">
        <f t="shared" si="877"/>
        <v>291.66666666666669</v>
      </c>
      <c r="AB4128" s="4">
        <f t="shared" si="878"/>
        <v>0.6</v>
      </c>
      <c r="AC4128" s="5">
        <v>4.25</v>
      </c>
      <c r="AD4128" s="5">
        <f t="shared" si="879"/>
        <v>76.5</v>
      </c>
      <c r="AF4128" s="5">
        <f t="shared" si="880"/>
        <v>0</v>
      </c>
      <c r="AG4128" s="6">
        <f t="shared" si="881"/>
        <v>76.5</v>
      </c>
      <c r="AH4128" t="s">
        <v>125</v>
      </c>
    </row>
    <row r="4129" spans="1:34" x14ac:dyDescent="0.25">
      <c r="A4129" t="s">
        <v>737</v>
      </c>
      <c r="B4129" t="s">
        <v>1588</v>
      </c>
      <c r="C4129" t="s">
        <v>758</v>
      </c>
      <c r="D4129" t="s">
        <v>907</v>
      </c>
      <c r="E4129" t="s">
        <v>59</v>
      </c>
      <c r="F4129" s="1">
        <v>42522</v>
      </c>
      <c r="K4129" t="s">
        <v>104</v>
      </c>
      <c r="L4129" t="s">
        <v>115</v>
      </c>
      <c r="M4129">
        <v>30</v>
      </c>
      <c r="O4129">
        <v>208</v>
      </c>
      <c r="P4129">
        <f t="shared" si="883"/>
        <v>175</v>
      </c>
      <c r="R4129">
        <v>170</v>
      </c>
      <c r="S4129">
        <f t="shared" si="873"/>
        <v>5</v>
      </c>
      <c r="T4129" s="4" t="str">
        <f t="shared" si="875"/>
        <v/>
      </c>
      <c r="U4129" s="13"/>
      <c r="V4129" s="2">
        <f t="shared" si="876"/>
        <v>0.16666666666666666</v>
      </c>
      <c r="W4129" s="3">
        <f t="shared" si="877"/>
        <v>1020</v>
      </c>
      <c r="AB4129" s="4">
        <f t="shared" si="878"/>
        <v>0.16666666666666666</v>
      </c>
      <c r="AC4129" s="5">
        <v>4.25</v>
      </c>
      <c r="AD4129" s="5">
        <f t="shared" si="879"/>
        <v>21.25</v>
      </c>
      <c r="AF4129" s="5">
        <f t="shared" si="880"/>
        <v>0</v>
      </c>
      <c r="AG4129" s="6">
        <f t="shared" si="881"/>
        <v>21.25</v>
      </c>
      <c r="AH4129" t="s">
        <v>125</v>
      </c>
    </row>
    <row r="4130" spans="1:34" x14ac:dyDescent="0.25">
      <c r="A4130" t="s">
        <v>737</v>
      </c>
      <c r="B4130" t="s">
        <v>1588</v>
      </c>
      <c r="C4130" t="s">
        <v>758</v>
      </c>
      <c r="D4130" t="s">
        <v>907</v>
      </c>
      <c r="E4130" t="s">
        <v>59</v>
      </c>
      <c r="F4130" s="1">
        <v>42552</v>
      </c>
      <c r="K4130" t="s">
        <v>104</v>
      </c>
      <c r="L4130" t="s">
        <v>115</v>
      </c>
      <c r="M4130">
        <v>30</v>
      </c>
      <c r="O4130">
        <v>208</v>
      </c>
      <c r="P4130">
        <f t="shared" si="883"/>
        <v>170</v>
      </c>
      <c r="R4130">
        <v>157</v>
      </c>
      <c r="S4130">
        <f t="shared" si="873"/>
        <v>13</v>
      </c>
      <c r="T4130" s="4" t="str">
        <f t="shared" si="875"/>
        <v/>
      </c>
      <c r="U4130" s="13"/>
      <c r="V4130" s="2">
        <f t="shared" si="876"/>
        <v>0.43333333333333335</v>
      </c>
      <c r="W4130" s="3">
        <f t="shared" si="877"/>
        <v>362.30769230769232</v>
      </c>
      <c r="AB4130" s="4">
        <f t="shared" si="878"/>
        <v>0.43333333333333335</v>
      </c>
      <c r="AC4130" s="5">
        <v>4.25</v>
      </c>
      <c r="AD4130" s="5">
        <f t="shared" si="879"/>
        <v>55.25</v>
      </c>
      <c r="AF4130" s="5">
        <f t="shared" si="880"/>
        <v>0</v>
      </c>
      <c r="AG4130" s="6">
        <f t="shared" si="881"/>
        <v>55.25</v>
      </c>
    </row>
    <row r="4131" spans="1:34" x14ac:dyDescent="0.25">
      <c r="A4131" t="s">
        <v>737</v>
      </c>
      <c r="B4131" t="s">
        <v>1588</v>
      </c>
      <c r="C4131" t="s">
        <v>758</v>
      </c>
      <c r="D4131" t="s">
        <v>908</v>
      </c>
      <c r="E4131" t="s">
        <v>59</v>
      </c>
      <c r="F4131" s="1">
        <v>42370</v>
      </c>
      <c r="K4131" t="s">
        <v>104</v>
      </c>
      <c r="L4131" t="s">
        <v>115</v>
      </c>
      <c r="M4131">
        <v>30</v>
      </c>
      <c r="O4131">
        <v>208</v>
      </c>
      <c r="P4131">
        <v>190</v>
      </c>
      <c r="Q4131">
        <v>290</v>
      </c>
      <c r="R4131">
        <v>105</v>
      </c>
      <c r="S4131">
        <f t="shared" si="873"/>
        <v>375</v>
      </c>
      <c r="T4131" s="4" t="str">
        <f t="shared" si="875"/>
        <v/>
      </c>
      <c r="U4131" s="13"/>
      <c r="V4131" s="2">
        <f t="shared" si="876"/>
        <v>12.5</v>
      </c>
      <c r="W4131" s="3">
        <f t="shared" si="877"/>
        <v>8.4</v>
      </c>
      <c r="AB4131" s="4">
        <f t="shared" si="878"/>
        <v>12.5</v>
      </c>
      <c r="AC4131" s="5">
        <v>4.25</v>
      </c>
      <c r="AD4131" s="5">
        <f t="shared" si="879"/>
        <v>1593.75</v>
      </c>
      <c r="AF4131" s="5">
        <f t="shared" si="880"/>
        <v>0</v>
      </c>
      <c r="AG4131" s="6">
        <f t="shared" si="881"/>
        <v>1593.75</v>
      </c>
    </row>
    <row r="4132" spans="1:34" x14ac:dyDescent="0.25">
      <c r="A4132" t="s">
        <v>737</v>
      </c>
      <c r="B4132" t="s">
        <v>1588</v>
      </c>
      <c r="C4132" t="s">
        <v>758</v>
      </c>
      <c r="D4132" t="s">
        <v>908</v>
      </c>
      <c r="E4132" t="s">
        <v>59</v>
      </c>
      <c r="F4132" s="1">
        <v>42401</v>
      </c>
      <c r="K4132" t="s">
        <v>104</v>
      </c>
      <c r="L4132" t="s">
        <v>115</v>
      </c>
      <c r="M4132">
        <v>30</v>
      </c>
      <c r="O4132">
        <v>208</v>
      </c>
      <c r="P4132">
        <f t="shared" ref="P4132:P4137" si="884">R4131</f>
        <v>105</v>
      </c>
      <c r="Q4132">
        <v>211</v>
      </c>
      <c r="R4132">
        <v>190</v>
      </c>
      <c r="S4132">
        <f t="shared" si="873"/>
        <v>126</v>
      </c>
      <c r="T4132" s="4" t="str">
        <f t="shared" si="875"/>
        <v/>
      </c>
      <c r="U4132" s="13"/>
      <c r="V4132" s="2">
        <f t="shared" si="876"/>
        <v>4.2</v>
      </c>
      <c r="W4132" s="3">
        <f t="shared" si="877"/>
        <v>45.238095238095234</v>
      </c>
      <c r="AB4132" s="4">
        <f t="shared" si="878"/>
        <v>4.2</v>
      </c>
      <c r="AC4132" s="5">
        <v>4.25</v>
      </c>
      <c r="AD4132" s="5">
        <f t="shared" si="879"/>
        <v>535.5</v>
      </c>
      <c r="AF4132" s="5">
        <f t="shared" si="880"/>
        <v>0</v>
      </c>
      <c r="AG4132" s="6">
        <f t="shared" si="881"/>
        <v>535.5</v>
      </c>
    </row>
    <row r="4133" spans="1:34" x14ac:dyDescent="0.25">
      <c r="A4133" t="s">
        <v>737</v>
      </c>
      <c r="B4133" t="s">
        <v>1588</v>
      </c>
      <c r="C4133" t="s">
        <v>758</v>
      </c>
      <c r="D4133" t="s">
        <v>908</v>
      </c>
      <c r="E4133" t="s">
        <v>59</v>
      </c>
      <c r="F4133" s="1">
        <v>42430</v>
      </c>
      <c r="K4133" t="s">
        <v>104</v>
      </c>
      <c r="L4133" t="s">
        <v>115</v>
      </c>
      <c r="M4133">
        <v>30</v>
      </c>
      <c r="O4133">
        <v>208</v>
      </c>
      <c r="P4133">
        <f t="shared" si="884"/>
        <v>190</v>
      </c>
      <c r="Q4133">
        <v>179</v>
      </c>
      <c r="R4133">
        <v>105</v>
      </c>
      <c r="S4133">
        <f t="shared" si="873"/>
        <v>264</v>
      </c>
      <c r="T4133" s="4" t="str">
        <f t="shared" si="875"/>
        <v/>
      </c>
      <c r="U4133" s="13"/>
      <c r="V4133" s="2">
        <f t="shared" si="876"/>
        <v>8.8000000000000007</v>
      </c>
      <c r="W4133" s="3">
        <f t="shared" si="877"/>
        <v>11.931818181818182</v>
      </c>
      <c r="AB4133" s="4">
        <f t="shared" si="878"/>
        <v>8.8000000000000007</v>
      </c>
      <c r="AC4133" s="5">
        <v>4.25</v>
      </c>
      <c r="AD4133" s="5">
        <f t="shared" si="879"/>
        <v>1122</v>
      </c>
      <c r="AF4133" s="5">
        <f t="shared" si="880"/>
        <v>0</v>
      </c>
      <c r="AG4133" s="6">
        <f t="shared" si="881"/>
        <v>1122</v>
      </c>
    </row>
    <row r="4134" spans="1:34" x14ac:dyDescent="0.25">
      <c r="A4134" t="s">
        <v>737</v>
      </c>
      <c r="B4134" t="s">
        <v>1588</v>
      </c>
      <c r="C4134" t="s">
        <v>758</v>
      </c>
      <c r="D4134" t="s">
        <v>908</v>
      </c>
      <c r="E4134" t="s">
        <v>59</v>
      </c>
      <c r="F4134" s="1">
        <v>42461</v>
      </c>
      <c r="K4134" t="s">
        <v>104</v>
      </c>
      <c r="L4134" t="s">
        <v>115</v>
      </c>
      <c r="M4134">
        <v>30</v>
      </c>
      <c r="O4134">
        <v>208</v>
      </c>
      <c r="P4134">
        <f t="shared" si="884"/>
        <v>105</v>
      </c>
      <c r="Q4134">
        <v>186</v>
      </c>
      <c r="R4134">
        <v>125</v>
      </c>
      <c r="S4134">
        <f t="shared" si="873"/>
        <v>166</v>
      </c>
      <c r="T4134" s="4" t="str">
        <f t="shared" si="875"/>
        <v/>
      </c>
      <c r="U4134" s="13"/>
      <c r="V4134" s="2">
        <f t="shared" si="876"/>
        <v>5.5333333333333332</v>
      </c>
      <c r="W4134" s="3">
        <f t="shared" si="877"/>
        <v>22.590361445783135</v>
      </c>
      <c r="AB4134" s="4">
        <f t="shared" si="878"/>
        <v>5.5333333333333332</v>
      </c>
      <c r="AC4134" s="5">
        <v>4.25</v>
      </c>
      <c r="AD4134" s="5">
        <f t="shared" si="879"/>
        <v>705.5</v>
      </c>
      <c r="AF4134" s="5">
        <f t="shared" si="880"/>
        <v>0</v>
      </c>
      <c r="AG4134" s="6">
        <f t="shared" si="881"/>
        <v>705.5</v>
      </c>
    </row>
    <row r="4135" spans="1:34" x14ac:dyDescent="0.25">
      <c r="A4135" t="s">
        <v>737</v>
      </c>
      <c r="B4135" t="s">
        <v>1588</v>
      </c>
      <c r="C4135" t="s">
        <v>758</v>
      </c>
      <c r="D4135" t="s">
        <v>908</v>
      </c>
      <c r="E4135" t="s">
        <v>59</v>
      </c>
      <c r="F4135" s="1">
        <v>42491</v>
      </c>
      <c r="K4135" t="s">
        <v>104</v>
      </c>
      <c r="L4135" t="s">
        <v>115</v>
      </c>
      <c r="M4135">
        <v>30</v>
      </c>
      <c r="O4135">
        <v>208</v>
      </c>
      <c r="P4135">
        <f t="shared" si="884"/>
        <v>125</v>
      </c>
      <c r="Q4135">
        <v>162</v>
      </c>
      <c r="R4135">
        <v>165</v>
      </c>
      <c r="S4135">
        <f t="shared" si="873"/>
        <v>122</v>
      </c>
      <c r="T4135" s="4" t="str">
        <f t="shared" si="875"/>
        <v/>
      </c>
      <c r="U4135" s="13"/>
      <c r="V4135" s="2">
        <f t="shared" si="876"/>
        <v>4.0666666666666664</v>
      </c>
      <c r="W4135" s="3">
        <f t="shared" si="877"/>
        <v>40.57377049180328</v>
      </c>
      <c r="AB4135" s="4">
        <f t="shared" si="878"/>
        <v>4.0666666666666664</v>
      </c>
      <c r="AC4135" s="5">
        <v>4.25</v>
      </c>
      <c r="AD4135" s="5">
        <f t="shared" si="879"/>
        <v>518.5</v>
      </c>
      <c r="AF4135" s="5">
        <f t="shared" si="880"/>
        <v>0</v>
      </c>
      <c r="AG4135" s="6">
        <f t="shared" si="881"/>
        <v>518.5</v>
      </c>
    </row>
    <row r="4136" spans="1:34" x14ac:dyDescent="0.25">
      <c r="A4136" t="s">
        <v>737</v>
      </c>
      <c r="B4136" t="s">
        <v>1588</v>
      </c>
      <c r="C4136" t="s">
        <v>758</v>
      </c>
      <c r="D4136" t="s">
        <v>908</v>
      </c>
      <c r="E4136" t="s">
        <v>59</v>
      </c>
      <c r="F4136" s="1">
        <v>42522</v>
      </c>
      <c r="K4136" t="s">
        <v>104</v>
      </c>
      <c r="L4136" t="s">
        <v>115</v>
      </c>
      <c r="M4136">
        <v>30</v>
      </c>
      <c r="O4136">
        <v>208</v>
      </c>
      <c r="P4136">
        <f t="shared" si="884"/>
        <v>165</v>
      </c>
      <c r="Q4136">
        <v>78</v>
      </c>
      <c r="R4136">
        <v>105</v>
      </c>
      <c r="S4136">
        <f t="shared" si="873"/>
        <v>138</v>
      </c>
      <c r="T4136" s="4" t="str">
        <f t="shared" si="875"/>
        <v/>
      </c>
      <c r="U4136" s="13"/>
      <c r="V4136" s="2">
        <f t="shared" si="876"/>
        <v>4.5999999999999996</v>
      </c>
      <c r="W4136" s="3">
        <f t="shared" si="877"/>
        <v>22.826086956521742</v>
      </c>
      <c r="AB4136" s="4">
        <f t="shared" si="878"/>
        <v>4.5999999999999996</v>
      </c>
      <c r="AC4136" s="5">
        <v>4.25</v>
      </c>
      <c r="AD4136" s="5">
        <f t="shared" si="879"/>
        <v>586.5</v>
      </c>
      <c r="AF4136" s="5">
        <f t="shared" si="880"/>
        <v>0</v>
      </c>
      <c r="AG4136" s="6">
        <f t="shared" si="881"/>
        <v>586.5</v>
      </c>
    </row>
    <row r="4137" spans="1:34" x14ac:dyDescent="0.25">
      <c r="A4137" t="s">
        <v>737</v>
      </c>
      <c r="B4137" t="s">
        <v>1588</v>
      </c>
      <c r="C4137" t="s">
        <v>758</v>
      </c>
      <c r="D4137" t="s">
        <v>908</v>
      </c>
      <c r="E4137" t="s">
        <v>59</v>
      </c>
      <c r="F4137" s="1">
        <v>42552</v>
      </c>
      <c r="K4137" t="s">
        <v>104</v>
      </c>
      <c r="L4137" t="s">
        <v>115</v>
      </c>
      <c r="M4137">
        <v>30</v>
      </c>
      <c r="O4137">
        <v>208</v>
      </c>
      <c r="P4137">
        <f t="shared" si="884"/>
        <v>105</v>
      </c>
      <c r="Q4137">
        <v>218</v>
      </c>
      <c r="R4137">
        <v>104</v>
      </c>
      <c r="S4137">
        <f t="shared" si="873"/>
        <v>219</v>
      </c>
      <c r="T4137" s="4" t="str">
        <f t="shared" si="875"/>
        <v/>
      </c>
      <c r="U4137" s="13"/>
      <c r="V4137" s="2">
        <f t="shared" si="876"/>
        <v>7.3</v>
      </c>
      <c r="W4137" s="3">
        <f t="shared" si="877"/>
        <v>14.246575342465754</v>
      </c>
      <c r="AB4137" s="4">
        <f t="shared" si="878"/>
        <v>7.3</v>
      </c>
      <c r="AC4137" s="5">
        <v>4.25</v>
      </c>
      <c r="AD4137" s="5">
        <f t="shared" si="879"/>
        <v>930.75</v>
      </c>
      <c r="AF4137" s="5">
        <f t="shared" si="880"/>
        <v>0</v>
      </c>
      <c r="AG4137" s="6">
        <f t="shared" si="881"/>
        <v>930.75</v>
      </c>
    </row>
    <row r="4138" spans="1:34" x14ac:dyDescent="0.25">
      <c r="A4138" t="s">
        <v>737</v>
      </c>
      <c r="B4138" t="s">
        <v>1588</v>
      </c>
      <c r="C4138" t="s">
        <v>758</v>
      </c>
      <c r="D4138" t="s">
        <v>909</v>
      </c>
      <c r="E4138" t="s">
        <v>59</v>
      </c>
      <c r="F4138" s="1">
        <v>42430</v>
      </c>
      <c r="K4138" t="s">
        <v>763</v>
      </c>
      <c r="L4138" t="s">
        <v>115</v>
      </c>
      <c r="M4138">
        <v>30</v>
      </c>
      <c r="O4138">
        <v>208</v>
      </c>
      <c r="Q4138">
        <v>198</v>
      </c>
      <c r="R4138">
        <v>165</v>
      </c>
      <c r="S4138">
        <f t="shared" si="873"/>
        <v>33</v>
      </c>
      <c r="T4138" s="4" t="str">
        <f t="shared" si="875"/>
        <v/>
      </c>
      <c r="U4138" s="13"/>
      <c r="V4138" s="2">
        <f t="shared" si="876"/>
        <v>1.1000000000000001</v>
      </c>
      <c r="W4138" s="3">
        <f t="shared" si="877"/>
        <v>150</v>
      </c>
      <c r="AB4138" s="4">
        <f t="shared" si="878"/>
        <v>1.1000000000000001</v>
      </c>
      <c r="AC4138" s="5">
        <v>4.5199999999999996</v>
      </c>
      <c r="AD4138" s="5">
        <f t="shared" si="879"/>
        <v>149.16</v>
      </c>
      <c r="AF4138" s="5">
        <f t="shared" si="880"/>
        <v>0</v>
      </c>
      <c r="AG4138" s="6">
        <f t="shared" si="881"/>
        <v>149.16</v>
      </c>
    </row>
    <row r="4139" spans="1:34" x14ac:dyDescent="0.25">
      <c r="A4139" t="s">
        <v>737</v>
      </c>
      <c r="B4139" t="s">
        <v>1588</v>
      </c>
      <c r="C4139" t="s">
        <v>758</v>
      </c>
      <c r="D4139" t="s">
        <v>909</v>
      </c>
      <c r="E4139" t="s">
        <v>59</v>
      </c>
      <c r="F4139" s="1">
        <v>42461</v>
      </c>
      <c r="K4139" t="s">
        <v>763</v>
      </c>
      <c r="L4139" t="s">
        <v>115</v>
      </c>
      <c r="M4139">
        <v>30</v>
      </c>
      <c r="O4139">
        <v>208</v>
      </c>
      <c r="P4139">
        <f>R4138</f>
        <v>165</v>
      </c>
      <c r="Q4139">
        <v>30</v>
      </c>
      <c r="R4139">
        <v>80</v>
      </c>
      <c r="S4139">
        <f t="shared" si="873"/>
        <v>115</v>
      </c>
      <c r="T4139" s="4" t="str">
        <f t="shared" si="875"/>
        <v/>
      </c>
      <c r="U4139" s="13"/>
      <c r="V4139" s="2">
        <f t="shared" si="876"/>
        <v>3.8333333333333335</v>
      </c>
      <c r="W4139" s="3">
        <f t="shared" si="877"/>
        <v>20.869565217391305</v>
      </c>
      <c r="AB4139" s="4">
        <f t="shared" si="878"/>
        <v>3.8333333333333335</v>
      </c>
      <c r="AC4139" s="5">
        <v>4.5199999999999996</v>
      </c>
      <c r="AD4139" s="5">
        <f t="shared" si="879"/>
        <v>519.79999999999995</v>
      </c>
      <c r="AF4139" s="5">
        <f t="shared" si="880"/>
        <v>0</v>
      </c>
      <c r="AG4139" s="6">
        <f t="shared" si="881"/>
        <v>519.79999999999995</v>
      </c>
    </row>
    <row r="4140" spans="1:34" x14ac:dyDescent="0.25">
      <c r="A4140" t="s">
        <v>737</v>
      </c>
      <c r="B4140" t="s">
        <v>1588</v>
      </c>
      <c r="C4140" t="s">
        <v>758</v>
      </c>
      <c r="D4140" t="s">
        <v>909</v>
      </c>
      <c r="E4140" t="s">
        <v>59</v>
      </c>
      <c r="F4140" s="1">
        <v>42491</v>
      </c>
      <c r="K4140" t="s">
        <v>763</v>
      </c>
      <c r="L4140" t="s">
        <v>115</v>
      </c>
      <c r="M4140">
        <v>30</v>
      </c>
      <c r="O4140">
        <v>208</v>
      </c>
      <c r="P4140">
        <f>R4139</f>
        <v>80</v>
      </c>
      <c r="Q4140">
        <v>187</v>
      </c>
      <c r="R4140">
        <v>165</v>
      </c>
      <c r="S4140">
        <f t="shared" si="873"/>
        <v>102</v>
      </c>
      <c r="T4140" s="4" t="str">
        <f t="shared" si="875"/>
        <v/>
      </c>
      <c r="U4140" s="13"/>
      <c r="V4140" s="2">
        <f t="shared" si="876"/>
        <v>3.4</v>
      </c>
      <c r="W4140" s="3">
        <f t="shared" si="877"/>
        <v>48.529411764705884</v>
      </c>
      <c r="AB4140" s="4">
        <f t="shared" si="878"/>
        <v>3.4</v>
      </c>
      <c r="AC4140" s="5">
        <v>4.5199999999999996</v>
      </c>
      <c r="AD4140" s="5">
        <f t="shared" si="879"/>
        <v>461.03999999999996</v>
      </c>
      <c r="AF4140" s="5">
        <f t="shared" si="880"/>
        <v>0</v>
      </c>
      <c r="AG4140" s="6">
        <f t="shared" si="881"/>
        <v>461.03999999999996</v>
      </c>
    </row>
    <row r="4141" spans="1:34" x14ac:dyDescent="0.25">
      <c r="A4141" t="s">
        <v>737</v>
      </c>
      <c r="B4141" t="s">
        <v>1588</v>
      </c>
      <c r="C4141" t="s">
        <v>758</v>
      </c>
      <c r="D4141" t="s">
        <v>909</v>
      </c>
      <c r="E4141" t="s">
        <v>59</v>
      </c>
      <c r="F4141" s="1">
        <v>42522</v>
      </c>
      <c r="K4141" t="s">
        <v>763</v>
      </c>
      <c r="L4141" t="s">
        <v>115</v>
      </c>
      <c r="M4141">
        <v>30</v>
      </c>
      <c r="O4141">
        <v>208</v>
      </c>
      <c r="P4141">
        <f>R4140</f>
        <v>165</v>
      </c>
      <c r="Q4141">
        <v>88</v>
      </c>
      <c r="R4141">
        <v>110</v>
      </c>
      <c r="S4141">
        <f t="shared" si="873"/>
        <v>143</v>
      </c>
      <c r="T4141" s="4" t="str">
        <f t="shared" si="875"/>
        <v/>
      </c>
      <c r="U4141" s="13"/>
      <c r="V4141" s="2">
        <f t="shared" si="876"/>
        <v>4.7666666666666666</v>
      </c>
      <c r="W4141" s="3">
        <f t="shared" si="877"/>
        <v>23.076923076923077</v>
      </c>
      <c r="AB4141" s="4">
        <f t="shared" si="878"/>
        <v>4.7666666666666666</v>
      </c>
      <c r="AC4141" s="5">
        <v>4.5199999999999996</v>
      </c>
      <c r="AD4141" s="5">
        <f t="shared" si="879"/>
        <v>646.3599999999999</v>
      </c>
      <c r="AF4141" s="5">
        <f t="shared" si="880"/>
        <v>0</v>
      </c>
      <c r="AG4141" s="6">
        <f t="shared" si="881"/>
        <v>646.3599999999999</v>
      </c>
    </row>
    <row r="4142" spans="1:34" x14ac:dyDescent="0.25">
      <c r="A4142" t="s">
        <v>737</v>
      </c>
      <c r="B4142" t="s">
        <v>1588</v>
      </c>
      <c r="C4142" t="s">
        <v>758</v>
      </c>
      <c r="D4142" t="s">
        <v>909</v>
      </c>
      <c r="E4142" t="s">
        <v>59</v>
      </c>
      <c r="F4142" s="1">
        <v>42552</v>
      </c>
      <c r="K4142" t="s">
        <v>763</v>
      </c>
      <c r="L4142" t="s">
        <v>115</v>
      </c>
      <c r="M4142">
        <v>30</v>
      </c>
      <c r="O4142">
        <v>208</v>
      </c>
      <c r="P4142">
        <f>R4141</f>
        <v>110</v>
      </c>
      <c r="Q4142">
        <v>192</v>
      </c>
      <c r="R4142">
        <v>165</v>
      </c>
      <c r="S4142">
        <f t="shared" si="873"/>
        <v>137</v>
      </c>
      <c r="T4142" s="4" t="str">
        <f t="shared" si="875"/>
        <v/>
      </c>
      <c r="U4142" s="13"/>
      <c r="V4142" s="2">
        <f t="shared" si="876"/>
        <v>4.5666666666666664</v>
      </c>
      <c r="W4142" s="3">
        <f t="shared" si="877"/>
        <v>36.131386861313871</v>
      </c>
      <c r="AB4142" s="4">
        <f t="shared" si="878"/>
        <v>4.5666666666666664</v>
      </c>
      <c r="AC4142" s="5">
        <v>4.5199999999999996</v>
      </c>
      <c r="AD4142" s="5">
        <f t="shared" si="879"/>
        <v>619.2399999999999</v>
      </c>
      <c r="AF4142" s="5">
        <f t="shared" si="880"/>
        <v>0</v>
      </c>
      <c r="AG4142" s="6">
        <f t="shared" si="881"/>
        <v>619.2399999999999</v>
      </c>
    </row>
    <row r="4143" spans="1:34" x14ac:dyDescent="0.25">
      <c r="A4143" t="s">
        <v>737</v>
      </c>
      <c r="B4143" t="s">
        <v>1588</v>
      </c>
      <c r="C4143" t="s">
        <v>758</v>
      </c>
      <c r="D4143" t="s">
        <v>783</v>
      </c>
      <c r="E4143" t="s">
        <v>59</v>
      </c>
      <c r="F4143" s="1">
        <v>42370</v>
      </c>
      <c r="K4143" t="s">
        <v>763</v>
      </c>
      <c r="L4143" t="s">
        <v>115</v>
      </c>
      <c r="M4143">
        <v>30</v>
      </c>
      <c r="O4143">
        <v>208</v>
      </c>
      <c r="P4143">
        <v>160</v>
      </c>
      <c r="Q4143">
        <v>102</v>
      </c>
      <c r="R4143">
        <v>155</v>
      </c>
      <c r="S4143">
        <f t="shared" si="873"/>
        <v>107</v>
      </c>
      <c r="T4143" s="4" t="str">
        <f t="shared" si="875"/>
        <v/>
      </c>
      <c r="U4143" s="13"/>
      <c r="V4143" s="2">
        <f t="shared" si="876"/>
        <v>3.5666666666666669</v>
      </c>
      <c r="W4143" s="3">
        <f t="shared" si="877"/>
        <v>43.457943925233643</v>
      </c>
      <c r="AB4143" s="4">
        <f t="shared" si="878"/>
        <v>3.5666666666666669</v>
      </c>
      <c r="AC4143" s="5">
        <v>4.5199999999999996</v>
      </c>
      <c r="AD4143" s="5">
        <f t="shared" si="879"/>
        <v>483.63999999999993</v>
      </c>
      <c r="AF4143" s="5">
        <f t="shared" si="880"/>
        <v>0</v>
      </c>
      <c r="AG4143" s="6">
        <f t="shared" si="881"/>
        <v>483.63999999999993</v>
      </c>
    </row>
    <row r="4144" spans="1:34" x14ac:dyDescent="0.25">
      <c r="A4144" t="s">
        <v>737</v>
      </c>
      <c r="B4144" t="s">
        <v>1588</v>
      </c>
      <c r="C4144" t="s">
        <v>758</v>
      </c>
      <c r="D4144" t="s">
        <v>783</v>
      </c>
      <c r="E4144" t="s">
        <v>59</v>
      </c>
      <c r="F4144" s="1">
        <v>42401</v>
      </c>
      <c r="K4144" t="s">
        <v>763</v>
      </c>
      <c r="L4144" t="s">
        <v>115</v>
      </c>
      <c r="M4144">
        <v>30</v>
      </c>
      <c r="O4144">
        <v>208</v>
      </c>
      <c r="P4144">
        <f t="shared" ref="P4144:P4149" si="885">R4143</f>
        <v>155</v>
      </c>
      <c r="Q4144">
        <v>78</v>
      </c>
      <c r="R4144">
        <v>140</v>
      </c>
      <c r="S4144">
        <f t="shared" si="873"/>
        <v>93</v>
      </c>
      <c r="T4144" s="4" t="str">
        <f t="shared" si="875"/>
        <v/>
      </c>
      <c r="U4144" s="13"/>
      <c r="V4144" s="2">
        <f t="shared" si="876"/>
        <v>3.1</v>
      </c>
      <c r="W4144" s="3">
        <f t="shared" si="877"/>
        <v>45.161290322580641</v>
      </c>
      <c r="AB4144" s="4">
        <f t="shared" si="878"/>
        <v>3.1</v>
      </c>
      <c r="AC4144" s="5">
        <v>4.5199999999999996</v>
      </c>
      <c r="AD4144" s="5">
        <f t="shared" si="879"/>
        <v>420.35999999999996</v>
      </c>
      <c r="AF4144" s="5">
        <f t="shared" si="880"/>
        <v>0</v>
      </c>
      <c r="AG4144" s="6">
        <f t="shared" si="881"/>
        <v>420.35999999999996</v>
      </c>
    </row>
    <row r="4145" spans="1:34" x14ac:dyDescent="0.25">
      <c r="A4145" t="s">
        <v>737</v>
      </c>
      <c r="B4145" t="s">
        <v>1588</v>
      </c>
      <c r="C4145" t="s">
        <v>758</v>
      </c>
      <c r="D4145" t="s">
        <v>783</v>
      </c>
      <c r="E4145" t="s">
        <v>59</v>
      </c>
      <c r="F4145" s="1">
        <v>42430</v>
      </c>
      <c r="K4145" t="s">
        <v>763</v>
      </c>
      <c r="L4145" t="s">
        <v>115</v>
      </c>
      <c r="M4145">
        <v>30</v>
      </c>
      <c r="O4145">
        <v>208</v>
      </c>
      <c r="P4145">
        <f t="shared" si="885"/>
        <v>140</v>
      </c>
      <c r="Q4145">
        <v>20</v>
      </c>
      <c r="R4145">
        <v>55</v>
      </c>
      <c r="S4145">
        <f t="shared" si="873"/>
        <v>105</v>
      </c>
      <c r="T4145" s="4" t="str">
        <f t="shared" si="875"/>
        <v/>
      </c>
      <c r="U4145" s="13"/>
      <c r="V4145" s="2">
        <f t="shared" si="876"/>
        <v>3.5</v>
      </c>
      <c r="W4145" s="3">
        <f t="shared" si="877"/>
        <v>15.714285714285714</v>
      </c>
      <c r="AB4145" s="4">
        <f t="shared" si="878"/>
        <v>3.5</v>
      </c>
      <c r="AC4145" s="5">
        <v>4.5199999999999996</v>
      </c>
      <c r="AD4145" s="5">
        <f t="shared" si="879"/>
        <v>474.59999999999997</v>
      </c>
      <c r="AF4145" s="5">
        <f t="shared" si="880"/>
        <v>0</v>
      </c>
      <c r="AG4145" s="6">
        <f t="shared" si="881"/>
        <v>474.59999999999997</v>
      </c>
    </row>
    <row r="4146" spans="1:34" x14ac:dyDescent="0.25">
      <c r="A4146" t="s">
        <v>737</v>
      </c>
      <c r="B4146" t="s">
        <v>1588</v>
      </c>
      <c r="C4146" t="s">
        <v>758</v>
      </c>
      <c r="D4146" t="s">
        <v>783</v>
      </c>
      <c r="E4146" t="s">
        <v>59</v>
      </c>
      <c r="F4146" s="1">
        <v>42461</v>
      </c>
      <c r="K4146" t="s">
        <v>763</v>
      </c>
      <c r="L4146" t="s">
        <v>115</v>
      </c>
      <c r="M4146">
        <v>30</v>
      </c>
      <c r="O4146">
        <v>208</v>
      </c>
      <c r="P4146">
        <f t="shared" si="885"/>
        <v>55</v>
      </c>
      <c r="Q4146">
        <v>136</v>
      </c>
      <c r="R4146">
        <v>100</v>
      </c>
      <c r="S4146">
        <f t="shared" si="873"/>
        <v>91</v>
      </c>
      <c r="T4146" s="4" t="str">
        <f t="shared" si="875"/>
        <v/>
      </c>
      <c r="U4146" s="13"/>
      <c r="V4146" s="2">
        <f t="shared" si="876"/>
        <v>3.0333333333333332</v>
      </c>
      <c r="W4146" s="3">
        <f t="shared" si="877"/>
        <v>32.967032967032971</v>
      </c>
      <c r="AB4146" s="4">
        <f t="shared" si="878"/>
        <v>3.0333333333333332</v>
      </c>
      <c r="AC4146" s="5">
        <v>4.5199999999999996</v>
      </c>
      <c r="AD4146" s="5">
        <f t="shared" si="879"/>
        <v>411.31999999999994</v>
      </c>
      <c r="AF4146" s="5">
        <f t="shared" si="880"/>
        <v>0</v>
      </c>
      <c r="AG4146" s="6">
        <f t="shared" si="881"/>
        <v>411.31999999999994</v>
      </c>
    </row>
    <row r="4147" spans="1:34" x14ac:dyDescent="0.25">
      <c r="A4147" t="s">
        <v>737</v>
      </c>
      <c r="B4147" t="s">
        <v>1588</v>
      </c>
      <c r="C4147" t="s">
        <v>758</v>
      </c>
      <c r="D4147" t="s">
        <v>783</v>
      </c>
      <c r="E4147" t="s">
        <v>59</v>
      </c>
      <c r="F4147" s="1">
        <v>42491</v>
      </c>
      <c r="K4147" t="s">
        <v>763</v>
      </c>
      <c r="L4147" t="s">
        <v>115</v>
      </c>
      <c r="M4147">
        <v>30</v>
      </c>
      <c r="O4147">
        <v>208</v>
      </c>
      <c r="P4147">
        <f t="shared" si="885"/>
        <v>100</v>
      </c>
      <c r="Q4147">
        <v>100</v>
      </c>
      <c r="R4147">
        <v>155</v>
      </c>
      <c r="S4147">
        <f t="shared" si="873"/>
        <v>45</v>
      </c>
      <c r="T4147" s="4" t="str">
        <f t="shared" si="875"/>
        <v/>
      </c>
      <c r="U4147" s="13"/>
      <c r="V4147" s="2">
        <f t="shared" si="876"/>
        <v>1.5</v>
      </c>
      <c r="W4147" s="3">
        <f t="shared" si="877"/>
        <v>103.33333333333333</v>
      </c>
      <c r="AB4147" s="4">
        <f t="shared" si="878"/>
        <v>1.5</v>
      </c>
      <c r="AC4147" s="5">
        <v>4.5199999999999996</v>
      </c>
      <c r="AD4147" s="5">
        <f t="shared" si="879"/>
        <v>203.39999999999998</v>
      </c>
      <c r="AF4147" s="5">
        <f t="shared" si="880"/>
        <v>0</v>
      </c>
      <c r="AG4147" s="6">
        <f t="shared" si="881"/>
        <v>203.39999999999998</v>
      </c>
    </row>
    <row r="4148" spans="1:34" x14ac:dyDescent="0.25">
      <c r="A4148" t="s">
        <v>737</v>
      </c>
      <c r="B4148" t="s">
        <v>1588</v>
      </c>
      <c r="C4148" t="s">
        <v>758</v>
      </c>
      <c r="D4148" t="s">
        <v>783</v>
      </c>
      <c r="E4148" t="s">
        <v>59</v>
      </c>
      <c r="F4148" s="1">
        <v>42522</v>
      </c>
      <c r="K4148" t="s">
        <v>763</v>
      </c>
      <c r="L4148" t="s">
        <v>115</v>
      </c>
      <c r="M4148">
        <v>30</v>
      </c>
      <c r="O4148">
        <v>208</v>
      </c>
      <c r="P4148">
        <f t="shared" si="885"/>
        <v>155</v>
      </c>
      <c r="Q4148">
        <v>30</v>
      </c>
      <c r="R4148">
        <v>165</v>
      </c>
      <c r="S4148">
        <f t="shared" si="873"/>
        <v>20</v>
      </c>
      <c r="T4148" s="4" t="str">
        <f t="shared" si="875"/>
        <v/>
      </c>
      <c r="U4148" s="13"/>
      <c r="V4148" s="2">
        <f t="shared" si="876"/>
        <v>0.66666666666666663</v>
      </c>
      <c r="W4148" s="3">
        <f t="shared" si="877"/>
        <v>247.5</v>
      </c>
      <c r="AB4148" s="4">
        <f t="shared" si="878"/>
        <v>0.66666666666666663</v>
      </c>
      <c r="AC4148" s="5">
        <v>4.5199999999999996</v>
      </c>
      <c r="AD4148" s="5">
        <f t="shared" si="879"/>
        <v>90.399999999999991</v>
      </c>
      <c r="AF4148" s="5">
        <f t="shared" si="880"/>
        <v>0</v>
      </c>
      <c r="AG4148" s="6">
        <f t="shared" si="881"/>
        <v>90.399999999999991</v>
      </c>
      <c r="AH4148" t="s">
        <v>910</v>
      </c>
    </row>
    <row r="4149" spans="1:34" x14ac:dyDescent="0.25">
      <c r="A4149" t="s">
        <v>737</v>
      </c>
      <c r="B4149" t="s">
        <v>1588</v>
      </c>
      <c r="C4149" t="s">
        <v>758</v>
      </c>
      <c r="D4149" t="s">
        <v>783</v>
      </c>
      <c r="E4149" t="s">
        <v>59</v>
      </c>
      <c r="F4149" s="1">
        <v>42552</v>
      </c>
      <c r="K4149" t="s">
        <v>763</v>
      </c>
      <c r="L4149" t="s">
        <v>115</v>
      </c>
      <c r="M4149">
        <v>30</v>
      </c>
      <c r="O4149">
        <v>208</v>
      </c>
      <c r="P4149">
        <f t="shared" si="885"/>
        <v>165</v>
      </c>
      <c r="R4149">
        <v>20</v>
      </c>
      <c r="S4149">
        <f t="shared" si="873"/>
        <v>145</v>
      </c>
      <c r="T4149" s="4" t="str">
        <f t="shared" si="875"/>
        <v/>
      </c>
      <c r="U4149" s="13"/>
      <c r="V4149" s="2">
        <f t="shared" si="876"/>
        <v>4.833333333333333</v>
      </c>
      <c r="W4149" s="3">
        <f t="shared" si="877"/>
        <v>4.1379310344827589</v>
      </c>
      <c r="AB4149" s="4">
        <f t="shared" si="878"/>
        <v>4.833333333333333</v>
      </c>
      <c r="AC4149" s="5">
        <v>4.5199999999999996</v>
      </c>
      <c r="AD4149" s="5">
        <f t="shared" si="879"/>
        <v>655.4</v>
      </c>
      <c r="AF4149" s="5">
        <f t="shared" si="880"/>
        <v>0</v>
      </c>
      <c r="AG4149" s="6">
        <f t="shared" si="881"/>
        <v>655.4</v>
      </c>
    </row>
    <row r="4150" spans="1:34" x14ac:dyDescent="0.25">
      <c r="A4150" t="s">
        <v>737</v>
      </c>
      <c r="B4150" t="s">
        <v>784</v>
      </c>
      <c r="C4150" t="s">
        <v>784</v>
      </c>
      <c r="D4150" t="s">
        <v>915</v>
      </c>
      <c r="E4150" t="s">
        <v>59</v>
      </c>
      <c r="F4150" s="1">
        <v>42401</v>
      </c>
      <c r="K4150" t="s">
        <v>104</v>
      </c>
      <c r="L4150" t="s">
        <v>115</v>
      </c>
      <c r="M4150">
        <v>30</v>
      </c>
      <c r="O4150">
        <v>208</v>
      </c>
      <c r="P4150">
        <v>115</v>
      </c>
      <c r="R4150">
        <v>79</v>
      </c>
      <c r="S4150">
        <f t="shared" si="873"/>
        <v>36</v>
      </c>
      <c r="T4150" s="4" t="str">
        <f t="shared" si="875"/>
        <v/>
      </c>
      <c r="U4150" s="13"/>
      <c r="V4150" s="2">
        <f t="shared" si="876"/>
        <v>1.2</v>
      </c>
      <c r="W4150" s="3">
        <f t="shared" si="877"/>
        <v>65.833333333333343</v>
      </c>
      <c r="AB4150" s="4">
        <f t="shared" si="878"/>
        <v>1.2</v>
      </c>
      <c r="AC4150" s="5">
        <v>4.25</v>
      </c>
      <c r="AD4150" s="5">
        <f t="shared" si="879"/>
        <v>153</v>
      </c>
      <c r="AF4150" s="5">
        <f t="shared" si="880"/>
        <v>0</v>
      </c>
      <c r="AG4150" s="6">
        <f t="shared" si="881"/>
        <v>153</v>
      </c>
    </row>
    <row r="4151" spans="1:34" x14ac:dyDescent="0.25">
      <c r="A4151" t="s">
        <v>737</v>
      </c>
      <c r="B4151" t="s">
        <v>784</v>
      </c>
      <c r="C4151" t="s">
        <v>784</v>
      </c>
      <c r="D4151" t="s">
        <v>915</v>
      </c>
      <c r="E4151" t="s">
        <v>59</v>
      </c>
      <c r="F4151" s="1">
        <v>42430</v>
      </c>
      <c r="K4151" t="s">
        <v>104</v>
      </c>
      <c r="L4151" t="s">
        <v>115</v>
      </c>
      <c r="M4151">
        <v>30</v>
      </c>
      <c r="O4151">
        <v>208</v>
      </c>
      <c r="P4151">
        <f>R4150</f>
        <v>79</v>
      </c>
      <c r="Q4151">
        <v>176</v>
      </c>
      <c r="R4151">
        <v>185</v>
      </c>
      <c r="S4151">
        <f t="shared" si="873"/>
        <v>70</v>
      </c>
      <c r="T4151" s="4" t="str">
        <f t="shared" si="875"/>
        <v/>
      </c>
      <c r="U4151" s="13"/>
      <c r="V4151" s="2">
        <f t="shared" si="876"/>
        <v>2.3333333333333335</v>
      </c>
      <c r="W4151" s="3">
        <f t="shared" si="877"/>
        <v>79.285714285714278</v>
      </c>
      <c r="AB4151" s="4">
        <f t="shared" si="878"/>
        <v>2.3333333333333335</v>
      </c>
      <c r="AC4151" s="5">
        <v>4.25</v>
      </c>
      <c r="AD4151" s="5">
        <f t="shared" si="879"/>
        <v>297.5</v>
      </c>
      <c r="AF4151" s="5">
        <f t="shared" si="880"/>
        <v>0</v>
      </c>
      <c r="AG4151" s="6">
        <f t="shared" si="881"/>
        <v>297.5</v>
      </c>
    </row>
    <row r="4152" spans="1:34" x14ac:dyDescent="0.25">
      <c r="A4152" t="s">
        <v>737</v>
      </c>
      <c r="B4152" t="s">
        <v>784</v>
      </c>
      <c r="C4152" t="s">
        <v>784</v>
      </c>
      <c r="D4152" t="s">
        <v>915</v>
      </c>
      <c r="E4152" t="s">
        <v>59</v>
      </c>
      <c r="F4152" s="1">
        <v>42461</v>
      </c>
      <c r="K4152" t="s">
        <v>104</v>
      </c>
      <c r="L4152" t="s">
        <v>115</v>
      </c>
      <c r="M4152">
        <v>30</v>
      </c>
      <c r="O4152">
        <v>208</v>
      </c>
      <c r="P4152">
        <f>R4151</f>
        <v>185</v>
      </c>
      <c r="R4152">
        <v>125</v>
      </c>
      <c r="S4152">
        <f t="shared" si="873"/>
        <v>60</v>
      </c>
      <c r="T4152" s="4" t="str">
        <f t="shared" si="875"/>
        <v/>
      </c>
      <c r="U4152" s="13"/>
      <c r="V4152" s="2">
        <f t="shared" si="876"/>
        <v>2</v>
      </c>
      <c r="W4152" s="3">
        <f t="shared" si="877"/>
        <v>62.5</v>
      </c>
      <c r="AB4152" s="4">
        <f t="shared" si="878"/>
        <v>2</v>
      </c>
      <c r="AC4152" s="5">
        <v>4.25</v>
      </c>
      <c r="AD4152" s="5">
        <f t="shared" si="879"/>
        <v>255</v>
      </c>
      <c r="AF4152" s="5">
        <f t="shared" si="880"/>
        <v>0</v>
      </c>
      <c r="AG4152" s="6">
        <f t="shared" si="881"/>
        <v>255</v>
      </c>
    </row>
    <row r="4153" spans="1:34" x14ac:dyDescent="0.25">
      <c r="A4153" t="s">
        <v>737</v>
      </c>
      <c r="B4153" t="s">
        <v>784</v>
      </c>
      <c r="C4153" t="s">
        <v>784</v>
      </c>
      <c r="D4153" t="s">
        <v>915</v>
      </c>
      <c r="E4153" t="s">
        <v>59</v>
      </c>
      <c r="F4153" s="1">
        <v>42491</v>
      </c>
      <c r="K4153" t="s">
        <v>104</v>
      </c>
      <c r="L4153" t="s">
        <v>115</v>
      </c>
      <c r="M4153">
        <v>30</v>
      </c>
      <c r="O4153">
        <v>208</v>
      </c>
      <c r="P4153">
        <f>R4152</f>
        <v>125</v>
      </c>
      <c r="R4153">
        <v>78</v>
      </c>
      <c r="S4153">
        <f t="shared" si="873"/>
        <v>47</v>
      </c>
      <c r="T4153" s="4" t="str">
        <f t="shared" si="875"/>
        <v/>
      </c>
      <c r="U4153" s="13"/>
      <c r="V4153" s="2">
        <f t="shared" si="876"/>
        <v>1.5666666666666667</v>
      </c>
      <c r="W4153" s="3">
        <f t="shared" si="877"/>
        <v>49.787234042553195</v>
      </c>
      <c r="AB4153" s="4">
        <f t="shared" si="878"/>
        <v>1.5666666666666667</v>
      </c>
      <c r="AC4153" s="5">
        <v>4.25</v>
      </c>
      <c r="AD4153" s="5">
        <f t="shared" si="879"/>
        <v>199.75</v>
      </c>
      <c r="AF4153" s="5">
        <f t="shared" si="880"/>
        <v>0</v>
      </c>
      <c r="AG4153" s="6">
        <f t="shared" si="881"/>
        <v>199.75</v>
      </c>
    </row>
    <row r="4154" spans="1:34" x14ac:dyDescent="0.25">
      <c r="A4154" t="s">
        <v>737</v>
      </c>
      <c r="B4154" t="s">
        <v>784</v>
      </c>
      <c r="C4154" t="s">
        <v>784</v>
      </c>
      <c r="D4154" t="s">
        <v>915</v>
      </c>
      <c r="E4154" t="s">
        <v>59</v>
      </c>
      <c r="F4154" s="1">
        <v>42522</v>
      </c>
      <c r="K4154" t="s">
        <v>104</v>
      </c>
      <c r="L4154" t="s">
        <v>115</v>
      </c>
      <c r="M4154">
        <v>30</v>
      </c>
      <c r="O4154">
        <v>208</v>
      </c>
      <c r="P4154">
        <f>R4153</f>
        <v>78</v>
      </c>
      <c r="Q4154">
        <v>146</v>
      </c>
      <c r="R4154">
        <v>176</v>
      </c>
      <c r="S4154">
        <f t="shared" si="873"/>
        <v>48</v>
      </c>
      <c r="T4154" s="4" t="str">
        <f t="shared" si="875"/>
        <v/>
      </c>
      <c r="U4154" s="13"/>
      <c r="V4154" s="2">
        <f t="shared" si="876"/>
        <v>1.6</v>
      </c>
      <c r="W4154" s="3">
        <f t="shared" si="877"/>
        <v>110</v>
      </c>
      <c r="AB4154" s="4">
        <f t="shared" si="878"/>
        <v>1.6</v>
      </c>
      <c r="AC4154" s="5">
        <v>4.25</v>
      </c>
      <c r="AD4154" s="5">
        <f t="shared" si="879"/>
        <v>204</v>
      </c>
      <c r="AF4154" s="5">
        <f t="shared" si="880"/>
        <v>0</v>
      </c>
      <c r="AG4154" s="6">
        <f t="shared" si="881"/>
        <v>204</v>
      </c>
    </row>
    <row r="4155" spans="1:34" x14ac:dyDescent="0.25">
      <c r="A4155" t="s">
        <v>737</v>
      </c>
      <c r="B4155" t="s">
        <v>784</v>
      </c>
      <c r="C4155" t="s">
        <v>784</v>
      </c>
      <c r="D4155" t="s">
        <v>915</v>
      </c>
      <c r="E4155" t="s">
        <v>59</v>
      </c>
      <c r="F4155" s="1">
        <v>42552</v>
      </c>
      <c r="K4155" t="s">
        <v>104</v>
      </c>
      <c r="L4155" t="s">
        <v>115</v>
      </c>
      <c r="M4155">
        <v>30</v>
      </c>
      <c r="O4155">
        <v>208</v>
      </c>
      <c r="P4155">
        <f>R4154</f>
        <v>176</v>
      </c>
      <c r="R4155">
        <v>141</v>
      </c>
      <c r="S4155">
        <f t="shared" si="873"/>
        <v>35</v>
      </c>
      <c r="T4155" s="4" t="str">
        <f t="shared" si="875"/>
        <v/>
      </c>
      <c r="U4155" s="13"/>
      <c r="V4155" s="2">
        <f t="shared" si="876"/>
        <v>1.1666666666666667</v>
      </c>
      <c r="W4155" s="3">
        <f t="shared" si="877"/>
        <v>120.85714285714285</v>
      </c>
      <c r="AB4155" s="4">
        <f t="shared" si="878"/>
        <v>1.1666666666666667</v>
      </c>
      <c r="AC4155" s="5">
        <v>4.25</v>
      </c>
      <c r="AD4155" s="5">
        <f t="shared" si="879"/>
        <v>148.75</v>
      </c>
      <c r="AF4155" s="5">
        <f t="shared" si="880"/>
        <v>0</v>
      </c>
      <c r="AG4155" s="6">
        <f t="shared" si="881"/>
        <v>148.75</v>
      </c>
    </row>
    <row r="4156" spans="1:34" x14ac:dyDescent="0.25">
      <c r="A4156" t="s">
        <v>737</v>
      </c>
      <c r="B4156" t="s">
        <v>784</v>
      </c>
      <c r="C4156" t="s">
        <v>784</v>
      </c>
      <c r="D4156" t="s">
        <v>916</v>
      </c>
      <c r="E4156" t="s">
        <v>59</v>
      </c>
      <c r="F4156" s="1">
        <v>42401</v>
      </c>
      <c r="K4156" t="s">
        <v>104</v>
      </c>
      <c r="L4156" t="s">
        <v>115</v>
      </c>
      <c r="M4156">
        <v>30</v>
      </c>
      <c r="O4156">
        <v>208</v>
      </c>
      <c r="P4156">
        <v>95</v>
      </c>
      <c r="Q4156">
        <v>177</v>
      </c>
      <c r="R4156">
        <v>185</v>
      </c>
      <c r="S4156">
        <f t="shared" si="873"/>
        <v>87</v>
      </c>
      <c r="T4156" s="4" t="str">
        <f t="shared" si="875"/>
        <v/>
      </c>
      <c r="U4156" s="13"/>
      <c r="V4156" s="2">
        <f t="shared" si="876"/>
        <v>2.9</v>
      </c>
      <c r="W4156" s="3">
        <f t="shared" si="877"/>
        <v>63.793103448275865</v>
      </c>
      <c r="AB4156" s="4">
        <f t="shared" si="878"/>
        <v>2.9</v>
      </c>
      <c r="AC4156" s="5">
        <v>4.25</v>
      </c>
      <c r="AD4156" s="5">
        <f t="shared" si="879"/>
        <v>369.75</v>
      </c>
      <c r="AF4156" s="5">
        <f t="shared" si="880"/>
        <v>0</v>
      </c>
      <c r="AG4156" s="6">
        <f t="shared" si="881"/>
        <v>369.75</v>
      </c>
    </row>
    <row r="4157" spans="1:34" x14ac:dyDescent="0.25">
      <c r="A4157" t="s">
        <v>737</v>
      </c>
      <c r="B4157" t="s">
        <v>784</v>
      </c>
      <c r="C4157" t="s">
        <v>784</v>
      </c>
      <c r="D4157" t="s">
        <v>916</v>
      </c>
      <c r="E4157" t="s">
        <v>59</v>
      </c>
      <c r="F4157" s="1">
        <v>42430</v>
      </c>
      <c r="K4157" t="s">
        <v>104</v>
      </c>
      <c r="L4157" t="s">
        <v>115</v>
      </c>
      <c r="M4157">
        <v>30</v>
      </c>
      <c r="O4157">
        <v>208</v>
      </c>
      <c r="P4157">
        <f>R4156</f>
        <v>185</v>
      </c>
      <c r="Q4157">
        <v>104</v>
      </c>
      <c r="R4157">
        <v>185</v>
      </c>
      <c r="S4157">
        <f t="shared" si="873"/>
        <v>104</v>
      </c>
      <c r="T4157" s="4" t="str">
        <f t="shared" si="875"/>
        <v/>
      </c>
      <c r="U4157" s="13"/>
      <c r="V4157" s="2">
        <f t="shared" si="876"/>
        <v>3.4666666666666668</v>
      </c>
      <c r="W4157" s="3">
        <f t="shared" si="877"/>
        <v>53.365384615384613</v>
      </c>
      <c r="AB4157" s="4">
        <f t="shared" si="878"/>
        <v>3.4666666666666668</v>
      </c>
      <c r="AC4157" s="5">
        <v>4.25</v>
      </c>
      <c r="AD4157" s="5">
        <f t="shared" si="879"/>
        <v>442</v>
      </c>
      <c r="AF4157" s="5">
        <f t="shared" si="880"/>
        <v>0</v>
      </c>
      <c r="AG4157" s="6">
        <f t="shared" si="881"/>
        <v>442</v>
      </c>
    </row>
    <row r="4158" spans="1:34" x14ac:dyDescent="0.25">
      <c r="A4158" t="s">
        <v>737</v>
      </c>
      <c r="B4158" t="s">
        <v>784</v>
      </c>
      <c r="C4158" t="s">
        <v>784</v>
      </c>
      <c r="D4158" t="s">
        <v>916</v>
      </c>
      <c r="E4158" t="s">
        <v>59</v>
      </c>
      <c r="F4158" s="1">
        <v>42461</v>
      </c>
      <c r="K4158" t="s">
        <v>104</v>
      </c>
      <c r="L4158" t="s">
        <v>115</v>
      </c>
      <c r="M4158">
        <v>30</v>
      </c>
      <c r="O4158">
        <v>208</v>
      </c>
      <c r="P4158">
        <f>R4157</f>
        <v>185</v>
      </c>
      <c r="R4158">
        <v>148</v>
      </c>
      <c r="S4158">
        <f t="shared" si="873"/>
        <v>37</v>
      </c>
      <c r="T4158" s="4" t="str">
        <f t="shared" si="875"/>
        <v/>
      </c>
      <c r="U4158" s="13"/>
      <c r="V4158" s="2">
        <f t="shared" si="876"/>
        <v>1.2333333333333334</v>
      </c>
      <c r="W4158" s="3">
        <f t="shared" si="877"/>
        <v>120</v>
      </c>
      <c r="AB4158" s="4">
        <f t="shared" si="878"/>
        <v>1.2333333333333334</v>
      </c>
      <c r="AC4158" s="5">
        <v>4.25</v>
      </c>
      <c r="AD4158" s="5">
        <f t="shared" si="879"/>
        <v>157.25</v>
      </c>
      <c r="AF4158" s="5">
        <f t="shared" si="880"/>
        <v>0</v>
      </c>
      <c r="AG4158" s="6">
        <f t="shared" si="881"/>
        <v>157.25</v>
      </c>
    </row>
    <row r="4159" spans="1:34" x14ac:dyDescent="0.25">
      <c r="A4159" t="s">
        <v>737</v>
      </c>
      <c r="B4159" t="s">
        <v>784</v>
      </c>
      <c r="C4159" t="s">
        <v>784</v>
      </c>
      <c r="D4159" t="s">
        <v>916</v>
      </c>
      <c r="E4159" t="s">
        <v>59</v>
      </c>
      <c r="F4159" s="1">
        <v>42491</v>
      </c>
      <c r="K4159" t="s">
        <v>104</v>
      </c>
      <c r="L4159" t="s">
        <v>115</v>
      </c>
      <c r="M4159">
        <v>30</v>
      </c>
      <c r="O4159">
        <v>208</v>
      </c>
      <c r="P4159">
        <f>R4158</f>
        <v>148</v>
      </c>
      <c r="R4159">
        <v>117</v>
      </c>
      <c r="S4159">
        <f t="shared" si="873"/>
        <v>31</v>
      </c>
      <c r="T4159" s="4" t="str">
        <f t="shared" si="875"/>
        <v/>
      </c>
      <c r="U4159" s="13"/>
      <c r="V4159" s="2">
        <f t="shared" si="876"/>
        <v>1.0333333333333334</v>
      </c>
      <c r="W4159" s="3">
        <f t="shared" si="877"/>
        <v>113.2258064516129</v>
      </c>
      <c r="AB4159" s="4">
        <f t="shared" si="878"/>
        <v>1.0333333333333334</v>
      </c>
      <c r="AC4159" s="5">
        <v>4.25</v>
      </c>
      <c r="AD4159" s="5">
        <f t="shared" si="879"/>
        <v>131.75000000000003</v>
      </c>
      <c r="AF4159" s="5">
        <f t="shared" si="880"/>
        <v>0</v>
      </c>
      <c r="AG4159" s="6">
        <f t="shared" si="881"/>
        <v>131.75</v>
      </c>
    </row>
    <row r="4160" spans="1:34" x14ac:dyDescent="0.25">
      <c r="A4160" t="s">
        <v>737</v>
      </c>
      <c r="B4160" t="s">
        <v>784</v>
      </c>
      <c r="C4160" t="s">
        <v>784</v>
      </c>
      <c r="D4160" t="s">
        <v>916</v>
      </c>
      <c r="E4160" t="s">
        <v>59</v>
      </c>
      <c r="F4160" s="1">
        <v>42522</v>
      </c>
      <c r="K4160" t="s">
        <v>104</v>
      </c>
      <c r="L4160" t="s">
        <v>115</v>
      </c>
      <c r="M4160">
        <v>30</v>
      </c>
      <c r="O4160">
        <v>208</v>
      </c>
      <c r="P4160">
        <f>R4159</f>
        <v>117</v>
      </c>
      <c r="Q4160">
        <v>62</v>
      </c>
      <c r="R4160">
        <v>150</v>
      </c>
      <c r="S4160">
        <f t="shared" ref="S4160:S4177" si="886">SUM(P4160+Q4160-R4160)</f>
        <v>29</v>
      </c>
      <c r="T4160" s="4" t="str">
        <f t="shared" si="875"/>
        <v/>
      </c>
      <c r="U4160" s="13"/>
      <c r="V4160" s="2">
        <f t="shared" si="876"/>
        <v>0.96666666666666667</v>
      </c>
      <c r="W4160" s="3">
        <f t="shared" si="877"/>
        <v>155.17241379310346</v>
      </c>
      <c r="AB4160" s="4">
        <f t="shared" si="878"/>
        <v>0.96666666666666667</v>
      </c>
      <c r="AC4160" s="5">
        <v>4.25</v>
      </c>
      <c r="AD4160" s="5">
        <f t="shared" si="879"/>
        <v>123.25</v>
      </c>
      <c r="AF4160" s="5">
        <f t="shared" si="880"/>
        <v>0</v>
      </c>
      <c r="AG4160" s="6">
        <f t="shared" si="881"/>
        <v>123.25</v>
      </c>
    </row>
    <row r="4161" spans="1:33" x14ac:dyDescent="0.25">
      <c r="A4161" t="s">
        <v>737</v>
      </c>
      <c r="B4161" t="s">
        <v>784</v>
      </c>
      <c r="C4161" t="s">
        <v>784</v>
      </c>
      <c r="D4161" t="s">
        <v>916</v>
      </c>
      <c r="E4161" t="s">
        <v>59</v>
      </c>
      <c r="F4161" s="1">
        <v>42552</v>
      </c>
      <c r="K4161" t="s">
        <v>104</v>
      </c>
      <c r="L4161" t="s">
        <v>115</v>
      </c>
      <c r="M4161">
        <v>30</v>
      </c>
      <c r="O4161">
        <v>208</v>
      </c>
      <c r="P4161">
        <f>R4160</f>
        <v>150</v>
      </c>
      <c r="R4161">
        <v>20</v>
      </c>
      <c r="S4161">
        <f t="shared" si="886"/>
        <v>130</v>
      </c>
      <c r="T4161" s="4" t="str">
        <f t="shared" si="875"/>
        <v/>
      </c>
      <c r="U4161" s="13"/>
      <c r="V4161" s="2">
        <f t="shared" si="876"/>
        <v>4.333333333333333</v>
      </c>
      <c r="W4161" s="3">
        <f t="shared" si="877"/>
        <v>4.6153846153846159</v>
      </c>
      <c r="AB4161" s="4">
        <f t="shared" si="878"/>
        <v>4.333333333333333</v>
      </c>
      <c r="AC4161" s="5">
        <v>4.25</v>
      </c>
      <c r="AD4161" s="5">
        <f t="shared" si="879"/>
        <v>552.5</v>
      </c>
      <c r="AF4161" s="5">
        <f t="shared" si="880"/>
        <v>0</v>
      </c>
      <c r="AG4161" s="6">
        <f t="shared" si="881"/>
        <v>552.5</v>
      </c>
    </row>
    <row r="4162" spans="1:33" x14ac:dyDescent="0.25">
      <c r="A4162" t="s">
        <v>737</v>
      </c>
      <c r="B4162" t="s">
        <v>784</v>
      </c>
      <c r="C4162" t="s">
        <v>784</v>
      </c>
      <c r="D4162" t="s">
        <v>785</v>
      </c>
      <c r="E4162" t="s">
        <v>59</v>
      </c>
      <c r="F4162" s="1">
        <v>42401</v>
      </c>
      <c r="K4162" t="s">
        <v>104</v>
      </c>
      <c r="L4162" t="s">
        <v>115</v>
      </c>
      <c r="M4162">
        <v>30</v>
      </c>
      <c r="O4162">
        <v>208</v>
      </c>
      <c r="P4162">
        <v>60</v>
      </c>
      <c r="Q4162">
        <v>131</v>
      </c>
      <c r="R4162">
        <v>120</v>
      </c>
      <c r="S4162">
        <f t="shared" si="886"/>
        <v>71</v>
      </c>
      <c r="T4162" s="4" t="str">
        <f t="shared" si="875"/>
        <v/>
      </c>
      <c r="U4162" s="13"/>
      <c r="V4162" s="2">
        <f t="shared" si="876"/>
        <v>2.3666666666666667</v>
      </c>
      <c r="W4162" s="3">
        <f t="shared" si="877"/>
        <v>50.704225352112672</v>
      </c>
      <c r="AB4162" s="4">
        <f t="shared" si="878"/>
        <v>2.3666666666666667</v>
      </c>
      <c r="AC4162" s="5">
        <v>4.25</v>
      </c>
      <c r="AD4162" s="5">
        <f t="shared" si="879"/>
        <v>301.75</v>
      </c>
      <c r="AF4162" s="5">
        <f t="shared" si="880"/>
        <v>0</v>
      </c>
      <c r="AG4162" s="6">
        <f t="shared" si="881"/>
        <v>301.75</v>
      </c>
    </row>
    <row r="4163" spans="1:33" x14ac:dyDescent="0.25">
      <c r="A4163" t="s">
        <v>737</v>
      </c>
      <c r="B4163" t="s">
        <v>784</v>
      </c>
      <c r="C4163" t="s">
        <v>784</v>
      </c>
      <c r="D4163" t="s">
        <v>785</v>
      </c>
      <c r="E4163" t="s">
        <v>59</v>
      </c>
      <c r="F4163" s="1">
        <v>42430</v>
      </c>
      <c r="K4163" t="s">
        <v>104</v>
      </c>
      <c r="L4163" t="s">
        <v>115</v>
      </c>
      <c r="M4163">
        <v>30</v>
      </c>
      <c r="O4163">
        <v>208</v>
      </c>
      <c r="P4163">
        <f>R4162</f>
        <v>120</v>
      </c>
      <c r="Q4163">
        <v>134</v>
      </c>
      <c r="R4163">
        <v>185</v>
      </c>
      <c r="S4163">
        <f t="shared" si="886"/>
        <v>69</v>
      </c>
      <c r="T4163" s="4" t="str">
        <f t="shared" ref="T4163:T4177" si="887">IF(E4163="Batch",Q4163,"")</f>
        <v/>
      </c>
      <c r="U4163" s="13"/>
      <c r="V4163" s="2">
        <f t="shared" ref="V4163:V4177" si="888">S4163/M4163</f>
        <v>2.2999999999999998</v>
      </c>
      <c r="W4163" s="3">
        <f t="shared" ref="W4163:W4226" si="889">R4163/V4163</f>
        <v>80.434782608695656</v>
      </c>
      <c r="AB4163" s="4">
        <f t="shared" ref="AB4163:AB4226" si="890">V4163-X4163</f>
        <v>2.2999999999999998</v>
      </c>
      <c r="AC4163" s="5">
        <v>4.25</v>
      </c>
      <c r="AD4163" s="5">
        <f t="shared" ref="AD4163:AD4177" si="891">AC4163*(AB4163*M4163)</f>
        <v>293.25</v>
      </c>
      <c r="AF4163" s="5">
        <f t="shared" ref="AF4163:AF4177" si="892">AC4163*(Z4163*M4163)</f>
        <v>0</v>
      </c>
      <c r="AG4163" s="6">
        <f t="shared" ref="AG4163:AG4177" si="893">AC4163*S4163</f>
        <v>293.25</v>
      </c>
    </row>
    <row r="4164" spans="1:33" x14ac:dyDescent="0.25">
      <c r="A4164" t="s">
        <v>737</v>
      </c>
      <c r="B4164" t="s">
        <v>784</v>
      </c>
      <c r="C4164" t="s">
        <v>784</v>
      </c>
      <c r="D4164" t="s">
        <v>785</v>
      </c>
      <c r="E4164" t="s">
        <v>59</v>
      </c>
      <c r="F4164" s="1">
        <v>42461</v>
      </c>
      <c r="K4164" t="s">
        <v>104</v>
      </c>
      <c r="L4164" t="s">
        <v>115</v>
      </c>
      <c r="M4164">
        <v>30</v>
      </c>
      <c r="O4164">
        <v>208</v>
      </c>
      <c r="P4164">
        <f>R4163</f>
        <v>185</v>
      </c>
      <c r="R4164">
        <v>115</v>
      </c>
      <c r="S4164">
        <f t="shared" si="886"/>
        <v>70</v>
      </c>
      <c r="T4164" s="4" t="str">
        <f t="shared" si="887"/>
        <v/>
      </c>
      <c r="U4164" s="13"/>
      <c r="V4164" s="2">
        <f t="shared" si="888"/>
        <v>2.3333333333333335</v>
      </c>
      <c r="W4164" s="3">
        <f t="shared" si="889"/>
        <v>49.285714285714285</v>
      </c>
      <c r="AB4164" s="4">
        <f t="shared" si="890"/>
        <v>2.3333333333333335</v>
      </c>
      <c r="AC4164" s="5">
        <v>4.25</v>
      </c>
      <c r="AD4164" s="5">
        <f t="shared" si="891"/>
        <v>297.5</v>
      </c>
      <c r="AF4164" s="5">
        <f t="shared" si="892"/>
        <v>0</v>
      </c>
      <c r="AG4164" s="6">
        <f t="shared" si="893"/>
        <v>297.5</v>
      </c>
    </row>
    <row r="4165" spans="1:33" x14ac:dyDescent="0.25">
      <c r="A4165" t="s">
        <v>737</v>
      </c>
      <c r="B4165" t="s">
        <v>784</v>
      </c>
      <c r="C4165" t="s">
        <v>784</v>
      </c>
      <c r="D4165" t="s">
        <v>785</v>
      </c>
      <c r="E4165" t="s">
        <v>59</v>
      </c>
      <c r="F4165" s="1">
        <v>42491</v>
      </c>
      <c r="K4165" t="s">
        <v>104</v>
      </c>
      <c r="L4165" t="s">
        <v>115</v>
      </c>
      <c r="M4165">
        <v>30</v>
      </c>
      <c r="O4165">
        <v>208</v>
      </c>
      <c r="P4165">
        <f>R4164</f>
        <v>115</v>
      </c>
      <c r="Q4165">
        <v>126</v>
      </c>
      <c r="R4165">
        <v>160</v>
      </c>
      <c r="S4165">
        <f t="shared" si="886"/>
        <v>81</v>
      </c>
      <c r="T4165" s="4" t="str">
        <f t="shared" si="887"/>
        <v/>
      </c>
      <c r="U4165" s="13"/>
      <c r="V4165" s="2">
        <f t="shared" si="888"/>
        <v>2.7</v>
      </c>
      <c r="W4165" s="3">
        <f t="shared" si="889"/>
        <v>59.259259259259252</v>
      </c>
      <c r="AB4165" s="4">
        <f t="shared" si="890"/>
        <v>2.7</v>
      </c>
      <c r="AC4165" s="5">
        <v>4.25</v>
      </c>
      <c r="AD4165" s="5">
        <f t="shared" si="891"/>
        <v>344.25</v>
      </c>
      <c r="AF4165" s="5">
        <f t="shared" si="892"/>
        <v>0</v>
      </c>
      <c r="AG4165" s="6">
        <f t="shared" si="893"/>
        <v>344.25</v>
      </c>
    </row>
    <row r="4166" spans="1:33" x14ac:dyDescent="0.25">
      <c r="A4166" t="s">
        <v>737</v>
      </c>
      <c r="B4166" t="s">
        <v>784</v>
      </c>
      <c r="C4166" t="s">
        <v>784</v>
      </c>
      <c r="D4166" t="s">
        <v>785</v>
      </c>
      <c r="E4166" t="s">
        <v>59</v>
      </c>
      <c r="F4166" s="1">
        <v>42522</v>
      </c>
      <c r="K4166" t="s">
        <v>104</v>
      </c>
      <c r="L4166" t="s">
        <v>115</v>
      </c>
      <c r="M4166">
        <v>30</v>
      </c>
      <c r="O4166">
        <v>208</v>
      </c>
      <c r="P4166">
        <f>R4165</f>
        <v>160</v>
      </c>
      <c r="Q4166">
        <v>41</v>
      </c>
      <c r="R4166">
        <v>125</v>
      </c>
      <c r="S4166">
        <f t="shared" si="886"/>
        <v>76</v>
      </c>
      <c r="T4166" s="4" t="str">
        <f t="shared" si="887"/>
        <v/>
      </c>
      <c r="U4166" s="13"/>
      <c r="V4166" s="2">
        <f t="shared" si="888"/>
        <v>2.5333333333333332</v>
      </c>
      <c r="W4166" s="3">
        <f t="shared" si="889"/>
        <v>49.342105263157897</v>
      </c>
      <c r="AB4166" s="4">
        <f t="shared" si="890"/>
        <v>2.5333333333333332</v>
      </c>
      <c r="AC4166" s="5">
        <v>4.25</v>
      </c>
      <c r="AD4166" s="5">
        <f t="shared" si="891"/>
        <v>323</v>
      </c>
      <c r="AF4166" s="5">
        <f t="shared" si="892"/>
        <v>0</v>
      </c>
      <c r="AG4166" s="6">
        <f t="shared" si="893"/>
        <v>323</v>
      </c>
    </row>
    <row r="4167" spans="1:33" x14ac:dyDescent="0.25">
      <c r="A4167" t="s">
        <v>737</v>
      </c>
      <c r="B4167" t="s">
        <v>784</v>
      </c>
      <c r="C4167" t="s">
        <v>784</v>
      </c>
      <c r="D4167" t="s">
        <v>785</v>
      </c>
      <c r="E4167" t="s">
        <v>59</v>
      </c>
      <c r="F4167" s="1">
        <v>42552</v>
      </c>
      <c r="K4167" t="s">
        <v>104</v>
      </c>
      <c r="L4167" t="s">
        <v>115</v>
      </c>
      <c r="M4167">
        <v>30</v>
      </c>
      <c r="O4167">
        <v>208</v>
      </c>
      <c r="P4167">
        <f>R4166</f>
        <v>125</v>
      </c>
      <c r="R4167">
        <v>25</v>
      </c>
      <c r="S4167">
        <f t="shared" si="886"/>
        <v>100</v>
      </c>
      <c r="T4167" s="4" t="str">
        <f t="shared" si="887"/>
        <v/>
      </c>
      <c r="U4167" s="13"/>
      <c r="V4167" s="2">
        <f t="shared" si="888"/>
        <v>3.3333333333333335</v>
      </c>
      <c r="W4167" s="3">
        <f t="shared" si="889"/>
        <v>7.5</v>
      </c>
      <c r="AB4167" s="4">
        <f t="shared" si="890"/>
        <v>3.3333333333333335</v>
      </c>
      <c r="AC4167" s="5">
        <v>4.25</v>
      </c>
      <c r="AD4167" s="5">
        <f t="shared" si="891"/>
        <v>425</v>
      </c>
      <c r="AF4167" s="5">
        <f t="shared" si="892"/>
        <v>0</v>
      </c>
      <c r="AG4167" s="6">
        <f t="shared" si="893"/>
        <v>425</v>
      </c>
    </row>
    <row r="4168" spans="1:33" x14ac:dyDescent="0.25">
      <c r="A4168" t="s">
        <v>737</v>
      </c>
      <c r="B4168" t="s">
        <v>784</v>
      </c>
      <c r="C4168" t="s">
        <v>784</v>
      </c>
      <c r="D4168" t="s">
        <v>786</v>
      </c>
      <c r="E4168" t="s">
        <v>59</v>
      </c>
      <c r="F4168" s="1">
        <v>42401</v>
      </c>
      <c r="K4168" t="s">
        <v>104</v>
      </c>
      <c r="L4168" t="s">
        <v>115</v>
      </c>
      <c r="M4168">
        <v>30</v>
      </c>
      <c r="O4168">
        <v>208</v>
      </c>
      <c r="P4168">
        <v>127</v>
      </c>
      <c r="Q4168">
        <v>160</v>
      </c>
      <c r="R4168">
        <v>180</v>
      </c>
      <c r="S4168">
        <f t="shared" si="886"/>
        <v>107</v>
      </c>
      <c r="T4168" s="4" t="str">
        <f t="shared" si="887"/>
        <v/>
      </c>
      <c r="U4168" s="13"/>
      <c r="V4168" s="2">
        <f t="shared" si="888"/>
        <v>3.5666666666666669</v>
      </c>
      <c r="W4168" s="3">
        <f t="shared" si="889"/>
        <v>50.467289719626166</v>
      </c>
      <c r="AB4168" s="4">
        <f t="shared" si="890"/>
        <v>3.5666666666666669</v>
      </c>
      <c r="AC4168" s="5">
        <v>4.25</v>
      </c>
      <c r="AD4168" s="5">
        <f t="shared" si="891"/>
        <v>454.75</v>
      </c>
      <c r="AF4168" s="5">
        <f t="shared" si="892"/>
        <v>0</v>
      </c>
      <c r="AG4168" s="6">
        <f t="shared" si="893"/>
        <v>454.75</v>
      </c>
    </row>
    <row r="4169" spans="1:33" x14ac:dyDescent="0.25">
      <c r="A4169" t="s">
        <v>737</v>
      </c>
      <c r="B4169" t="s">
        <v>784</v>
      </c>
      <c r="C4169" t="s">
        <v>784</v>
      </c>
      <c r="D4169" t="s">
        <v>786</v>
      </c>
      <c r="E4169" t="s">
        <v>59</v>
      </c>
      <c r="F4169" s="1">
        <v>42430</v>
      </c>
      <c r="K4169" t="s">
        <v>104</v>
      </c>
      <c r="L4169" t="s">
        <v>115</v>
      </c>
      <c r="M4169">
        <v>30</v>
      </c>
      <c r="O4169">
        <v>208</v>
      </c>
      <c r="P4169">
        <f>R4168</f>
        <v>180</v>
      </c>
      <c r="Q4169">
        <v>74</v>
      </c>
      <c r="R4169">
        <v>160</v>
      </c>
      <c r="S4169">
        <f t="shared" si="886"/>
        <v>94</v>
      </c>
      <c r="T4169" s="4" t="str">
        <f t="shared" si="887"/>
        <v/>
      </c>
      <c r="U4169" s="13"/>
      <c r="V4169" s="2">
        <f t="shared" si="888"/>
        <v>3.1333333333333333</v>
      </c>
      <c r="W4169" s="3">
        <f t="shared" si="889"/>
        <v>51.063829787234042</v>
      </c>
      <c r="AB4169" s="4">
        <f t="shared" si="890"/>
        <v>3.1333333333333333</v>
      </c>
      <c r="AC4169" s="5">
        <v>4.25</v>
      </c>
      <c r="AD4169" s="5">
        <f t="shared" si="891"/>
        <v>399.5</v>
      </c>
      <c r="AF4169" s="5">
        <f t="shared" si="892"/>
        <v>0</v>
      </c>
      <c r="AG4169" s="6">
        <f t="shared" si="893"/>
        <v>399.5</v>
      </c>
    </row>
    <row r="4170" spans="1:33" x14ac:dyDescent="0.25">
      <c r="A4170" t="s">
        <v>737</v>
      </c>
      <c r="B4170" t="s">
        <v>784</v>
      </c>
      <c r="C4170" t="s">
        <v>784</v>
      </c>
      <c r="D4170" t="s">
        <v>786</v>
      </c>
      <c r="E4170" t="s">
        <v>59</v>
      </c>
      <c r="F4170" s="1">
        <v>42461</v>
      </c>
      <c r="K4170" t="s">
        <v>104</v>
      </c>
      <c r="L4170" t="s">
        <v>115</v>
      </c>
      <c r="M4170">
        <v>30</v>
      </c>
      <c r="O4170">
        <v>208</v>
      </c>
      <c r="P4170">
        <f>R4169</f>
        <v>160</v>
      </c>
      <c r="R4170">
        <v>70</v>
      </c>
      <c r="S4170">
        <f t="shared" si="886"/>
        <v>90</v>
      </c>
      <c r="T4170" s="4" t="str">
        <f t="shared" si="887"/>
        <v/>
      </c>
      <c r="U4170" s="13"/>
      <c r="V4170" s="2">
        <f t="shared" si="888"/>
        <v>3</v>
      </c>
      <c r="W4170" s="3">
        <f t="shared" si="889"/>
        <v>23.333333333333332</v>
      </c>
      <c r="AB4170" s="4">
        <f t="shared" si="890"/>
        <v>3</v>
      </c>
      <c r="AC4170" s="5">
        <v>4.25</v>
      </c>
      <c r="AD4170" s="5">
        <f t="shared" si="891"/>
        <v>382.5</v>
      </c>
      <c r="AF4170" s="5">
        <f t="shared" si="892"/>
        <v>0</v>
      </c>
      <c r="AG4170" s="6">
        <f t="shared" si="893"/>
        <v>382.5</v>
      </c>
    </row>
    <row r="4171" spans="1:33" x14ac:dyDescent="0.25">
      <c r="A4171" t="s">
        <v>737</v>
      </c>
      <c r="B4171" t="s">
        <v>784</v>
      </c>
      <c r="C4171" t="s">
        <v>784</v>
      </c>
      <c r="D4171" t="s">
        <v>786</v>
      </c>
      <c r="E4171" t="s">
        <v>59</v>
      </c>
      <c r="F4171" s="1">
        <v>42491</v>
      </c>
      <c r="K4171" t="s">
        <v>104</v>
      </c>
      <c r="L4171" t="s">
        <v>115</v>
      </c>
      <c r="M4171">
        <v>30</v>
      </c>
      <c r="O4171">
        <v>208</v>
      </c>
      <c r="P4171">
        <f>R4170</f>
        <v>70</v>
      </c>
      <c r="Q4171">
        <v>180</v>
      </c>
      <c r="R4171">
        <v>140</v>
      </c>
      <c r="S4171">
        <f t="shared" si="886"/>
        <v>110</v>
      </c>
      <c r="T4171" s="4" t="str">
        <f t="shared" si="887"/>
        <v/>
      </c>
      <c r="U4171" s="13"/>
      <c r="V4171" s="2">
        <f t="shared" si="888"/>
        <v>3.6666666666666665</v>
      </c>
      <c r="W4171" s="3">
        <f t="shared" si="889"/>
        <v>38.18181818181818</v>
      </c>
      <c r="AB4171" s="4">
        <f t="shared" si="890"/>
        <v>3.6666666666666665</v>
      </c>
      <c r="AC4171" s="5">
        <v>4.25</v>
      </c>
      <c r="AD4171" s="5">
        <f t="shared" si="891"/>
        <v>467.5</v>
      </c>
      <c r="AF4171" s="5">
        <f t="shared" si="892"/>
        <v>0</v>
      </c>
      <c r="AG4171" s="6">
        <f t="shared" si="893"/>
        <v>467.5</v>
      </c>
    </row>
    <row r="4172" spans="1:33" x14ac:dyDescent="0.25">
      <c r="A4172" t="s">
        <v>737</v>
      </c>
      <c r="B4172" t="s">
        <v>784</v>
      </c>
      <c r="C4172" t="s">
        <v>784</v>
      </c>
      <c r="D4172" t="s">
        <v>786</v>
      </c>
      <c r="E4172" t="s">
        <v>59</v>
      </c>
      <c r="F4172" s="1">
        <v>42522</v>
      </c>
      <c r="K4172" t="s">
        <v>104</v>
      </c>
      <c r="L4172" t="s">
        <v>115</v>
      </c>
      <c r="M4172">
        <v>30</v>
      </c>
      <c r="O4172">
        <v>208</v>
      </c>
      <c r="P4172">
        <f>R4171</f>
        <v>140</v>
      </c>
      <c r="Q4172">
        <v>167</v>
      </c>
      <c r="R4172">
        <v>185</v>
      </c>
      <c r="S4172">
        <f t="shared" si="886"/>
        <v>122</v>
      </c>
      <c r="T4172" s="4" t="str">
        <f t="shared" si="887"/>
        <v/>
      </c>
      <c r="U4172" s="13"/>
      <c r="V4172" s="2">
        <f t="shared" si="888"/>
        <v>4.0666666666666664</v>
      </c>
      <c r="W4172" s="3">
        <f t="shared" si="889"/>
        <v>45.491803278688529</v>
      </c>
      <c r="AB4172" s="4">
        <f t="shared" si="890"/>
        <v>4.0666666666666664</v>
      </c>
      <c r="AC4172" s="5">
        <v>4.25</v>
      </c>
      <c r="AD4172" s="5">
        <f t="shared" si="891"/>
        <v>518.5</v>
      </c>
      <c r="AF4172" s="5">
        <f t="shared" si="892"/>
        <v>0</v>
      </c>
      <c r="AG4172" s="6">
        <f t="shared" si="893"/>
        <v>518.5</v>
      </c>
    </row>
    <row r="4173" spans="1:33" x14ac:dyDescent="0.25">
      <c r="A4173" t="s">
        <v>737</v>
      </c>
      <c r="B4173" t="s">
        <v>784</v>
      </c>
      <c r="C4173" t="s">
        <v>784</v>
      </c>
      <c r="D4173" t="s">
        <v>786</v>
      </c>
      <c r="E4173" t="s">
        <v>59</v>
      </c>
      <c r="F4173" s="1">
        <v>42552</v>
      </c>
      <c r="K4173" t="s">
        <v>104</v>
      </c>
      <c r="L4173" t="s">
        <v>115</v>
      </c>
      <c r="M4173">
        <v>30</v>
      </c>
      <c r="O4173">
        <v>208</v>
      </c>
      <c r="P4173">
        <f>R4172</f>
        <v>185</v>
      </c>
      <c r="R4173">
        <v>35</v>
      </c>
      <c r="S4173">
        <f t="shared" si="886"/>
        <v>150</v>
      </c>
      <c r="T4173" s="4" t="str">
        <f t="shared" si="887"/>
        <v/>
      </c>
      <c r="U4173" s="13"/>
      <c r="V4173" s="2">
        <f t="shared" si="888"/>
        <v>5</v>
      </c>
      <c r="W4173" s="3">
        <f t="shared" si="889"/>
        <v>7</v>
      </c>
      <c r="AB4173" s="4">
        <f t="shared" si="890"/>
        <v>5</v>
      </c>
      <c r="AC4173" s="5">
        <v>4.25</v>
      </c>
      <c r="AD4173" s="5">
        <f t="shared" si="891"/>
        <v>637.5</v>
      </c>
      <c r="AF4173" s="5">
        <f t="shared" si="892"/>
        <v>0</v>
      </c>
      <c r="AG4173" s="6">
        <f t="shared" si="893"/>
        <v>637.5</v>
      </c>
    </row>
    <row r="4174" spans="1:33" x14ac:dyDescent="0.25">
      <c r="A4174" t="s">
        <v>737</v>
      </c>
      <c r="B4174" t="s">
        <v>1589</v>
      </c>
      <c r="C4174" t="s">
        <v>912</v>
      </c>
      <c r="D4174" t="s">
        <v>911</v>
      </c>
      <c r="E4174" t="s">
        <v>59</v>
      </c>
      <c r="F4174" s="1">
        <v>42552</v>
      </c>
      <c r="K4174" t="s">
        <v>118</v>
      </c>
      <c r="L4174" t="s">
        <v>137</v>
      </c>
      <c r="M4174">
        <v>30</v>
      </c>
      <c r="O4174">
        <v>208</v>
      </c>
      <c r="P4174">
        <v>20</v>
      </c>
      <c r="Q4174">
        <v>186</v>
      </c>
      <c r="R4174">
        <v>30</v>
      </c>
      <c r="S4174">
        <f t="shared" si="886"/>
        <v>176</v>
      </c>
      <c r="T4174" s="4" t="str">
        <f t="shared" si="887"/>
        <v/>
      </c>
      <c r="U4174" s="13"/>
      <c r="V4174" s="2">
        <f t="shared" si="888"/>
        <v>5.8666666666666663</v>
      </c>
      <c r="W4174" s="3">
        <f t="shared" si="889"/>
        <v>5.1136363636363642</v>
      </c>
      <c r="AB4174" s="4">
        <f t="shared" si="890"/>
        <v>5.8666666666666663</v>
      </c>
      <c r="AC4174" s="5">
        <v>4.25</v>
      </c>
      <c r="AD4174" s="5">
        <f t="shared" si="891"/>
        <v>748</v>
      </c>
      <c r="AF4174" s="5">
        <f t="shared" si="892"/>
        <v>0</v>
      </c>
      <c r="AG4174" s="6">
        <f t="shared" si="893"/>
        <v>748</v>
      </c>
    </row>
    <row r="4175" spans="1:33" x14ac:dyDescent="0.25">
      <c r="A4175" t="s">
        <v>737</v>
      </c>
      <c r="B4175" t="s">
        <v>1589</v>
      </c>
      <c r="C4175" t="s">
        <v>912</v>
      </c>
      <c r="D4175" t="s">
        <v>912</v>
      </c>
      <c r="E4175" t="s">
        <v>59</v>
      </c>
      <c r="F4175" s="1">
        <v>42552</v>
      </c>
      <c r="K4175" t="s">
        <v>104</v>
      </c>
      <c r="L4175" t="s">
        <v>115</v>
      </c>
      <c r="M4175">
        <v>30</v>
      </c>
      <c r="O4175">
        <v>208</v>
      </c>
      <c r="P4175">
        <v>115</v>
      </c>
      <c r="Q4175">
        <v>75</v>
      </c>
      <c r="R4175">
        <v>90</v>
      </c>
      <c r="S4175">
        <f t="shared" si="886"/>
        <v>100</v>
      </c>
      <c r="T4175" s="4" t="str">
        <f t="shared" si="887"/>
        <v/>
      </c>
      <c r="U4175" s="13"/>
      <c r="V4175" s="2">
        <f t="shared" si="888"/>
        <v>3.3333333333333335</v>
      </c>
      <c r="W4175" s="3">
        <f t="shared" si="889"/>
        <v>27</v>
      </c>
      <c r="AB4175" s="4">
        <f t="shared" si="890"/>
        <v>3.3333333333333335</v>
      </c>
      <c r="AC4175" s="5">
        <v>4.25</v>
      </c>
      <c r="AD4175" s="5">
        <f t="shared" si="891"/>
        <v>425</v>
      </c>
      <c r="AF4175" s="5">
        <f t="shared" si="892"/>
        <v>0</v>
      </c>
      <c r="AG4175" s="6">
        <f t="shared" si="893"/>
        <v>425</v>
      </c>
    </row>
    <row r="4176" spans="1:33" x14ac:dyDescent="0.25">
      <c r="A4176" t="s">
        <v>737</v>
      </c>
      <c r="B4176" t="s">
        <v>1589</v>
      </c>
      <c r="C4176" t="s">
        <v>912</v>
      </c>
      <c r="D4176" t="s">
        <v>913</v>
      </c>
      <c r="E4176" t="s">
        <v>59</v>
      </c>
      <c r="F4176" s="1">
        <v>42552</v>
      </c>
      <c r="K4176" t="s">
        <v>104</v>
      </c>
      <c r="L4176" t="s">
        <v>115</v>
      </c>
      <c r="M4176">
        <v>30</v>
      </c>
      <c r="O4176">
        <v>208</v>
      </c>
      <c r="P4176">
        <v>110</v>
      </c>
      <c r="Q4176">
        <v>70</v>
      </c>
      <c r="R4176">
        <v>120</v>
      </c>
      <c r="S4176">
        <f t="shared" si="886"/>
        <v>60</v>
      </c>
      <c r="T4176" s="4" t="str">
        <f t="shared" si="887"/>
        <v/>
      </c>
      <c r="U4176" s="13"/>
      <c r="V4176" s="2">
        <f t="shared" si="888"/>
        <v>2</v>
      </c>
      <c r="W4176" s="3">
        <f t="shared" si="889"/>
        <v>60</v>
      </c>
      <c r="AB4176" s="4">
        <f t="shared" si="890"/>
        <v>2</v>
      </c>
      <c r="AC4176" s="5">
        <v>4.25</v>
      </c>
      <c r="AD4176" s="5">
        <f t="shared" si="891"/>
        <v>255</v>
      </c>
      <c r="AF4176" s="5">
        <f t="shared" si="892"/>
        <v>0</v>
      </c>
      <c r="AG4176" s="6">
        <f t="shared" si="893"/>
        <v>255</v>
      </c>
    </row>
    <row r="4177" spans="1:33" x14ac:dyDescent="0.25">
      <c r="A4177" t="s">
        <v>737</v>
      </c>
      <c r="B4177" t="s">
        <v>1589</v>
      </c>
      <c r="C4177" t="s">
        <v>912</v>
      </c>
      <c r="D4177" t="s">
        <v>914</v>
      </c>
      <c r="E4177" t="s">
        <v>59</v>
      </c>
      <c r="F4177" s="1">
        <v>42552</v>
      </c>
      <c r="K4177" t="s">
        <v>104</v>
      </c>
      <c r="L4177" t="s">
        <v>115</v>
      </c>
      <c r="M4177">
        <v>30</v>
      </c>
      <c r="O4177">
        <v>208</v>
      </c>
      <c r="P4177">
        <v>120</v>
      </c>
      <c r="Q4177">
        <v>63</v>
      </c>
      <c r="R4177">
        <v>122</v>
      </c>
      <c r="S4177">
        <f t="shared" si="886"/>
        <v>61</v>
      </c>
      <c r="T4177" s="4" t="str">
        <f t="shared" si="887"/>
        <v/>
      </c>
      <c r="U4177" s="13"/>
      <c r="V4177" s="2">
        <f t="shared" si="888"/>
        <v>2.0333333333333332</v>
      </c>
      <c r="W4177" s="3">
        <f t="shared" si="889"/>
        <v>60</v>
      </c>
      <c r="AB4177" s="4">
        <f t="shared" si="890"/>
        <v>2.0333333333333332</v>
      </c>
      <c r="AC4177" s="5">
        <v>4.25</v>
      </c>
      <c r="AD4177" s="5">
        <f t="shared" si="891"/>
        <v>259.25</v>
      </c>
      <c r="AF4177" s="5">
        <f t="shared" si="892"/>
        <v>0</v>
      </c>
      <c r="AG4177" s="6">
        <f t="shared" si="893"/>
        <v>259.25</v>
      </c>
    </row>
    <row r="4178" spans="1:33" x14ac:dyDescent="0.25">
      <c r="A4178" t="s">
        <v>8</v>
      </c>
      <c r="B4178" t="s">
        <v>1233</v>
      </c>
      <c r="C4178" t="s">
        <v>957</v>
      </c>
      <c r="D4178" t="s">
        <v>958</v>
      </c>
      <c r="E4178" t="s">
        <v>59</v>
      </c>
      <c r="F4178" s="1">
        <v>42584</v>
      </c>
      <c r="K4178" t="s">
        <v>798</v>
      </c>
      <c r="L4178" t="s">
        <v>152</v>
      </c>
      <c r="M4178">
        <v>30</v>
      </c>
      <c r="O4178">
        <v>210</v>
      </c>
      <c r="R4178">
        <v>101</v>
      </c>
      <c r="V4178">
        <v>1.5</v>
      </c>
      <c r="W4178" s="3">
        <f t="shared" si="889"/>
        <v>67.333333333333329</v>
      </c>
      <c r="X4178">
        <v>1.5</v>
      </c>
      <c r="Z4178">
        <v>1.5</v>
      </c>
      <c r="AB4178" s="4">
        <f t="shared" si="890"/>
        <v>0</v>
      </c>
      <c r="AE4178">
        <v>63336</v>
      </c>
    </row>
    <row r="4179" spans="1:33" x14ac:dyDescent="0.25">
      <c r="A4179" t="s">
        <v>8</v>
      </c>
      <c r="B4179" t="s">
        <v>1233</v>
      </c>
      <c r="C4179" t="s">
        <v>957</v>
      </c>
      <c r="D4179" t="s">
        <v>959</v>
      </c>
      <c r="E4179" t="s">
        <v>59</v>
      </c>
      <c r="F4179" s="1">
        <v>42584</v>
      </c>
      <c r="K4179" t="s">
        <v>798</v>
      </c>
      <c r="L4179" t="s">
        <v>152</v>
      </c>
      <c r="M4179">
        <v>30</v>
      </c>
      <c r="O4179">
        <v>210</v>
      </c>
      <c r="R4179">
        <v>123</v>
      </c>
      <c r="V4179">
        <v>1.5</v>
      </c>
      <c r="W4179" s="3">
        <f t="shared" si="889"/>
        <v>82</v>
      </c>
      <c r="X4179">
        <v>1</v>
      </c>
      <c r="Z4179">
        <v>1</v>
      </c>
      <c r="AB4179" s="4">
        <f t="shared" si="890"/>
        <v>0.5</v>
      </c>
      <c r="AE4179">
        <v>38954</v>
      </c>
    </row>
    <row r="4180" spans="1:33" x14ac:dyDescent="0.25">
      <c r="A4180" t="s">
        <v>8</v>
      </c>
      <c r="B4180" t="s">
        <v>1233</v>
      </c>
      <c r="C4180" t="s">
        <v>957</v>
      </c>
      <c r="D4180" t="s">
        <v>960</v>
      </c>
      <c r="E4180" t="s">
        <v>59</v>
      </c>
      <c r="F4180" s="1">
        <v>42584</v>
      </c>
      <c r="K4180" t="s">
        <v>798</v>
      </c>
      <c r="L4180" t="s">
        <v>152</v>
      </c>
      <c r="M4180">
        <v>30</v>
      </c>
      <c r="O4180">
        <v>210</v>
      </c>
      <c r="R4180">
        <v>152</v>
      </c>
      <c r="V4180">
        <v>0</v>
      </c>
      <c r="W4180" s="3" t="e">
        <f t="shared" si="889"/>
        <v>#DIV/0!</v>
      </c>
      <c r="X4180">
        <v>1</v>
      </c>
      <c r="Z4180">
        <v>1</v>
      </c>
      <c r="AB4180" s="4">
        <f t="shared" si="890"/>
        <v>-1</v>
      </c>
      <c r="AE4180">
        <v>38897</v>
      </c>
    </row>
    <row r="4181" spans="1:33" x14ac:dyDescent="0.25">
      <c r="A4181" t="s">
        <v>8</v>
      </c>
      <c r="B4181" t="s">
        <v>1233</v>
      </c>
      <c r="C4181" t="s">
        <v>957</v>
      </c>
      <c r="D4181" t="s">
        <v>961</v>
      </c>
      <c r="E4181" t="s">
        <v>59</v>
      </c>
      <c r="F4181" s="1">
        <v>42584</v>
      </c>
      <c r="K4181" t="s">
        <v>798</v>
      </c>
      <c r="L4181" t="s">
        <v>152</v>
      </c>
      <c r="M4181">
        <v>30</v>
      </c>
      <c r="O4181">
        <v>210</v>
      </c>
      <c r="R4181">
        <v>82</v>
      </c>
      <c r="V4181">
        <v>1</v>
      </c>
      <c r="W4181" s="3">
        <f t="shared" si="889"/>
        <v>82</v>
      </c>
      <c r="X4181">
        <v>1</v>
      </c>
      <c r="Z4181">
        <v>1</v>
      </c>
      <c r="AB4181" s="4">
        <f t="shared" si="890"/>
        <v>0</v>
      </c>
      <c r="AE4181">
        <v>63129</v>
      </c>
    </row>
    <row r="4182" spans="1:33" x14ac:dyDescent="0.25">
      <c r="A4182" t="s">
        <v>8</v>
      </c>
      <c r="B4182" t="s">
        <v>1233</v>
      </c>
      <c r="C4182" t="s">
        <v>957</v>
      </c>
      <c r="D4182" t="s">
        <v>962</v>
      </c>
      <c r="E4182" t="s">
        <v>59</v>
      </c>
      <c r="F4182" s="1">
        <v>42584</v>
      </c>
      <c r="K4182" t="s">
        <v>798</v>
      </c>
      <c r="L4182" t="s">
        <v>152</v>
      </c>
      <c r="M4182">
        <v>30</v>
      </c>
      <c r="O4182">
        <v>210</v>
      </c>
      <c r="R4182">
        <v>95</v>
      </c>
      <c r="V4182">
        <v>1</v>
      </c>
      <c r="W4182" s="3">
        <f t="shared" si="889"/>
        <v>95</v>
      </c>
      <c r="X4182">
        <v>1</v>
      </c>
      <c r="Z4182">
        <v>1</v>
      </c>
      <c r="AB4182" s="4">
        <f t="shared" si="890"/>
        <v>0</v>
      </c>
      <c r="AE4182">
        <v>63250</v>
      </c>
    </row>
    <row r="4183" spans="1:33" x14ac:dyDescent="0.25">
      <c r="A4183" t="s">
        <v>8</v>
      </c>
      <c r="B4183" t="s">
        <v>1233</v>
      </c>
      <c r="C4183" t="s">
        <v>957</v>
      </c>
      <c r="D4183" t="s">
        <v>963</v>
      </c>
      <c r="E4183" t="s">
        <v>59</v>
      </c>
      <c r="F4183" s="1">
        <v>42584</v>
      </c>
      <c r="K4183" t="s">
        <v>798</v>
      </c>
      <c r="L4183" t="s">
        <v>152</v>
      </c>
      <c r="M4183">
        <v>30</v>
      </c>
      <c r="O4183">
        <v>210</v>
      </c>
      <c r="R4183">
        <v>125</v>
      </c>
      <c r="V4183">
        <v>1</v>
      </c>
      <c r="W4183" s="3">
        <f t="shared" si="889"/>
        <v>125</v>
      </c>
      <c r="X4183">
        <v>1</v>
      </c>
      <c r="Z4183">
        <v>1</v>
      </c>
      <c r="AB4183" s="4">
        <f t="shared" si="890"/>
        <v>0</v>
      </c>
      <c r="AE4183">
        <v>39397</v>
      </c>
    </row>
    <row r="4184" spans="1:33" x14ac:dyDescent="0.25">
      <c r="A4184" t="s">
        <v>8</v>
      </c>
      <c r="B4184" t="s">
        <v>1233</v>
      </c>
      <c r="C4184" t="s">
        <v>957</v>
      </c>
      <c r="D4184" t="s">
        <v>964</v>
      </c>
      <c r="E4184" t="s">
        <v>59</v>
      </c>
      <c r="F4184" s="1">
        <v>42584</v>
      </c>
      <c r="K4184" t="s">
        <v>798</v>
      </c>
      <c r="L4184" t="s">
        <v>152</v>
      </c>
      <c r="M4184">
        <v>30</v>
      </c>
      <c r="O4184">
        <v>210</v>
      </c>
      <c r="R4184">
        <v>146</v>
      </c>
      <c r="V4184">
        <v>1</v>
      </c>
      <c r="W4184" s="3">
        <f t="shared" si="889"/>
        <v>146</v>
      </c>
      <c r="X4184">
        <v>1</v>
      </c>
      <c r="Z4184">
        <v>1</v>
      </c>
      <c r="AB4184" s="4">
        <f t="shared" si="890"/>
        <v>0</v>
      </c>
      <c r="AE4184">
        <v>39423</v>
      </c>
    </row>
    <row r="4185" spans="1:33" x14ac:dyDescent="0.25">
      <c r="A4185" t="s">
        <v>8</v>
      </c>
      <c r="B4185" t="s">
        <v>1233</v>
      </c>
      <c r="C4185" t="s">
        <v>957</v>
      </c>
      <c r="D4185" t="s">
        <v>965</v>
      </c>
      <c r="E4185" t="s">
        <v>59</v>
      </c>
      <c r="F4185" s="1">
        <v>42584</v>
      </c>
      <c r="K4185" t="s">
        <v>798</v>
      </c>
      <c r="L4185" t="s">
        <v>152</v>
      </c>
      <c r="M4185">
        <v>30</v>
      </c>
      <c r="O4185">
        <v>210</v>
      </c>
      <c r="R4185">
        <v>132</v>
      </c>
      <c r="V4185">
        <v>1</v>
      </c>
      <c r="W4185" s="3">
        <f t="shared" si="889"/>
        <v>132</v>
      </c>
      <c r="X4185">
        <v>1</v>
      </c>
      <c r="Z4185">
        <v>1</v>
      </c>
      <c r="AB4185" s="4">
        <f t="shared" si="890"/>
        <v>0</v>
      </c>
      <c r="AE4185">
        <v>63307</v>
      </c>
    </row>
    <row r="4186" spans="1:33" x14ac:dyDescent="0.25">
      <c r="A4186" t="s">
        <v>8</v>
      </c>
      <c r="B4186" t="s">
        <v>1233</v>
      </c>
      <c r="C4186" t="s">
        <v>957</v>
      </c>
      <c r="D4186" t="s">
        <v>966</v>
      </c>
      <c r="E4186" t="s">
        <v>59</v>
      </c>
      <c r="F4186" s="1">
        <v>42584</v>
      </c>
      <c r="K4186" t="s">
        <v>798</v>
      </c>
      <c r="L4186" t="s">
        <v>152</v>
      </c>
      <c r="M4186">
        <v>30</v>
      </c>
      <c r="O4186">
        <v>210</v>
      </c>
      <c r="R4186">
        <v>153</v>
      </c>
      <c r="V4186">
        <v>1</v>
      </c>
      <c r="W4186" s="3">
        <f t="shared" si="889"/>
        <v>153</v>
      </c>
      <c r="X4186">
        <v>1</v>
      </c>
      <c r="Z4186">
        <v>1</v>
      </c>
      <c r="AB4186" s="4">
        <f t="shared" si="890"/>
        <v>0</v>
      </c>
      <c r="AE4186">
        <v>39399</v>
      </c>
    </row>
    <row r="4187" spans="1:33" x14ac:dyDescent="0.25">
      <c r="A4187" t="s">
        <v>8</v>
      </c>
      <c r="B4187" t="s">
        <v>1233</v>
      </c>
      <c r="C4187" t="s">
        <v>957</v>
      </c>
      <c r="D4187" t="s">
        <v>967</v>
      </c>
      <c r="E4187" t="s">
        <v>59</v>
      </c>
      <c r="F4187" s="1">
        <v>42584</v>
      </c>
      <c r="K4187" t="s">
        <v>798</v>
      </c>
      <c r="L4187" t="s">
        <v>152</v>
      </c>
      <c r="M4187">
        <v>30</v>
      </c>
      <c r="O4187">
        <v>210</v>
      </c>
      <c r="R4187">
        <v>117</v>
      </c>
      <c r="V4187">
        <v>1</v>
      </c>
      <c r="W4187" s="3">
        <f t="shared" si="889"/>
        <v>117</v>
      </c>
      <c r="X4187">
        <v>1</v>
      </c>
      <c r="Z4187">
        <v>1</v>
      </c>
      <c r="AB4187" s="4">
        <f t="shared" si="890"/>
        <v>0</v>
      </c>
      <c r="AE4187">
        <v>63178</v>
      </c>
    </row>
    <row r="4188" spans="1:33" x14ac:dyDescent="0.25">
      <c r="A4188" t="s">
        <v>8</v>
      </c>
      <c r="B4188" t="s">
        <v>1233</v>
      </c>
      <c r="C4188" t="s">
        <v>957</v>
      </c>
      <c r="D4188" t="s">
        <v>968</v>
      </c>
      <c r="E4188" t="s">
        <v>59</v>
      </c>
      <c r="F4188" s="1">
        <v>42584</v>
      </c>
      <c r="K4188" t="s">
        <v>798</v>
      </c>
      <c r="L4188" t="s">
        <v>152</v>
      </c>
      <c r="M4188">
        <v>30</v>
      </c>
      <c r="O4188">
        <v>210</v>
      </c>
      <c r="R4188">
        <v>135</v>
      </c>
      <c r="V4188">
        <v>1</v>
      </c>
      <c r="W4188" s="3">
        <f t="shared" si="889"/>
        <v>135</v>
      </c>
      <c r="X4188">
        <v>1</v>
      </c>
      <c r="Z4188">
        <v>1</v>
      </c>
      <c r="AB4188" s="4">
        <f t="shared" si="890"/>
        <v>0</v>
      </c>
      <c r="AE4188">
        <v>39425</v>
      </c>
    </row>
    <row r="4189" spans="1:33" x14ac:dyDescent="0.25">
      <c r="A4189" t="s">
        <v>8</v>
      </c>
      <c r="B4189" t="s">
        <v>1233</v>
      </c>
      <c r="C4189" t="s">
        <v>957</v>
      </c>
      <c r="D4189" t="s">
        <v>969</v>
      </c>
      <c r="E4189" t="s">
        <v>59</v>
      </c>
      <c r="F4189" s="1">
        <v>42584</v>
      </c>
      <c r="K4189" t="s">
        <v>798</v>
      </c>
      <c r="L4189" t="s">
        <v>152</v>
      </c>
      <c r="M4189">
        <v>30</v>
      </c>
      <c r="O4189">
        <v>210</v>
      </c>
      <c r="R4189">
        <v>155</v>
      </c>
      <c r="V4189">
        <v>1</v>
      </c>
      <c r="W4189" s="3">
        <f t="shared" si="889"/>
        <v>155</v>
      </c>
      <c r="X4189">
        <v>1</v>
      </c>
      <c r="Z4189">
        <v>1</v>
      </c>
      <c r="AB4189" s="4">
        <f t="shared" si="890"/>
        <v>0</v>
      </c>
      <c r="AE4189">
        <v>38875</v>
      </c>
    </row>
    <row r="4190" spans="1:33" x14ac:dyDescent="0.25">
      <c r="A4190" t="s">
        <v>8</v>
      </c>
      <c r="B4190" t="s">
        <v>1233</v>
      </c>
      <c r="C4190" t="s">
        <v>957</v>
      </c>
      <c r="D4190" t="s">
        <v>970</v>
      </c>
      <c r="E4190" t="s">
        <v>59</v>
      </c>
      <c r="F4190" s="1">
        <v>42584</v>
      </c>
      <c r="K4190" t="s">
        <v>798</v>
      </c>
      <c r="L4190" t="s">
        <v>152</v>
      </c>
      <c r="M4190">
        <v>30</v>
      </c>
      <c r="O4190">
        <v>210</v>
      </c>
      <c r="R4190">
        <v>131</v>
      </c>
      <c r="V4190">
        <v>1</v>
      </c>
      <c r="W4190" s="3">
        <f t="shared" si="889"/>
        <v>131</v>
      </c>
      <c r="X4190">
        <v>1</v>
      </c>
      <c r="Z4190">
        <v>1</v>
      </c>
      <c r="AB4190" s="4">
        <f t="shared" si="890"/>
        <v>0</v>
      </c>
      <c r="AE4190">
        <v>39424</v>
      </c>
    </row>
    <row r="4191" spans="1:33" x14ac:dyDescent="0.25">
      <c r="A4191" t="s">
        <v>8</v>
      </c>
      <c r="B4191" t="s">
        <v>1233</v>
      </c>
      <c r="C4191" t="s">
        <v>957</v>
      </c>
      <c r="D4191" t="s">
        <v>971</v>
      </c>
      <c r="E4191" t="s">
        <v>59</v>
      </c>
      <c r="F4191" s="1">
        <v>42584</v>
      </c>
      <c r="K4191" t="s">
        <v>798</v>
      </c>
      <c r="L4191" t="s">
        <v>152</v>
      </c>
      <c r="M4191">
        <v>30</v>
      </c>
      <c r="O4191">
        <v>210</v>
      </c>
      <c r="R4191">
        <v>108</v>
      </c>
      <c r="V4191">
        <v>1</v>
      </c>
      <c r="W4191" s="3">
        <f t="shared" si="889"/>
        <v>108</v>
      </c>
      <c r="X4191">
        <v>1</v>
      </c>
      <c r="Z4191">
        <v>1</v>
      </c>
      <c r="AB4191" s="4">
        <f t="shared" si="890"/>
        <v>0</v>
      </c>
      <c r="AE4191">
        <v>38874</v>
      </c>
    </row>
    <row r="4192" spans="1:33" x14ac:dyDescent="0.25">
      <c r="A4192" t="s">
        <v>8</v>
      </c>
      <c r="B4192" t="s">
        <v>1233</v>
      </c>
      <c r="C4192" t="s">
        <v>957</v>
      </c>
      <c r="D4192" t="s">
        <v>972</v>
      </c>
      <c r="E4192" t="s">
        <v>59</v>
      </c>
      <c r="F4192" s="1">
        <v>42584</v>
      </c>
      <c r="K4192" t="s">
        <v>798</v>
      </c>
      <c r="L4192" t="s">
        <v>152</v>
      </c>
      <c r="M4192">
        <v>30</v>
      </c>
      <c r="O4192">
        <v>210</v>
      </c>
      <c r="R4192">
        <v>153</v>
      </c>
      <c r="V4192">
        <v>1.5</v>
      </c>
      <c r="W4192" s="3">
        <f t="shared" si="889"/>
        <v>102</v>
      </c>
      <c r="X4192">
        <v>1</v>
      </c>
      <c r="Z4192">
        <v>1</v>
      </c>
      <c r="AB4192" s="4">
        <f t="shared" si="890"/>
        <v>0.5</v>
      </c>
      <c r="AE4192">
        <v>38900</v>
      </c>
    </row>
    <row r="4193" spans="1:31" x14ac:dyDescent="0.25">
      <c r="A4193" t="s">
        <v>8</v>
      </c>
      <c r="B4193" t="s">
        <v>1233</v>
      </c>
      <c r="C4193" t="s">
        <v>957</v>
      </c>
      <c r="D4193" t="s">
        <v>973</v>
      </c>
      <c r="E4193" t="s">
        <v>59</v>
      </c>
      <c r="F4193" s="1">
        <v>42584</v>
      </c>
      <c r="K4193" t="s">
        <v>798</v>
      </c>
      <c r="L4193" t="s">
        <v>152</v>
      </c>
      <c r="M4193">
        <v>30</v>
      </c>
      <c r="O4193">
        <v>210</v>
      </c>
      <c r="R4193">
        <v>134</v>
      </c>
      <c r="V4193">
        <v>1.5</v>
      </c>
      <c r="W4193" s="3">
        <f t="shared" si="889"/>
        <v>89.333333333333329</v>
      </c>
      <c r="X4193">
        <v>1</v>
      </c>
      <c r="Z4193">
        <v>1</v>
      </c>
      <c r="AB4193" s="4">
        <f t="shared" si="890"/>
        <v>0.5</v>
      </c>
      <c r="AE4193">
        <v>38872</v>
      </c>
    </row>
    <row r="4194" spans="1:31" x14ac:dyDescent="0.25">
      <c r="A4194" t="s">
        <v>8</v>
      </c>
      <c r="B4194" t="s">
        <v>1233</v>
      </c>
      <c r="C4194" t="s">
        <v>957</v>
      </c>
      <c r="D4194" t="s">
        <v>973</v>
      </c>
      <c r="E4194" t="s">
        <v>59</v>
      </c>
      <c r="F4194" s="1">
        <v>42584</v>
      </c>
      <c r="K4194" t="s">
        <v>974</v>
      </c>
      <c r="M4194">
        <v>30</v>
      </c>
      <c r="O4194">
        <v>210</v>
      </c>
      <c r="R4194">
        <v>146</v>
      </c>
      <c r="V4194">
        <v>0</v>
      </c>
      <c r="W4194" s="3" t="e">
        <f t="shared" si="889"/>
        <v>#DIV/0!</v>
      </c>
      <c r="X4194">
        <v>6</v>
      </c>
      <c r="Z4194">
        <v>6</v>
      </c>
      <c r="AB4194" s="4">
        <f t="shared" si="890"/>
        <v>-6</v>
      </c>
      <c r="AE4194">
        <v>38872</v>
      </c>
    </row>
    <row r="4195" spans="1:31" x14ac:dyDescent="0.25">
      <c r="A4195" t="s">
        <v>8</v>
      </c>
      <c r="B4195" t="s">
        <v>1233</v>
      </c>
      <c r="C4195" t="s">
        <v>957</v>
      </c>
      <c r="D4195" t="s">
        <v>975</v>
      </c>
      <c r="E4195" t="s">
        <v>59</v>
      </c>
      <c r="F4195" s="1">
        <v>42584</v>
      </c>
      <c r="K4195" t="s">
        <v>798</v>
      </c>
      <c r="L4195" t="s">
        <v>152</v>
      </c>
      <c r="M4195">
        <v>30</v>
      </c>
      <c r="O4195">
        <v>210</v>
      </c>
      <c r="R4195">
        <v>147</v>
      </c>
      <c r="V4195">
        <v>1</v>
      </c>
      <c r="W4195" s="3">
        <f t="shared" si="889"/>
        <v>147</v>
      </c>
      <c r="X4195">
        <v>1</v>
      </c>
      <c r="Z4195">
        <v>1</v>
      </c>
      <c r="AB4195" s="4">
        <f t="shared" si="890"/>
        <v>0</v>
      </c>
      <c r="AE4195">
        <v>39398</v>
      </c>
    </row>
    <row r="4196" spans="1:31" x14ac:dyDescent="0.25">
      <c r="A4196" t="s">
        <v>8</v>
      </c>
      <c r="B4196" t="s">
        <v>1233</v>
      </c>
      <c r="C4196" t="s">
        <v>957</v>
      </c>
      <c r="D4196" t="s">
        <v>976</v>
      </c>
      <c r="E4196" t="s">
        <v>59</v>
      </c>
      <c r="F4196" s="1">
        <v>42584</v>
      </c>
      <c r="K4196" t="s">
        <v>798</v>
      </c>
      <c r="L4196" t="s">
        <v>152</v>
      </c>
      <c r="M4196">
        <v>30</v>
      </c>
      <c r="O4196">
        <v>210</v>
      </c>
      <c r="R4196">
        <v>157</v>
      </c>
      <c r="V4196">
        <v>1</v>
      </c>
      <c r="W4196" s="3">
        <f t="shared" si="889"/>
        <v>157</v>
      </c>
      <c r="X4196">
        <v>1</v>
      </c>
      <c r="Z4196">
        <v>1</v>
      </c>
      <c r="AB4196" s="4">
        <f t="shared" si="890"/>
        <v>0</v>
      </c>
      <c r="AE4196">
        <v>39474</v>
      </c>
    </row>
    <row r="4197" spans="1:31" x14ac:dyDescent="0.25">
      <c r="A4197" t="s">
        <v>8</v>
      </c>
      <c r="B4197" t="s">
        <v>1233</v>
      </c>
      <c r="C4197" t="s">
        <v>957</v>
      </c>
      <c r="D4197" t="s">
        <v>977</v>
      </c>
      <c r="E4197" t="s">
        <v>59</v>
      </c>
      <c r="F4197" s="1">
        <v>42587</v>
      </c>
      <c r="K4197" t="s">
        <v>798</v>
      </c>
      <c r="L4197" t="s">
        <v>152</v>
      </c>
      <c r="M4197">
        <v>30</v>
      </c>
      <c r="O4197">
        <v>210</v>
      </c>
      <c r="R4197">
        <v>55</v>
      </c>
      <c r="V4197">
        <v>1</v>
      </c>
      <c r="W4197" s="3">
        <f t="shared" si="889"/>
        <v>55</v>
      </c>
      <c r="X4197">
        <v>1</v>
      </c>
      <c r="Z4197">
        <v>1</v>
      </c>
      <c r="AB4197" s="4">
        <f t="shared" si="890"/>
        <v>0</v>
      </c>
      <c r="AE4197">
        <v>63541</v>
      </c>
    </row>
    <row r="4198" spans="1:31" x14ac:dyDescent="0.25">
      <c r="A4198" t="s">
        <v>8</v>
      </c>
      <c r="B4198" t="s">
        <v>1233</v>
      </c>
      <c r="C4198" t="s">
        <v>957</v>
      </c>
      <c r="D4198" t="s">
        <v>978</v>
      </c>
      <c r="E4198" t="s">
        <v>59</v>
      </c>
      <c r="F4198" s="1">
        <v>42584</v>
      </c>
      <c r="K4198" t="s">
        <v>798</v>
      </c>
      <c r="L4198" t="s">
        <v>152</v>
      </c>
      <c r="M4198">
        <v>30</v>
      </c>
      <c r="O4198">
        <v>210</v>
      </c>
      <c r="R4198">
        <v>137</v>
      </c>
      <c r="V4198">
        <v>1</v>
      </c>
      <c r="W4198" s="3">
        <f t="shared" si="889"/>
        <v>137</v>
      </c>
      <c r="X4198">
        <v>1</v>
      </c>
      <c r="Z4198">
        <v>1</v>
      </c>
      <c r="AB4198" s="4">
        <f t="shared" si="890"/>
        <v>0</v>
      </c>
      <c r="AE4198">
        <v>63177</v>
      </c>
    </row>
    <row r="4199" spans="1:31" x14ac:dyDescent="0.25">
      <c r="A4199" t="s">
        <v>8</v>
      </c>
      <c r="B4199" t="s">
        <v>1233</v>
      </c>
      <c r="C4199" t="s">
        <v>957</v>
      </c>
      <c r="D4199" t="s">
        <v>979</v>
      </c>
      <c r="E4199" t="s">
        <v>59</v>
      </c>
      <c r="F4199" s="1">
        <v>42584</v>
      </c>
      <c r="K4199" t="s">
        <v>798</v>
      </c>
      <c r="L4199" t="s">
        <v>152</v>
      </c>
      <c r="M4199">
        <v>30</v>
      </c>
      <c r="O4199">
        <v>210</v>
      </c>
      <c r="R4199">
        <v>87</v>
      </c>
      <c r="V4199">
        <v>1</v>
      </c>
      <c r="W4199" s="3">
        <f t="shared" si="889"/>
        <v>87</v>
      </c>
      <c r="X4199">
        <v>1</v>
      </c>
      <c r="Z4199">
        <v>1</v>
      </c>
      <c r="AB4199" s="4">
        <f t="shared" si="890"/>
        <v>0</v>
      </c>
      <c r="AE4199">
        <v>39525</v>
      </c>
    </row>
    <row r="4200" spans="1:31" x14ac:dyDescent="0.25">
      <c r="A4200" t="s">
        <v>8</v>
      </c>
      <c r="B4200" t="s">
        <v>1233</v>
      </c>
      <c r="C4200" t="s">
        <v>957</v>
      </c>
      <c r="D4200" t="s">
        <v>980</v>
      </c>
      <c r="E4200" t="s">
        <v>59</v>
      </c>
      <c r="F4200" s="1">
        <v>42584</v>
      </c>
      <c r="K4200" t="s">
        <v>798</v>
      </c>
      <c r="L4200" t="s">
        <v>152</v>
      </c>
      <c r="M4200">
        <v>30</v>
      </c>
      <c r="O4200">
        <v>210</v>
      </c>
      <c r="R4200">
        <v>152</v>
      </c>
      <c r="V4200">
        <v>1</v>
      </c>
      <c r="W4200" s="3">
        <f t="shared" si="889"/>
        <v>152</v>
      </c>
      <c r="X4200">
        <v>1</v>
      </c>
      <c r="Z4200">
        <v>1</v>
      </c>
      <c r="AB4200" s="4">
        <f t="shared" si="890"/>
        <v>0</v>
      </c>
      <c r="AE4200">
        <v>63258</v>
      </c>
    </row>
    <row r="4201" spans="1:31" x14ac:dyDescent="0.25">
      <c r="A4201" t="s">
        <v>8</v>
      </c>
      <c r="B4201" t="s">
        <v>1233</v>
      </c>
      <c r="C4201" t="s">
        <v>957</v>
      </c>
      <c r="D4201" t="s">
        <v>981</v>
      </c>
      <c r="E4201" t="s">
        <v>59</v>
      </c>
      <c r="F4201" s="1">
        <v>42584</v>
      </c>
      <c r="K4201" t="s">
        <v>798</v>
      </c>
      <c r="L4201" t="s">
        <v>152</v>
      </c>
      <c r="M4201">
        <v>30</v>
      </c>
      <c r="O4201">
        <v>210</v>
      </c>
      <c r="R4201">
        <v>137</v>
      </c>
      <c r="V4201">
        <v>1</v>
      </c>
      <c r="W4201" s="3">
        <f t="shared" si="889"/>
        <v>137</v>
      </c>
      <c r="X4201">
        <v>1</v>
      </c>
      <c r="Z4201">
        <v>1</v>
      </c>
      <c r="AB4201" s="4">
        <f t="shared" si="890"/>
        <v>0</v>
      </c>
      <c r="AE4201">
        <v>63261</v>
      </c>
    </row>
    <row r="4202" spans="1:31" x14ac:dyDescent="0.25">
      <c r="A4202" t="s">
        <v>8</v>
      </c>
      <c r="B4202" t="s">
        <v>1233</v>
      </c>
      <c r="C4202" t="s">
        <v>957</v>
      </c>
      <c r="D4202" t="s">
        <v>982</v>
      </c>
      <c r="E4202" t="s">
        <v>59</v>
      </c>
      <c r="F4202" s="1">
        <v>42584</v>
      </c>
      <c r="K4202" t="s">
        <v>835</v>
      </c>
      <c r="L4202" t="s">
        <v>137</v>
      </c>
      <c r="M4202">
        <v>30</v>
      </c>
      <c r="O4202">
        <v>210</v>
      </c>
      <c r="R4202">
        <v>79</v>
      </c>
      <c r="V4202">
        <v>1</v>
      </c>
      <c r="W4202" s="3">
        <f t="shared" si="889"/>
        <v>79</v>
      </c>
      <c r="X4202">
        <v>1</v>
      </c>
      <c r="Z4202">
        <v>1</v>
      </c>
      <c r="AB4202" s="4">
        <f t="shared" si="890"/>
        <v>0</v>
      </c>
      <c r="AE4202">
        <v>39142</v>
      </c>
    </row>
    <row r="4203" spans="1:31" x14ac:dyDescent="0.25">
      <c r="A4203" t="s">
        <v>8</v>
      </c>
      <c r="B4203" t="s">
        <v>1233</v>
      </c>
      <c r="C4203" t="s">
        <v>957</v>
      </c>
      <c r="D4203" t="s">
        <v>983</v>
      </c>
      <c r="E4203" t="s">
        <v>59</v>
      </c>
      <c r="F4203" s="1">
        <v>42584</v>
      </c>
      <c r="K4203" t="s">
        <v>835</v>
      </c>
      <c r="L4203" t="s">
        <v>137</v>
      </c>
      <c r="M4203">
        <v>30</v>
      </c>
      <c r="O4203">
        <v>210</v>
      </c>
      <c r="R4203">
        <v>146</v>
      </c>
      <c r="V4203">
        <v>2</v>
      </c>
      <c r="W4203" s="3">
        <f t="shared" si="889"/>
        <v>73</v>
      </c>
      <c r="X4203">
        <v>2</v>
      </c>
      <c r="Z4203">
        <v>2</v>
      </c>
      <c r="AB4203" s="4">
        <f t="shared" si="890"/>
        <v>0</v>
      </c>
      <c r="AE4203">
        <v>38898</v>
      </c>
    </row>
    <row r="4204" spans="1:31" x14ac:dyDescent="0.25">
      <c r="A4204" t="s">
        <v>8</v>
      </c>
      <c r="B4204" t="s">
        <v>1233</v>
      </c>
      <c r="C4204" t="s">
        <v>957</v>
      </c>
      <c r="D4204" t="s">
        <v>984</v>
      </c>
      <c r="E4204" t="s">
        <v>59</v>
      </c>
      <c r="F4204" s="1">
        <v>42584</v>
      </c>
      <c r="K4204" t="s">
        <v>835</v>
      </c>
      <c r="L4204" t="s">
        <v>137</v>
      </c>
      <c r="M4204">
        <v>30</v>
      </c>
      <c r="O4204">
        <v>210</v>
      </c>
      <c r="R4204">
        <v>121</v>
      </c>
      <c r="V4204">
        <v>2</v>
      </c>
      <c r="W4204" s="3">
        <f t="shared" si="889"/>
        <v>60.5</v>
      </c>
      <c r="X4204">
        <v>2</v>
      </c>
      <c r="Z4204">
        <v>2</v>
      </c>
      <c r="AB4204" s="4">
        <f t="shared" si="890"/>
        <v>0</v>
      </c>
      <c r="AE4204">
        <v>38905</v>
      </c>
    </row>
    <row r="4205" spans="1:31" x14ac:dyDescent="0.25">
      <c r="A4205" t="s">
        <v>8</v>
      </c>
      <c r="B4205" t="s">
        <v>1233</v>
      </c>
      <c r="C4205" t="s">
        <v>957</v>
      </c>
      <c r="D4205" t="s">
        <v>985</v>
      </c>
      <c r="E4205" t="s">
        <v>59</v>
      </c>
      <c r="F4205" s="1">
        <v>42584</v>
      </c>
      <c r="K4205" t="s">
        <v>835</v>
      </c>
      <c r="L4205" t="s">
        <v>137</v>
      </c>
      <c r="M4205">
        <v>30</v>
      </c>
      <c r="O4205">
        <v>210</v>
      </c>
      <c r="R4205">
        <v>145</v>
      </c>
      <c r="V4205">
        <v>1</v>
      </c>
      <c r="W4205" s="3">
        <f t="shared" si="889"/>
        <v>145</v>
      </c>
      <c r="X4205">
        <v>1</v>
      </c>
      <c r="Z4205">
        <v>1</v>
      </c>
      <c r="AB4205" s="4">
        <f t="shared" si="890"/>
        <v>0</v>
      </c>
      <c r="AE4205">
        <v>38902</v>
      </c>
    </row>
    <row r="4206" spans="1:31" x14ac:dyDescent="0.25">
      <c r="A4206" t="s">
        <v>8</v>
      </c>
      <c r="B4206" t="s">
        <v>1233</v>
      </c>
      <c r="C4206" t="s">
        <v>957</v>
      </c>
      <c r="D4206" t="s">
        <v>986</v>
      </c>
      <c r="E4206" t="s">
        <v>59</v>
      </c>
      <c r="F4206" s="1">
        <v>42584</v>
      </c>
      <c r="K4206" t="s">
        <v>835</v>
      </c>
      <c r="L4206" t="s">
        <v>137</v>
      </c>
      <c r="M4206">
        <v>30</v>
      </c>
      <c r="O4206">
        <v>210</v>
      </c>
      <c r="R4206">
        <v>68</v>
      </c>
      <c r="V4206">
        <v>2</v>
      </c>
      <c r="W4206" s="3">
        <f t="shared" si="889"/>
        <v>34</v>
      </c>
      <c r="X4206">
        <v>2</v>
      </c>
      <c r="Z4206">
        <v>2</v>
      </c>
      <c r="AB4206" s="4">
        <f t="shared" si="890"/>
        <v>0</v>
      </c>
      <c r="AE4206">
        <v>63248</v>
      </c>
    </row>
    <row r="4207" spans="1:31" x14ac:dyDescent="0.25">
      <c r="A4207" t="s">
        <v>8</v>
      </c>
      <c r="B4207" t="s">
        <v>1233</v>
      </c>
      <c r="C4207" t="s">
        <v>957</v>
      </c>
      <c r="D4207" t="s">
        <v>987</v>
      </c>
      <c r="E4207" t="s">
        <v>59</v>
      </c>
      <c r="F4207" s="1">
        <v>42584</v>
      </c>
      <c r="K4207" t="s">
        <v>835</v>
      </c>
      <c r="L4207" t="s">
        <v>137</v>
      </c>
      <c r="M4207">
        <v>30</v>
      </c>
      <c r="O4207">
        <v>210</v>
      </c>
      <c r="R4207">
        <v>75</v>
      </c>
      <c r="V4207">
        <v>0</v>
      </c>
      <c r="W4207" s="3" t="e">
        <f t="shared" si="889"/>
        <v>#DIV/0!</v>
      </c>
      <c r="X4207">
        <v>1.5</v>
      </c>
      <c r="Z4207">
        <v>1.5</v>
      </c>
      <c r="AB4207" s="4">
        <f t="shared" si="890"/>
        <v>-1.5</v>
      </c>
      <c r="AE4207">
        <v>38932</v>
      </c>
    </row>
    <row r="4208" spans="1:31" x14ac:dyDescent="0.25">
      <c r="A4208" t="s">
        <v>8</v>
      </c>
      <c r="B4208" t="s">
        <v>1233</v>
      </c>
      <c r="C4208" t="s">
        <v>957</v>
      </c>
      <c r="D4208" t="s">
        <v>988</v>
      </c>
      <c r="E4208" t="s">
        <v>59</v>
      </c>
      <c r="F4208" s="1">
        <v>42584</v>
      </c>
      <c r="K4208" t="s">
        <v>835</v>
      </c>
      <c r="L4208" t="s">
        <v>137</v>
      </c>
      <c r="M4208">
        <v>30</v>
      </c>
      <c r="O4208">
        <v>210</v>
      </c>
      <c r="R4208">
        <v>147</v>
      </c>
      <c r="V4208">
        <v>1.5</v>
      </c>
      <c r="W4208" s="3">
        <f t="shared" si="889"/>
        <v>98</v>
      </c>
      <c r="X4208">
        <v>1.5</v>
      </c>
      <c r="Z4208">
        <v>1.5</v>
      </c>
      <c r="AB4208" s="4">
        <f t="shared" si="890"/>
        <v>0</v>
      </c>
      <c r="AE4208">
        <v>38899</v>
      </c>
    </row>
    <row r="4209" spans="1:31" x14ac:dyDescent="0.25">
      <c r="A4209" t="s">
        <v>8</v>
      </c>
      <c r="B4209" t="s">
        <v>1233</v>
      </c>
      <c r="C4209" t="s">
        <v>957</v>
      </c>
      <c r="D4209" t="s">
        <v>989</v>
      </c>
      <c r="E4209" t="s">
        <v>59</v>
      </c>
      <c r="F4209" s="1">
        <v>42584</v>
      </c>
      <c r="K4209" t="s">
        <v>835</v>
      </c>
      <c r="L4209" t="s">
        <v>137</v>
      </c>
      <c r="M4209">
        <v>30</v>
      </c>
      <c r="O4209">
        <v>210</v>
      </c>
      <c r="R4209">
        <v>156</v>
      </c>
      <c r="V4209">
        <v>1</v>
      </c>
      <c r="W4209" s="3">
        <f t="shared" si="889"/>
        <v>156</v>
      </c>
      <c r="X4209">
        <v>1</v>
      </c>
      <c r="Z4209">
        <v>1</v>
      </c>
      <c r="AB4209" s="4">
        <f t="shared" si="890"/>
        <v>0</v>
      </c>
      <c r="AE4209">
        <v>36387</v>
      </c>
    </row>
    <row r="4210" spans="1:31" x14ac:dyDescent="0.25">
      <c r="A4210" t="s">
        <v>8</v>
      </c>
      <c r="B4210" t="s">
        <v>1233</v>
      </c>
      <c r="C4210" t="s">
        <v>957</v>
      </c>
      <c r="D4210" t="s">
        <v>990</v>
      </c>
      <c r="E4210" t="s">
        <v>59</v>
      </c>
      <c r="F4210" s="1">
        <v>42584</v>
      </c>
      <c r="K4210" t="s">
        <v>835</v>
      </c>
      <c r="L4210" t="s">
        <v>137</v>
      </c>
      <c r="M4210">
        <v>30</v>
      </c>
      <c r="O4210">
        <v>210</v>
      </c>
      <c r="R4210">
        <v>147</v>
      </c>
      <c r="V4210">
        <v>2</v>
      </c>
      <c r="W4210" s="3">
        <f t="shared" si="889"/>
        <v>73.5</v>
      </c>
      <c r="X4210">
        <v>2</v>
      </c>
      <c r="Z4210">
        <v>2</v>
      </c>
      <c r="AB4210" s="4">
        <f t="shared" si="890"/>
        <v>0</v>
      </c>
      <c r="AE4210">
        <v>36366</v>
      </c>
    </row>
    <row r="4211" spans="1:31" x14ac:dyDescent="0.25">
      <c r="A4211" t="s">
        <v>8</v>
      </c>
      <c r="B4211" t="s">
        <v>1233</v>
      </c>
      <c r="C4211" t="s">
        <v>957</v>
      </c>
      <c r="D4211" t="s">
        <v>991</v>
      </c>
      <c r="E4211" t="s">
        <v>59</v>
      </c>
      <c r="F4211" s="1">
        <v>42584</v>
      </c>
      <c r="K4211" t="s">
        <v>835</v>
      </c>
      <c r="L4211" t="s">
        <v>137</v>
      </c>
      <c r="M4211">
        <v>30</v>
      </c>
      <c r="O4211">
        <v>210</v>
      </c>
      <c r="R4211">
        <v>160</v>
      </c>
      <c r="V4211">
        <v>1</v>
      </c>
      <c r="W4211" s="3">
        <f t="shared" si="889"/>
        <v>160</v>
      </c>
      <c r="X4211">
        <v>1</v>
      </c>
      <c r="Z4211">
        <v>1</v>
      </c>
      <c r="AB4211" s="4">
        <f t="shared" si="890"/>
        <v>0</v>
      </c>
      <c r="AE4211">
        <v>37731</v>
      </c>
    </row>
    <row r="4212" spans="1:31" x14ac:dyDescent="0.25">
      <c r="A4212" t="s">
        <v>8</v>
      </c>
      <c r="B4212" t="s">
        <v>1233</v>
      </c>
      <c r="C4212" t="s">
        <v>957</v>
      </c>
      <c r="D4212" t="s">
        <v>992</v>
      </c>
      <c r="E4212" t="s">
        <v>59</v>
      </c>
      <c r="F4212" s="1">
        <v>42584</v>
      </c>
      <c r="K4212" t="s">
        <v>835</v>
      </c>
      <c r="L4212" t="s">
        <v>137</v>
      </c>
      <c r="M4212">
        <v>30</v>
      </c>
      <c r="O4212">
        <v>210</v>
      </c>
      <c r="R4212">
        <v>65</v>
      </c>
      <c r="V4212">
        <v>1</v>
      </c>
      <c r="W4212" s="3">
        <f t="shared" si="889"/>
        <v>65</v>
      </c>
      <c r="X4212">
        <v>1</v>
      </c>
      <c r="Z4212">
        <v>1</v>
      </c>
      <c r="AB4212" s="4">
        <f t="shared" si="890"/>
        <v>0</v>
      </c>
      <c r="AE4212">
        <v>37668</v>
      </c>
    </row>
    <row r="4213" spans="1:31" x14ac:dyDescent="0.25">
      <c r="A4213" t="s">
        <v>8</v>
      </c>
      <c r="B4213" t="s">
        <v>1233</v>
      </c>
      <c r="C4213" t="s">
        <v>957</v>
      </c>
      <c r="D4213" t="s">
        <v>993</v>
      </c>
      <c r="E4213" t="s">
        <v>59</v>
      </c>
      <c r="F4213" s="1">
        <v>42584</v>
      </c>
      <c r="K4213" t="s">
        <v>835</v>
      </c>
      <c r="L4213" t="s">
        <v>137</v>
      </c>
      <c r="M4213">
        <v>30</v>
      </c>
      <c r="O4213">
        <v>210</v>
      </c>
      <c r="R4213">
        <v>143</v>
      </c>
      <c r="V4213">
        <v>1.5</v>
      </c>
      <c r="W4213" s="3">
        <f t="shared" si="889"/>
        <v>95.333333333333329</v>
      </c>
      <c r="X4213">
        <v>1</v>
      </c>
      <c r="Z4213">
        <v>1</v>
      </c>
      <c r="AB4213" s="4">
        <f t="shared" si="890"/>
        <v>0.5</v>
      </c>
      <c r="AE4213">
        <v>38866</v>
      </c>
    </row>
    <row r="4214" spans="1:31" x14ac:dyDescent="0.25">
      <c r="A4214" t="s">
        <v>8</v>
      </c>
      <c r="B4214" t="s">
        <v>1233</v>
      </c>
      <c r="C4214" t="s">
        <v>957</v>
      </c>
      <c r="D4214" t="s">
        <v>994</v>
      </c>
      <c r="E4214" t="s">
        <v>59</v>
      </c>
      <c r="F4214" s="1">
        <v>42584</v>
      </c>
      <c r="K4214" t="s">
        <v>835</v>
      </c>
      <c r="L4214" t="s">
        <v>137</v>
      </c>
      <c r="M4214">
        <v>30</v>
      </c>
      <c r="O4214">
        <v>210</v>
      </c>
      <c r="R4214">
        <v>107</v>
      </c>
      <c r="V4214">
        <v>1</v>
      </c>
      <c r="W4214" s="3">
        <f t="shared" si="889"/>
        <v>107</v>
      </c>
      <c r="X4214">
        <v>1</v>
      </c>
      <c r="Z4214">
        <v>1</v>
      </c>
      <c r="AB4214" s="4">
        <f t="shared" si="890"/>
        <v>0</v>
      </c>
      <c r="AE4214">
        <v>39022</v>
      </c>
    </row>
    <row r="4215" spans="1:31" x14ac:dyDescent="0.25">
      <c r="A4215" t="s">
        <v>8</v>
      </c>
      <c r="B4215" t="s">
        <v>1233</v>
      </c>
      <c r="C4215" t="s">
        <v>957</v>
      </c>
      <c r="D4215" t="s">
        <v>995</v>
      </c>
      <c r="E4215" t="s">
        <v>59</v>
      </c>
      <c r="F4215" s="1">
        <v>42584</v>
      </c>
      <c r="K4215" t="s">
        <v>835</v>
      </c>
      <c r="L4215" t="s">
        <v>137</v>
      </c>
      <c r="M4215">
        <v>30</v>
      </c>
      <c r="O4215">
        <v>210</v>
      </c>
      <c r="R4215">
        <v>67</v>
      </c>
      <c r="V4215">
        <v>1</v>
      </c>
      <c r="W4215" s="3">
        <f t="shared" si="889"/>
        <v>67</v>
      </c>
      <c r="X4215">
        <v>1</v>
      </c>
      <c r="Z4215">
        <v>1</v>
      </c>
      <c r="AB4215" s="4">
        <f t="shared" si="890"/>
        <v>0</v>
      </c>
      <c r="AE4215">
        <v>38860</v>
      </c>
    </row>
    <row r="4216" spans="1:31" x14ac:dyDescent="0.25">
      <c r="A4216" t="s">
        <v>8</v>
      </c>
      <c r="B4216" t="s">
        <v>1233</v>
      </c>
      <c r="C4216" t="s">
        <v>957</v>
      </c>
      <c r="D4216" t="s">
        <v>996</v>
      </c>
      <c r="E4216" t="s">
        <v>59</v>
      </c>
      <c r="F4216" s="1">
        <v>42570</v>
      </c>
      <c r="K4216" t="s">
        <v>835</v>
      </c>
      <c r="L4216" t="s">
        <v>137</v>
      </c>
      <c r="M4216">
        <v>30</v>
      </c>
      <c r="O4216">
        <v>210</v>
      </c>
      <c r="R4216">
        <v>137</v>
      </c>
      <c r="V4216">
        <v>1.5</v>
      </c>
      <c r="W4216" s="3">
        <f t="shared" si="889"/>
        <v>91.333333333333329</v>
      </c>
      <c r="X4216">
        <v>1</v>
      </c>
      <c r="Z4216">
        <v>1</v>
      </c>
      <c r="AB4216" s="4">
        <f t="shared" si="890"/>
        <v>0.5</v>
      </c>
      <c r="AE4216">
        <v>38110</v>
      </c>
    </row>
    <row r="4217" spans="1:31" x14ac:dyDescent="0.25">
      <c r="A4217" t="s">
        <v>8</v>
      </c>
      <c r="B4217" t="s">
        <v>1233</v>
      </c>
      <c r="C4217" t="s">
        <v>957</v>
      </c>
      <c r="D4217" t="s">
        <v>997</v>
      </c>
      <c r="E4217" t="s">
        <v>59</v>
      </c>
      <c r="F4217" s="1">
        <v>42570</v>
      </c>
      <c r="K4217" t="s">
        <v>835</v>
      </c>
      <c r="L4217" t="s">
        <v>137</v>
      </c>
      <c r="M4217">
        <v>30</v>
      </c>
      <c r="O4217">
        <v>210</v>
      </c>
      <c r="R4217">
        <v>120</v>
      </c>
      <c r="V4217">
        <v>1</v>
      </c>
      <c r="W4217" s="3">
        <f t="shared" si="889"/>
        <v>120</v>
      </c>
      <c r="X4217">
        <v>1</v>
      </c>
      <c r="Z4217">
        <v>1</v>
      </c>
      <c r="AB4217" s="4">
        <f t="shared" si="890"/>
        <v>0</v>
      </c>
      <c r="AE4217">
        <v>38109</v>
      </c>
    </row>
    <row r="4218" spans="1:31" x14ac:dyDescent="0.25">
      <c r="A4218" t="s">
        <v>8</v>
      </c>
      <c r="B4218" t="s">
        <v>1233</v>
      </c>
      <c r="C4218" t="s">
        <v>957</v>
      </c>
      <c r="D4218" t="s">
        <v>998</v>
      </c>
      <c r="E4218" t="s">
        <v>59</v>
      </c>
      <c r="F4218" s="1">
        <v>42587</v>
      </c>
      <c r="K4218" t="s">
        <v>835</v>
      </c>
      <c r="L4218" t="s">
        <v>137</v>
      </c>
      <c r="M4218">
        <v>30</v>
      </c>
      <c r="O4218">
        <v>210</v>
      </c>
      <c r="R4218">
        <v>185</v>
      </c>
      <c r="V4218">
        <v>1</v>
      </c>
      <c r="W4218" s="3">
        <f t="shared" si="889"/>
        <v>185</v>
      </c>
      <c r="X4218">
        <v>1</v>
      </c>
      <c r="Z4218">
        <v>1</v>
      </c>
      <c r="AB4218" s="4">
        <f t="shared" si="890"/>
        <v>0</v>
      </c>
      <c r="AE4218">
        <v>38870</v>
      </c>
    </row>
    <row r="4219" spans="1:31" x14ac:dyDescent="0.25">
      <c r="A4219" t="s">
        <v>8</v>
      </c>
      <c r="B4219" t="s">
        <v>1233</v>
      </c>
      <c r="C4219" t="s">
        <v>957</v>
      </c>
      <c r="D4219" t="s">
        <v>999</v>
      </c>
      <c r="E4219" t="s">
        <v>59</v>
      </c>
      <c r="F4219" s="1">
        <v>42587</v>
      </c>
      <c r="K4219" t="s">
        <v>835</v>
      </c>
      <c r="L4219" t="s">
        <v>137</v>
      </c>
      <c r="M4219">
        <v>30</v>
      </c>
      <c r="O4219">
        <v>210</v>
      </c>
      <c r="R4219">
        <v>185</v>
      </c>
      <c r="V4219">
        <v>1</v>
      </c>
      <c r="W4219" s="3">
        <f t="shared" si="889"/>
        <v>185</v>
      </c>
      <c r="X4219">
        <v>1</v>
      </c>
      <c r="Z4219">
        <v>1</v>
      </c>
      <c r="AB4219" s="4">
        <f t="shared" si="890"/>
        <v>0</v>
      </c>
      <c r="AE4219">
        <v>60050</v>
      </c>
    </row>
    <row r="4220" spans="1:31" x14ac:dyDescent="0.25">
      <c r="A4220" t="s">
        <v>8</v>
      </c>
      <c r="B4220" t="s">
        <v>1233</v>
      </c>
      <c r="C4220" t="s">
        <v>957</v>
      </c>
      <c r="D4220" t="s">
        <v>1000</v>
      </c>
      <c r="E4220" t="s">
        <v>59</v>
      </c>
      <c r="F4220" s="1">
        <v>42584</v>
      </c>
      <c r="K4220" t="s">
        <v>835</v>
      </c>
      <c r="L4220" t="s">
        <v>137</v>
      </c>
      <c r="M4220">
        <v>30</v>
      </c>
      <c r="O4220">
        <v>210</v>
      </c>
      <c r="R4220">
        <v>85</v>
      </c>
      <c r="V4220">
        <v>1</v>
      </c>
      <c r="W4220" s="3">
        <f t="shared" si="889"/>
        <v>85</v>
      </c>
      <c r="X4220">
        <v>1</v>
      </c>
      <c r="Z4220">
        <v>1</v>
      </c>
      <c r="AB4220" s="4">
        <f t="shared" si="890"/>
        <v>0</v>
      </c>
      <c r="AE4220">
        <v>39395</v>
      </c>
    </row>
    <row r="4221" spans="1:31" x14ac:dyDescent="0.25">
      <c r="A4221" t="s">
        <v>8</v>
      </c>
      <c r="B4221" t="s">
        <v>1233</v>
      </c>
      <c r="C4221" t="s">
        <v>957</v>
      </c>
      <c r="D4221" t="s">
        <v>1001</v>
      </c>
      <c r="E4221" t="s">
        <v>59</v>
      </c>
      <c r="F4221" s="1">
        <v>42584</v>
      </c>
      <c r="K4221" t="s">
        <v>835</v>
      </c>
      <c r="L4221" t="s">
        <v>137</v>
      </c>
      <c r="M4221">
        <v>30</v>
      </c>
      <c r="O4221">
        <v>210</v>
      </c>
      <c r="R4221">
        <v>107</v>
      </c>
      <c r="V4221">
        <v>1</v>
      </c>
      <c r="W4221" s="3">
        <f t="shared" si="889"/>
        <v>107</v>
      </c>
      <c r="X4221">
        <v>1</v>
      </c>
      <c r="Z4221">
        <v>1</v>
      </c>
      <c r="AB4221" s="4">
        <f t="shared" si="890"/>
        <v>0</v>
      </c>
      <c r="AE4221">
        <v>38750</v>
      </c>
    </row>
    <row r="4222" spans="1:31" x14ac:dyDescent="0.25">
      <c r="A4222" t="s">
        <v>8</v>
      </c>
      <c r="B4222" t="s">
        <v>1233</v>
      </c>
      <c r="C4222" t="s">
        <v>957</v>
      </c>
      <c r="D4222" t="s">
        <v>1002</v>
      </c>
      <c r="E4222" t="s">
        <v>59</v>
      </c>
      <c r="F4222" s="1">
        <v>42584</v>
      </c>
      <c r="K4222" t="s">
        <v>835</v>
      </c>
      <c r="L4222" t="s">
        <v>137</v>
      </c>
      <c r="M4222">
        <v>30</v>
      </c>
      <c r="O4222">
        <v>210</v>
      </c>
      <c r="R4222">
        <v>62</v>
      </c>
      <c r="V4222">
        <v>1</v>
      </c>
      <c r="W4222" s="3">
        <f t="shared" si="889"/>
        <v>62</v>
      </c>
      <c r="X4222">
        <v>1</v>
      </c>
      <c r="Z4222">
        <v>1</v>
      </c>
      <c r="AB4222" s="4">
        <f t="shared" si="890"/>
        <v>0</v>
      </c>
      <c r="AE4222">
        <v>38869</v>
      </c>
    </row>
    <row r="4223" spans="1:31" x14ac:dyDescent="0.25">
      <c r="A4223" t="s">
        <v>8</v>
      </c>
      <c r="B4223" t="s">
        <v>1233</v>
      </c>
      <c r="C4223" t="s">
        <v>957</v>
      </c>
      <c r="D4223" t="s">
        <v>1003</v>
      </c>
      <c r="E4223" t="s">
        <v>59</v>
      </c>
      <c r="F4223" s="1">
        <v>42584</v>
      </c>
      <c r="K4223" t="s">
        <v>835</v>
      </c>
      <c r="L4223" t="s">
        <v>137</v>
      </c>
      <c r="M4223">
        <v>30</v>
      </c>
      <c r="O4223">
        <v>210</v>
      </c>
      <c r="R4223">
        <v>91</v>
      </c>
      <c r="V4223">
        <v>1</v>
      </c>
      <c r="W4223" s="3">
        <f t="shared" si="889"/>
        <v>91</v>
      </c>
      <c r="X4223">
        <v>1</v>
      </c>
      <c r="Z4223">
        <v>1</v>
      </c>
      <c r="AB4223" s="4">
        <f t="shared" si="890"/>
        <v>0</v>
      </c>
      <c r="AE4223">
        <v>39137</v>
      </c>
    </row>
    <row r="4224" spans="1:31" x14ac:dyDescent="0.25">
      <c r="A4224" t="s">
        <v>8</v>
      </c>
      <c r="B4224" t="s">
        <v>1233</v>
      </c>
      <c r="C4224" t="s">
        <v>957</v>
      </c>
      <c r="D4224" t="s">
        <v>1004</v>
      </c>
      <c r="E4224" t="s">
        <v>59</v>
      </c>
      <c r="F4224" s="1">
        <v>42584</v>
      </c>
      <c r="K4224" t="s">
        <v>835</v>
      </c>
      <c r="L4224" t="s">
        <v>137</v>
      </c>
      <c r="M4224">
        <v>30</v>
      </c>
      <c r="O4224">
        <v>210</v>
      </c>
      <c r="R4224">
        <v>61</v>
      </c>
      <c r="V4224">
        <v>1</v>
      </c>
      <c r="W4224" s="3">
        <f t="shared" si="889"/>
        <v>61</v>
      </c>
      <c r="X4224">
        <v>1</v>
      </c>
      <c r="Z4224">
        <v>1</v>
      </c>
      <c r="AB4224" s="4">
        <f t="shared" si="890"/>
        <v>0</v>
      </c>
      <c r="AE4224">
        <v>38901</v>
      </c>
    </row>
    <row r="4225" spans="1:31" x14ac:dyDescent="0.25">
      <c r="A4225" t="s">
        <v>8</v>
      </c>
      <c r="B4225" t="s">
        <v>1233</v>
      </c>
      <c r="C4225" t="s">
        <v>957</v>
      </c>
      <c r="D4225" t="s">
        <v>1005</v>
      </c>
      <c r="E4225" t="s">
        <v>59</v>
      </c>
      <c r="F4225" s="1">
        <v>42587</v>
      </c>
      <c r="K4225" t="s">
        <v>835</v>
      </c>
      <c r="L4225" t="s">
        <v>137</v>
      </c>
      <c r="M4225">
        <v>30</v>
      </c>
      <c r="O4225">
        <v>210</v>
      </c>
      <c r="R4225">
        <v>182.5</v>
      </c>
      <c r="V4225">
        <v>1.5</v>
      </c>
      <c r="W4225" s="3">
        <f t="shared" si="889"/>
        <v>121.66666666666667</v>
      </c>
      <c r="X4225">
        <v>1.5</v>
      </c>
      <c r="Z4225">
        <v>1.5</v>
      </c>
      <c r="AB4225" s="4">
        <f t="shared" si="890"/>
        <v>0</v>
      </c>
      <c r="AE4225">
        <v>38867</v>
      </c>
    </row>
    <row r="4226" spans="1:31" x14ac:dyDescent="0.25">
      <c r="A4226" t="s">
        <v>8</v>
      </c>
      <c r="B4226" t="s">
        <v>1233</v>
      </c>
      <c r="C4226" t="s">
        <v>957</v>
      </c>
      <c r="D4226" t="s">
        <v>1006</v>
      </c>
      <c r="E4226" t="s">
        <v>59</v>
      </c>
      <c r="F4226" s="1">
        <v>42584</v>
      </c>
      <c r="K4226" t="s">
        <v>835</v>
      </c>
      <c r="L4226" t="s">
        <v>137</v>
      </c>
      <c r="M4226">
        <v>30</v>
      </c>
      <c r="O4226">
        <v>210</v>
      </c>
      <c r="R4226">
        <v>57</v>
      </c>
      <c r="V4226">
        <v>1</v>
      </c>
      <c r="W4226" s="3">
        <f t="shared" si="889"/>
        <v>57</v>
      </c>
      <c r="X4226">
        <v>1</v>
      </c>
      <c r="Z4226">
        <v>1</v>
      </c>
      <c r="AB4226" s="4">
        <f t="shared" si="890"/>
        <v>0</v>
      </c>
      <c r="AE4226">
        <v>39420</v>
      </c>
    </row>
    <row r="4227" spans="1:31" x14ac:dyDescent="0.25">
      <c r="A4227" t="s">
        <v>8</v>
      </c>
      <c r="B4227" t="s">
        <v>1233</v>
      </c>
      <c r="C4227" t="s">
        <v>957</v>
      </c>
      <c r="D4227" t="s">
        <v>1007</v>
      </c>
      <c r="E4227" t="s">
        <v>59</v>
      </c>
      <c r="F4227" s="1">
        <v>42584</v>
      </c>
      <c r="K4227" t="s">
        <v>835</v>
      </c>
      <c r="L4227" t="s">
        <v>137</v>
      </c>
      <c r="M4227">
        <v>30</v>
      </c>
      <c r="O4227">
        <v>210</v>
      </c>
      <c r="R4227">
        <v>151</v>
      </c>
      <c r="V4227">
        <v>1.5</v>
      </c>
      <c r="W4227" s="3">
        <f t="shared" ref="W4227:W4290" si="894">R4227/V4227</f>
        <v>100.66666666666667</v>
      </c>
      <c r="X4227">
        <v>1</v>
      </c>
      <c r="Z4227">
        <v>1</v>
      </c>
      <c r="AB4227" s="4">
        <f t="shared" ref="AB4227:AB4290" si="895">V4227-X4227</f>
        <v>0.5</v>
      </c>
      <c r="AE4227">
        <v>39141</v>
      </c>
    </row>
    <row r="4228" spans="1:31" x14ac:dyDescent="0.25">
      <c r="A4228" t="s">
        <v>8</v>
      </c>
      <c r="B4228" t="s">
        <v>1233</v>
      </c>
      <c r="C4228" t="s">
        <v>957</v>
      </c>
      <c r="D4228" t="s">
        <v>1008</v>
      </c>
      <c r="E4228" t="s">
        <v>59</v>
      </c>
      <c r="F4228" s="1">
        <v>42584</v>
      </c>
      <c r="K4228" t="s">
        <v>835</v>
      </c>
      <c r="L4228" t="s">
        <v>137</v>
      </c>
      <c r="M4228">
        <v>30</v>
      </c>
      <c r="O4228">
        <v>210</v>
      </c>
      <c r="R4228">
        <v>107</v>
      </c>
      <c r="V4228">
        <v>1</v>
      </c>
      <c r="W4228" s="3">
        <f t="shared" si="894"/>
        <v>107</v>
      </c>
      <c r="X4228">
        <v>1</v>
      </c>
      <c r="Z4228">
        <v>1</v>
      </c>
      <c r="AB4228" s="4">
        <f t="shared" si="895"/>
        <v>0</v>
      </c>
      <c r="AE4228">
        <v>38873</v>
      </c>
    </row>
    <row r="4229" spans="1:31" x14ac:dyDescent="0.25">
      <c r="A4229" t="s">
        <v>8</v>
      </c>
      <c r="B4229" t="s">
        <v>1233</v>
      </c>
      <c r="C4229" t="s">
        <v>957</v>
      </c>
      <c r="D4229" t="s">
        <v>1009</v>
      </c>
      <c r="E4229" t="s">
        <v>59</v>
      </c>
      <c r="F4229" s="1">
        <v>42584</v>
      </c>
      <c r="K4229" t="s">
        <v>835</v>
      </c>
      <c r="L4229" t="s">
        <v>137</v>
      </c>
      <c r="M4229">
        <v>30</v>
      </c>
      <c r="O4229">
        <v>210</v>
      </c>
      <c r="R4229">
        <v>82</v>
      </c>
      <c r="V4229">
        <v>1</v>
      </c>
      <c r="W4229" s="3">
        <f t="shared" si="894"/>
        <v>82</v>
      </c>
      <c r="X4229">
        <v>1</v>
      </c>
      <c r="Z4229">
        <v>1</v>
      </c>
      <c r="AB4229" s="4">
        <f t="shared" si="895"/>
        <v>0</v>
      </c>
      <c r="AE4229">
        <v>39143</v>
      </c>
    </row>
    <row r="4230" spans="1:31" x14ac:dyDescent="0.25">
      <c r="A4230" t="s">
        <v>8</v>
      </c>
      <c r="B4230" t="s">
        <v>1233</v>
      </c>
      <c r="C4230" t="s">
        <v>957</v>
      </c>
      <c r="D4230" t="s">
        <v>1010</v>
      </c>
      <c r="E4230" t="s">
        <v>59</v>
      </c>
      <c r="F4230" s="1">
        <v>42584</v>
      </c>
      <c r="K4230" t="s">
        <v>835</v>
      </c>
      <c r="L4230" t="s">
        <v>137</v>
      </c>
      <c r="M4230">
        <v>30</v>
      </c>
      <c r="O4230">
        <v>210</v>
      </c>
      <c r="R4230">
        <v>178</v>
      </c>
      <c r="V4230">
        <v>1.5</v>
      </c>
      <c r="W4230" s="3">
        <f t="shared" si="894"/>
        <v>118.66666666666667</v>
      </c>
      <c r="X4230">
        <v>1</v>
      </c>
      <c r="Z4230">
        <v>1</v>
      </c>
      <c r="AB4230" s="4">
        <f t="shared" si="895"/>
        <v>0.5</v>
      </c>
      <c r="AE4230">
        <v>39018</v>
      </c>
    </row>
    <row r="4231" spans="1:31" x14ac:dyDescent="0.25">
      <c r="A4231" t="s">
        <v>8</v>
      </c>
      <c r="B4231" t="s">
        <v>1233</v>
      </c>
      <c r="C4231" t="s">
        <v>957</v>
      </c>
      <c r="D4231" t="s">
        <v>1010</v>
      </c>
      <c r="E4231" t="s">
        <v>59</v>
      </c>
      <c r="F4231" s="1">
        <v>42570</v>
      </c>
      <c r="K4231" t="s">
        <v>1011</v>
      </c>
      <c r="M4231">
        <v>30</v>
      </c>
      <c r="O4231">
        <v>210</v>
      </c>
      <c r="R4231">
        <v>110</v>
      </c>
      <c r="V4231">
        <v>2.5</v>
      </c>
      <c r="W4231" s="3">
        <f t="shared" si="894"/>
        <v>44</v>
      </c>
      <c r="X4231">
        <v>2.5</v>
      </c>
      <c r="Z4231">
        <v>2.5</v>
      </c>
      <c r="AB4231" s="4">
        <f t="shared" si="895"/>
        <v>0</v>
      </c>
      <c r="AE4231">
        <v>39018</v>
      </c>
    </row>
    <row r="4232" spans="1:31" x14ac:dyDescent="0.25">
      <c r="A4232" t="s">
        <v>8</v>
      </c>
      <c r="B4232" t="s">
        <v>1233</v>
      </c>
      <c r="C4232" t="s">
        <v>957</v>
      </c>
      <c r="D4232" t="s">
        <v>1012</v>
      </c>
      <c r="E4232" t="s">
        <v>59</v>
      </c>
      <c r="F4232" s="1">
        <v>42570</v>
      </c>
      <c r="K4232" t="s">
        <v>835</v>
      </c>
      <c r="L4232" t="s">
        <v>137</v>
      </c>
      <c r="M4232">
        <v>30</v>
      </c>
      <c r="O4232">
        <v>210</v>
      </c>
      <c r="R4232">
        <v>160</v>
      </c>
      <c r="V4232">
        <v>0</v>
      </c>
      <c r="W4232" s="3" t="e">
        <f t="shared" si="894"/>
        <v>#DIV/0!</v>
      </c>
      <c r="X4232">
        <v>1</v>
      </c>
      <c r="Z4232">
        <v>1</v>
      </c>
      <c r="AB4232" s="4">
        <f t="shared" si="895"/>
        <v>-1</v>
      </c>
      <c r="AE4232">
        <v>38861</v>
      </c>
    </row>
    <row r="4233" spans="1:31" x14ac:dyDescent="0.25">
      <c r="A4233" t="s">
        <v>8</v>
      </c>
      <c r="B4233" t="s">
        <v>1233</v>
      </c>
      <c r="C4233" t="s">
        <v>957</v>
      </c>
      <c r="D4233" t="s">
        <v>1013</v>
      </c>
      <c r="E4233" t="s">
        <v>59</v>
      </c>
      <c r="F4233" s="1">
        <v>42584</v>
      </c>
      <c r="K4233" t="s">
        <v>835</v>
      </c>
      <c r="L4233" t="s">
        <v>137</v>
      </c>
      <c r="M4233">
        <v>30</v>
      </c>
      <c r="O4233">
        <v>210</v>
      </c>
      <c r="R4233">
        <v>87</v>
      </c>
      <c r="V4233">
        <v>1</v>
      </c>
      <c r="W4233" s="3">
        <f t="shared" si="894"/>
        <v>87</v>
      </c>
      <c r="X4233">
        <v>1</v>
      </c>
      <c r="Z4233">
        <v>1</v>
      </c>
      <c r="AB4233" s="4">
        <f t="shared" si="895"/>
        <v>0</v>
      </c>
      <c r="AE4233">
        <v>38106</v>
      </c>
    </row>
    <row r="4234" spans="1:31" x14ac:dyDescent="0.25">
      <c r="A4234" t="s">
        <v>8</v>
      </c>
      <c r="B4234" t="s">
        <v>1233</v>
      </c>
      <c r="C4234" t="s">
        <v>957</v>
      </c>
      <c r="D4234" t="s">
        <v>1014</v>
      </c>
      <c r="E4234" t="s">
        <v>59</v>
      </c>
      <c r="F4234" s="1">
        <v>42570</v>
      </c>
      <c r="K4234" t="s">
        <v>835</v>
      </c>
      <c r="L4234" t="s">
        <v>137</v>
      </c>
      <c r="M4234">
        <v>30</v>
      </c>
      <c r="O4234">
        <v>210</v>
      </c>
      <c r="R4234">
        <v>122</v>
      </c>
      <c r="V4234">
        <v>1.5</v>
      </c>
      <c r="W4234" s="3">
        <f t="shared" si="894"/>
        <v>81.333333333333329</v>
      </c>
      <c r="X4234">
        <v>1.5</v>
      </c>
      <c r="Z4234">
        <v>1.5</v>
      </c>
      <c r="AB4234" s="4">
        <f t="shared" si="895"/>
        <v>0</v>
      </c>
      <c r="AE4234">
        <v>38107</v>
      </c>
    </row>
    <row r="4235" spans="1:31" x14ac:dyDescent="0.25">
      <c r="A4235" t="s">
        <v>8</v>
      </c>
      <c r="B4235" t="s">
        <v>1233</v>
      </c>
      <c r="C4235" t="s">
        <v>957</v>
      </c>
      <c r="D4235" t="s">
        <v>1015</v>
      </c>
      <c r="E4235" t="s">
        <v>59</v>
      </c>
      <c r="F4235" s="1">
        <v>42584</v>
      </c>
      <c r="K4235" t="s">
        <v>835</v>
      </c>
      <c r="L4235" t="s">
        <v>137</v>
      </c>
      <c r="M4235">
        <v>30</v>
      </c>
      <c r="O4235">
        <v>210</v>
      </c>
      <c r="R4235">
        <v>143</v>
      </c>
      <c r="V4235">
        <v>1.5</v>
      </c>
      <c r="W4235" s="3">
        <f t="shared" si="894"/>
        <v>95.333333333333329</v>
      </c>
      <c r="X4235">
        <v>1</v>
      </c>
      <c r="Z4235">
        <v>1</v>
      </c>
      <c r="AB4235" s="4">
        <f t="shared" si="895"/>
        <v>0.5</v>
      </c>
      <c r="AE4235">
        <v>38104</v>
      </c>
    </row>
    <row r="4236" spans="1:31" x14ac:dyDescent="0.25">
      <c r="A4236" t="s">
        <v>8</v>
      </c>
      <c r="B4236" t="s">
        <v>1233</v>
      </c>
      <c r="C4236" t="s">
        <v>957</v>
      </c>
      <c r="D4236" t="s">
        <v>1016</v>
      </c>
      <c r="E4236" t="s">
        <v>59</v>
      </c>
      <c r="F4236" s="1">
        <v>42584</v>
      </c>
      <c r="K4236" t="s">
        <v>835</v>
      </c>
      <c r="L4236" t="s">
        <v>137</v>
      </c>
      <c r="M4236">
        <v>30</v>
      </c>
      <c r="O4236">
        <v>210</v>
      </c>
      <c r="R4236">
        <v>141</v>
      </c>
      <c r="V4236">
        <v>1</v>
      </c>
      <c r="W4236" s="3">
        <f t="shared" si="894"/>
        <v>141</v>
      </c>
      <c r="X4236">
        <v>1</v>
      </c>
      <c r="Z4236">
        <v>1</v>
      </c>
      <c r="AB4236" s="4">
        <f t="shared" si="895"/>
        <v>0</v>
      </c>
      <c r="AE4236">
        <v>38102</v>
      </c>
    </row>
    <row r="4237" spans="1:31" x14ac:dyDescent="0.25">
      <c r="A4237" t="s">
        <v>8</v>
      </c>
      <c r="B4237" t="s">
        <v>1233</v>
      </c>
      <c r="C4237" t="s">
        <v>957</v>
      </c>
      <c r="D4237" t="s">
        <v>1017</v>
      </c>
      <c r="E4237" t="s">
        <v>59</v>
      </c>
      <c r="F4237" s="1">
        <v>42584</v>
      </c>
      <c r="K4237" t="s">
        <v>835</v>
      </c>
      <c r="L4237" t="s">
        <v>137</v>
      </c>
      <c r="M4237">
        <v>30</v>
      </c>
      <c r="O4237">
        <v>210</v>
      </c>
      <c r="R4237">
        <v>99</v>
      </c>
      <c r="V4237">
        <v>1</v>
      </c>
      <c r="W4237" s="3">
        <f t="shared" si="894"/>
        <v>99</v>
      </c>
      <c r="X4237">
        <v>1</v>
      </c>
      <c r="Z4237">
        <v>1</v>
      </c>
      <c r="AB4237" s="4">
        <f t="shared" si="895"/>
        <v>0</v>
      </c>
      <c r="AE4237">
        <v>39407</v>
      </c>
    </row>
    <row r="4238" spans="1:31" x14ac:dyDescent="0.25">
      <c r="A4238" t="s">
        <v>8</v>
      </c>
      <c r="B4238" t="s">
        <v>1233</v>
      </c>
      <c r="C4238" t="s">
        <v>957</v>
      </c>
      <c r="D4238" t="s">
        <v>1018</v>
      </c>
      <c r="E4238" t="s">
        <v>59</v>
      </c>
      <c r="F4238" s="1">
        <v>42584</v>
      </c>
      <c r="K4238" t="s">
        <v>835</v>
      </c>
      <c r="L4238" t="s">
        <v>137</v>
      </c>
      <c r="M4238">
        <v>30</v>
      </c>
      <c r="O4238">
        <v>210</v>
      </c>
      <c r="R4238">
        <v>88</v>
      </c>
      <c r="V4238">
        <v>1</v>
      </c>
      <c r="W4238" s="3">
        <f t="shared" si="894"/>
        <v>88</v>
      </c>
      <c r="X4238">
        <v>1</v>
      </c>
      <c r="Z4238">
        <v>1</v>
      </c>
      <c r="AB4238" s="4">
        <f t="shared" si="895"/>
        <v>0</v>
      </c>
      <c r="AE4238">
        <v>37670</v>
      </c>
    </row>
    <row r="4239" spans="1:31" x14ac:dyDescent="0.25">
      <c r="A4239" t="s">
        <v>8</v>
      </c>
      <c r="B4239" t="s">
        <v>1233</v>
      </c>
      <c r="C4239" t="s">
        <v>957</v>
      </c>
      <c r="D4239" t="s">
        <v>1019</v>
      </c>
      <c r="E4239" t="s">
        <v>59</v>
      </c>
      <c r="F4239" s="1">
        <v>42584</v>
      </c>
      <c r="K4239" t="s">
        <v>835</v>
      </c>
      <c r="L4239" t="s">
        <v>137</v>
      </c>
      <c r="M4239">
        <v>30</v>
      </c>
      <c r="O4239">
        <v>210</v>
      </c>
      <c r="R4239">
        <v>143</v>
      </c>
      <c r="V4239">
        <v>1.5</v>
      </c>
      <c r="W4239" s="3">
        <f t="shared" si="894"/>
        <v>95.333333333333329</v>
      </c>
      <c r="X4239">
        <v>1</v>
      </c>
      <c r="Z4239">
        <v>1</v>
      </c>
      <c r="AB4239" s="4">
        <f t="shared" si="895"/>
        <v>0.5</v>
      </c>
      <c r="AE4239">
        <v>38103</v>
      </c>
    </row>
    <row r="4240" spans="1:31" x14ac:dyDescent="0.25">
      <c r="A4240" t="s">
        <v>8</v>
      </c>
      <c r="B4240" t="s">
        <v>1233</v>
      </c>
      <c r="C4240" t="s">
        <v>957</v>
      </c>
      <c r="D4240" t="s">
        <v>1020</v>
      </c>
      <c r="E4240" t="s">
        <v>59</v>
      </c>
      <c r="F4240" s="1">
        <v>42584</v>
      </c>
      <c r="K4240" t="s">
        <v>835</v>
      </c>
      <c r="L4240" t="s">
        <v>137</v>
      </c>
      <c r="M4240">
        <v>30</v>
      </c>
      <c r="O4240">
        <v>210</v>
      </c>
      <c r="R4240">
        <v>157</v>
      </c>
      <c r="V4240">
        <v>1</v>
      </c>
      <c r="W4240" s="3">
        <f t="shared" si="894"/>
        <v>157</v>
      </c>
      <c r="X4240">
        <v>1</v>
      </c>
      <c r="Z4240">
        <v>1</v>
      </c>
      <c r="AB4240" s="4">
        <f t="shared" si="895"/>
        <v>0</v>
      </c>
      <c r="AE4240">
        <v>37667</v>
      </c>
    </row>
    <row r="4241" spans="1:31" x14ac:dyDescent="0.25">
      <c r="A4241" t="s">
        <v>8</v>
      </c>
      <c r="B4241" t="s">
        <v>1233</v>
      </c>
      <c r="C4241" t="s">
        <v>957</v>
      </c>
      <c r="D4241" t="s">
        <v>1021</v>
      </c>
      <c r="E4241" t="s">
        <v>59</v>
      </c>
      <c r="F4241" s="1">
        <v>42584</v>
      </c>
      <c r="K4241" t="s">
        <v>835</v>
      </c>
      <c r="L4241" t="s">
        <v>137</v>
      </c>
      <c r="M4241">
        <v>30</v>
      </c>
      <c r="O4241">
        <v>210</v>
      </c>
      <c r="R4241">
        <v>146</v>
      </c>
      <c r="V4241">
        <v>1.5</v>
      </c>
      <c r="W4241" s="3">
        <f t="shared" si="894"/>
        <v>97.333333333333329</v>
      </c>
      <c r="X4241">
        <v>1</v>
      </c>
      <c r="Z4241">
        <v>1</v>
      </c>
      <c r="AB4241" s="4">
        <f t="shared" si="895"/>
        <v>0.5</v>
      </c>
      <c r="AE4241">
        <v>39115</v>
      </c>
    </row>
    <row r="4242" spans="1:31" x14ac:dyDescent="0.25">
      <c r="A4242" t="s">
        <v>8</v>
      </c>
      <c r="B4242" t="s">
        <v>1233</v>
      </c>
      <c r="C4242" t="s">
        <v>957</v>
      </c>
      <c r="D4242" t="s">
        <v>1022</v>
      </c>
      <c r="E4242" t="s">
        <v>59</v>
      </c>
      <c r="F4242" s="1">
        <v>42584</v>
      </c>
      <c r="K4242" t="s">
        <v>835</v>
      </c>
      <c r="L4242" t="s">
        <v>137</v>
      </c>
      <c r="M4242">
        <v>30</v>
      </c>
      <c r="O4242">
        <v>210</v>
      </c>
      <c r="R4242">
        <v>158</v>
      </c>
      <c r="V4242">
        <v>1.5</v>
      </c>
      <c r="W4242" s="3">
        <f t="shared" si="894"/>
        <v>105.33333333333333</v>
      </c>
      <c r="X4242">
        <v>1.5</v>
      </c>
      <c r="Z4242">
        <v>1.5</v>
      </c>
      <c r="AB4242" s="4">
        <f t="shared" si="895"/>
        <v>0</v>
      </c>
      <c r="AE4242">
        <v>37289</v>
      </c>
    </row>
    <row r="4243" spans="1:31" x14ac:dyDescent="0.25">
      <c r="A4243" t="s">
        <v>8</v>
      </c>
      <c r="B4243" t="s">
        <v>1233</v>
      </c>
      <c r="C4243" t="s">
        <v>957</v>
      </c>
      <c r="D4243" t="s">
        <v>1023</v>
      </c>
      <c r="E4243" t="s">
        <v>59</v>
      </c>
      <c r="F4243" s="1">
        <v>42584</v>
      </c>
      <c r="K4243" t="s">
        <v>835</v>
      </c>
      <c r="L4243" t="s">
        <v>137</v>
      </c>
      <c r="M4243">
        <v>30</v>
      </c>
      <c r="O4243">
        <v>210</v>
      </c>
      <c r="R4243">
        <v>149</v>
      </c>
      <c r="V4243">
        <v>1</v>
      </c>
      <c r="W4243" s="3">
        <f t="shared" si="894"/>
        <v>149</v>
      </c>
      <c r="X4243">
        <v>1</v>
      </c>
      <c r="Z4243">
        <v>1</v>
      </c>
      <c r="AB4243" s="4">
        <f t="shared" si="895"/>
        <v>0</v>
      </c>
      <c r="AE4243">
        <v>38112</v>
      </c>
    </row>
    <row r="4244" spans="1:31" x14ac:dyDescent="0.25">
      <c r="A4244" t="s">
        <v>8</v>
      </c>
      <c r="B4244" t="s">
        <v>1233</v>
      </c>
      <c r="C4244" t="s">
        <v>957</v>
      </c>
      <c r="D4244" t="s">
        <v>1024</v>
      </c>
      <c r="E4244" t="s">
        <v>59</v>
      </c>
      <c r="F4244" s="1">
        <v>42584</v>
      </c>
      <c r="K4244" t="s">
        <v>835</v>
      </c>
      <c r="L4244" t="s">
        <v>137</v>
      </c>
      <c r="M4244">
        <v>30</v>
      </c>
      <c r="O4244">
        <v>210</v>
      </c>
      <c r="R4244">
        <v>154</v>
      </c>
      <c r="V4244">
        <v>1</v>
      </c>
      <c r="W4244" s="3">
        <f t="shared" si="894"/>
        <v>154</v>
      </c>
      <c r="X4244">
        <v>1</v>
      </c>
      <c r="Z4244">
        <v>1</v>
      </c>
      <c r="AB4244" s="4">
        <f t="shared" si="895"/>
        <v>0</v>
      </c>
      <c r="AE4244">
        <v>39123</v>
      </c>
    </row>
    <row r="4245" spans="1:31" x14ac:dyDescent="0.25">
      <c r="A4245" t="s">
        <v>8</v>
      </c>
      <c r="B4245" t="s">
        <v>1233</v>
      </c>
      <c r="C4245" t="s">
        <v>957</v>
      </c>
      <c r="D4245" t="s">
        <v>1025</v>
      </c>
      <c r="E4245" t="s">
        <v>59</v>
      </c>
      <c r="F4245" s="1">
        <v>42587</v>
      </c>
      <c r="K4245" t="s">
        <v>835</v>
      </c>
      <c r="L4245" t="s">
        <v>137</v>
      </c>
      <c r="M4245">
        <v>30</v>
      </c>
      <c r="O4245">
        <v>210</v>
      </c>
      <c r="R4245">
        <v>142.5</v>
      </c>
      <c r="V4245">
        <v>1.5</v>
      </c>
      <c r="W4245" s="3">
        <f t="shared" si="894"/>
        <v>95</v>
      </c>
      <c r="X4245">
        <v>1.5</v>
      </c>
      <c r="Z4245">
        <v>1.5</v>
      </c>
      <c r="AB4245" s="4">
        <f t="shared" si="895"/>
        <v>0</v>
      </c>
      <c r="AE4245">
        <v>38876</v>
      </c>
    </row>
    <row r="4246" spans="1:31" x14ac:dyDescent="0.25">
      <c r="A4246" t="s">
        <v>8</v>
      </c>
      <c r="B4246" t="s">
        <v>1233</v>
      </c>
      <c r="C4246" t="s">
        <v>957</v>
      </c>
      <c r="D4246" t="s">
        <v>1026</v>
      </c>
      <c r="E4246" t="s">
        <v>59</v>
      </c>
      <c r="F4246" s="1">
        <v>42584</v>
      </c>
      <c r="K4246" t="s">
        <v>835</v>
      </c>
      <c r="L4246" t="s">
        <v>137</v>
      </c>
      <c r="M4246">
        <v>30</v>
      </c>
      <c r="O4246">
        <v>210</v>
      </c>
      <c r="R4246">
        <v>41</v>
      </c>
      <c r="V4246">
        <v>1.5</v>
      </c>
      <c r="W4246" s="3">
        <f t="shared" si="894"/>
        <v>27.333333333333332</v>
      </c>
      <c r="X4246">
        <v>1.5</v>
      </c>
      <c r="Z4246">
        <v>1.5</v>
      </c>
      <c r="AB4246" s="4">
        <f t="shared" si="895"/>
        <v>0</v>
      </c>
      <c r="AE4246">
        <v>37669</v>
      </c>
    </row>
    <row r="4247" spans="1:31" x14ac:dyDescent="0.25">
      <c r="A4247" t="s">
        <v>8</v>
      </c>
      <c r="B4247" t="s">
        <v>1233</v>
      </c>
      <c r="C4247" t="s">
        <v>957</v>
      </c>
      <c r="D4247" t="s">
        <v>1027</v>
      </c>
      <c r="E4247" t="s">
        <v>59</v>
      </c>
      <c r="F4247" s="1">
        <v>42584</v>
      </c>
      <c r="K4247" t="s">
        <v>835</v>
      </c>
      <c r="L4247" t="s">
        <v>137</v>
      </c>
      <c r="M4247">
        <v>30</v>
      </c>
      <c r="O4247">
        <v>210</v>
      </c>
      <c r="R4247">
        <v>143</v>
      </c>
      <c r="V4247">
        <v>1.5</v>
      </c>
      <c r="W4247" s="3">
        <f t="shared" si="894"/>
        <v>95.333333333333329</v>
      </c>
      <c r="X4247">
        <v>1</v>
      </c>
      <c r="Z4247">
        <v>1</v>
      </c>
      <c r="AB4247" s="4">
        <f t="shared" si="895"/>
        <v>0.5</v>
      </c>
      <c r="AE4247">
        <v>36353</v>
      </c>
    </row>
    <row r="4248" spans="1:31" x14ac:dyDescent="0.25">
      <c r="A4248" t="s">
        <v>8</v>
      </c>
      <c r="B4248" t="s">
        <v>1233</v>
      </c>
      <c r="C4248" t="s">
        <v>957</v>
      </c>
      <c r="D4248" t="s">
        <v>1028</v>
      </c>
      <c r="E4248" t="s">
        <v>59</v>
      </c>
      <c r="F4248" s="1">
        <v>42587</v>
      </c>
      <c r="K4248" t="s">
        <v>835</v>
      </c>
      <c r="L4248" t="s">
        <v>137</v>
      </c>
      <c r="M4248">
        <v>30</v>
      </c>
      <c r="O4248">
        <v>210</v>
      </c>
      <c r="R4248">
        <v>160</v>
      </c>
      <c r="V4248">
        <v>2</v>
      </c>
      <c r="W4248" s="3">
        <f t="shared" si="894"/>
        <v>80</v>
      </c>
      <c r="X4248">
        <v>2</v>
      </c>
      <c r="Z4248">
        <v>2</v>
      </c>
      <c r="AB4248" s="4">
        <f t="shared" si="895"/>
        <v>0</v>
      </c>
      <c r="AE4248">
        <v>36302</v>
      </c>
    </row>
    <row r="4249" spans="1:31" x14ac:dyDescent="0.25">
      <c r="A4249" t="s">
        <v>8</v>
      </c>
      <c r="B4249" t="s">
        <v>1233</v>
      </c>
      <c r="C4249" t="s">
        <v>957</v>
      </c>
      <c r="D4249" t="s">
        <v>1029</v>
      </c>
      <c r="E4249" t="s">
        <v>59</v>
      </c>
      <c r="F4249" s="1">
        <v>42584</v>
      </c>
      <c r="K4249" t="s">
        <v>835</v>
      </c>
      <c r="L4249" t="s">
        <v>137</v>
      </c>
      <c r="M4249">
        <v>30</v>
      </c>
      <c r="O4249">
        <v>210</v>
      </c>
      <c r="R4249">
        <v>126</v>
      </c>
      <c r="V4249">
        <v>2</v>
      </c>
      <c r="W4249" s="3">
        <f t="shared" si="894"/>
        <v>63</v>
      </c>
      <c r="X4249">
        <v>2</v>
      </c>
      <c r="Z4249">
        <v>2</v>
      </c>
      <c r="AB4249" s="4">
        <f t="shared" si="895"/>
        <v>0</v>
      </c>
      <c r="AE4249">
        <v>36386</v>
      </c>
    </row>
    <row r="4250" spans="1:31" x14ac:dyDescent="0.25">
      <c r="A4250" t="s">
        <v>8</v>
      </c>
      <c r="B4250" t="s">
        <v>1233</v>
      </c>
      <c r="C4250" t="s">
        <v>957</v>
      </c>
      <c r="D4250" t="s">
        <v>1029</v>
      </c>
      <c r="E4250" t="s">
        <v>59</v>
      </c>
      <c r="F4250" s="1">
        <v>42584</v>
      </c>
      <c r="K4250" t="s">
        <v>974</v>
      </c>
      <c r="M4250">
        <v>30</v>
      </c>
      <c r="O4250">
        <v>210</v>
      </c>
      <c r="R4250">
        <v>102</v>
      </c>
      <c r="V4250">
        <v>9</v>
      </c>
      <c r="W4250" s="3">
        <f t="shared" si="894"/>
        <v>11.333333333333334</v>
      </c>
      <c r="X4250">
        <v>9</v>
      </c>
      <c r="Z4250">
        <v>9</v>
      </c>
      <c r="AB4250" s="4">
        <f t="shared" si="895"/>
        <v>0</v>
      </c>
      <c r="AE4250">
        <v>36386</v>
      </c>
    </row>
    <row r="4251" spans="1:31" x14ac:dyDescent="0.25">
      <c r="A4251" t="s">
        <v>8</v>
      </c>
      <c r="B4251" t="s">
        <v>1233</v>
      </c>
      <c r="C4251" t="s">
        <v>957</v>
      </c>
      <c r="D4251" t="s">
        <v>1030</v>
      </c>
      <c r="E4251" t="s">
        <v>59</v>
      </c>
      <c r="F4251" s="1">
        <v>42584</v>
      </c>
      <c r="K4251" t="s">
        <v>835</v>
      </c>
      <c r="L4251" t="s">
        <v>137</v>
      </c>
      <c r="M4251">
        <v>30</v>
      </c>
      <c r="O4251">
        <v>210</v>
      </c>
      <c r="R4251">
        <v>127</v>
      </c>
      <c r="V4251">
        <v>1</v>
      </c>
      <c r="W4251" s="3">
        <f t="shared" si="894"/>
        <v>127</v>
      </c>
      <c r="X4251">
        <v>1</v>
      </c>
      <c r="Z4251">
        <v>1</v>
      </c>
      <c r="AB4251" s="4">
        <f t="shared" si="895"/>
        <v>0</v>
      </c>
      <c r="AE4251">
        <v>38887</v>
      </c>
    </row>
    <row r="4252" spans="1:31" x14ac:dyDescent="0.25">
      <c r="A4252" t="s">
        <v>8</v>
      </c>
      <c r="B4252" t="s">
        <v>1233</v>
      </c>
      <c r="C4252" t="s">
        <v>957</v>
      </c>
      <c r="D4252" t="s">
        <v>1031</v>
      </c>
      <c r="E4252" t="s">
        <v>59</v>
      </c>
      <c r="F4252" s="1">
        <v>42584</v>
      </c>
      <c r="K4252" t="s">
        <v>835</v>
      </c>
      <c r="L4252" t="s">
        <v>137</v>
      </c>
      <c r="M4252">
        <v>30</v>
      </c>
      <c r="O4252">
        <v>210</v>
      </c>
      <c r="R4252">
        <v>152</v>
      </c>
      <c r="V4252">
        <v>2</v>
      </c>
      <c r="W4252" s="3">
        <f t="shared" si="894"/>
        <v>76</v>
      </c>
      <c r="X4252">
        <v>2</v>
      </c>
      <c r="Z4252">
        <v>2</v>
      </c>
      <c r="AB4252" s="4">
        <f t="shared" si="895"/>
        <v>0</v>
      </c>
      <c r="AE4252">
        <v>38884</v>
      </c>
    </row>
    <row r="4253" spans="1:31" x14ac:dyDescent="0.25">
      <c r="A4253" t="s">
        <v>8</v>
      </c>
      <c r="B4253" t="s">
        <v>1233</v>
      </c>
      <c r="C4253" t="s">
        <v>957</v>
      </c>
      <c r="D4253" t="s">
        <v>1032</v>
      </c>
      <c r="E4253" t="s">
        <v>59</v>
      </c>
      <c r="F4253" s="1">
        <v>42584</v>
      </c>
      <c r="K4253" t="s">
        <v>835</v>
      </c>
      <c r="L4253" t="s">
        <v>137</v>
      </c>
      <c r="M4253">
        <v>30</v>
      </c>
      <c r="O4253">
        <v>210</v>
      </c>
      <c r="R4253">
        <v>133</v>
      </c>
      <c r="V4253">
        <v>1.5</v>
      </c>
      <c r="W4253" s="3">
        <f t="shared" si="894"/>
        <v>88.666666666666671</v>
      </c>
      <c r="X4253">
        <v>1.5</v>
      </c>
      <c r="Z4253">
        <v>1.5</v>
      </c>
      <c r="AB4253" s="4">
        <f t="shared" si="895"/>
        <v>0</v>
      </c>
      <c r="AE4253">
        <v>37663</v>
      </c>
    </row>
    <row r="4254" spans="1:31" x14ac:dyDescent="0.25">
      <c r="A4254" t="s">
        <v>8</v>
      </c>
      <c r="B4254" t="s">
        <v>1233</v>
      </c>
      <c r="C4254" t="s">
        <v>957</v>
      </c>
      <c r="D4254" t="s">
        <v>973</v>
      </c>
      <c r="E4254" t="s">
        <v>59</v>
      </c>
      <c r="F4254" s="1">
        <v>42570</v>
      </c>
      <c r="K4254" t="s">
        <v>262</v>
      </c>
      <c r="L4254" t="s">
        <v>37</v>
      </c>
      <c r="M4254">
        <v>30</v>
      </c>
      <c r="O4254">
        <v>210</v>
      </c>
      <c r="R4254">
        <v>133</v>
      </c>
      <c r="V4254">
        <v>1</v>
      </c>
      <c r="W4254" s="3">
        <f t="shared" si="894"/>
        <v>133</v>
      </c>
      <c r="X4254">
        <v>1</v>
      </c>
      <c r="Z4254">
        <v>1</v>
      </c>
      <c r="AB4254" s="4">
        <f t="shared" si="895"/>
        <v>0</v>
      </c>
      <c r="AE4254">
        <v>38872</v>
      </c>
    </row>
    <row r="4255" spans="1:31" x14ac:dyDescent="0.25">
      <c r="A4255" t="s">
        <v>8</v>
      </c>
      <c r="B4255" t="s">
        <v>1233</v>
      </c>
      <c r="C4255" t="s">
        <v>957</v>
      </c>
      <c r="D4255" t="s">
        <v>1004</v>
      </c>
      <c r="E4255" t="s">
        <v>59</v>
      </c>
      <c r="F4255" s="1">
        <v>42584</v>
      </c>
      <c r="K4255" t="s">
        <v>974</v>
      </c>
      <c r="M4255">
        <v>30</v>
      </c>
      <c r="O4255">
        <v>210</v>
      </c>
      <c r="R4255">
        <v>197</v>
      </c>
      <c r="V4255">
        <v>1</v>
      </c>
      <c r="W4255" s="3">
        <f t="shared" si="894"/>
        <v>197</v>
      </c>
      <c r="X4255">
        <v>1</v>
      </c>
      <c r="Z4255">
        <v>1</v>
      </c>
      <c r="AB4255" s="4">
        <f t="shared" si="895"/>
        <v>0</v>
      </c>
      <c r="AE4255">
        <v>38901</v>
      </c>
    </row>
    <row r="4256" spans="1:31" x14ac:dyDescent="0.25">
      <c r="A4256" t="s">
        <v>8</v>
      </c>
      <c r="B4256" t="s">
        <v>1233</v>
      </c>
      <c r="C4256" t="s">
        <v>957</v>
      </c>
      <c r="D4256" t="s">
        <v>1033</v>
      </c>
      <c r="E4256" t="s">
        <v>59</v>
      </c>
      <c r="F4256" s="1">
        <v>42563</v>
      </c>
      <c r="K4256" t="s">
        <v>9</v>
      </c>
      <c r="L4256" t="s">
        <v>9</v>
      </c>
      <c r="M4256">
        <v>30</v>
      </c>
      <c r="O4256">
        <v>210</v>
      </c>
      <c r="R4256">
        <v>-58</v>
      </c>
      <c r="V4256">
        <v>2</v>
      </c>
      <c r="W4256" s="3">
        <f t="shared" si="894"/>
        <v>-29</v>
      </c>
      <c r="X4256">
        <v>2</v>
      </c>
      <c r="Z4256">
        <v>2</v>
      </c>
      <c r="AB4256" s="4">
        <f t="shared" si="895"/>
        <v>0</v>
      </c>
      <c r="AE4256">
        <v>37663</v>
      </c>
    </row>
    <row r="4257" spans="1:31" x14ac:dyDescent="0.25">
      <c r="A4257" t="s">
        <v>8</v>
      </c>
      <c r="B4257" t="s">
        <v>1233</v>
      </c>
      <c r="C4257" t="s">
        <v>957</v>
      </c>
      <c r="D4257" t="s">
        <v>1034</v>
      </c>
      <c r="E4257" t="s">
        <v>59</v>
      </c>
      <c r="F4257" s="1">
        <v>42563</v>
      </c>
      <c r="K4257" t="s">
        <v>9</v>
      </c>
      <c r="L4257" t="s">
        <v>9</v>
      </c>
      <c r="M4257">
        <v>30</v>
      </c>
      <c r="O4257">
        <v>210</v>
      </c>
      <c r="R4257">
        <v>-58</v>
      </c>
      <c r="V4257">
        <v>2</v>
      </c>
      <c r="W4257" s="3">
        <f t="shared" si="894"/>
        <v>-29</v>
      </c>
      <c r="X4257">
        <v>2</v>
      </c>
      <c r="Z4257">
        <v>2</v>
      </c>
      <c r="AB4257" s="4">
        <f t="shared" si="895"/>
        <v>0</v>
      </c>
      <c r="AE4257">
        <v>39397</v>
      </c>
    </row>
    <row r="4258" spans="1:31" x14ac:dyDescent="0.25">
      <c r="A4258" t="s">
        <v>8</v>
      </c>
      <c r="B4258" t="s">
        <v>1233</v>
      </c>
      <c r="C4258" t="s">
        <v>957</v>
      </c>
      <c r="D4258" t="s">
        <v>1035</v>
      </c>
      <c r="E4258" t="s">
        <v>59</v>
      </c>
      <c r="F4258" s="1">
        <v>42563</v>
      </c>
      <c r="K4258" t="s">
        <v>9</v>
      </c>
      <c r="L4258" t="s">
        <v>9</v>
      </c>
      <c r="M4258">
        <v>30</v>
      </c>
      <c r="O4258">
        <v>210</v>
      </c>
      <c r="R4258">
        <v>-58</v>
      </c>
      <c r="V4258">
        <v>2</v>
      </c>
      <c r="W4258" s="3">
        <f t="shared" si="894"/>
        <v>-29</v>
      </c>
      <c r="X4258">
        <v>2</v>
      </c>
      <c r="Z4258">
        <v>2</v>
      </c>
      <c r="AB4258" s="4">
        <f t="shared" si="895"/>
        <v>0</v>
      </c>
      <c r="AE4258">
        <v>36302</v>
      </c>
    </row>
    <row r="4259" spans="1:31" x14ac:dyDescent="0.25">
      <c r="A4259" t="s">
        <v>8</v>
      </c>
      <c r="B4259" t="s">
        <v>1233</v>
      </c>
      <c r="C4259" t="s">
        <v>957</v>
      </c>
      <c r="D4259" t="s">
        <v>1036</v>
      </c>
      <c r="E4259" t="s">
        <v>59</v>
      </c>
      <c r="F4259" s="1">
        <v>42563</v>
      </c>
      <c r="K4259" t="s">
        <v>9</v>
      </c>
      <c r="L4259" t="s">
        <v>9</v>
      </c>
      <c r="M4259">
        <v>30</v>
      </c>
      <c r="O4259">
        <v>210</v>
      </c>
      <c r="R4259">
        <v>-58</v>
      </c>
      <c r="V4259">
        <v>2</v>
      </c>
      <c r="W4259" s="3">
        <f t="shared" si="894"/>
        <v>-29</v>
      </c>
      <c r="X4259">
        <v>2</v>
      </c>
      <c r="Z4259">
        <v>2</v>
      </c>
      <c r="AB4259" s="4">
        <f t="shared" si="895"/>
        <v>0</v>
      </c>
      <c r="AE4259">
        <v>37289</v>
      </c>
    </row>
    <row r="4260" spans="1:31" x14ac:dyDescent="0.25">
      <c r="A4260" t="s">
        <v>8</v>
      </c>
      <c r="B4260" t="s">
        <v>1233</v>
      </c>
      <c r="C4260" t="s">
        <v>957</v>
      </c>
      <c r="D4260" t="s">
        <v>1037</v>
      </c>
      <c r="E4260" t="s">
        <v>59</v>
      </c>
      <c r="F4260" s="1">
        <v>42563</v>
      </c>
      <c r="K4260" t="s">
        <v>9</v>
      </c>
      <c r="L4260" t="s">
        <v>9</v>
      </c>
      <c r="M4260">
        <v>30</v>
      </c>
      <c r="O4260">
        <v>210</v>
      </c>
      <c r="R4260">
        <v>-58</v>
      </c>
      <c r="V4260">
        <v>2</v>
      </c>
      <c r="W4260" s="3">
        <f t="shared" si="894"/>
        <v>-29</v>
      </c>
      <c r="X4260">
        <v>2</v>
      </c>
      <c r="Z4260">
        <v>2</v>
      </c>
      <c r="AB4260" s="4">
        <f t="shared" si="895"/>
        <v>0</v>
      </c>
      <c r="AE4260">
        <v>39137</v>
      </c>
    </row>
    <row r="4261" spans="1:31" x14ac:dyDescent="0.25">
      <c r="A4261" t="s">
        <v>8</v>
      </c>
      <c r="B4261" t="s">
        <v>1233</v>
      </c>
      <c r="C4261" t="s">
        <v>1038</v>
      </c>
      <c r="D4261" t="s">
        <v>1038</v>
      </c>
      <c r="E4261" t="s">
        <v>59</v>
      </c>
      <c r="F4261" s="1">
        <v>42563</v>
      </c>
      <c r="K4261" t="s">
        <v>9</v>
      </c>
      <c r="L4261" t="s">
        <v>9</v>
      </c>
      <c r="M4261">
        <v>30</v>
      </c>
      <c r="O4261">
        <v>210</v>
      </c>
      <c r="R4261">
        <v>0</v>
      </c>
      <c r="V4261">
        <v>0</v>
      </c>
      <c r="W4261" s="3" t="e">
        <f t="shared" si="894"/>
        <v>#DIV/0!</v>
      </c>
      <c r="X4261">
        <v>0</v>
      </c>
      <c r="Z4261">
        <v>0</v>
      </c>
      <c r="AB4261" s="4">
        <f t="shared" si="895"/>
        <v>0</v>
      </c>
      <c r="AE4261">
        <v>41575</v>
      </c>
    </row>
    <row r="4262" spans="1:31" x14ac:dyDescent="0.25">
      <c r="A4262" t="s">
        <v>8</v>
      </c>
      <c r="B4262" t="s">
        <v>1233</v>
      </c>
      <c r="C4262" t="s">
        <v>1038</v>
      </c>
      <c r="D4262" t="s">
        <v>1038</v>
      </c>
      <c r="E4262" t="s">
        <v>59</v>
      </c>
      <c r="F4262" s="1">
        <v>42584</v>
      </c>
      <c r="K4262" t="s">
        <v>12</v>
      </c>
      <c r="L4262" t="s">
        <v>115</v>
      </c>
      <c r="M4262">
        <v>30</v>
      </c>
      <c r="O4262">
        <v>210</v>
      </c>
      <c r="R4262">
        <v>156</v>
      </c>
      <c r="V4262">
        <v>1</v>
      </c>
      <c r="W4262" s="3">
        <f t="shared" si="894"/>
        <v>156</v>
      </c>
      <c r="X4262">
        <v>1</v>
      </c>
      <c r="Z4262">
        <v>1</v>
      </c>
      <c r="AB4262" s="4">
        <f t="shared" si="895"/>
        <v>0</v>
      </c>
      <c r="AE4262">
        <v>62954</v>
      </c>
    </row>
    <row r="4263" spans="1:31" x14ac:dyDescent="0.25">
      <c r="A4263" t="s">
        <v>8</v>
      </c>
      <c r="B4263" t="s">
        <v>1233</v>
      </c>
      <c r="C4263" t="s">
        <v>1038</v>
      </c>
      <c r="D4263" t="s">
        <v>1039</v>
      </c>
      <c r="E4263" t="s">
        <v>59</v>
      </c>
      <c r="F4263" s="1">
        <v>42584</v>
      </c>
      <c r="K4263" t="s">
        <v>12</v>
      </c>
      <c r="L4263" t="s">
        <v>115</v>
      </c>
      <c r="M4263">
        <v>30</v>
      </c>
      <c r="O4263">
        <v>210</v>
      </c>
      <c r="R4263">
        <v>180</v>
      </c>
      <c r="V4263">
        <v>1</v>
      </c>
      <c r="W4263" s="3">
        <f t="shared" si="894"/>
        <v>180</v>
      </c>
      <c r="X4263">
        <v>1</v>
      </c>
      <c r="Z4263">
        <v>1</v>
      </c>
      <c r="AB4263" s="4">
        <f t="shared" si="895"/>
        <v>0</v>
      </c>
      <c r="AE4263">
        <v>62962</v>
      </c>
    </row>
    <row r="4264" spans="1:31" x14ac:dyDescent="0.25">
      <c r="A4264" t="s">
        <v>8</v>
      </c>
      <c r="B4264" t="s">
        <v>1233</v>
      </c>
      <c r="C4264" t="s">
        <v>1040</v>
      </c>
      <c r="D4264" t="s">
        <v>1041</v>
      </c>
      <c r="E4264" t="s">
        <v>59</v>
      </c>
      <c r="F4264" s="1">
        <v>42584</v>
      </c>
      <c r="K4264" t="s">
        <v>835</v>
      </c>
      <c r="L4264" t="s">
        <v>137</v>
      </c>
      <c r="M4264">
        <v>30</v>
      </c>
      <c r="O4264">
        <v>210</v>
      </c>
      <c r="R4264">
        <v>43</v>
      </c>
      <c r="V4264">
        <v>1</v>
      </c>
      <c r="W4264" s="3">
        <f t="shared" si="894"/>
        <v>43</v>
      </c>
      <c r="X4264">
        <v>1</v>
      </c>
      <c r="Z4264">
        <v>1</v>
      </c>
      <c r="AB4264" s="4">
        <f t="shared" si="895"/>
        <v>0</v>
      </c>
      <c r="AE4264">
        <v>60149</v>
      </c>
    </row>
    <row r="4265" spans="1:31" x14ac:dyDescent="0.25">
      <c r="A4265" t="s">
        <v>8</v>
      </c>
      <c r="B4265" t="s">
        <v>1233</v>
      </c>
      <c r="C4265" t="s">
        <v>1040</v>
      </c>
      <c r="D4265" t="s">
        <v>1042</v>
      </c>
      <c r="E4265" t="s">
        <v>59</v>
      </c>
      <c r="F4265" s="1">
        <v>42584</v>
      </c>
      <c r="K4265" t="s">
        <v>835</v>
      </c>
      <c r="L4265" t="s">
        <v>137</v>
      </c>
      <c r="M4265">
        <v>30</v>
      </c>
      <c r="O4265">
        <v>210</v>
      </c>
      <c r="R4265">
        <v>159</v>
      </c>
      <c r="V4265">
        <v>1</v>
      </c>
      <c r="W4265" s="3">
        <f t="shared" si="894"/>
        <v>159</v>
      </c>
      <c r="X4265">
        <v>1</v>
      </c>
      <c r="Z4265">
        <v>1</v>
      </c>
      <c r="AB4265" s="4">
        <f t="shared" si="895"/>
        <v>0</v>
      </c>
      <c r="AE4265">
        <v>60159</v>
      </c>
    </row>
    <row r="4266" spans="1:31" x14ac:dyDescent="0.25">
      <c r="A4266" t="s">
        <v>8</v>
      </c>
      <c r="B4266" t="s">
        <v>1233</v>
      </c>
      <c r="C4266" t="s">
        <v>1040</v>
      </c>
      <c r="D4266" t="s">
        <v>1043</v>
      </c>
      <c r="E4266" t="s">
        <v>59</v>
      </c>
      <c r="F4266" s="1">
        <v>42584</v>
      </c>
      <c r="K4266" t="s">
        <v>835</v>
      </c>
      <c r="L4266" t="s">
        <v>137</v>
      </c>
      <c r="M4266">
        <v>30</v>
      </c>
      <c r="O4266">
        <v>210</v>
      </c>
      <c r="R4266">
        <v>139</v>
      </c>
      <c r="V4266">
        <v>1</v>
      </c>
      <c r="W4266" s="3">
        <f t="shared" si="894"/>
        <v>139</v>
      </c>
      <c r="X4266">
        <v>1</v>
      </c>
      <c r="Z4266">
        <v>1</v>
      </c>
      <c r="AB4266" s="4">
        <f t="shared" si="895"/>
        <v>0</v>
      </c>
      <c r="AE4266">
        <v>60146</v>
      </c>
    </row>
    <row r="4267" spans="1:31" x14ac:dyDescent="0.25">
      <c r="A4267" t="s">
        <v>8</v>
      </c>
      <c r="B4267" t="s">
        <v>1233</v>
      </c>
      <c r="C4267" t="s">
        <v>1040</v>
      </c>
      <c r="D4267" t="s">
        <v>1044</v>
      </c>
      <c r="E4267" t="s">
        <v>59</v>
      </c>
      <c r="F4267" s="1">
        <v>42584</v>
      </c>
      <c r="K4267" t="s">
        <v>835</v>
      </c>
      <c r="L4267" t="s">
        <v>137</v>
      </c>
      <c r="M4267">
        <v>30</v>
      </c>
      <c r="O4267">
        <v>210</v>
      </c>
      <c r="R4267">
        <v>79</v>
      </c>
      <c r="V4267">
        <v>2</v>
      </c>
      <c r="W4267" s="3">
        <f t="shared" si="894"/>
        <v>39.5</v>
      </c>
      <c r="X4267">
        <v>2</v>
      </c>
      <c r="Z4267">
        <v>2</v>
      </c>
      <c r="AB4267" s="4">
        <f t="shared" si="895"/>
        <v>0</v>
      </c>
      <c r="AE4267">
        <v>61936</v>
      </c>
    </row>
    <row r="4268" spans="1:31" x14ac:dyDescent="0.25">
      <c r="A4268" t="s">
        <v>8</v>
      </c>
      <c r="B4268" t="s">
        <v>1233</v>
      </c>
      <c r="C4268" t="s">
        <v>1040</v>
      </c>
      <c r="D4268" t="s">
        <v>1045</v>
      </c>
      <c r="E4268" t="s">
        <v>59</v>
      </c>
      <c r="F4268" s="1">
        <v>42587</v>
      </c>
      <c r="K4268" t="s">
        <v>835</v>
      </c>
      <c r="L4268" t="s">
        <v>137</v>
      </c>
      <c r="M4268">
        <v>30</v>
      </c>
      <c r="O4268">
        <v>210</v>
      </c>
      <c r="R4268">
        <v>185</v>
      </c>
      <c r="V4268">
        <v>1</v>
      </c>
      <c r="W4268" s="3">
        <f t="shared" si="894"/>
        <v>185</v>
      </c>
      <c r="X4268">
        <v>1</v>
      </c>
      <c r="Z4268">
        <v>1</v>
      </c>
      <c r="AB4268" s="4">
        <f t="shared" si="895"/>
        <v>0</v>
      </c>
      <c r="AE4268">
        <v>60147</v>
      </c>
    </row>
    <row r="4269" spans="1:31" x14ac:dyDescent="0.25">
      <c r="A4269" t="s">
        <v>8</v>
      </c>
      <c r="B4269" t="s">
        <v>1233</v>
      </c>
      <c r="C4269" t="s">
        <v>1040</v>
      </c>
      <c r="D4269" t="s">
        <v>1046</v>
      </c>
      <c r="E4269" t="s">
        <v>59</v>
      </c>
      <c r="F4269" s="1">
        <v>42584</v>
      </c>
      <c r="K4269" t="s">
        <v>1047</v>
      </c>
      <c r="M4269">
        <v>30</v>
      </c>
      <c r="O4269">
        <v>210</v>
      </c>
      <c r="R4269">
        <v>123</v>
      </c>
      <c r="V4269">
        <v>4</v>
      </c>
      <c r="W4269" s="3">
        <f t="shared" si="894"/>
        <v>30.75</v>
      </c>
      <c r="X4269">
        <v>4</v>
      </c>
      <c r="Z4269">
        <v>4</v>
      </c>
      <c r="AB4269" s="4">
        <f t="shared" si="895"/>
        <v>0</v>
      </c>
      <c r="AE4269">
        <v>60049</v>
      </c>
    </row>
    <row r="4270" spans="1:31" x14ac:dyDescent="0.25">
      <c r="A4270" t="s">
        <v>8</v>
      </c>
      <c r="B4270" t="s">
        <v>1233</v>
      </c>
      <c r="C4270" t="s">
        <v>1040</v>
      </c>
      <c r="D4270" t="s">
        <v>1046</v>
      </c>
      <c r="E4270" t="s">
        <v>59</v>
      </c>
      <c r="F4270" s="1">
        <v>42584</v>
      </c>
      <c r="K4270" t="s">
        <v>1048</v>
      </c>
      <c r="M4270">
        <v>30</v>
      </c>
      <c r="O4270">
        <v>210</v>
      </c>
      <c r="R4270">
        <v>92</v>
      </c>
      <c r="V4270">
        <v>4</v>
      </c>
      <c r="W4270" s="3">
        <f t="shared" si="894"/>
        <v>23</v>
      </c>
      <c r="X4270">
        <v>4</v>
      </c>
      <c r="Z4270">
        <v>4</v>
      </c>
      <c r="AB4270" s="4">
        <f t="shared" si="895"/>
        <v>0</v>
      </c>
      <c r="AE4270">
        <v>60049</v>
      </c>
    </row>
    <row r="4271" spans="1:31" x14ac:dyDescent="0.25">
      <c r="A4271" t="s">
        <v>8</v>
      </c>
      <c r="B4271" t="s">
        <v>1233</v>
      </c>
      <c r="C4271" t="s">
        <v>1040</v>
      </c>
      <c r="D4271" t="s">
        <v>1049</v>
      </c>
      <c r="E4271" t="s">
        <v>59</v>
      </c>
      <c r="F4271" s="1">
        <v>42584</v>
      </c>
      <c r="K4271" t="s">
        <v>12</v>
      </c>
      <c r="L4271" t="s">
        <v>115</v>
      </c>
      <c r="M4271">
        <v>30</v>
      </c>
      <c r="O4271">
        <v>210</v>
      </c>
      <c r="R4271">
        <v>0</v>
      </c>
      <c r="V4271">
        <v>0</v>
      </c>
      <c r="W4271" s="3" t="e">
        <f t="shared" si="894"/>
        <v>#DIV/0!</v>
      </c>
      <c r="X4271">
        <v>1</v>
      </c>
      <c r="Z4271">
        <v>1</v>
      </c>
      <c r="AB4271" s="4">
        <f t="shared" si="895"/>
        <v>-1</v>
      </c>
      <c r="AE4271">
        <v>62947</v>
      </c>
    </row>
    <row r="4272" spans="1:31" x14ac:dyDescent="0.25">
      <c r="A4272" t="s">
        <v>8</v>
      </c>
      <c r="B4272" t="s">
        <v>1233</v>
      </c>
      <c r="C4272" t="s">
        <v>1040</v>
      </c>
      <c r="D4272" t="s">
        <v>1050</v>
      </c>
      <c r="E4272" t="s">
        <v>59</v>
      </c>
      <c r="F4272" s="1">
        <v>42584</v>
      </c>
      <c r="K4272" t="s">
        <v>155</v>
      </c>
      <c r="L4272" t="s">
        <v>789</v>
      </c>
      <c r="M4272">
        <v>30</v>
      </c>
      <c r="O4272">
        <v>210</v>
      </c>
      <c r="R4272">
        <v>135</v>
      </c>
      <c r="V4272">
        <v>2</v>
      </c>
      <c r="W4272" s="3">
        <f t="shared" si="894"/>
        <v>67.5</v>
      </c>
      <c r="X4272">
        <v>2</v>
      </c>
      <c r="Z4272">
        <v>2</v>
      </c>
      <c r="AB4272" s="4">
        <f t="shared" si="895"/>
        <v>0</v>
      </c>
      <c r="AE4272">
        <v>41437</v>
      </c>
    </row>
    <row r="4273" spans="1:31" x14ac:dyDescent="0.25">
      <c r="A4273" t="s">
        <v>8</v>
      </c>
      <c r="B4273" t="s">
        <v>1233</v>
      </c>
      <c r="C4273" t="s">
        <v>1040</v>
      </c>
      <c r="D4273" t="s">
        <v>1043</v>
      </c>
      <c r="E4273" t="s">
        <v>59</v>
      </c>
      <c r="F4273" s="1">
        <v>42584</v>
      </c>
      <c r="K4273" t="s">
        <v>155</v>
      </c>
      <c r="L4273" t="s">
        <v>789</v>
      </c>
      <c r="M4273">
        <v>30</v>
      </c>
      <c r="O4273">
        <v>210</v>
      </c>
      <c r="R4273">
        <v>99</v>
      </c>
      <c r="V4273">
        <v>2</v>
      </c>
      <c r="W4273" s="3">
        <f t="shared" si="894"/>
        <v>49.5</v>
      </c>
      <c r="X4273">
        <v>2</v>
      </c>
      <c r="Z4273">
        <v>2</v>
      </c>
      <c r="AB4273" s="4">
        <f t="shared" si="895"/>
        <v>0</v>
      </c>
      <c r="AE4273">
        <v>60146</v>
      </c>
    </row>
    <row r="4274" spans="1:31" x14ac:dyDescent="0.25">
      <c r="A4274" t="s">
        <v>8</v>
      </c>
      <c r="B4274" t="s">
        <v>1233</v>
      </c>
      <c r="C4274" t="s">
        <v>1051</v>
      </c>
      <c r="D4274" t="s">
        <v>1052</v>
      </c>
      <c r="E4274" t="s">
        <v>59</v>
      </c>
      <c r="F4274" s="1">
        <v>42584</v>
      </c>
      <c r="K4274" t="s">
        <v>798</v>
      </c>
      <c r="L4274" t="s">
        <v>152</v>
      </c>
      <c r="M4274">
        <v>30</v>
      </c>
      <c r="O4274">
        <v>210</v>
      </c>
      <c r="R4274">
        <v>88</v>
      </c>
      <c r="V4274">
        <v>1.5</v>
      </c>
      <c r="W4274" s="3">
        <f t="shared" si="894"/>
        <v>58.666666666666664</v>
      </c>
      <c r="X4274">
        <v>1.5</v>
      </c>
      <c r="Z4274">
        <v>1.5</v>
      </c>
      <c r="AB4274" s="4">
        <f t="shared" si="895"/>
        <v>0</v>
      </c>
      <c r="AE4274">
        <v>39779</v>
      </c>
    </row>
    <row r="4275" spans="1:31" x14ac:dyDescent="0.25">
      <c r="A4275" t="s">
        <v>8</v>
      </c>
      <c r="B4275" t="s">
        <v>1233</v>
      </c>
      <c r="C4275" t="s">
        <v>1051</v>
      </c>
      <c r="D4275" t="s">
        <v>1053</v>
      </c>
      <c r="E4275" t="s">
        <v>59</v>
      </c>
      <c r="F4275" s="1">
        <v>42584</v>
      </c>
      <c r="K4275" t="s">
        <v>798</v>
      </c>
      <c r="L4275" t="s">
        <v>152</v>
      </c>
      <c r="M4275">
        <v>30</v>
      </c>
      <c r="O4275">
        <v>210</v>
      </c>
      <c r="R4275">
        <v>57</v>
      </c>
      <c r="V4275">
        <v>1</v>
      </c>
      <c r="W4275" s="3">
        <f t="shared" si="894"/>
        <v>57</v>
      </c>
      <c r="X4275">
        <v>1</v>
      </c>
      <c r="Z4275">
        <v>1</v>
      </c>
      <c r="AB4275" s="4">
        <f t="shared" si="895"/>
        <v>0</v>
      </c>
      <c r="AE4275">
        <v>62123</v>
      </c>
    </row>
    <row r="4276" spans="1:31" x14ac:dyDescent="0.25">
      <c r="A4276" t="s">
        <v>8</v>
      </c>
      <c r="B4276" t="s">
        <v>1233</v>
      </c>
      <c r="C4276" t="s">
        <v>1051</v>
      </c>
      <c r="D4276" t="s">
        <v>1054</v>
      </c>
      <c r="E4276" t="s">
        <v>59</v>
      </c>
      <c r="F4276" s="1">
        <v>42584</v>
      </c>
      <c r="K4276" t="s">
        <v>798</v>
      </c>
      <c r="L4276" t="s">
        <v>152</v>
      </c>
      <c r="M4276">
        <v>30</v>
      </c>
      <c r="O4276">
        <v>210</v>
      </c>
      <c r="R4276">
        <v>106</v>
      </c>
      <c r="V4276">
        <v>1</v>
      </c>
      <c r="W4276" s="3">
        <f t="shared" si="894"/>
        <v>106</v>
      </c>
      <c r="X4276">
        <v>1</v>
      </c>
      <c r="Z4276">
        <v>1</v>
      </c>
      <c r="AB4276" s="4">
        <f t="shared" si="895"/>
        <v>0</v>
      </c>
      <c r="AE4276">
        <v>61642</v>
      </c>
    </row>
    <row r="4277" spans="1:31" x14ac:dyDescent="0.25">
      <c r="A4277" t="s">
        <v>8</v>
      </c>
      <c r="B4277" t="s">
        <v>1233</v>
      </c>
      <c r="C4277" t="s">
        <v>1051</v>
      </c>
      <c r="D4277" t="s">
        <v>1055</v>
      </c>
      <c r="E4277" t="s">
        <v>59</v>
      </c>
      <c r="F4277" s="1">
        <v>42584</v>
      </c>
      <c r="K4277" t="s">
        <v>798</v>
      </c>
      <c r="L4277" t="s">
        <v>152</v>
      </c>
      <c r="M4277">
        <v>30</v>
      </c>
      <c r="O4277">
        <v>210</v>
      </c>
      <c r="R4277">
        <v>132</v>
      </c>
      <c r="V4277">
        <v>1.5</v>
      </c>
      <c r="W4277" s="3">
        <f t="shared" si="894"/>
        <v>88</v>
      </c>
      <c r="X4277">
        <v>1.5</v>
      </c>
      <c r="Z4277">
        <v>1.5</v>
      </c>
      <c r="AB4277" s="4">
        <f t="shared" si="895"/>
        <v>0</v>
      </c>
      <c r="AE4277">
        <v>61689</v>
      </c>
    </row>
    <row r="4278" spans="1:31" x14ac:dyDescent="0.25">
      <c r="A4278" t="s">
        <v>8</v>
      </c>
      <c r="B4278" t="s">
        <v>1233</v>
      </c>
      <c r="C4278" t="s">
        <v>1051</v>
      </c>
      <c r="D4278" t="s">
        <v>1056</v>
      </c>
      <c r="E4278" t="s">
        <v>59</v>
      </c>
      <c r="F4278" s="1">
        <v>42584</v>
      </c>
      <c r="K4278" t="s">
        <v>798</v>
      </c>
      <c r="L4278" t="s">
        <v>152</v>
      </c>
      <c r="M4278">
        <v>30</v>
      </c>
      <c r="O4278">
        <v>210</v>
      </c>
      <c r="R4278">
        <v>132</v>
      </c>
      <c r="V4278">
        <v>1.5</v>
      </c>
      <c r="W4278" s="3">
        <f t="shared" si="894"/>
        <v>88</v>
      </c>
      <c r="X4278">
        <v>1</v>
      </c>
      <c r="Z4278">
        <v>1</v>
      </c>
      <c r="AB4278" s="4">
        <f t="shared" si="895"/>
        <v>0.5</v>
      </c>
      <c r="AE4278">
        <v>63524</v>
      </c>
    </row>
    <row r="4279" spans="1:31" x14ac:dyDescent="0.25">
      <c r="A4279" t="s">
        <v>8</v>
      </c>
      <c r="B4279" t="s">
        <v>1233</v>
      </c>
      <c r="C4279" t="s">
        <v>1051</v>
      </c>
      <c r="D4279" t="s">
        <v>1057</v>
      </c>
      <c r="E4279" t="s">
        <v>59</v>
      </c>
      <c r="F4279" s="1">
        <v>42584</v>
      </c>
      <c r="K4279" t="s">
        <v>798</v>
      </c>
      <c r="L4279" t="s">
        <v>152</v>
      </c>
      <c r="M4279">
        <v>30</v>
      </c>
      <c r="O4279">
        <v>210</v>
      </c>
      <c r="R4279">
        <v>105</v>
      </c>
      <c r="V4279">
        <v>1</v>
      </c>
      <c r="W4279" s="3">
        <f t="shared" si="894"/>
        <v>105</v>
      </c>
      <c r="X4279">
        <v>1</v>
      </c>
      <c r="Z4279">
        <v>1</v>
      </c>
      <c r="AB4279" s="4">
        <f t="shared" si="895"/>
        <v>0</v>
      </c>
      <c r="AE4279">
        <v>63282</v>
      </c>
    </row>
    <row r="4280" spans="1:31" x14ac:dyDescent="0.25">
      <c r="A4280" t="s">
        <v>8</v>
      </c>
      <c r="B4280" t="s">
        <v>1233</v>
      </c>
      <c r="C4280" t="s">
        <v>1051</v>
      </c>
      <c r="D4280" t="s">
        <v>1058</v>
      </c>
      <c r="E4280" t="s">
        <v>59</v>
      </c>
      <c r="F4280" s="1">
        <v>42584</v>
      </c>
      <c r="K4280" t="s">
        <v>798</v>
      </c>
      <c r="L4280" t="s">
        <v>152</v>
      </c>
      <c r="M4280">
        <v>30</v>
      </c>
      <c r="O4280">
        <v>210</v>
      </c>
      <c r="R4280">
        <v>95</v>
      </c>
      <c r="V4280">
        <v>1</v>
      </c>
      <c r="W4280" s="3">
        <f t="shared" si="894"/>
        <v>95</v>
      </c>
      <c r="X4280">
        <v>1</v>
      </c>
      <c r="Z4280">
        <v>1</v>
      </c>
      <c r="AB4280" s="4">
        <f t="shared" si="895"/>
        <v>0</v>
      </c>
      <c r="AE4280">
        <v>63131</v>
      </c>
    </row>
    <row r="4281" spans="1:31" x14ac:dyDescent="0.25">
      <c r="A4281" t="s">
        <v>8</v>
      </c>
      <c r="B4281" t="s">
        <v>1233</v>
      </c>
      <c r="C4281" t="s">
        <v>1051</v>
      </c>
      <c r="D4281" t="s">
        <v>1059</v>
      </c>
      <c r="E4281" t="s">
        <v>59</v>
      </c>
      <c r="F4281" s="1">
        <v>42584</v>
      </c>
      <c r="K4281" t="s">
        <v>798</v>
      </c>
      <c r="L4281" t="s">
        <v>152</v>
      </c>
      <c r="M4281">
        <v>30</v>
      </c>
      <c r="O4281">
        <v>210</v>
      </c>
      <c r="R4281">
        <v>125</v>
      </c>
      <c r="V4281">
        <v>1</v>
      </c>
      <c r="W4281" s="3">
        <f t="shared" si="894"/>
        <v>125</v>
      </c>
      <c r="X4281">
        <v>1</v>
      </c>
      <c r="Z4281">
        <v>1</v>
      </c>
      <c r="AB4281" s="4">
        <f t="shared" si="895"/>
        <v>0</v>
      </c>
      <c r="AE4281">
        <v>66180</v>
      </c>
    </row>
    <row r="4282" spans="1:31" x14ac:dyDescent="0.25">
      <c r="A4282" t="s">
        <v>8</v>
      </c>
      <c r="B4282" t="s">
        <v>1233</v>
      </c>
      <c r="C4282" t="s">
        <v>1051</v>
      </c>
      <c r="D4282" t="s">
        <v>1060</v>
      </c>
      <c r="E4282" t="s">
        <v>59</v>
      </c>
      <c r="F4282" s="1">
        <v>42584</v>
      </c>
      <c r="K4282" t="s">
        <v>798</v>
      </c>
      <c r="L4282" t="s">
        <v>152</v>
      </c>
      <c r="M4282">
        <v>30</v>
      </c>
      <c r="O4282">
        <v>210</v>
      </c>
      <c r="R4282">
        <v>48</v>
      </c>
      <c r="V4282">
        <v>1</v>
      </c>
      <c r="W4282" s="3">
        <f t="shared" si="894"/>
        <v>48</v>
      </c>
      <c r="X4282">
        <v>1</v>
      </c>
      <c r="Z4282">
        <v>1</v>
      </c>
      <c r="AB4282" s="4">
        <f t="shared" si="895"/>
        <v>0</v>
      </c>
      <c r="AE4282">
        <v>63170</v>
      </c>
    </row>
    <row r="4283" spans="1:31" x14ac:dyDescent="0.25">
      <c r="A4283" t="s">
        <v>8</v>
      </c>
      <c r="B4283" t="s">
        <v>1233</v>
      </c>
      <c r="C4283" t="s">
        <v>1051</v>
      </c>
      <c r="D4283" t="s">
        <v>1061</v>
      </c>
      <c r="E4283" t="s">
        <v>59</v>
      </c>
      <c r="F4283" s="1">
        <v>42584</v>
      </c>
      <c r="K4283" t="s">
        <v>798</v>
      </c>
      <c r="L4283" t="s">
        <v>152</v>
      </c>
      <c r="M4283">
        <v>30</v>
      </c>
      <c r="O4283">
        <v>210</v>
      </c>
      <c r="R4283">
        <v>0</v>
      </c>
      <c r="V4283">
        <v>1</v>
      </c>
      <c r="W4283" s="3">
        <f t="shared" si="894"/>
        <v>0</v>
      </c>
      <c r="X4283">
        <v>1</v>
      </c>
      <c r="Z4283">
        <v>1</v>
      </c>
      <c r="AB4283" s="4">
        <f t="shared" si="895"/>
        <v>0</v>
      </c>
      <c r="AE4283">
        <v>39396</v>
      </c>
    </row>
    <row r="4284" spans="1:31" x14ac:dyDescent="0.25">
      <c r="A4284" t="s">
        <v>8</v>
      </c>
      <c r="B4284" t="s">
        <v>1233</v>
      </c>
      <c r="C4284" t="s">
        <v>1051</v>
      </c>
      <c r="D4284" t="s">
        <v>1062</v>
      </c>
      <c r="E4284" t="s">
        <v>59</v>
      </c>
      <c r="F4284" s="1">
        <v>42584</v>
      </c>
      <c r="K4284" t="s">
        <v>798</v>
      </c>
      <c r="L4284" t="s">
        <v>152</v>
      </c>
      <c r="M4284">
        <v>30</v>
      </c>
      <c r="O4284">
        <v>210</v>
      </c>
      <c r="R4284">
        <v>144</v>
      </c>
      <c r="V4284">
        <v>1.5</v>
      </c>
      <c r="W4284" s="3">
        <f t="shared" si="894"/>
        <v>96</v>
      </c>
      <c r="X4284">
        <v>1</v>
      </c>
      <c r="Z4284">
        <v>1</v>
      </c>
      <c r="AB4284" s="4">
        <f t="shared" si="895"/>
        <v>0.5</v>
      </c>
      <c r="AE4284">
        <v>63527</v>
      </c>
    </row>
    <row r="4285" spans="1:31" x14ac:dyDescent="0.25">
      <c r="A4285" t="s">
        <v>8</v>
      </c>
      <c r="B4285" t="s">
        <v>1233</v>
      </c>
      <c r="C4285" t="s">
        <v>1051</v>
      </c>
      <c r="D4285" t="s">
        <v>1063</v>
      </c>
      <c r="E4285" t="s">
        <v>59</v>
      </c>
      <c r="F4285" s="1">
        <v>42584</v>
      </c>
      <c r="K4285" t="s">
        <v>798</v>
      </c>
      <c r="L4285" t="s">
        <v>152</v>
      </c>
      <c r="M4285">
        <v>30</v>
      </c>
      <c r="O4285">
        <v>210</v>
      </c>
      <c r="R4285">
        <v>146</v>
      </c>
      <c r="V4285">
        <v>1.5</v>
      </c>
      <c r="W4285" s="3">
        <f t="shared" si="894"/>
        <v>97.333333333333329</v>
      </c>
      <c r="X4285">
        <v>1</v>
      </c>
      <c r="Z4285">
        <v>1</v>
      </c>
      <c r="AB4285" s="4">
        <f t="shared" si="895"/>
        <v>0.5</v>
      </c>
      <c r="AE4285">
        <v>63283</v>
      </c>
    </row>
    <row r="4286" spans="1:31" x14ac:dyDescent="0.25">
      <c r="A4286" t="s">
        <v>8</v>
      </c>
      <c r="B4286" t="s">
        <v>1233</v>
      </c>
      <c r="C4286" t="s">
        <v>1051</v>
      </c>
      <c r="D4286" t="s">
        <v>1064</v>
      </c>
      <c r="E4286" t="s">
        <v>59</v>
      </c>
      <c r="F4286" s="1">
        <v>42584</v>
      </c>
      <c r="K4286" t="s">
        <v>835</v>
      </c>
      <c r="L4286" t="s">
        <v>137</v>
      </c>
      <c r="M4286">
        <v>30</v>
      </c>
      <c r="O4286">
        <v>210</v>
      </c>
      <c r="R4286">
        <v>145</v>
      </c>
      <c r="V4286">
        <v>1</v>
      </c>
      <c r="W4286" s="3">
        <f t="shared" si="894"/>
        <v>145</v>
      </c>
      <c r="X4286">
        <v>1</v>
      </c>
      <c r="Z4286">
        <v>1</v>
      </c>
      <c r="AB4286" s="4">
        <f t="shared" si="895"/>
        <v>0</v>
      </c>
      <c r="AE4286">
        <v>63338</v>
      </c>
    </row>
    <row r="4287" spans="1:31" x14ac:dyDescent="0.25">
      <c r="A4287" t="s">
        <v>8</v>
      </c>
      <c r="B4287" t="s">
        <v>1233</v>
      </c>
      <c r="C4287" t="s">
        <v>1051</v>
      </c>
      <c r="D4287" t="s">
        <v>1065</v>
      </c>
      <c r="E4287" t="s">
        <v>59</v>
      </c>
      <c r="F4287" s="1">
        <v>42584</v>
      </c>
      <c r="K4287" t="s">
        <v>798</v>
      </c>
      <c r="L4287" t="s">
        <v>152</v>
      </c>
      <c r="M4287">
        <v>30</v>
      </c>
      <c r="O4287">
        <v>210</v>
      </c>
      <c r="R4287">
        <v>61</v>
      </c>
      <c r="V4287">
        <v>1</v>
      </c>
      <c r="W4287" s="3">
        <f t="shared" si="894"/>
        <v>61</v>
      </c>
      <c r="X4287">
        <v>1</v>
      </c>
      <c r="Z4287">
        <v>1</v>
      </c>
      <c r="AB4287" s="4">
        <f t="shared" si="895"/>
        <v>0</v>
      </c>
      <c r="AE4287">
        <v>63440</v>
      </c>
    </row>
    <row r="4288" spans="1:31" x14ac:dyDescent="0.25">
      <c r="A4288" t="s">
        <v>8</v>
      </c>
      <c r="B4288" t="s">
        <v>1233</v>
      </c>
      <c r="C4288" t="s">
        <v>1051</v>
      </c>
      <c r="D4288" t="s">
        <v>1066</v>
      </c>
      <c r="E4288" t="s">
        <v>59</v>
      </c>
      <c r="F4288" s="1">
        <v>42584</v>
      </c>
      <c r="K4288" t="s">
        <v>798</v>
      </c>
      <c r="L4288" t="s">
        <v>152</v>
      </c>
      <c r="M4288">
        <v>30</v>
      </c>
      <c r="O4288">
        <v>210</v>
      </c>
      <c r="R4288">
        <v>108</v>
      </c>
      <c r="V4288">
        <v>1.5</v>
      </c>
      <c r="W4288" s="3">
        <f t="shared" si="894"/>
        <v>72</v>
      </c>
      <c r="X4288">
        <v>1</v>
      </c>
      <c r="Z4288">
        <v>1</v>
      </c>
      <c r="AB4288" s="4">
        <f t="shared" si="895"/>
        <v>0.5</v>
      </c>
      <c r="AE4288">
        <v>63179</v>
      </c>
    </row>
    <row r="4289" spans="1:31" x14ac:dyDescent="0.25">
      <c r="A4289" t="s">
        <v>8</v>
      </c>
      <c r="B4289" t="s">
        <v>1233</v>
      </c>
      <c r="C4289" t="s">
        <v>1051</v>
      </c>
      <c r="D4289" t="s">
        <v>1067</v>
      </c>
      <c r="E4289" t="s">
        <v>59</v>
      </c>
      <c r="F4289" s="1">
        <v>42584</v>
      </c>
      <c r="K4289" t="s">
        <v>798</v>
      </c>
      <c r="L4289" t="s">
        <v>152</v>
      </c>
      <c r="M4289">
        <v>30</v>
      </c>
      <c r="O4289">
        <v>210</v>
      </c>
      <c r="R4289">
        <v>116</v>
      </c>
      <c r="V4289">
        <v>1</v>
      </c>
      <c r="W4289" s="3">
        <f t="shared" si="894"/>
        <v>116</v>
      </c>
      <c r="X4289">
        <v>1</v>
      </c>
      <c r="Z4289">
        <v>1</v>
      </c>
      <c r="AB4289" s="4">
        <f t="shared" si="895"/>
        <v>0</v>
      </c>
      <c r="AE4289">
        <v>62311</v>
      </c>
    </row>
    <row r="4290" spans="1:31" x14ac:dyDescent="0.25">
      <c r="A4290" t="s">
        <v>8</v>
      </c>
      <c r="B4290" t="s">
        <v>1233</v>
      </c>
      <c r="C4290" t="s">
        <v>1051</v>
      </c>
      <c r="D4290" t="s">
        <v>1068</v>
      </c>
      <c r="E4290" t="s">
        <v>59</v>
      </c>
      <c r="F4290" s="1">
        <v>42584</v>
      </c>
      <c r="K4290" t="s">
        <v>798</v>
      </c>
      <c r="L4290" t="s">
        <v>152</v>
      </c>
      <c r="M4290">
        <v>30</v>
      </c>
      <c r="O4290">
        <v>210</v>
      </c>
      <c r="R4290">
        <v>116</v>
      </c>
      <c r="V4290">
        <v>1</v>
      </c>
      <c r="W4290" s="3">
        <f t="shared" si="894"/>
        <v>116</v>
      </c>
      <c r="X4290">
        <v>1</v>
      </c>
      <c r="Z4290">
        <v>1</v>
      </c>
      <c r="AB4290" s="4">
        <f t="shared" si="895"/>
        <v>0</v>
      </c>
      <c r="AE4290">
        <v>39792</v>
      </c>
    </row>
    <row r="4291" spans="1:31" x14ac:dyDescent="0.25">
      <c r="A4291" t="s">
        <v>8</v>
      </c>
      <c r="B4291" t="s">
        <v>1233</v>
      </c>
      <c r="C4291" t="s">
        <v>1051</v>
      </c>
      <c r="D4291" t="s">
        <v>1069</v>
      </c>
      <c r="E4291" t="s">
        <v>59</v>
      </c>
      <c r="F4291" s="1">
        <v>42584</v>
      </c>
      <c r="K4291" t="s">
        <v>798</v>
      </c>
      <c r="L4291" t="s">
        <v>152</v>
      </c>
      <c r="M4291">
        <v>30</v>
      </c>
      <c r="O4291">
        <v>210</v>
      </c>
      <c r="R4291">
        <v>131</v>
      </c>
      <c r="V4291">
        <v>1.5</v>
      </c>
      <c r="W4291" s="3">
        <f t="shared" ref="W4291:W4353" si="896">R4291/V4291</f>
        <v>87.333333333333329</v>
      </c>
      <c r="X4291">
        <v>1</v>
      </c>
      <c r="Z4291">
        <v>1</v>
      </c>
      <c r="AB4291" s="4">
        <f t="shared" ref="AB4291:AB4353" si="897">V4291-X4291</f>
        <v>0.5</v>
      </c>
      <c r="AE4291">
        <v>63337</v>
      </c>
    </row>
    <row r="4292" spans="1:31" x14ac:dyDescent="0.25">
      <c r="A4292" t="s">
        <v>8</v>
      </c>
      <c r="B4292" t="s">
        <v>1233</v>
      </c>
      <c r="C4292" t="s">
        <v>1051</v>
      </c>
      <c r="D4292" t="s">
        <v>1070</v>
      </c>
      <c r="E4292" t="s">
        <v>59</v>
      </c>
      <c r="F4292" s="1">
        <v>42584</v>
      </c>
      <c r="K4292" t="s">
        <v>798</v>
      </c>
      <c r="L4292" t="s">
        <v>152</v>
      </c>
      <c r="M4292">
        <v>30</v>
      </c>
      <c r="O4292">
        <v>210</v>
      </c>
      <c r="R4292">
        <v>102</v>
      </c>
      <c r="V4292">
        <v>2</v>
      </c>
      <c r="W4292" s="3">
        <f t="shared" si="896"/>
        <v>51</v>
      </c>
      <c r="X4292">
        <v>2</v>
      </c>
      <c r="Z4292">
        <v>2</v>
      </c>
      <c r="AB4292" s="4">
        <f t="shared" si="897"/>
        <v>0</v>
      </c>
      <c r="AE4292">
        <v>62122</v>
      </c>
    </row>
    <row r="4293" spans="1:31" x14ac:dyDescent="0.25">
      <c r="A4293" t="s">
        <v>8</v>
      </c>
      <c r="B4293" t="s">
        <v>1233</v>
      </c>
      <c r="C4293" t="s">
        <v>1051</v>
      </c>
      <c r="D4293" t="s">
        <v>1071</v>
      </c>
      <c r="E4293" t="s">
        <v>59</v>
      </c>
      <c r="F4293" s="1">
        <v>42584</v>
      </c>
      <c r="K4293" t="s">
        <v>798</v>
      </c>
      <c r="L4293" t="s">
        <v>152</v>
      </c>
      <c r="M4293">
        <v>30</v>
      </c>
      <c r="O4293">
        <v>210</v>
      </c>
      <c r="R4293">
        <v>174</v>
      </c>
      <c r="V4293">
        <v>1.5</v>
      </c>
      <c r="W4293" s="3">
        <f t="shared" si="896"/>
        <v>116</v>
      </c>
      <c r="X4293">
        <v>1</v>
      </c>
      <c r="Z4293">
        <v>1</v>
      </c>
      <c r="AB4293" s="4">
        <f t="shared" si="897"/>
        <v>0.5</v>
      </c>
      <c r="AE4293">
        <v>62121</v>
      </c>
    </row>
    <row r="4294" spans="1:31" x14ac:dyDescent="0.25">
      <c r="A4294" t="s">
        <v>8</v>
      </c>
      <c r="B4294" t="s">
        <v>1233</v>
      </c>
      <c r="C4294" t="s">
        <v>1051</v>
      </c>
      <c r="D4294" t="s">
        <v>1072</v>
      </c>
      <c r="E4294" t="s">
        <v>59</v>
      </c>
      <c r="F4294" s="1">
        <v>42584</v>
      </c>
      <c r="K4294" t="s">
        <v>798</v>
      </c>
      <c r="L4294" t="s">
        <v>152</v>
      </c>
      <c r="M4294">
        <v>30</v>
      </c>
      <c r="O4294">
        <v>210</v>
      </c>
      <c r="R4294">
        <v>134</v>
      </c>
      <c r="V4294">
        <v>1</v>
      </c>
      <c r="W4294" s="3">
        <f t="shared" si="896"/>
        <v>134</v>
      </c>
      <c r="X4294">
        <v>1</v>
      </c>
      <c r="Z4294">
        <v>1</v>
      </c>
      <c r="AB4294" s="4">
        <f t="shared" si="897"/>
        <v>0</v>
      </c>
      <c r="AE4294">
        <v>39308</v>
      </c>
    </row>
    <row r="4295" spans="1:31" x14ac:dyDescent="0.25">
      <c r="A4295" t="s">
        <v>8</v>
      </c>
      <c r="B4295" t="s">
        <v>1233</v>
      </c>
      <c r="C4295" t="s">
        <v>1051</v>
      </c>
      <c r="D4295" t="s">
        <v>1073</v>
      </c>
      <c r="E4295" t="s">
        <v>59</v>
      </c>
      <c r="F4295" s="1">
        <v>42584</v>
      </c>
      <c r="K4295" t="s">
        <v>798</v>
      </c>
      <c r="L4295" t="s">
        <v>152</v>
      </c>
      <c r="M4295">
        <v>30</v>
      </c>
      <c r="O4295">
        <v>210</v>
      </c>
      <c r="R4295">
        <v>85</v>
      </c>
      <c r="V4295">
        <v>1.5</v>
      </c>
      <c r="W4295" s="3">
        <f t="shared" si="896"/>
        <v>56.666666666666664</v>
      </c>
      <c r="X4295">
        <v>1.5</v>
      </c>
      <c r="Z4295">
        <v>1.5</v>
      </c>
      <c r="AB4295" s="4">
        <f t="shared" si="897"/>
        <v>0</v>
      </c>
      <c r="AE4295">
        <v>62146</v>
      </c>
    </row>
    <row r="4296" spans="1:31" x14ac:dyDescent="0.25">
      <c r="A4296" t="s">
        <v>8</v>
      </c>
      <c r="B4296" t="s">
        <v>1233</v>
      </c>
      <c r="C4296" t="s">
        <v>1051</v>
      </c>
      <c r="D4296" t="s">
        <v>1074</v>
      </c>
      <c r="E4296" t="s">
        <v>59</v>
      </c>
      <c r="F4296" s="1">
        <v>42584</v>
      </c>
      <c r="K4296" t="s">
        <v>798</v>
      </c>
      <c r="L4296" t="s">
        <v>152</v>
      </c>
      <c r="M4296">
        <v>30</v>
      </c>
      <c r="O4296">
        <v>210</v>
      </c>
      <c r="R4296">
        <v>147</v>
      </c>
      <c r="V4296">
        <v>1.5</v>
      </c>
      <c r="W4296" s="3">
        <f t="shared" si="896"/>
        <v>98</v>
      </c>
      <c r="X4296">
        <v>1.5</v>
      </c>
      <c r="Z4296">
        <v>1.5</v>
      </c>
      <c r="AB4296" s="4">
        <f t="shared" si="897"/>
        <v>0</v>
      </c>
      <c r="AE4296">
        <v>61609</v>
      </c>
    </row>
    <row r="4297" spans="1:31" x14ac:dyDescent="0.25">
      <c r="A4297" t="s">
        <v>8</v>
      </c>
      <c r="B4297" t="s">
        <v>1233</v>
      </c>
      <c r="C4297" t="s">
        <v>1051</v>
      </c>
      <c r="D4297" t="s">
        <v>1075</v>
      </c>
      <c r="E4297" t="s">
        <v>59</v>
      </c>
      <c r="F4297" s="1">
        <v>42584</v>
      </c>
      <c r="K4297" t="s">
        <v>798</v>
      </c>
      <c r="L4297" t="s">
        <v>152</v>
      </c>
      <c r="M4297">
        <v>30</v>
      </c>
      <c r="O4297">
        <v>210</v>
      </c>
      <c r="R4297">
        <v>141</v>
      </c>
      <c r="V4297">
        <v>1.5</v>
      </c>
      <c r="W4297" s="3">
        <f t="shared" si="896"/>
        <v>94</v>
      </c>
      <c r="X4297">
        <v>1.5</v>
      </c>
      <c r="Z4297">
        <v>1.5</v>
      </c>
      <c r="AB4297" s="4">
        <f t="shared" si="897"/>
        <v>0</v>
      </c>
      <c r="AE4297">
        <v>39426</v>
      </c>
    </row>
    <row r="4298" spans="1:31" x14ac:dyDescent="0.25">
      <c r="A4298" t="s">
        <v>8</v>
      </c>
      <c r="B4298" t="s">
        <v>1233</v>
      </c>
      <c r="C4298" t="s">
        <v>1051</v>
      </c>
      <c r="D4298" t="s">
        <v>1076</v>
      </c>
      <c r="E4298" t="s">
        <v>59</v>
      </c>
      <c r="F4298" s="1">
        <v>42584</v>
      </c>
      <c r="K4298" t="s">
        <v>798</v>
      </c>
      <c r="L4298" t="s">
        <v>152</v>
      </c>
      <c r="M4298">
        <v>30</v>
      </c>
      <c r="O4298">
        <v>210</v>
      </c>
      <c r="R4298">
        <v>85</v>
      </c>
      <c r="V4298">
        <v>2.5</v>
      </c>
      <c r="W4298" s="3">
        <f t="shared" si="896"/>
        <v>34</v>
      </c>
      <c r="X4298">
        <v>2.5</v>
      </c>
      <c r="Z4298">
        <v>2.5</v>
      </c>
      <c r="AB4298" s="4">
        <f t="shared" si="897"/>
        <v>0</v>
      </c>
      <c r="AE4298">
        <v>39778</v>
      </c>
    </row>
    <row r="4299" spans="1:31" x14ac:dyDescent="0.25">
      <c r="A4299" t="s">
        <v>8</v>
      </c>
      <c r="B4299" t="s">
        <v>1233</v>
      </c>
      <c r="C4299" t="s">
        <v>1051</v>
      </c>
      <c r="D4299" t="s">
        <v>1077</v>
      </c>
      <c r="E4299" t="s">
        <v>59</v>
      </c>
      <c r="F4299" s="1">
        <v>42584</v>
      </c>
      <c r="K4299" t="s">
        <v>798</v>
      </c>
      <c r="L4299" t="s">
        <v>152</v>
      </c>
      <c r="M4299">
        <v>30</v>
      </c>
      <c r="O4299">
        <v>210</v>
      </c>
      <c r="R4299">
        <v>91</v>
      </c>
      <c r="V4299">
        <v>1.5</v>
      </c>
      <c r="W4299" s="3">
        <f t="shared" si="896"/>
        <v>60.666666666666664</v>
      </c>
      <c r="X4299">
        <v>1.5</v>
      </c>
      <c r="Z4299">
        <v>1.5</v>
      </c>
      <c r="AB4299" s="4">
        <f t="shared" si="897"/>
        <v>0</v>
      </c>
      <c r="AE4299">
        <v>39773</v>
      </c>
    </row>
    <row r="4300" spans="1:31" x14ac:dyDescent="0.25">
      <c r="A4300" t="s">
        <v>8</v>
      </c>
      <c r="B4300" t="s">
        <v>1233</v>
      </c>
      <c r="C4300" t="s">
        <v>1051</v>
      </c>
      <c r="D4300" t="s">
        <v>1078</v>
      </c>
      <c r="E4300" t="s">
        <v>59</v>
      </c>
      <c r="F4300" s="1">
        <v>42584</v>
      </c>
      <c r="K4300" t="s">
        <v>835</v>
      </c>
      <c r="L4300" t="s">
        <v>137</v>
      </c>
      <c r="M4300">
        <v>30</v>
      </c>
      <c r="O4300">
        <v>210</v>
      </c>
      <c r="R4300">
        <v>142</v>
      </c>
      <c r="V4300">
        <v>1.5</v>
      </c>
      <c r="W4300" s="3">
        <f t="shared" si="896"/>
        <v>94.666666666666671</v>
      </c>
      <c r="X4300">
        <v>1.5</v>
      </c>
      <c r="Z4300">
        <v>1.5</v>
      </c>
      <c r="AB4300" s="4">
        <f t="shared" si="897"/>
        <v>0</v>
      </c>
      <c r="AE4300">
        <v>61668</v>
      </c>
    </row>
    <row r="4301" spans="1:31" x14ac:dyDescent="0.25">
      <c r="A4301" t="s">
        <v>8</v>
      </c>
      <c r="B4301" t="s">
        <v>1233</v>
      </c>
      <c r="C4301" t="s">
        <v>1051</v>
      </c>
      <c r="D4301" t="s">
        <v>1079</v>
      </c>
      <c r="E4301" t="s">
        <v>59</v>
      </c>
      <c r="F4301" s="1">
        <v>42584</v>
      </c>
      <c r="K4301" t="s">
        <v>798</v>
      </c>
      <c r="L4301" t="s">
        <v>152</v>
      </c>
      <c r="M4301">
        <v>30</v>
      </c>
      <c r="O4301">
        <v>210</v>
      </c>
      <c r="R4301">
        <v>139</v>
      </c>
      <c r="V4301">
        <v>1</v>
      </c>
      <c r="W4301" s="3">
        <f t="shared" si="896"/>
        <v>139</v>
      </c>
      <c r="X4301">
        <v>1</v>
      </c>
      <c r="Z4301">
        <v>1</v>
      </c>
      <c r="AB4301" s="4">
        <f t="shared" si="897"/>
        <v>0</v>
      </c>
      <c r="AE4301">
        <v>39791</v>
      </c>
    </row>
    <row r="4302" spans="1:31" x14ac:dyDescent="0.25">
      <c r="A4302" t="s">
        <v>8</v>
      </c>
      <c r="B4302" t="s">
        <v>1233</v>
      </c>
      <c r="C4302" t="s">
        <v>1051</v>
      </c>
      <c r="D4302" t="s">
        <v>1080</v>
      </c>
      <c r="E4302" t="s">
        <v>59</v>
      </c>
      <c r="F4302" s="1">
        <v>42584</v>
      </c>
      <c r="K4302" t="s">
        <v>835</v>
      </c>
      <c r="L4302" t="s">
        <v>137</v>
      </c>
      <c r="M4302">
        <v>30</v>
      </c>
      <c r="O4302">
        <v>210</v>
      </c>
      <c r="R4302">
        <v>88</v>
      </c>
      <c r="V4302">
        <v>1.5</v>
      </c>
      <c r="W4302" s="3">
        <f t="shared" si="896"/>
        <v>58.666666666666664</v>
      </c>
      <c r="X4302">
        <v>1.5</v>
      </c>
      <c r="Z4302">
        <v>1.5</v>
      </c>
      <c r="AB4302" s="4">
        <f t="shared" si="897"/>
        <v>0</v>
      </c>
      <c r="AE4302">
        <v>38955</v>
      </c>
    </row>
    <row r="4303" spans="1:31" x14ac:dyDescent="0.25">
      <c r="A4303" t="s">
        <v>8</v>
      </c>
      <c r="B4303" t="s">
        <v>1233</v>
      </c>
      <c r="C4303" t="s">
        <v>1051</v>
      </c>
      <c r="D4303" t="s">
        <v>1081</v>
      </c>
      <c r="E4303" t="s">
        <v>59</v>
      </c>
      <c r="F4303" s="1">
        <v>42584</v>
      </c>
      <c r="K4303" t="s">
        <v>835</v>
      </c>
      <c r="L4303" t="s">
        <v>137</v>
      </c>
      <c r="M4303">
        <v>30</v>
      </c>
      <c r="O4303">
        <v>210</v>
      </c>
      <c r="R4303">
        <v>114</v>
      </c>
      <c r="V4303">
        <v>2.5</v>
      </c>
      <c r="W4303" s="3">
        <f t="shared" si="896"/>
        <v>45.6</v>
      </c>
      <c r="X4303">
        <v>2.5</v>
      </c>
      <c r="Z4303">
        <v>2.5</v>
      </c>
      <c r="AB4303" s="4">
        <f t="shared" si="897"/>
        <v>0</v>
      </c>
      <c r="AE4303">
        <v>38956</v>
      </c>
    </row>
    <row r="4304" spans="1:31" x14ac:dyDescent="0.25">
      <c r="A4304" t="s">
        <v>8</v>
      </c>
      <c r="B4304" t="s">
        <v>1233</v>
      </c>
      <c r="C4304" t="s">
        <v>1051</v>
      </c>
      <c r="D4304" t="s">
        <v>1082</v>
      </c>
      <c r="E4304" t="s">
        <v>59</v>
      </c>
      <c r="F4304" s="1">
        <v>42584</v>
      </c>
      <c r="K4304" t="s">
        <v>835</v>
      </c>
      <c r="L4304" t="s">
        <v>137</v>
      </c>
      <c r="M4304">
        <v>30</v>
      </c>
      <c r="O4304">
        <v>210</v>
      </c>
      <c r="R4304">
        <v>86</v>
      </c>
      <c r="V4304">
        <v>1.5</v>
      </c>
      <c r="W4304" s="3">
        <f t="shared" si="896"/>
        <v>57.333333333333336</v>
      </c>
      <c r="X4304">
        <v>1.5</v>
      </c>
      <c r="Z4304">
        <v>1.5</v>
      </c>
      <c r="AB4304" s="4">
        <f t="shared" si="897"/>
        <v>0</v>
      </c>
      <c r="AE4304">
        <v>39160</v>
      </c>
    </row>
    <row r="4305" spans="1:31" x14ac:dyDescent="0.25">
      <c r="A4305" t="s">
        <v>8</v>
      </c>
      <c r="B4305" t="s">
        <v>1233</v>
      </c>
      <c r="C4305" t="s">
        <v>1051</v>
      </c>
      <c r="D4305" t="s">
        <v>1083</v>
      </c>
      <c r="E4305" t="s">
        <v>59</v>
      </c>
      <c r="F4305" s="1">
        <v>42584</v>
      </c>
      <c r="K4305" t="s">
        <v>835</v>
      </c>
      <c r="L4305" t="s">
        <v>137</v>
      </c>
      <c r="M4305">
        <v>30</v>
      </c>
      <c r="O4305">
        <v>210</v>
      </c>
      <c r="R4305">
        <v>73</v>
      </c>
      <c r="V4305">
        <v>1</v>
      </c>
      <c r="W4305" s="3">
        <f t="shared" si="896"/>
        <v>73</v>
      </c>
      <c r="X4305">
        <v>1</v>
      </c>
      <c r="Z4305">
        <v>1</v>
      </c>
      <c r="AB4305" s="4">
        <f t="shared" si="897"/>
        <v>0</v>
      </c>
      <c r="AE4305">
        <v>36440</v>
      </c>
    </row>
    <row r="4306" spans="1:31" x14ac:dyDescent="0.25">
      <c r="A4306" t="s">
        <v>8</v>
      </c>
      <c r="B4306" t="s">
        <v>1233</v>
      </c>
      <c r="C4306" t="s">
        <v>1051</v>
      </c>
      <c r="D4306" t="s">
        <v>1084</v>
      </c>
      <c r="E4306" t="s">
        <v>59</v>
      </c>
      <c r="F4306" s="1">
        <v>42584</v>
      </c>
      <c r="K4306" t="s">
        <v>835</v>
      </c>
      <c r="L4306" t="s">
        <v>137</v>
      </c>
      <c r="M4306">
        <v>30</v>
      </c>
      <c r="O4306">
        <v>210</v>
      </c>
      <c r="R4306">
        <v>77</v>
      </c>
      <c r="V4306">
        <v>2</v>
      </c>
      <c r="W4306" s="3">
        <f t="shared" si="896"/>
        <v>38.5</v>
      </c>
      <c r="X4306">
        <v>2</v>
      </c>
      <c r="Z4306">
        <v>2</v>
      </c>
      <c r="AB4306" s="4">
        <f t="shared" si="897"/>
        <v>0</v>
      </c>
      <c r="AE4306">
        <v>62309</v>
      </c>
    </row>
    <row r="4307" spans="1:31" x14ac:dyDescent="0.25">
      <c r="A4307" t="s">
        <v>8</v>
      </c>
      <c r="B4307" t="s">
        <v>1233</v>
      </c>
      <c r="C4307" t="s">
        <v>1051</v>
      </c>
      <c r="D4307" t="s">
        <v>1085</v>
      </c>
      <c r="E4307" t="s">
        <v>59</v>
      </c>
      <c r="F4307" s="1">
        <v>42587</v>
      </c>
      <c r="K4307" t="s">
        <v>835</v>
      </c>
      <c r="L4307" t="s">
        <v>137</v>
      </c>
      <c r="M4307">
        <v>30</v>
      </c>
      <c r="O4307">
        <v>210</v>
      </c>
      <c r="R4307">
        <v>180</v>
      </c>
      <c r="V4307">
        <v>2</v>
      </c>
      <c r="W4307" s="3">
        <f t="shared" si="896"/>
        <v>90</v>
      </c>
      <c r="X4307">
        <v>2</v>
      </c>
      <c r="Z4307">
        <v>2</v>
      </c>
      <c r="AB4307" s="4">
        <f t="shared" si="897"/>
        <v>0</v>
      </c>
      <c r="AE4307">
        <v>62310</v>
      </c>
    </row>
    <row r="4308" spans="1:31" x14ac:dyDescent="0.25">
      <c r="A4308" t="s">
        <v>8</v>
      </c>
      <c r="B4308" t="s">
        <v>1233</v>
      </c>
      <c r="C4308" t="s">
        <v>1051</v>
      </c>
      <c r="D4308" t="s">
        <v>1086</v>
      </c>
      <c r="E4308" t="s">
        <v>59</v>
      </c>
      <c r="F4308" s="1">
        <v>42584</v>
      </c>
      <c r="K4308" t="s">
        <v>835</v>
      </c>
      <c r="L4308" t="s">
        <v>137</v>
      </c>
      <c r="M4308">
        <v>30</v>
      </c>
      <c r="O4308">
        <v>210</v>
      </c>
      <c r="R4308">
        <v>109</v>
      </c>
      <c r="V4308">
        <v>1.5</v>
      </c>
      <c r="W4308" s="3">
        <f t="shared" si="896"/>
        <v>72.666666666666671</v>
      </c>
      <c r="X4308">
        <v>1</v>
      </c>
      <c r="Z4308">
        <v>1</v>
      </c>
      <c r="AB4308" s="4">
        <f t="shared" si="897"/>
        <v>0.5</v>
      </c>
      <c r="AE4308">
        <v>37316</v>
      </c>
    </row>
    <row r="4309" spans="1:31" x14ac:dyDescent="0.25">
      <c r="A4309" t="s">
        <v>8</v>
      </c>
      <c r="B4309" t="s">
        <v>1233</v>
      </c>
      <c r="C4309" t="s">
        <v>1051</v>
      </c>
      <c r="D4309" t="s">
        <v>1087</v>
      </c>
      <c r="E4309" t="s">
        <v>59</v>
      </c>
      <c r="F4309" s="1">
        <v>42584</v>
      </c>
      <c r="K4309" t="s">
        <v>835</v>
      </c>
      <c r="L4309" t="s">
        <v>137</v>
      </c>
      <c r="M4309">
        <v>30</v>
      </c>
      <c r="O4309">
        <v>210</v>
      </c>
      <c r="R4309">
        <v>67</v>
      </c>
      <c r="V4309">
        <v>1</v>
      </c>
      <c r="W4309" s="3">
        <f t="shared" si="896"/>
        <v>67</v>
      </c>
      <c r="X4309">
        <v>1</v>
      </c>
      <c r="Z4309">
        <v>1</v>
      </c>
      <c r="AB4309" s="4">
        <f t="shared" si="897"/>
        <v>0</v>
      </c>
      <c r="AE4309">
        <v>39222</v>
      </c>
    </row>
    <row r="4310" spans="1:31" x14ac:dyDescent="0.25">
      <c r="A4310" t="s">
        <v>8</v>
      </c>
      <c r="B4310" t="s">
        <v>1233</v>
      </c>
      <c r="C4310" t="s">
        <v>1051</v>
      </c>
      <c r="D4310" t="s">
        <v>1088</v>
      </c>
      <c r="E4310" t="s">
        <v>59</v>
      </c>
      <c r="F4310" s="1">
        <v>42584</v>
      </c>
      <c r="K4310" t="s">
        <v>835</v>
      </c>
      <c r="L4310" t="s">
        <v>137</v>
      </c>
      <c r="M4310">
        <v>30</v>
      </c>
      <c r="O4310">
        <v>210</v>
      </c>
      <c r="R4310">
        <v>58</v>
      </c>
      <c r="V4310">
        <v>1</v>
      </c>
      <c r="W4310" s="3">
        <f t="shared" si="896"/>
        <v>58</v>
      </c>
      <c r="X4310">
        <v>1</v>
      </c>
      <c r="Z4310">
        <v>1</v>
      </c>
      <c r="AB4310" s="4">
        <f t="shared" si="897"/>
        <v>0</v>
      </c>
      <c r="AE4310">
        <v>60142</v>
      </c>
    </row>
    <row r="4311" spans="1:31" x14ac:dyDescent="0.25">
      <c r="A4311" t="s">
        <v>8</v>
      </c>
      <c r="B4311" t="s">
        <v>1233</v>
      </c>
      <c r="C4311" t="s">
        <v>1051</v>
      </c>
      <c r="D4311" t="s">
        <v>1089</v>
      </c>
      <c r="E4311" t="s">
        <v>59</v>
      </c>
      <c r="F4311" s="1">
        <v>42584</v>
      </c>
      <c r="K4311" t="s">
        <v>835</v>
      </c>
      <c r="L4311" t="s">
        <v>137</v>
      </c>
      <c r="M4311">
        <v>30</v>
      </c>
      <c r="O4311">
        <v>210</v>
      </c>
      <c r="R4311">
        <v>84</v>
      </c>
      <c r="V4311">
        <v>1.5</v>
      </c>
      <c r="W4311" s="3">
        <f t="shared" si="896"/>
        <v>56</v>
      </c>
      <c r="X4311">
        <v>1.5</v>
      </c>
      <c r="Z4311">
        <v>1.5</v>
      </c>
      <c r="AB4311" s="4">
        <f t="shared" si="897"/>
        <v>0</v>
      </c>
      <c r="AE4311">
        <v>39091</v>
      </c>
    </row>
    <row r="4312" spans="1:31" x14ac:dyDescent="0.25">
      <c r="A4312" t="s">
        <v>8</v>
      </c>
      <c r="B4312" t="s">
        <v>1233</v>
      </c>
      <c r="C4312" t="s">
        <v>1051</v>
      </c>
      <c r="D4312" t="s">
        <v>1090</v>
      </c>
      <c r="E4312" t="s">
        <v>59</v>
      </c>
      <c r="F4312" s="1">
        <v>42584</v>
      </c>
      <c r="K4312" t="s">
        <v>835</v>
      </c>
      <c r="L4312" t="s">
        <v>137</v>
      </c>
      <c r="M4312">
        <v>30</v>
      </c>
      <c r="O4312">
        <v>210</v>
      </c>
      <c r="R4312">
        <v>108</v>
      </c>
      <c r="V4312">
        <v>1</v>
      </c>
      <c r="W4312" s="3">
        <f t="shared" si="896"/>
        <v>108</v>
      </c>
      <c r="X4312">
        <v>1</v>
      </c>
      <c r="Z4312">
        <v>1</v>
      </c>
      <c r="AB4312" s="4">
        <f t="shared" si="897"/>
        <v>0</v>
      </c>
      <c r="AE4312">
        <v>60143</v>
      </c>
    </row>
    <row r="4313" spans="1:31" x14ac:dyDescent="0.25">
      <c r="A4313" t="s">
        <v>8</v>
      </c>
      <c r="B4313" t="s">
        <v>1233</v>
      </c>
      <c r="C4313" t="s">
        <v>1051</v>
      </c>
      <c r="D4313" t="s">
        <v>1091</v>
      </c>
      <c r="E4313" t="s">
        <v>59</v>
      </c>
      <c r="F4313" s="1">
        <v>42584</v>
      </c>
      <c r="K4313" t="s">
        <v>835</v>
      </c>
      <c r="L4313" t="s">
        <v>137</v>
      </c>
      <c r="M4313">
        <v>30</v>
      </c>
      <c r="O4313">
        <v>210</v>
      </c>
      <c r="R4313">
        <v>116</v>
      </c>
      <c r="V4313">
        <v>1</v>
      </c>
      <c r="W4313" s="3">
        <f t="shared" si="896"/>
        <v>116</v>
      </c>
      <c r="X4313">
        <v>1</v>
      </c>
      <c r="Z4313">
        <v>1</v>
      </c>
      <c r="AB4313" s="4">
        <f t="shared" si="897"/>
        <v>0</v>
      </c>
      <c r="AE4313">
        <v>63287</v>
      </c>
    </row>
    <row r="4314" spans="1:31" x14ac:dyDescent="0.25">
      <c r="A4314" t="s">
        <v>8</v>
      </c>
      <c r="B4314" t="s">
        <v>1233</v>
      </c>
      <c r="C4314" t="s">
        <v>1051</v>
      </c>
      <c r="D4314" t="s">
        <v>1092</v>
      </c>
      <c r="E4314" t="s">
        <v>59</v>
      </c>
      <c r="F4314" s="1">
        <v>42584</v>
      </c>
      <c r="K4314" t="s">
        <v>835</v>
      </c>
      <c r="L4314" t="s">
        <v>137</v>
      </c>
      <c r="M4314">
        <v>30</v>
      </c>
      <c r="O4314">
        <v>210</v>
      </c>
      <c r="R4314">
        <v>55</v>
      </c>
      <c r="V4314">
        <v>2</v>
      </c>
      <c r="W4314" s="3">
        <f t="shared" si="896"/>
        <v>27.5</v>
      </c>
      <c r="X4314">
        <v>2</v>
      </c>
      <c r="Z4314">
        <v>2</v>
      </c>
      <c r="AB4314" s="4">
        <f t="shared" si="897"/>
        <v>0</v>
      </c>
      <c r="AE4314">
        <v>32329</v>
      </c>
    </row>
    <row r="4315" spans="1:31" x14ac:dyDescent="0.25">
      <c r="A4315" t="s">
        <v>8</v>
      </c>
      <c r="B4315" t="s">
        <v>1233</v>
      </c>
      <c r="C4315" t="s">
        <v>1051</v>
      </c>
      <c r="D4315" t="s">
        <v>1052</v>
      </c>
      <c r="E4315" t="s">
        <v>59</v>
      </c>
      <c r="F4315" s="1">
        <v>42584</v>
      </c>
      <c r="K4315" t="s">
        <v>262</v>
      </c>
      <c r="L4315" t="s">
        <v>37</v>
      </c>
      <c r="M4315">
        <v>30</v>
      </c>
      <c r="O4315">
        <v>210</v>
      </c>
      <c r="R4315">
        <v>129</v>
      </c>
      <c r="V4315">
        <v>2</v>
      </c>
      <c r="W4315" s="3">
        <f t="shared" si="896"/>
        <v>64.5</v>
      </c>
      <c r="X4315">
        <v>2</v>
      </c>
      <c r="Z4315">
        <v>2</v>
      </c>
      <c r="AB4315" s="4">
        <f t="shared" si="897"/>
        <v>0</v>
      </c>
      <c r="AE4315">
        <v>39779</v>
      </c>
    </row>
    <row r="4316" spans="1:31" x14ac:dyDescent="0.25">
      <c r="A4316" t="s">
        <v>8</v>
      </c>
      <c r="B4316" t="s">
        <v>1233</v>
      </c>
      <c r="C4316" t="s">
        <v>1051</v>
      </c>
      <c r="D4316" t="s">
        <v>1093</v>
      </c>
      <c r="E4316" t="s">
        <v>59</v>
      </c>
      <c r="F4316" s="1">
        <v>42584</v>
      </c>
      <c r="K4316" t="s">
        <v>262</v>
      </c>
      <c r="L4316" t="s">
        <v>37</v>
      </c>
      <c r="M4316">
        <v>30</v>
      </c>
      <c r="O4316">
        <v>210</v>
      </c>
      <c r="R4316">
        <v>105</v>
      </c>
      <c r="V4316">
        <v>2</v>
      </c>
      <c r="W4316" s="3">
        <f t="shared" si="896"/>
        <v>52.5</v>
      </c>
      <c r="X4316">
        <v>2</v>
      </c>
      <c r="Z4316">
        <v>2</v>
      </c>
      <c r="AB4316" s="4">
        <f t="shared" si="897"/>
        <v>0</v>
      </c>
      <c r="AE4316">
        <v>62122</v>
      </c>
    </row>
    <row r="4317" spans="1:31" x14ac:dyDescent="0.25">
      <c r="A4317" t="s">
        <v>8</v>
      </c>
      <c r="B4317" t="s">
        <v>1233</v>
      </c>
      <c r="C4317" t="s">
        <v>1051</v>
      </c>
      <c r="D4317" t="s">
        <v>1079</v>
      </c>
      <c r="E4317" t="s">
        <v>59</v>
      </c>
      <c r="F4317" s="1">
        <v>42584</v>
      </c>
      <c r="K4317" t="s">
        <v>262</v>
      </c>
      <c r="L4317" t="s">
        <v>37</v>
      </c>
      <c r="M4317">
        <v>30</v>
      </c>
      <c r="O4317">
        <v>210</v>
      </c>
      <c r="R4317">
        <v>95</v>
      </c>
      <c r="V4317">
        <v>2</v>
      </c>
      <c r="W4317" s="3">
        <f t="shared" si="896"/>
        <v>47.5</v>
      </c>
      <c r="X4317">
        <v>2</v>
      </c>
      <c r="Z4317">
        <v>2</v>
      </c>
      <c r="AB4317" s="4">
        <f t="shared" si="897"/>
        <v>0</v>
      </c>
      <c r="AE4317">
        <v>39791</v>
      </c>
    </row>
    <row r="4318" spans="1:31" x14ac:dyDescent="0.25">
      <c r="A4318" t="s">
        <v>8</v>
      </c>
      <c r="B4318" t="s">
        <v>1233</v>
      </c>
      <c r="C4318" t="s">
        <v>1051</v>
      </c>
      <c r="D4318" t="s">
        <v>1054</v>
      </c>
      <c r="E4318" t="s">
        <v>59</v>
      </c>
      <c r="F4318" s="1">
        <v>42587</v>
      </c>
      <c r="K4318" t="s">
        <v>262</v>
      </c>
      <c r="L4318" t="s">
        <v>37</v>
      </c>
      <c r="M4318">
        <v>30</v>
      </c>
      <c r="O4318">
        <v>210</v>
      </c>
      <c r="R4318">
        <v>115</v>
      </c>
      <c r="V4318">
        <v>1</v>
      </c>
      <c r="W4318" s="3">
        <f t="shared" si="896"/>
        <v>115</v>
      </c>
      <c r="X4318">
        <v>1</v>
      </c>
      <c r="Z4318">
        <v>1</v>
      </c>
      <c r="AB4318" s="4">
        <f t="shared" si="897"/>
        <v>0</v>
      </c>
      <c r="AE4318">
        <v>61642</v>
      </c>
    </row>
    <row r="4319" spans="1:31" x14ac:dyDescent="0.25">
      <c r="A4319" t="s">
        <v>8</v>
      </c>
      <c r="B4319" t="s">
        <v>1233</v>
      </c>
      <c r="C4319" t="s">
        <v>1051</v>
      </c>
      <c r="D4319" t="s">
        <v>1094</v>
      </c>
      <c r="E4319" t="s">
        <v>59</v>
      </c>
      <c r="F4319" s="1">
        <v>42577</v>
      </c>
      <c r="K4319" t="s">
        <v>262</v>
      </c>
      <c r="L4319" t="s">
        <v>37</v>
      </c>
      <c r="M4319">
        <v>30</v>
      </c>
      <c r="O4319">
        <v>210</v>
      </c>
      <c r="R4319">
        <v>60</v>
      </c>
      <c r="V4319">
        <v>2</v>
      </c>
      <c r="W4319" s="3">
        <f t="shared" si="896"/>
        <v>30</v>
      </c>
      <c r="X4319">
        <v>2</v>
      </c>
      <c r="Z4319">
        <v>2</v>
      </c>
      <c r="AB4319" s="4">
        <f t="shared" si="897"/>
        <v>0</v>
      </c>
      <c r="AE4319">
        <v>61689</v>
      </c>
    </row>
    <row r="4320" spans="1:31" x14ac:dyDescent="0.25">
      <c r="A4320" t="s">
        <v>8</v>
      </c>
      <c r="B4320" t="s">
        <v>1233</v>
      </c>
      <c r="C4320" t="s">
        <v>1051</v>
      </c>
      <c r="D4320" t="s">
        <v>1062</v>
      </c>
      <c r="E4320" t="s">
        <v>59</v>
      </c>
      <c r="F4320" s="1">
        <v>42584</v>
      </c>
      <c r="K4320" t="s">
        <v>262</v>
      </c>
      <c r="L4320" t="s">
        <v>37</v>
      </c>
      <c r="M4320">
        <v>30</v>
      </c>
      <c r="O4320">
        <v>210</v>
      </c>
      <c r="R4320">
        <v>150</v>
      </c>
      <c r="V4320">
        <v>2</v>
      </c>
      <c r="W4320" s="3">
        <f t="shared" si="896"/>
        <v>75</v>
      </c>
      <c r="X4320">
        <v>2</v>
      </c>
      <c r="Z4320">
        <v>2</v>
      </c>
      <c r="AB4320" s="4">
        <f t="shared" si="897"/>
        <v>0</v>
      </c>
      <c r="AE4320">
        <v>63527</v>
      </c>
    </row>
    <row r="4321" spans="1:31" x14ac:dyDescent="0.25">
      <c r="A4321" t="s">
        <v>8</v>
      </c>
      <c r="B4321" t="s">
        <v>1233</v>
      </c>
      <c r="C4321" t="s">
        <v>1051</v>
      </c>
      <c r="D4321" t="s">
        <v>1066</v>
      </c>
      <c r="E4321" t="s">
        <v>59</v>
      </c>
      <c r="F4321" s="1">
        <v>42584</v>
      </c>
      <c r="K4321" t="s">
        <v>262</v>
      </c>
      <c r="L4321" t="s">
        <v>37</v>
      </c>
      <c r="M4321">
        <v>30</v>
      </c>
      <c r="O4321">
        <v>210</v>
      </c>
      <c r="R4321">
        <v>129</v>
      </c>
      <c r="V4321">
        <v>2</v>
      </c>
      <c r="W4321" s="3">
        <f t="shared" si="896"/>
        <v>64.5</v>
      </c>
      <c r="X4321">
        <v>2</v>
      </c>
      <c r="Z4321">
        <v>2</v>
      </c>
      <c r="AB4321" s="4">
        <f t="shared" si="897"/>
        <v>0</v>
      </c>
      <c r="AE4321">
        <v>63179</v>
      </c>
    </row>
    <row r="4322" spans="1:31" x14ac:dyDescent="0.25">
      <c r="A4322" t="s">
        <v>8</v>
      </c>
      <c r="B4322" t="s">
        <v>1233</v>
      </c>
      <c r="C4322" t="s">
        <v>1051</v>
      </c>
      <c r="D4322" t="s">
        <v>1095</v>
      </c>
      <c r="E4322" t="s">
        <v>59</v>
      </c>
      <c r="F4322" s="1">
        <v>42584</v>
      </c>
      <c r="K4322" t="s">
        <v>262</v>
      </c>
      <c r="L4322" t="s">
        <v>37</v>
      </c>
      <c r="M4322">
        <v>30</v>
      </c>
      <c r="O4322">
        <v>210</v>
      </c>
      <c r="R4322">
        <v>53</v>
      </c>
      <c r="V4322">
        <v>2.5</v>
      </c>
      <c r="W4322" s="3">
        <f t="shared" si="896"/>
        <v>21.2</v>
      </c>
      <c r="X4322">
        <v>2.5</v>
      </c>
      <c r="Z4322">
        <v>2.5</v>
      </c>
      <c r="AB4322" s="4">
        <f t="shared" si="897"/>
        <v>0</v>
      </c>
      <c r="AE4322">
        <v>62146</v>
      </c>
    </row>
    <row r="4323" spans="1:31" x14ac:dyDescent="0.25">
      <c r="A4323" t="s">
        <v>8</v>
      </c>
      <c r="B4323" t="s">
        <v>1233</v>
      </c>
      <c r="C4323" t="s">
        <v>1051</v>
      </c>
      <c r="D4323" t="s">
        <v>1074</v>
      </c>
      <c r="E4323" t="s">
        <v>59</v>
      </c>
      <c r="F4323" s="1">
        <v>42584</v>
      </c>
      <c r="K4323" t="s">
        <v>262</v>
      </c>
      <c r="L4323" t="s">
        <v>37</v>
      </c>
      <c r="M4323">
        <v>30</v>
      </c>
      <c r="O4323">
        <v>210</v>
      </c>
      <c r="R4323">
        <v>162</v>
      </c>
      <c r="V4323">
        <v>1.5</v>
      </c>
      <c r="W4323" s="3">
        <f t="shared" si="896"/>
        <v>108</v>
      </c>
      <c r="X4323">
        <v>1.5</v>
      </c>
      <c r="Z4323">
        <v>1.5</v>
      </c>
      <c r="AB4323" s="4">
        <f t="shared" si="897"/>
        <v>0</v>
      </c>
      <c r="AE4323">
        <v>61609</v>
      </c>
    </row>
    <row r="4324" spans="1:31" x14ac:dyDescent="0.25">
      <c r="A4324" t="s">
        <v>8</v>
      </c>
      <c r="B4324" t="s">
        <v>1233</v>
      </c>
      <c r="C4324" t="s">
        <v>1051</v>
      </c>
      <c r="D4324" t="s">
        <v>1076</v>
      </c>
      <c r="E4324" t="s">
        <v>59</v>
      </c>
      <c r="F4324" s="1">
        <v>42584</v>
      </c>
      <c r="K4324" t="s">
        <v>262</v>
      </c>
      <c r="L4324" t="s">
        <v>37</v>
      </c>
      <c r="M4324">
        <v>30</v>
      </c>
      <c r="O4324">
        <v>210</v>
      </c>
      <c r="R4324">
        <v>72</v>
      </c>
      <c r="V4324">
        <v>2</v>
      </c>
      <c r="W4324" s="3">
        <f t="shared" si="896"/>
        <v>36</v>
      </c>
      <c r="X4324">
        <v>3.5</v>
      </c>
      <c r="Z4324">
        <v>3.5</v>
      </c>
      <c r="AB4324" s="4">
        <f t="shared" si="897"/>
        <v>-1.5</v>
      </c>
      <c r="AE4324">
        <v>39778</v>
      </c>
    </row>
    <row r="4325" spans="1:31" x14ac:dyDescent="0.25">
      <c r="A4325" t="s">
        <v>8</v>
      </c>
      <c r="B4325" t="s">
        <v>1233</v>
      </c>
      <c r="C4325" t="s">
        <v>1051</v>
      </c>
      <c r="D4325" t="s">
        <v>1096</v>
      </c>
      <c r="E4325" t="s">
        <v>59</v>
      </c>
      <c r="F4325" s="1">
        <v>42584</v>
      </c>
      <c r="K4325" t="s">
        <v>12</v>
      </c>
      <c r="L4325" t="s">
        <v>115</v>
      </c>
      <c r="M4325">
        <v>30</v>
      </c>
      <c r="O4325">
        <v>210</v>
      </c>
      <c r="R4325">
        <v>90</v>
      </c>
      <c r="V4325">
        <v>1</v>
      </c>
      <c r="W4325" s="3">
        <f t="shared" si="896"/>
        <v>90</v>
      </c>
      <c r="X4325">
        <v>1</v>
      </c>
      <c r="Z4325">
        <v>1</v>
      </c>
      <c r="AB4325" s="4">
        <f t="shared" si="897"/>
        <v>0</v>
      </c>
      <c r="AE4325">
        <v>60114</v>
      </c>
    </row>
    <row r="4326" spans="1:31" x14ac:dyDescent="0.25">
      <c r="A4326" t="s">
        <v>8</v>
      </c>
      <c r="B4326" t="s">
        <v>1233</v>
      </c>
      <c r="C4326" t="s">
        <v>1051</v>
      </c>
      <c r="D4326" t="s">
        <v>1097</v>
      </c>
      <c r="E4326" t="s">
        <v>59</v>
      </c>
      <c r="F4326" s="1">
        <v>42570</v>
      </c>
      <c r="K4326" t="s">
        <v>12</v>
      </c>
      <c r="L4326" t="s">
        <v>115</v>
      </c>
      <c r="M4326">
        <v>30</v>
      </c>
      <c r="O4326">
        <v>210</v>
      </c>
      <c r="R4326">
        <v>156</v>
      </c>
      <c r="V4326">
        <v>0</v>
      </c>
      <c r="W4326" s="3" t="e">
        <f t="shared" si="896"/>
        <v>#DIV/0!</v>
      </c>
      <c r="X4326">
        <v>3</v>
      </c>
      <c r="Z4326">
        <v>3</v>
      </c>
      <c r="AB4326" s="4">
        <f t="shared" si="897"/>
        <v>-3</v>
      </c>
      <c r="AE4326">
        <v>65676</v>
      </c>
    </row>
    <row r="4327" spans="1:31" x14ac:dyDescent="0.25">
      <c r="A4327" t="s">
        <v>8</v>
      </c>
      <c r="B4327" t="s">
        <v>1233</v>
      </c>
      <c r="C4327" t="s">
        <v>1051</v>
      </c>
      <c r="D4327" t="s">
        <v>1099</v>
      </c>
      <c r="E4327" t="s">
        <v>59</v>
      </c>
      <c r="F4327" s="1">
        <v>42570</v>
      </c>
      <c r="K4327" t="s">
        <v>12</v>
      </c>
      <c r="L4327" t="s">
        <v>115</v>
      </c>
      <c r="M4327">
        <v>30</v>
      </c>
      <c r="O4327">
        <v>210</v>
      </c>
      <c r="R4327">
        <v>165</v>
      </c>
      <c r="V4327">
        <v>0</v>
      </c>
      <c r="W4327" s="3" t="e">
        <f t="shared" si="896"/>
        <v>#DIV/0!</v>
      </c>
      <c r="X4327">
        <v>1.5</v>
      </c>
      <c r="Z4327">
        <v>1.5</v>
      </c>
      <c r="AB4327" s="4">
        <f t="shared" si="897"/>
        <v>-1.5</v>
      </c>
      <c r="AE4327">
        <v>63417</v>
      </c>
    </row>
    <row r="4328" spans="1:31" x14ac:dyDescent="0.25">
      <c r="A4328" t="s">
        <v>8</v>
      </c>
      <c r="B4328" t="s">
        <v>1233</v>
      </c>
      <c r="C4328" t="s">
        <v>1051</v>
      </c>
      <c r="D4328" t="s">
        <v>1100</v>
      </c>
      <c r="E4328" t="s">
        <v>59</v>
      </c>
      <c r="F4328" s="1">
        <v>42570</v>
      </c>
      <c r="K4328" t="s">
        <v>12</v>
      </c>
      <c r="L4328" t="s">
        <v>115</v>
      </c>
      <c r="M4328">
        <v>30</v>
      </c>
      <c r="O4328">
        <v>210</v>
      </c>
      <c r="R4328">
        <v>140</v>
      </c>
      <c r="V4328">
        <v>0</v>
      </c>
      <c r="W4328" s="3" t="e">
        <f t="shared" si="896"/>
        <v>#DIV/0!</v>
      </c>
      <c r="X4328">
        <v>2</v>
      </c>
      <c r="Z4328">
        <v>2</v>
      </c>
      <c r="AB4328" s="4">
        <f t="shared" si="897"/>
        <v>-2</v>
      </c>
      <c r="AE4328">
        <v>66147</v>
      </c>
    </row>
    <row r="4329" spans="1:31" x14ac:dyDescent="0.25">
      <c r="A4329" t="s">
        <v>8</v>
      </c>
      <c r="B4329" t="s">
        <v>1233</v>
      </c>
      <c r="C4329" t="s">
        <v>1051</v>
      </c>
      <c r="D4329" t="s">
        <v>1101</v>
      </c>
      <c r="E4329" t="s">
        <v>59</v>
      </c>
      <c r="F4329" s="1">
        <v>42570</v>
      </c>
      <c r="K4329" t="s">
        <v>12</v>
      </c>
      <c r="L4329" t="s">
        <v>115</v>
      </c>
      <c r="M4329">
        <v>30</v>
      </c>
      <c r="O4329">
        <v>210</v>
      </c>
      <c r="R4329">
        <v>185</v>
      </c>
      <c r="V4329">
        <v>0</v>
      </c>
      <c r="W4329" s="3" t="e">
        <f t="shared" si="896"/>
        <v>#DIV/0!</v>
      </c>
      <c r="X4329">
        <v>4</v>
      </c>
      <c r="Z4329">
        <v>4</v>
      </c>
      <c r="AB4329" s="4">
        <f t="shared" si="897"/>
        <v>-4</v>
      </c>
      <c r="AE4329">
        <v>65350</v>
      </c>
    </row>
    <row r="4330" spans="1:31" x14ac:dyDescent="0.25">
      <c r="A4330" t="s">
        <v>8</v>
      </c>
      <c r="B4330" t="s">
        <v>1233</v>
      </c>
      <c r="C4330" t="s">
        <v>1051</v>
      </c>
      <c r="D4330" t="s">
        <v>1102</v>
      </c>
      <c r="E4330" t="s">
        <v>59</v>
      </c>
      <c r="F4330" s="1">
        <v>42570</v>
      </c>
      <c r="K4330" t="s">
        <v>12</v>
      </c>
      <c r="L4330" t="s">
        <v>115</v>
      </c>
      <c r="M4330">
        <v>30</v>
      </c>
      <c r="O4330">
        <v>210</v>
      </c>
      <c r="R4330">
        <v>65</v>
      </c>
      <c r="V4330">
        <v>0</v>
      </c>
      <c r="W4330" s="3" t="e">
        <f t="shared" si="896"/>
        <v>#DIV/0!</v>
      </c>
      <c r="X4330">
        <v>2.5</v>
      </c>
      <c r="Z4330">
        <v>2.5</v>
      </c>
      <c r="AB4330" s="4">
        <f t="shared" si="897"/>
        <v>-2.5</v>
      </c>
      <c r="AE4330">
        <v>65345</v>
      </c>
    </row>
    <row r="4331" spans="1:31" x14ac:dyDescent="0.25">
      <c r="A4331" t="s">
        <v>8</v>
      </c>
      <c r="B4331" t="s">
        <v>1233</v>
      </c>
      <c r="C4331" t="s">
        <v>1051</v>
      </c>
      <c r="D4331" t="s">
        <v>1103</v>
      </c>
      <c r="E4331" t="s">
        <v>59</v>
      </c>
      <c r="F4331" s="1">
        <v>42570</v>
      </c>
      <c r="K4331" t="s">
        <v>12</v>
      </c>
      <c r="L4331" t="s">
        <v>115</v>
      </c>
      <c r="M4331">
        <v>30</v>
      </c>
      <c r="O4331">
        <v>210</v>
      </c>
      <c r="R4331">
        <v>197</v>
      </c>
      <c r="V4331">
        <v>0</v>
      </c>
      <c r="W4331" s="3" t="e">
        <f t="shared" si="896"/>
        <v>#DIV/0!</v>
      </c>
      <c r="X4331">
        <v>3</v>
      </c>
      <c r="Z4331">
        <v>3</v>
      </c>
      <c r="AB4331" s="4">
        <f t="shared" si="897"/>
        <v>-3</v>
      </c>
      <c r="AE4331">
        <v>65994</v>
      </c>
    </row>
    <row r="4332" spans="1:31" x14ac:dyDescent="0.25">
      <c r="A4332" t="s">
        <v>8</v>
      </c>
      <c r="B4332" t="s">
        <v>1233</v>
      </c>
      <c r="C4332" t="s">
        <v>1051</v>
      </c>
      <c r="D4332" t="s">
        <v>1104</v>
      </c>
      <c r="E4332" t="s">
        <v>59</v>
      </c>
      <c r="F4332" s="1">
        <v>42570</v>
      </c>
      <c r="K4332" t="s">
        <v>12</v>
      </c>
      <c r="L4332" t="s">
        <v>115</v>
      </c>
      <c r="M4332">
        <v>30</v>
      </c>
      <c r="O4332">
        <v>210</v>
      </c>
      <c r="R4332">
        <v>119</v>
      </c>
      <c r="V4332">
        <v>0</v>
      </c>
      <c r="W4332" s="3" t="e">
        <f t="shared" si="896"/>
        <v>#DIV/0!</v>
      </c>
      <c r="X4332">
        <v>2</v>
      </c>
      <c r="Z4332">
        <v>2</v>
      </c>
      <c r="AB4332" s="4">
        <f t="shared" si="897"/>
        <v>-2</v>
      </c>
      <c r="AE4332">
        <v>66056</v>
      </c>
    </row>
    <row r="4333" spans="1:31" x14ac:dyDescent="0.25">
      <c r="A4333" t="s">
        <v>8</v>
      </c>
      <c r="B4333" t="s">
        <v>1233</v>
      </c>
      <c r="C4333" t="s">
        <v>1051</v>
      </c>
      <c r="D4333" t="s">
        <v>1105</v>
      </c>
      <c r="E4333" t="s">
        <v>59</v>
      </c>
      <c r="F4333" s="1">
        <v>42584</v>
      </c>
      <c r="K4333" t="s">
        <v>12</v>
      </c>
      <c r="L4333" t="s">
        <v>115</v>
      </c>
      <c r="M4333">
        <v>30</v>
      </c>
      <c r="O4333">
        <v>210</v>
      </c>
      <c r="R4333">
        <v>104</v>
      </c>
      <c r="V4333">
        <v>2</v>
      </c>
      <c r="W4333" s="3">
        <f t="shared" si="896"/>
        <v>52</v>
      </c>
      <c r="X4333">
        <v>2</v>
      </c>
      <c r="Z4333">
        <v>2</v>
      </c>
      <c r="AB4333" s="4">
        <f t="shared" si="897"/>
        <v>0</v>
      </c>
      <c r="AE4333">
        <v>66221</v>
      </c>
    </row>
    <row r="4334" spans="1:31" x14ac:dyDescent="0.25">
      <c r="A4334" t="s">
        <v>8</v>
      </c>
      <c r="B4334" t="s">
        <v>1233</v>
      </c>
      <c r="C4334" t="s">
        <v>1051</v>
      </c>
      <c r="D4334" t="s">
        <v>1106</v>
      </c>
      <c r="E4334" t="s">
        <v>59</v>
      </c>
      <c r="F4334" s="1">
        <v>42570</v>
      </c>
      <c r="K4334" t="s">
        <v>12</v>
      </c>
      <c r="L4334" t="s">
        <v>115</v>
      </c>
      <c r="M4334">
        <v>30</v>
      </c>
      <c r="O4334">
        <v>210</v>
      </c>
      <c r="R4334">
        <v>115</v>
      </c>
      <c r="V4334">
        <v>1.5</v>
      </c>
      <c r="W4334" s="3">
        <f t="shared" si="896"/>
        <v>76.666666666666671</v>
      </c>
      <c r="X4334">
        <v>1.5</v>
      </c>
      <c r="Z4334">
        <v>1.5</v>
      </c>
      <c r="AB4334" s="4">
        <f t="shared" si="897"/>
        <v>0</v>
      </c>
      <c r="AE4334">
        <v>66066</v>
      </c>
    </row>
    <row r="4335" spans="1:31" x14ac:dyDescent="0.25">
      <c r="A4335" t="s">
        <v>8</v>
      </c>
      <c r="B4335" t="s">
        <v>1233</v>
      </c>
      <c r="C4335" t="s">
        <v>1051</v>
      </c>
      <c r="D4335" t="s">
        <v>1097</v>
      </c>
      <c r="E4335" t="s">
        <v>59</v>
      </c>
      <c r="F4335" s="1">
        <v>42570</v>
      </c>
      <c r="K4335" t="s">
        <v>1047</v>
      </c>
      <c r="M4335">
        <v>30</v>
      </c>
      <c r="O4335">
        <v>210</v>
      </c>
      <c r="R4335">
        <v>100</v>
      </c>
      <c r="V4335">
        <v>0</v>
      </c>
      <c r="W4335" s="3" t="e">
        <f t="shared" si="896"/>
        <v>#DIV/0!</v>
      </c>
      <c r="X4335">
        <v>10</v>
      </c>
      <c r="Z4335">
        <v>10</v>
      </c>
      <c r="AB4335" s="4">
        <f t="shared" si="897"/>
        <v>-10</v>
      </c>
      <c r="AE4335">
        <v>65676</v>
      </c>
    </row>
    <row r="4336" spans="1:31" x14ac:dyDescent="0.25">
      <c r="A4336" t="s">
        <v>8</v>
      </c>
      <c r="B4336" t="s">
        <v>1233</v>
      </c>
      <c r="C4336" t="s">
        <v>1051</v>
      </c>
      <c r="D4336" t="s">
        <v>1103</v>
      </c>
      <c r="E4336" t="s">
        <v>59</v>
      </c>
      <c r="F4336" s="1">
        <v>42570</v>
      </c>
      <c r="K4336" t="s">
        <v>1047</v>
      </c>
      <c r="M4336">
        <v>30</v>
      </c>
      <c r="O4336">
        <v>210</v>
      </c>
      <c r="R4336">
        <v>100</v>
      </c>
      <c r="V4336">
        <v>0</v>
      </c>
      <c r="W4336" s="3" t="e">
        <f t="shared" si="896"/>
        <v>#DIV/0!</v>
      </c>
      <c r="X4336">
        <v>10</v>
      </c>
      <c r="Z4336">
        <v>10</v>
      </c>
      <c r="AB4336" s="4">
        <f t="shared" si="897"/>
        <v>-10</v>
      </c>
      <c r="AE4336">
        <v>65994</v>
      </c>
    </row>
    <row r="4337" spans="1:31" x14ac:dyDescent="0.25">
      <c r="A4337" t="s">
        <v>8</v>
      </c>
      <c r="B4337" t="s">
        <v>1233</v>
      </c>
      <c r="C4337" t="s">
        <v>1051</v>
      </c>
      <c r="D4337" t="s">
        <v>1104</v>
      </c>
      <c r="E4337" t="s">
        <v>59</v>
      </c>
      <c r="F4337" s="1">
        <v>42570</v>
      </c>
      <c r="K4337" t="s">
        <v>1047</v>
      </c>
      <c r="M4337">
        <v>30</v>
      </c>
      <c r="O4337">
        <v>210</v>
      </c>
      <c r="R4337">
        <v>100</v>
      </c>
      <c r="V4337">
        <v>0</v>
      </c>
      <c r="W4337" s="3" t="e">
        <f t="shared" si="896"/>
        <v>#DIV/0!</v>
      </c>
      <c r="X4337">
        <v>10</v>
      </c>
      <c r="Z4337">
        <v>10</v>
      </c>
      <c r="AB4337" s="4">
        <f t="shared" si="897"/>
        <v>-10</v>
      </c>
      <c r="AE4337">
        <v>66056</v>
      </c>
    </row>
    <row r="4338" spans="1:31" x14ac:dyDescent="0.25">
      <c r="A4338" t="s">
        <v>8</v>
      </c>
      <c r="B4338" t="s">
        <v>1233</v>
      </c>
      <c r="C4338" t="s">
        <v>1051</v>
      </c>
      <c r="D4338" t="s">
        <v>1105</v>
      </c>
      <c r="E4338" t="s">
        <v>59</v>
      </c>
      <c r="F4338" s="1">
        <v>42584</v>
      </c>
      <c r="K4338" t="s">
        <v>1047</v>
      </c>
      <c r="M4338">
        <v>30</v>
      </c>
      <c r="O4338">
        <v>210</v>
      </c>
      <c r="R4338">
        <v>99</v>
      </c>
      <c r="V4338">
        <v>8</v>
      </c>
      <c r="W4338" s="3">
        <f t="shared" si="896"/>
        <v>12.375</v>
      </c>
      <c r="X4338">
        <v>8</v>
      </c>
      <c r="Z4338">
        <v>8</v>
      </c>
      <c r="AB4338" s="4">
        <f t="shared" si="897"/>
        <v>0</v>
      </c>
      <c r="AE4338">
        <v>66221</v>
      </c>
    </row>
    <row r="4339" spans="1:31" x14ac:dyDescent="0.25">
      <c r="A4339" t="s">
        <v>8</v>
      </c>
      <c r="B4339" t="s">
        <v>1233</v>
      </c>
      <c r="C4339" t="s">
        <v>1051</v>
      </c>
      <c r="D4339" t="s">
        <v>1107</v>
      </c>
      <c r="E4339" t="s">
        <v>59</v>
      </c>
      <c r="F4339" s="1">
        <v>42587</v>
      </c>
      <c r="K4339" t="s">
        <v>798</v>
      </c>
      <c r="L4339" t="s">
        <v>152</v>
      </c>
      <c r="M4339">
        <v>30</v>
      </c>
      <c r="O4339">
        <v>210</v>
      </c>
      <c r="R4339">
        <v>208</v>
      </c>
      <c r="V4339">
        <v>1</v>
      </c>
      <c r="W4339" s="3">
        <f t="shared" si="896"/>
        <v>208</v>
      </c>
      <c r="X4339">
        <v>1</v>
      </c>
      <c r="Z4339">
        <v>1</v>
      </c>
      <c r="AB4339" s="4">
        <f t="shared" si="897"/>
        <v>0</v>
      </c>
    </row>
    <row r="4340" spans="1:31" x14ac:dyDescent="0.25">
      <c r="A4340" t="s">
        <v>8</v>
      </c>
      <c r="B4340" t="s">
        <v>1233</v>
      </c>
      <c r="C4340" t="s">
        <v>1108</v>
      </c>
      <c r="D4340" t="s">
        <v>1109</v>
      </c>
      <c r="E4340" t="s">
        <v>59</v>
      </c>
      <c r="F4340" s="1">
        <v>42584</v>
      </c>
      <c r="K4340" t="s">
        <v>798</v>
      </c>
      <c r="L4340" t="s">
        <v>152</v>
      </c>
      <c r="M4340">
        <v>30</v>
      </c>
      <c r="O4340">
        <v>210</v>
      </c>
      <c r="R4340">
        <v>74</v>
      </c>
      <c r="V4340">
        <v>0</v>
      </c>
      <c r="W4340" s="3" t="e">
        <f t="shared" si="896"/>
        <v>#DIV/0!</v>
      </c>
      <c r="X4340">
        <v>1</v>
      </c>
      <c r="Z4340">
        <v>1</v>
      </c>
      <c r="AB4340" s="4">
        <f t="shared" si="897"/>
        <v>-1</v>
      </c>
      <c r="AE4340">
        <v>33082</v>
      </c>
    </row>
    <row r="4341" spans="1:31" x14ac:dyDescent="0.25">
      <c r="A4341" t="s">
        <v>8</v>
      </c>
      <c r="B4341" t="s">
        <v>1233</v>
      </c>
      <c r="C4341" t="s">
        <v>1108</v>
      </c>
      <c r="D4341" t="s">
        <v>1110</v>
      </c>
      <c r="E4341" t="s">
        <v>59</v>
      </c>
      <c r="F4341" s="1">
        <v>42584</v>
      </c>
      <c r="K4341" t="s">
        <v>798</v>
      </c>
      <c r="L4341" t="s">
        <v>152</v>
      </c>
      <c r="M4341">
        <v>30</v>
      </c>
      <c r="O4341">
        <v>210</v>
      </c>
      <c r="R4341">
        <v>120</v>
      </c>
      <c r="V4341">
        <v>1</v>
      </c>
      <c r="W4341" s="3">
        <f t="shared" si="896"/>
        <v>120</v>
      </c>
      <c r="X4341">
        <v>1</v>
      </c>
      <c r="Z4341">
        <v>1</v>
      </c>
      <c r="AB4341" s="4">
        <f t="shared" si="897"/>
        <v>0</v>
      </c>
      <c r="AE4341">
        <v>31749</v>
      </c>
    </row>
    <row r="4342" spans="1:31" x14ac:dyDescent="0.25">
      <c r="A4342" t="s">
        <v>8</v>
      </c>
      <c r="B4342" t="s">
        <v>1233</v>
      </c>
      <c r="C4342" t="s">
        <v>1108</v>
      </c>
      <c r="D4342" t="s">
        <v>1111</v>
      </c>
      <c r="E4342" t="s">
        <v>59</v>
      </c>
      <c r="F4342" s="1">
        <v>42587</v>
      </c>
      <c r="K4342" t="s">
        <v>974</v>
      </c>
      <c r="M4342">
        <v>30</v>
      </c>
      <c r="O4342">
        <v>210</v>
      </c>
      <c r="R4342">
        <v>92.5</v>
      </c>
      <c r="V4342">
        <v>15.5</v>
      </c>
      <c r="W4342" s="3">
        <f t="shared" si="896"/>
        <v>5.967741935483871</v>
      </c>
      <c r="X4342">
        <v>15.5</v>
      </c>
      <c r="Z4342">
        <v>15.5</v>
      </c>
      <c r="AB4342" s="4">
        <f t="shared" si="897"/>
        <v>0</v>
      </c>
      <c r="AE4342">
        <v>39339</v>
      </c>
    </row>
    <row r="4343" spans="1:31" x14ac:dyDescent="0.25">
      <c r="A4343" t="s">
        <v>8</v>
      </c>
      <c r="B4343" t="s">
        <v>1233</v>
      </c>
      <c r="C4343" t="s">
        <v>1108</v>
      </c>
      <c r="D4343" t="s">
        <v>1111</v>
      </c>
      <c r="E4343" t="s">
        <v>59</v>
      </c>
      <c r="F4343" s="1">
        <v>42584</v>
      </c>
      <c r="K4343" t="s">
        <v>798</v>
      </c>
      <c r="L4343" t="s">
        <v>152</v>
      </c>
      <c r="M4343">
        <v>30</v>
      </c>
      <c r="O4343">
        <v>210</v>
      </c>
      <c r="R4343">
        <v>112</v>
      </c>
      <c r="V4343">
        <v>1</v>
      </c>
      <c r="W4343" s="3">
        <f t="shared" si="896"/>
        <v>112</v>
      </c>
      <c r="X4343">
        <v>1</v>
      </c>
      <c r="Z4343">
        <v>1</v>
      </c>
      <c r="AB4343" s="4">
        <f t="shared" si="897"/>
        <v>0</v>
      </c>
      <c r="AE4343">
        <v>39339</v>
      </c>
    </row>
    <row r="4344" spans="1:31" x14ac:dyDescent="0.25">
      <c r="A4344" t="s">
        <v>8</v>
      </c>
      <c r="B4344" t="s">
        <v>1233</v>
      </c>
      <c r="C4344" t="s">
        <v>1108</v>
      </c>
      <c r="D4344" t="s">
        <v>1112</v>
      </c>
      <c r="E4344" t="s">
        <v>59</v>
      </c>
      <c r="F4344" s="1">
        <v>42584</v>
      </c>
      <c r="K4344" t="s">
        <v>835</v>
      </c>
      <c r="L4344" t="s">
        <v>137</v>
      </c>
      <c r="M4344">
        <v>30</v>
      </c>
      <c r="O4344">
        <v>210</v>
      </c>
      <c r="R4344">
        <v>147</v>
      </c>
      <c r="V4344">
        <v>1.5</v>
      </c>
      <c r="W4344" s="3">
        <f t="shared" si="896"/>
        <v>98</v>
      </c>
      <c r="X4344">
        <v>1</v>
      </c>
      <c r="Z4344">
        <v>1</v>
      </c>
      <c r="AB4344" s="4">
        <f t="shared" si="897"/>
        <v>0.5</v>
      </c>
      <c r="AE4344">
        <v>36337</v>
      </c>
    </row>
    <row r="4345" spans="1:31" x14ac:dyDescent="0.25">
      <c r="A4345" t="s">
        <v>8</v>
      </c>
      <c r="B4345" t="s">
        <v>1233</v>
      </c>
      <c r="C4345" t="s">
        <v>1108</v>
      </c>
      <c r="D4345" t="s">
        <v>1113</v>
      </c>
      <c r="E4345" t="s">
        <v>59</v>
      </c>
      <c r="F4345" s="1">
        <v>42587</v>
      </c>
      <c r="K4345" t="s">
        <v>835</v>
      </c>
      <c r="L4345" t="s">
        <v>137</v>
      </c>
      <c r="M4345">
        <v>30</v>
      </c>
      <c r="O4345">
        <v>210</v>
      </c>
      <c r="R4345">
        <v>185</v>
      </c>
      <c r="V4345">
        <v>1</v>
      </c>
      <c r="W4345" s="3">
        <f t="shared" si="896"/>
        <v>185</v>
      </c>
      <c r="X4345">
        <v>1</v>
      </c>
      <c r="Z4345">
        <v>1</v>
      </c>
      <c r="AB4345" s="4">
        <f t="shared" si="897"/>
        <v>0</v>
      </c>
      <c r="AE4345">
        <v>37432</v>
      </c>
    </row>
    <row r="4346" spans="1:31" x14ac:dyDescent="0.25">
      <c r="A4346" t="s">
        <v>8</v>
      </c>
      <c r="B4346" t="s">
        <v>1233</v>
      </c>
      <c r="C4346" t="s">
        <v>1108</v>
      </c>
      <c r="D4346" t="s">
        <v>1114</v>
      </c>
      <c r="E4346" t="s">
        <v>59</v>
      </c>
      <c r="F4346" s="1">
        <v>42587</v>
      </c>
      <c r="K4346" t="s">
        <v>835</v>
      </c>
      <c r="L4346" t="s">
        <v>137</v>
      </c>
      <c r="M4346">
        <v>30</v>
      </c>
      <c r="O4346">
        <v>210</v>
      </c>
      <c r="R4346">
        <v>185</v>
      </c>
      <c r="V4346">
        <v>1</v>
      </c>
      <c r="W4346" s="3">
        <f t="shared" si="896"/>
        <v>185</v>
      </c>
      <c r="X4346">
        <v>1</v>
      </c>
      <c r="Z4346">
        <v>1</v>
      </c>
      <c r="AB4346" s="4">
        <f t="shared" si="897"/>
        <v>0</v>
      </c>
      <c r="AE4346">
        <v>32491</v>
      </c>
    </row>
    <row r="4347" spans="1:31" x14ac:dyDescent="0.25">
      <c r="A4347" t="s">
        <v>8</v>
      </c>
      <c r="B4347" t="s">
        <v>1233</v>
      </c>
      <c r="C4347" t="s">
        <v>1108</v>
      </c>
      <c r="D4347" t="s">
        <v>1115</v>
      </c>
      <c r="E4347" t="s">
        <v>59</v>
      </c>
      <c r="F4347" s="1">
        <v>42587</v>
      </c>
      <c r="K4347" t="s">
        <v>835</v>
      </c>
      <c r="L4347" t="s">
        <v>137</v>
      </c>
      <c r="M4347">
        <v>30</v>
      </c>
      <c r="O4347">
        <v>210</v>
      </c>
      <c r="R4347">
        <v>185</v>
      </c>
      <c r="V4347">
        <v>1</v>
      </c>
      <c r="W4347" s="3">
        <f t="shared" si="896"/>
        <v>185</v>
      </c>
      <c r="X4347">
        <v>1</v>
      </c>
      <c r="Z4347">
        <v>1</v>
      </c>
      <c r="AB4347" s="4">
        <f t="shared" si="897"/>
        <v>0</v>
      </c>
      <c r="AE4347">
        <v>36328</v>
      </c>
    </row>
    <row r="4348" spans="1:31" x14ac:dyDescent="0.25">
      <c r="A4348" t="s">
        <v>8</v>
      </c>
      <c r="B4348" t="s">
        <v>1233</v>
      </c>
      <c r="C4348" t="s">
        <v>1108</v>
      </c>
      <c r="D4348" t="s">
        <v>1116</v>
      </c>
      <c r="E4348" t="s">
        <v>59</v>
      </c>
      <c r="F4348" s="1">
        <v>42584</v>
      </c>
      <c r="K4348" t="s">
        <v>835</v>
      </c>
      <c r="L4348" t="s">
        <v>137</v>
      </c>
      <c r="M4348">
        <v>30</v>
      </c>
      <c r="O4348">
        <v>210</v>
      </c>
      <c r="R4348">
        <v>98</v>
      </c>
      <c r="V4348">
        <v>1</v>
      </c>
      <c r="W4348" s="3">
        <f t="shared" si="896"/>
        <v>98</v>
      </c>
      <c r="X4348">
        <v>1</v>
      </c>
      <c r="Z4348">
        <v>1</v>
      </c>
      <c r="AB4348" s="4">
        <f t="shared" si="897"/>
        <v>0</v>
      </c>
      <c r="AE4348">
        <v>32484</v>
      </c>
    </row>
    <row r="4349" spans="1:31" x14ac:dyDescent="0.25">
      <c r="A4349" t="s">
        <v>8</v>
      </c>
      <c r="B4349" t="s">
        <v>1233</v>
      </c>
      <c r="C4349" t="s">
        <v>1108</v>
      </c>
      <c r="D4349" t="s">
        <v>1117</v>
      </c>
      <c r="E4349" t="s">
        <v>59</v>
      </c>
      <c r="F4349" s="1">
        <v>42584</v>
      </c>
      <c r="K4349" t="s">
        <v>835</v>
      </c>
      <c r="L4349" t="s">
        <v>137</v>
      </c>
      <c r="M4349">
        <v>30</v>
      </c>
      <c r="O4349">
        <v>210</v>
      </c>
      <c r="R4349">
        <v>128</v>
      </c>
      <c r="V4349">
        <v>1.5</v>
      </c>
      <c r="W4349" s="3">
        <f t="shared" si="896"/>
        <v>85.333333333333329</v>
      </c>
      <c r="X4349">
        <v>1.5</v>
      </c>
      <c r="Z4349">
        <v>1.5</v>
      </c>
      <c r="AB4349" s="4">
        <f t="shared" si="897"/>
        <v>0</v>
      </c>
      <c r="AE4349">
        <v>32330</v>
      </c>
    </row>
    <row r="4350" spans="1:31" x14ac:dyDescent="0.25">
      <c r="A4350" t="s">
        <v>8</v>
      </c>
      <c r="B4350" t="s">
        <v>1233</v>
      </c>
      <c r="C4350" t="s">
        <v>1108</v>
      </c>
      <c r="D4350" t="s">
        <v>1118</v>
      </c>
      <c r="E4350" t="s">
        <v>59</v>
      </c>
      <c r="F4350" s="1">
        <v>42584</v>
      </c>
      <c r="K4350" t="s">
        <v>835</v>
      </c>
      <c r="L4350" t="s">
        <v>137</v>
      </c>
      <c r="M4350">
        <v>30</v>
      </c>
      <c r="O4350">
        <v>210</v>
      </c>
      <c r="R4350">
        <v>131</v>
      </c>
      <c r="V4350">
        <v>2</v>
      </c>
      <c r="W4350" s="3">
        <f t="shared" si="896"/>
        <v>65.5</v>
      </c>
      <c r="X4350">
        <v>2</v>
      </c>
      <c r="Z4350">
        <v>2</v>
      </c>
      <c r="AB4350" s="4">
        <f t="shared" si="897"/>
        <v>0</v>
      </c>
      <c r="AE4350">
        <v>33125</v>
      </c>
    </row>
    <row r="4351" spans="1:31" x14ac:dyDescent="0.25">
      <c r="A4351" t="s">
        <v>8</v>
      </c>
      <c r="B4351" t="s">
        <v>1233</v>
      </c>
      <c r="C4351" t="s">
        <v>1108</v>
      </c>
      <c r="D4351" t="s">
        <v>1119</v>
      </c>
      <c r="E4351" t="s">
        <v>59</v>
      </c>
      <c r="F4351" s="1">
        <v>42584</v>
      </c>
      <c r="K4351" t="s">
        <v>835</v>
      </c>
      <c r="L4351" t="s">
        <v>137</v>
      </c>
      <c r="M4351">
        <v>30</v>
      </c>
      <c r="O4351">
        <v>210</v>
      </c>
      <c r="R4351">
        <v>99</v>
      </c>
      <c r="V4351">
        <v>2</v>
      </c>
      <c r="W4351" s="3">
        <f t="shared" si="896"/>
        <v>49.5</v>
      </c>
      <c r="X4351">
        <v>2</v>
      </c>
      <c r="Z4351">
        <v>2</v>
      </c>
      <c r="AB4351" s="4">
        <f t="shared" si="897"/>
        <v>0</v>
      </c>
      <c r="AE4351">
        <v>39176</v>
      </c>
    </row>
    <row r="4352" spans="1:31" x14ac:dyDescent="0.25">
      <c r="A4352" t="s">
        <v>8</v>
      </c>
      <c r="B4352" t="s">
        <v>1233</v>
      </c>
      <c r="C4352" t="s">
        <v>1108</v>
      </c>
      <c r="D4352" t="s">
        <v>1120</v>
      </c>
      <c r="E4352" t="s">
        <v>59</v>
      </c>
      <c r="F4352" s="1">
        <v>42584</v>
      </c>
      <c r="K4352" t="s">
        <v>835</v>
      </c>
      <c r="L4352" t="s">
        <v>137</v>
      </c>
      <c r="M4352">
        <v>30</v>
      </c>
      <c r="O4352">
        <v>210</v>
      </c>
      <c r="R4352">
        <v>75</v>
      </c>
      <c r="V4352">
        <v>1.5</v>
      </c>
      <c r="W4352" s="3">
        <f t="shared" si="896"/>
        <v>50</v>
      </c>
      <c r="X4352">
        <v>1.5</v>
      </c>
      <c r="Z4352">
        <v>1.5</v>
      </c>
      <c r="AB4352" s="4">
        <f t="shared" si="897"/>
        <v>0</v>
      </c>
      <c r="AE4352">
        <v>38130</v>
      </c>
    </row>
    <row r="4353" spans="1:31" x14ac:dyDescent="0.25">
      <c r="A4353" t="s">
        <v>8</v>
      </c>
      <c r="B4353" t="s">
        <v>1233</v>
      </c>
      <c r="C4353" t="s">
        <v>1108</v>
      </c>
      <c r="D4353" t="s">
        <v>1121</v>
      </c>
      <c r="E4353" t="s">
        <v>59</v>
      </c>
      <c r="F4353" s="1">
        <v>42584</v>
      </c>
      <c r="K4353" t="s">
        <v>835</v>
      </c>
      <c r="L4353" t="s">
        <v>137</v>
      </c>
      <c r="M4353">
        <v>30</v>
      </c>
      <c r="O4353">
        <v>210</v>
      </c>
      <c r="R4353">
        <v>139</v>
      </c>
      <c r="V4353">
        <v>2</v>
      </c>
      <c r="W4353" s="3">
        <f t="shared" si="896"/>
        <v>69.5</v>
      </c>
      <c r="X4353">
        <v>2</v>
      </c>
      <c r="Z4353">
        <v>2</v>
      </c>
      <c r="AB4353" s="4">
        <f t="shared" si="897"/>
        <v>0</v>
      </c>
      <c r="AE4353">
        <v>29788</v>
      </c>
    </row>
    <row r="4354" spans="1:31" x14ac:dyDescent="0.25">
      <c r="A4354" t="s">
        <v>8</v>
      </c>
      <c r="B4354" t="s">
        <v>1233</v>
      </c>
      <c r="C4354" t="s">
        <v>1108</v>
      </c>
      <c r="D4354" t="s">
        <v>1122</v>
      </c>
      <c r="E4354" t="s">
        <v>59</v>
      </c>
      <c r="F4354" s="1">
        <v>42584</v>
      </c>
      <c r="K4354" t="s">
        <v>835</v>
      </c>
      <c r="L4354" t="s">
        <v>137</v>
      </c>
      <c r="M4354">
        <v>30</v>
      </c>
      <c r="O4354">
        <v>210</v>
      </c>
      <c r="R4354">
        <v>133</v>
      </c>
      <c r="V4354">
        <v>1.5</v>
      </c>
      <c r="W4354" s="3">
        <f t="shared" ref="W4354:W4414" si="898">R4354/V4354</f>
        <v>88.666666666666671</v>
      </c>
      <c r="X4354">
        <v>1.5</v>
      </c>
      <c r="Z4354">
        <v>1.5</v>
      </c>
      <c r="AB4354" s="4">
        <f t="shared" ref="AB4354:AB4414" si="899">V4354-X4354</f>
        <v>0</v>
      </c>
      <c r="AE4354">
        <v>29874</v>
      </c>
    </row>
    <row r="4355" spans="1:31" x14ac:dyDescent="0.25">
      <c r="A4355" t="s">
        <v>8</v>
      </c>
      <c r="B4355" t="s">
        <v>1233</v>
      </c>
      <c r="C4355" t="s">
        <v>1108</v>
      </c>
      <c r="D4355" t="s">
        <v>1123</v>
      </c>
      <c r="E4355" t="s">
        <v>59</v>
      </c>
      <c r="F4355" s="1">
        <v>42584</v>
      </c>
      <c r="K4355" t="s">
        <v>835</v>
      </c>
      <c r="L4355" t="s">
        <v>137</v>
      </c>
      <c r="M4355">
        <v>30</v>
      </c>
      <c r="O4355">
        <v>210</v>
      </c>
      <c r="R4355">
        <v>128</v>
      </c>
      <c r="V4355">
        <v>1</v>
      </c>
      <c r="W4355" s="3">
        <f t="shared" si="898"/>
        <v>128</v>
      </c>
      <c r="X4355">
        <v>1</v>
      </c>
      <c r="Z4355">
        <v>1</v>
      </c>
      <c r="AB4355" s="4">
        <f t="shared" si="899"/>
        <v>0</v>
      </c>
      <c r="AE4355">
        <v>29789</v>
      </c>
    </row>
    <row r="4356" spans="1:31" x14ac:dyDescent="0.25">
      <c r="A4356" t="s">
        <v>8</v>
      </c>
      <c r="B4356" t="s">
        <v>1233</v>
      </c>
      <c r="C4356" t="s">
        <v>1108</v>
      </c>
      <c r="D4356" t="s">
        <v>1124</v>
      </c>
      <c r="E4356" t="s">
        <v>59</v>
      </c>
      <c r="F4356" s="1">
        <v>42584</v>
      </c>
      <c r="K4356" t="s">
        <v>835</v>
      </c>
      <c r="L4356" t="s">
        <v>137</v>
      </c>
      <c r="M4356">
        <v>30</v>
      </c>
      <c r="O4356">
        <v>210</v>
      </c>
      <c r="R4356">
        <v>97</v>
      </c>
      <c r="V4356">
        <v>1</v>
      </c>
      <c r="W4356" s="3">
        <f t="shared" si="898"/>
        <v>97</v>
      </c>
      <c r="X4356">
        <v>1</v>
      </c>
      <c r="Z4356">
        <v>1</v>
      </c>
      <c r="AB4356" s="4">
        <f t="shared" si="899"/>
        <v>0</v>
      </c>
      <c r="AE4356">
        <v>36365</v>
      </c>
    </row>
    <row r="4357" spans="1:31" x14ac:dyDescent="0.25">
      <c r="A4357" t="s">
        <v>8</v>
      </c>
      <c r="B4357" t="s">
        <v>1233</v>
      </c>
      <c r="C4357" t="s">
        <v>1108</v>
      </c>
      <c r="D4357" t="s">
        <v>1125</v>
      </c>
      <c r="E4357" t="s">
        <v>59</v>
      </c>
      <c r="F4357" s="1">
        <v>42584</v>
      </c>
      <c r="K4357" t="s">
        <v>835</v>
      </c>
      <c r="L4357" t="s">
        <v>137</v>
      </c>
      <c r="M4357">
        <v>30</v>
      </c>
      <c r="O4357">
        <v>210</v>
      </c>
      <c r="R4357">
        <v>67</v>
      </c>
      <c r="V4357">
        <v>2</v>
      </c>
      <c r="W4357" s="3">
        <f t="shared" si="898"/>
        <v>33.5</v>
      </c>
      <c r="X4357">
        <v>2</v>
      </c>
      <c r="Z4357">
        <v>2</v>
      </c>
      <c r="AB4357" s="4">
        <f t="shared" si="899"/>
        <v>0</v>
      </c>
      <c r="AE4357">
        <v>32562</v>
      </c>
    </row>
    <row r="4358" spans="1:31" x14ac:dyDescent="0.25">
      <c r="A4358" t="s">
        <v>8</v>
      </c>
      <c r="B4358" t="s">
        <v>1233</v>
      </c>
      <c r="C4358" t="s">
        <v>1108</v>
      </c>
      <c r="D4358" t="s">
        <v>1126</v>
      </c>
      <c r="E4358" t="s">
        <v>59</v>
      </c>
      <c r="F4358" s="1">
        <v>42584</v>
      </c>
      <c r="K4358" t="s">
        <v>835</v>
      </c>
      <c r="L4358" t="s">
        <v>137</v>
      </c>
      <c r="M4358">
        <v>30</v>
      </c>
      <c r="O4358">
        <v>210</v>
      </c>
      <c r="R4358">
        <v>138</v>
      </c>
      <c r="V4358">
        <v>2</v>
      </c>
      <c r="W4358" s="3">
        <f t="shared" si="898"/>
        <v>69</v>
      </c>
      <c r="X4358">
        <v>2</v>
      </c>
      <c r="Z4358">
        <v>2</v>
      </c>
      <c r="AB4358" s="4">
        <f t="shared" si="899"/>
        <v>0</v>
      </c>
      <c r="AE4358">
        <v>27167</v>
      </c>
    </row>
    <row r="4359" spans="1:31" x14ac:dyDescent="0.25">
      <c r="A4359" t="s">
        <v>8</v>
      </c>
      <c r="B4359" t="s">
        <v>1233</v>
      </c>
      <c r="C4359" t="s">
        <v>1108</v>
      </c>
      <c r="D4359" t="s">
        <v>1127</v>
      </c>
      <c r="E4359" t="s">
        <v>59</v>
      </c>
      <c r="F4359" s="1">
        <v>42584</v>
      </c>
      <c r="K4359" t="s">
        <v>835</v>
      </c>
      <c r="L4359" t="s">
        <v>137</v>
      </c>
      <c r="M4359">
        <v>30</v>
      </c>
      <c r="O4359">
        <v>210</v>
      </c>
      <c r="R4359">
        <v>54</v>
      </c>
      <c r="V4359">
        <v>2</v>
      </c>
      <c r="W4359" s="3">
        <f t="shared" si="898"/>
        <v>27</v>
      </c>
      <c r="X4359">
        <v>2</v>
      </c>
      <c r="Z4359">
        <v>2</v>
      </c>
      <c r="AB4359" s="4">
        <f t="shared" si="899"/>
        <v>0</v>
      </c>
      <c r="AE4359">
        <v>29875</v>
      </c>
    </row>
    <row r="4360" spans="1:31" x14ac:dyDescent="0.25">
      <c r="A4360" t="s">
        <v>8</v>
      </c>
      <c r="B4360" t="s">
        <v>1233</v>
      </c>
      <c r="C4360" t="s">
        <v>1108</v>
      </c>
      <c r="D4360" t="s">
        <v>1110</v>
      </c>
      <c r="E4360" t="s">
        <v>59</v>
      </c>
      <c r="F4360" s="1">
        <v>42587</v>
      </c>
      <c r="K4360" t="s">
        <v>262</v>
      </c>
      <c r="L4360" t="s">
        <v>37</v>
      </c>
      <c r="M4360">
        <v>30</v>
      </c>
      <c r="O4360">
        <v>210</v>
      </c>
      <c r="R4360">
        <v>203</v>
      </c>
      <c r="V4360">
        <v>1</v>
      </c>
      <c r="W4360" s="3">
        <f t="shared" si="898"/>
        <v>203</v>
      </c>
      <c r="X4360">
        <v>1</v>
      </c>
      <c r="Z4360">
        <v>1</v>
      </c>
      <c r="AB4360" s="4">
        <f t="shared" si="899"/>
        <v>0</v>
      </c>
      <c r="AE4360">
        <v>31749</v>
      </c>
    </row>
    <row r="4361" spans="1:31" x14ac:dyDescent="0.25">
      <c r="A4361" t="s">
        <v>8</v>
      </c>
      <c r="B4361" t="s">
        <v>1233</v>
      </c>
      <c r="C4361" t="s">
        <v>1108</v>
      </c>
      <c r="D4361" t="s">
        <v>1111</v>
      </c>
      <c r="E4361" t="s">
        <v>59</v>
      </c>
      <c r="F4361" s="1">
        <v>42584</v>
      </c>
      <c r="K4361" t="s">
        <v>262</v>
      </c>
      <c r="L4361" t="s">
        <v>37</v>
      </c>
      <c r="M4361">
        <v>30</v>
      </c>
      <c r="O4361">
        <v>210</v>
      </c>
      <c r="R4361">
        <v>141</v>
      </c>
      <c r="V4361">
        <v>1.5</v>
      </c>
      <c r="W4361" s="3">
        <f t="shared" si="898"/>
        <v>94</v>
      </c>
      <c r="X4361">
        <v>1.5</v>
      </c>
      <c r="Z4361">
        <v>1.5</v>
      </c>
      <c r="AB4361" s="4">
        <f t="shared" si="899"/>
        <v>0</v>
      </c>
      <c r="AE4361">
        <v>39339</v>
      </c>
    </row>
    <row r="4362" spans="1:31" x14ac:dyDescent="0.25">
      <c r="A4362" t="s">
        <v>8</v>
      </c>
      <c r="B4362" t="s">
        <v>1233</v>
      </c>
      <c r="C4362" t="s">
        <v>1128</v>
      </c>
      <c r="D4362" t="s">
        <v>1129</v>
      </c>
      <c r="E4362" t="s">
        <v>59</v>
      </c>
      <c r="F4362" s="1">
        <v>42584</v>
      </c>
      <c r="K4362" t="s">
        <v>12</v>
      </c>
      <c r="L4362" t="s">
        <v>115</v>
      </c>
      <c r="M4362">
        <v>30</v>
      </c>
      <c r="O4362">
        <v>210</v>
      </c>
      <c r="R4362">
        <v>152</v>
      </c>
      <c r="V4362">
        <v>1</v>
      </c>
      <c r="W4362" s="3">
        <f t="shared" si="898"/>
        <v>152</v>
      </c>
      <c r="X4362">
        <v>1</v>
      </c>
      <c r="Z4362">
        <v>1</v>
      </c>
      <c r="AB4362" s="4">
        <f t="shared" si="899"/>
        <v>0</v>
      </c>
      <c r="AE4362">
        <v>62020</v>
      </c>
    </row>
    <row r="4363" spans="1:31" x14ac:dyDescent="0.25">
      <c r="A4363" t="s">
        <v>8</v>
      </c>
      <c r="B4363" t="s">
        <v>1233</v>
      </c>
      <c r="C4363" t="s">
        <v>1128</v>
      </c>
      <c r="D4363" t="s">
        <v>1130</v>
      </c>
      <c r="E4363" t="s">
        <v>59</v>
      </c>
      <c r="F4363" s="1">
        <v>42584</v>
      </c>
      <c r="K4363" t="s">
        <v>798</v>
      </c>
      <c r="L4363" t="s">
        <v>152</v>
      </c>
      <c r="M4363">
        <v>30</v>
      </c>
      <c r="O4363">
        <v>210</v>
      </c>
      <c r="R4363">
        <v>141</v>
      </c>
      <c r="V4363">
        <v>1.5</v>
      </c>
      <c r="W4363" s="3">
        <f t="shared" si="898"/>
        <v>94</v>
      </c>
      <c r="X4363">
        <v>1</v>
      </c>
      <c r="Z4363">
        <v>1</v>
      </c>
      <c r="AB4363" s="4">
        <f t="shared" si="899"/>
        <v>0.5</v>
      </c>
      <c r="AE4363">
        <v>39528</v>
      </c>
    </row>
    <row r="4364" spans="1:31" x14ac:dyDescent="0.25">
      <c r="A4364" t="s">
        <v>8</v>
      </c>
      <c r="B4364" t="s">
        <v>1233</v>
      </c>
      <c r="C4364" t="s">
        <v>1128</v>
      </c>
      <c r="D4364" t="s">
        <v>1131</v>
      </c>
      <c r="E4364" t="s">
        <v>59</v>
      </c>
      <c r="F4364" s="1">
        <v>42584</v>
      </c>
      <c r="K4364" t="s">
        <v>798</v>
      </c>
      <c r="L4364" t="s">
        <v>152</v>
      </c>
      <c r="M4364">
        <v>30</v>
      </c>
      <c r="O4364">
        <v>210</v>
      </c>
      <c r="R4364">
        <v>136</v>
      </c>
      <c r="V4364">
        <v>1</v>
      </c>
      <c r="W4364" s="3">
        <f t="shared" si="898"/>
        <v>136</v>
      </c>
      <c r="X4364">
        <v>1</v>
      </c>
      <c r="Z4364">
        <v>1</v>
      </c>
      <c r="AB4364" s="4">
        <f t="shared" si="899"/>
        <v>0</v>
      </c>
      <c r="AE4364">
        <v>39771</v>
      </c>
    </row>
    <row r="4365" spans="1:31" x14ac:dyDescent="0.25">
      <c r="A4365" t="s">
        <v>8</v>
      </c>
      <c r="B4365" t="s">
        <v>1233</v>
      </c>
      <c r="C4365" t="s">
        <v>1128</v>
      </c>
      <c r="D4365" t="s">
        <v>1132</v>
      </c>
      <c r="E4365" t="s">
        <v>59</v>
      </c>
      <c r="F4365" s="1">
        <v>42584</v>
      </c>
      <c r="K4365" t="s">
        <v>798</v>
      </c>
      <c r="L4365" t="s">
        <v>152</v>
      </c>
      <c r="M4365">
        <v>30</v>
      </c>
      <c r="O4365">
        <v>210</v>
      </c>
      <c r="R4365">
        <v>148</v>
      </c>
      <c r="V4365">
        <v>1.5</v>
      </c>
      <c r="W4365" s="3">
        <f t="shared" si="898"/>
        <v>98.666666666666671</v>
      </c>
      <c r="X4365">
        <v>1</v>
      </c>
      <c r="Z4365">
        <v>1</v>
      </c>
      <c r="AB4365" s="4">
        <f t="shared" si="899"/>
        <v>0.5</v>
      </c>
      <c r="AE4365">
        <v>36329</v>
      </c>
    </row>
    <row r="4366" spans="1:31" x14ac:dyDescent="0.25">
      <c r="A4366" t="s">
        <v>8</v>
      </c>
      <c r="B4366" t="s">
        <v>1233</v>
      </c>
      <c r="C4366" t="s">
        <v>1128</v>
      </c>
      <c r="D4366" t="s">
        <v>1133</v>
      </c>
      <c r="E4366" t="s">
        <v>59</v>
      </c>
      <c r="F4366" s="1">
        <v>42584</v>
      </c>
      <c r="K4366" t="s">
        <v>798</v>
      </c>
      <c r="L4366" t="s">
        <v>152</v>
      </c>
      <c r="M4366">
        <v>30</v>
      </c>
      <c r="O4366">
        <v>210</v>
      </c>
      <c r="R4366">
        <v>111</v>
      </c>
      <c r="V4366">
        <v>1.5</v>
      </c>
      <c r="W4366" s="3">
        <f t="shared" si="898"/>
        <v>74</v>
      </c>
      <c r="X4366">
        <v>1</v>
      </c>
      <c r="Z4366">
        <v>1</v>
      </c>
      <c r="AB4366" s="4">
        <f t="shared" si="899"/>
        <v>0.5</v>
      </c>
      <c r="AE4366">
        <v>39775</v>
      </c>
    </row>
    <row r="4367" spans="1:31" x14ac:dyDescent="0.25">
      <c r="A4367" t="s">
        <v>8</v>
      </c>
      <c r="B4367" t="s">
        <v>1233</v>
      </c>
      <c r="C4367" t="s">
        <v>1128</v>
      </c>
      <c r="D4367" t="s">
        <v>1134</v>
      </c>
      <c r="E4367" t="s">
        <v>59</v>
      </c>
      <c r="F4367" s="1">
        <v>42584</v>
      </c>
      <c r="K4367" t="s">
        <v>798</v>
      </c>
      <c r="L4367" t="s">
        <v>152</v>
      </c>
      <c r="M4367">
        <v>30</v>
      </c>
      <c r="O4367">
        <v>210</v>
      </c>
      <c r="R4367">
        <v>142</v>
      </c>
      <c r="V4367">
        <v>1.5</v>
      </c>
      <c r="W4367" s="3">
        <f t="shared" si="898"/>
        <v>94.666666666666671</v>
      </c>
      <c r="X4367">
        <v>1</v>
      </c>
      <c r="Z4367">
        <v>1</v>
      </c>
      <c r="AB4367" s="4">
        <f t="shared" si="899"/>
        <v>0.5</v>
      </c>
      <c r="AE4367">
        <v>39795</v>
      </c>
    </row>
    <row r="4368" spans="1:31" x14ac:dyDescent="0.25">
      <c r="A4368" t="s">
        <v>8</v>
      </c>
      <c r="B4368" t="s">
        <v>1233</v>
      </c>
      <c r="C4368" t="s">
        <v>1128</v>
      </c>
      <c r="D4368" t="s">
        <v>1135</v>
      </c>
      <c r="E4368" t="s">
        <v>59</v>
      </c>
      <c r="F4368" s="1">
        <v>42584</v>
      </c>
      <c r="K4368" t="s">
        <v>798</v>
      </c>
      <c r="L4368" t="s">
        <v>152</v>
      </c>
      <c r="M4368">
        <v>30</v>
      </c>
      <c r="O4368">
        <v>210</v>
      </c>
      <c r="R4368">
        <v>131</v>
      </c>
      <c r="V4368">
        <v>2</v>
      </c>
      <c r="W4368" s="3">
        <f t="shared" si="898"/>
        <v>65.5</v>
      </c>
      <c r="X4368">
        <v>2</v>
      </c>
      <c r="Z4368">
        <v>2</v>
      </c>
      <c r="AB4368" s="4">
        <f t="shared" si="899"/>
        <v>0</v>
      </c>
      <c r="AE4368">
        <v>65351</v>
      </c>
    </row>
    <row r="4369" spans="1:31" x14ac:dyDescent="0.25">
      <c r="A4369" t="s">
        <v>8</v>
      </c>
      <c r="B4369" t="s">
        <v>1233</v>
      </c>
      <c r="C4369" t="s">
        <v>1128</v>
      </c>
      <c r="D4369" t="s">
        <v>1136</v>
      </c>
      <c r="E4369" t="s">
        <v>59</v>
      </c>
      <c r="F4369" s="1">
        <v>42584</v>
      </c>
      <c r="K4369" t="s">
        <v>798</v>
      </c>
      <c r="L4369" t="s">
        <v>152</v>
      </c>
      <c r="M4369">
        <v>30</v>
      </c>
      <c r="O4369">
        <v>210</v>
      </c>
      <c r="R4369">
        <v>131</v>
      </c>
      <c r="V4369">
        <v>2</v>
      </c>
      <c r="W4369" s="3">
        <f t="shared" si="898"/>
        <v>65.5</v>
      </c>
      <c r="X4369">
        <v>2</v>
      </c>
      <c r="Z4369">
        <v>2</v>
      </c>
      <c r="AB4369" s="4">
        <f t="shared" si="899"/>
        <v>0</v>
      </c>
      <c r="AE4369">
        <v>60066</v>
      </c>
    </row>
    <row r="4370" spans="1:31" x14ac:dyDescent="0.25">
      <c r="A4370" t="s">
        <v>8</v>
      </c>
      <c r="B4370" t="s">
        <v>1233</v>
      </c>
      <c r="C4370" t="s">
        <v>1128</v>
      </c>
      <c r="D4370" t="s">
        <v>1137</v>
      </c>
      <c r="E4370" t="s">
        <v>59</v>
      </c>
      <c r="F4370" s="1">
        <v>42584</v>
      </c>
      <c r="K4370" t="s">
        <v>798</v>
      </c>
      <c r="L4370" t="s">
        <v>152</v>
      </c>
      <c r="M4370">
        <v>30</v>
      </c>
      <c r="O4370">
        <v>210</v>
      </c>
      <c r="R4370">
        <v>116</v>
      </c>
      <c r="V4370">
        <v>1</v>
      </c>
      <c r="W4370" s="3">
        <f t="shared" si="898"/>
        <v>116</v>
      </c>
      <c r="X4370">
        <v>1</v>
      </c>
      <c r="Z4370">
        <v>1</v>
      </c>
      <c r="AB4370" s="4">
        <f t="shared" si="899"/>
        <v>0</v>
      </c>
      <c r="AE4370">
        <v>38057</v>
      </c>
    </row>
    <row r="4371" spans="1:31" x14ac:dyDescent="0.25">
      <c r="A4371" t="s">
        <v>8</v>
      </c>
      <c r="B4371" t="s">
        <v>1233</v>
      </c>
      <c r="C4371" t="s">
        <v>1128</v>
      </c>
      <c r="D4371" t="s">
        <v>1138</v>
      </c>
      <c r="E4371" t="s">
        <v>59</v>
      </c>
      <c r="F4371" s="1">
        <v>42584</v>
      </c>
      <c r="K4371" t="s">
        <v>798</v>
      </c>
      <c r="L4371" t="s">
        <v>152</v>
      </c>
      <c r="M4371">
        <v>30</v>
      </c>
      <c r="O4371">
        <v>210</v>
      </c>
      <c r="R4371">
        <v>0</v>
      </c>
      <c r="V4371">
        <v>0</v>
      </c>
      <c r="W4371" s="3" t="e">
        <f t="shared" si="898"/>
        <v>#DIV/0!</v>
      </c>
      <c r="X4371">
        <v>1</v>
      </c>
      <c r="Z4371">
        <v>1</v>
      </c>
      <c r="AB4371" s="4">
        <f t="shared" si="899"/>
        <v>-1</v>
      </c>
      <c r="AE4371">
        <v>39772</v>
      </c>
    </row>
    <row r="4372" spans="1:31" x14ac:dyDescent="0.25">
      <c r="A4372" t="s">
        <v>8</v>
      </c>
      <c r="B4372" t="s">
        <v>1233</v>
      </c>
      <c r="C4372" t="s">
        <v>1128</v>
      </c>
      <c r="D4372" t="s">
        <v>1139</v>
      </c>
      <c r="E4372" t="s">
        <v>59</v>
      </c>
      <c r="F4372" s="1">
        <v>42584</v>
      </c>
      <c r="K4372" t="s">
        <v>798</v>
      </c>
      <c r="L4372" t="s">
        <v>152</v>
      </c>
      <c r="M4372">
        <v>30</v>
      </c>
      <c r="O4372">
        <v>210</v>
      </c>
      <c r="R4372">
        <v>117</v>
      </c>
      <c r="V4372">
        <v>1</v>
      </c>
      <c r="W4372" s="3">
        <f t="shared" si="898"/>
        <v>117</v>
      </c>
      <c r="X4372">
        <v>1</v>
      </c>
      <c r="Z4372">
        <v>1</v>
      </c>
      <c r="AB4372" s="4">
        <f t="shared" si="899"/>
        <v>0</v>
      </c>
      <c r="AE4372">
        <v>63061</v>
      </c>
    </row>
    <row r="4373" spans="1:31" x14ac:dyDescent="0.25">
      <c r="A4373" t="s">
        <v>8</v>
      </c>
      <c r="B4373" t="s">
        <v>1233</v>
      </c>
      <c r="C4373" t="s">
        <v>1128</v>
      </c>
      <c r="D4373" t="s">
        <v>1140</v>
      </c>
      <c r="E4373" t="s">
        <v>59</v>
      </c>
      <c r="F4373" s="1">
        <v>42584</v>
      </c>
      <c r="K4373" t="s">
        <v>835</v>
      </c>
      <c r="L4373" t="s">
        <v>137</v>
      </c>
      <c r="M4373">
        <v>30</v>
      </c>
      <c r="O4373">
        <v>210</v>
      </c>
      <c r="R4373">
        <v>134</v>
      </c>
      <c r="V4373">
        <v>2</v>
      </c>
      <c r="W4373" s="3">
        <f t="shared" si="898"/>
        <v>67</v>
      </c>
      <c r="X4373">
        <v>2</v>
      </c>
      <c r="Z4373">
        <v>2</v>
      </c>
      <c r="AB4373" s="4">
        <f t="shared" si="899"/>
        <v>0</v>
      </c>
      <c r="AE4373">
        <v>39436</v>
      </c>
    </row>
    <row r="4374" spans="1:31" x14ac:dyDescent="0.25">
      <c r="A4374" t="s">
        <v>8</v>
      </c>
      <c r="B4374" t="s">
        <v>1233</v>
      </c>
      <c r="C4374" t="s">
        <v>1128</v>
      </c>
      <c r="D4374" t="s">
        <v>1141</v>
      </c>
      <c r="E4374" t="s">
        <v>59</v>
      </c>
      <c r="F4374" s="1">
        <v>42584</v>
      </c>
      <c r="K4374" t="s">
        <v>835</v>
      </c>
      <c r="L4374" t="s">
        <v>137</v>
      </c>
      <c r="M4374">
        <v>30</v>
      </c>
      <c r="O4374">
        <v>210</v>
      </c>
      <c r="R4374">
        <v>78</v>
      </c>
      <c r="V4374">
        <v>2</v>
      </c>
      <c r="W4374" s="3">
        <f t="shared" si="898"/>
        <v>39</v>
      </c>
      <c r="X4374">
        <v>2</v>
      </c>
      <c r="Z4374">
        <v>2</v>
      </c>
      <c r="AB4374" s="4">
        <f t="shared" si="899"/>
        <v>0</v>
      </c>
      <c r="AE4374">
        <v>39051</v>
      </c>
    </row>
    <row r="4375" spans="1:31" x14ac:dyDescent="0.25">
      <c r="A4375" t="s">
        <v>8</v>
      </c>
      <c r="B4375" t="s">
        <v>1233</v>
      </c>
      <c r="C4375" t="s">
        <v>1128</v>
      </c>
      <c r="D4375" t="s">
        <v>1142</v>
      </c>
      <c r="E4375" t="s">
        <v>59</v>
      </c>
      <c r="F4375" s="1">
        <v>42584</v>
      </c>
      <c r="K4375" t="s">
        <v>835</v>
      </c>
      <c r="L4375" t="s">
        <v>137</v>
      </c>
      <c r="M4375">
        <v>30</v>
      </c>
      <c r="O4375">
        <v>210</v>
      </c>
      <c r="R4375">
        <v>80</v>
      </c>
      <c r="V4375">
        <v>2</v>
      </c>
      <c r="W4375" s="3">
        <f t="shared" si="898"/>
        <v>40</v>
      </c>
      <c r="X4375">
        <v>2</v>
      </c>
      <c r="Z4375">
        <v>2</v>
      </c>
      <c r="AB4375" s="4">
        <f t="shared" si="899"/>
        <v>0</v>
      </c>
      <c r="AE4375">
        <v>39133</v>
      </c>
    </row>
    <row r="4376" spans="1:31" x14ac:dyDescent="0.25">
      <c r="A4376" t="s">
        <v>8</v>
      </c>
      <c r="B4376" t="s">
        <v>1233</v>
      </c>
      <c r="C4376" t="s">
        <v>1128</v>
      </c>
      <c r="D4376" t="s">
        <v>1143</v>
      </c>
      <c r="E4376" t="s">
        <v>59</v>
      </c>
      <c r="F4376" s="1">
        <v>42584</v>
      </c>
      <c r="K4376" t="s">
        <v>835</v>
      </c>
      <c r="L4376" t="s">
        <v>137</v>
      </c>
      <c r="M4376">
        <v>30</v>
      </c>
      <c r="O4376">
        <v>210</v>
      </c>
      <c r="R4376">
        <v>-8</v>
      </c>
      <c r="V4376">
        <v>1</v>
      </c>
      <c r="W4376" s="3">
        <f t="shared" si="898"/>
        <v>-8</v>
      </c>
      <c r="X4376">
        <v>1</v>
      </c>
      <c r="Z4376">
        <v>1</v>
      </c>
      <c r="AB4376" s="4">
        <f t="shared" si="899"/>
        <v>0</v>
      </c>
      <c r="AE4376">
        <v>28218</v>
      </c>
    </row>
    <row r="4377" spans="1:31" x14ac:dyDescent="0.25">
      <c r="A4377" t="s">
        <v>8</v>
      </c>
      <c r="B4377" t="s">
        <v>1233</v>
      </c>
      <c r="C4377" t="s">
        <v>1128</v>
      </c>
      <c r="D4377" t="s">
        <v>1144</v>
      </c>
      <c r="E4377" t="s">
        <v>59</v>
      </c>
      <c r="F4377" s="1">
        <v>42584</v>
      </c>
      <c r="K4377" t="s">
        <v>835</v>
      </c>
      <c r="L4377" t="s">
        <v>137</v>
      </c>
      <c r="M4377">
        <v>30</v>
      </c>
      <c r="O4377">
        <v>210</v>
      </c>
      <c r="R4377">
        <v>112</v>
      </c>
      <c r="V4377">
        <v>1</v>
      </c>
      <c r="W4377" s="3">
        <f t="shared" si="898"/>
        <v>112</v>
      </c>
      <c r="X4377">
        <v>1</v>
      </c>
      <c r="Z4377">
        <v>1</v>
      </c>
      <c r="AB4377" s="4">
        <f t="shared" si="899"/>
        <v>0</v>
      </c>
      <c r="AE4377">
        <v>26978</v>
      </c>
    </row>
    <row r="4378" spans="1:31" x14ac:dyDescent="0.25">
      <c r="A4378" t="s">
        <v>8</v>
      </c>
      <c r="B4378" t="s">
        <v>1233</v>
      </c>
      <c r="C4378" t="s">
        <v>1128</v>
      </c>
      <c r="D4378" t="s">
        <v>1145</v>
      </c>
      <c r="E4378" t="s">
        <v>59</v>
      </c>
      <c r="F4378" s="1">
        <v>42584</v>
      </c>
      <c r="K4378" t="s">
        <v>835</v>
      </c>
      <c r="L4378" t="s">
        <v>137</v>
      </c>
      <c r="M4378">
        <v>30</v>
      </c>
      <c r="O4378">
        <v>210</v>
      </c>
      <c r="R4378">
        <v>134</v>
      </c>
      <c r="V4378">
        <v>1.5</v>
      </c>
      <c r="W4378" s="3">
        <f t="shared" si="898"/>
        <v>89.333333333333329</v>
      </c>
      <c r="X4378">
        <v>1.5</v>
      </c>
      <c r="Z4378">
        <v>1.5</v>
      </c>
      <c r="AB4378" s="4">
        <f t="shared" si="899"/>
        <v>0</v>
      </c>
      <c r="AE4378">
        <v>36287</v>
      </c>
    </row>
    <row r="4379" spans="1:31" x14ac:dyDescent="0.25">
      <c r="A4379" t="s">
        <v>8</v>
      </c>
      <c r="B4379" t="s">
        <v>1233</v>
      </c>
      <c r="C4379" t="s">
        <v>1128</v>
      </c>
      <c r="D4379" t="s">
        <v>1146</v>
      </c>
      <c r="E4379" t="s">
        <v>59</v>
      </c>
      <c r="F4379" s="1">
        <v>42584</v>
      </c>
      <c r="K4379" t="s">
        <v>835</v>
      </c>
      <c r="L4379" t="s">
        <v>137</v>
      </c>
      <c r="M4379">
        <v>30</v>
      </c>
      <c r="O4379">
        <v>210</v>
      </c>
      <c r="R4379">
        <v>101</v>
      </c>
      <c r="V4379">
        <v>1.5</v>
      </c>
      <c r="W4379" s="3">
        <f t="shared" si="898"/>
        <v>67.333333333333329</v>
      </c>
      <c r="X4379">
        <v>1.5</v>
      </c>
      <c r="Z4379">
        <v>1.5</v>
      </c>
      <c r="AB4379" s="4">
        <f t="shared" si="899"/>
        <v>0</v>
      </c>
      <c r="AE4379">
        <v>39124</v>
      </c>
    </row>
    <row r="4380" spans="1:31" x14ac:dyDescent="0.25">
      <c r="A4380" t="s">
        <v>8</v>
      </c>
      <c r="B4380" t="s">
        <v>1233</v>
      </c>
      <c r="C4380" t="s">
        <v>1128</v>
      </c>
      <c r="D4380" t="s">
        <v>1147</v>
      </c>
      <c r="E4380" t="s">
        <v>59</v>
      </c>
      <c r="F4380" s="1">
        <v>42570</v>
      </c>
      <c r="K4380" t="s">
        <v>835</v>
      </c>
      <c r="L4380" t="s">
        <v>137</v>
      </c>
      <c r="M4380">
        <v>30</v>
      </c>
      <c r="O4380">
        <v>210</v>
      </c>
      <c r="R4380">
        <v>56</v>
      </c>
      <c r="V4380">
        <v>2</v>
      </c>
      <c r="W4380" s="3">
        <f t="shared" si="898"/>
        <v>28</v>
      </c>
      <c r="X4380">
        <v>2</v>
      </c>
      <c r="Z4380">
        <v>2</v>
      </c>
      <c r="AB4380" s="4">
        <f t="shared" si="899"/>
        <v>0</v>
      </c>
      <c r="AE4380">
        <v>38929</v>
      </c>
    </row>
    <row r="4381" spans="1:31" x14ac:dyDescent="0.25">
      <c r="A4381" t="s">
        <v>8</v>
      </c>
      <c r="B4381" t="s">
        <v>1233</v>
      </c>
      <c r="C4381" t="s">
        <v>1128</v>
      </c>
      <c r="D4381" t="s">
        <v>1130</v>
      </c>
      <c r="E4381" t="s">
        <v>59</v>
      </c>
      <c r="F4381" s="1">
        <v>42584</v>
      </c>
      <c r="K4381" t="s">
        <v>262</v>
      </c>
      <c r="L4381" t="s">
        <v>37</v>
      </c>
      <c r="M4381">
        <v>30</v>
      </c>
      <c r="O4381">
        <v>210</v>
      </c>
      <c r="R4381">
        <v>68</v>
      </c>
      <c r="V4381">
        <v>1.5</v>
      </c>
      <c r="W4381" s="3">
        <f t="shared" si="898"/>
        <v>45.333333333333336</v>
      </c>
      <c r="X4381">
        <v>1.5</v>
      </c>
      <c r="Z4381">
        <v>1.5</v>
      </c>
      <c r="AB4381" s="4">
        <f t="shared" si="899"/>
        <v>0</v>
      </c>
      <c r="AE4381">
        <v>39528</v>
      </c>
    </row>
    <row r="4382" spans="1:31" x14ac:dyDescent="0.25">
      <c r="A4382" t="s">
        <v>8</v>
      </c>
      <c r="B4382" t="s">
        <v>1233</v>
      </c>
      <c r="C4382" t="s">
        <v>1128</v>
      </c>
      <c r="D4382" t="s">
        <v>1137</v>
      </c>
      <c r="E4382" t="s">
        <v>59</v>
      </c>
      <c r="F4382" s="1">
        <v>42584</v>
      </c>
      <c r="K4382" t="s">
        <v>262</v>
      </c>
      <c r="L4382" t="s">
        <v>37</v>
      </c>
      <c r="M4382">
        <v>30</v>
      </c>
      <c r="O4382">
        <v>210</v>
      </c>
      <c r="R4382">
        <v>120</v>
      </c>
      <c r="V4382">
        <v>2.5</v>
      </c>
      <c r="W4382" s="3">
        <f t="shared" si="898"/>
        <v>48</v>
      </c>
      <c r="X4382">
        <v>2.5</v>
      </c>
      <c r="Z4382">
        <v>2.5</v>
      </c>
      <c r="AB4382" s="4">
        <f t="shared" si="899"/>
        <v>0</v>
      </c>
      <c r="AE4382">
        <v>38057</v>
      </c>
    </row>
    <row r="4383" spans="1:31" x14ac:dyDescent="0.25">
      <c r="A4383" t="s">
        <v>8</v>
      </c>
      <c r="B4383" t="s">
        <v>1233</v>
      </c>
      <c r="C4383" t="s">
        <v>1148</v>
      </c>
      <c r="D4383" t="s">
        <v>1149</v>
      </c>
      <c r="E4383" t="s">
        <v>59</v>
      </c>
      <c r="F4383" s="1">
        <v>42587</v>
      </c>
      <c r="K4383" t="s">
        <v>12</v>
      </c>
      <c r="L4383" t="s">
        <v>115</v>
      </c>
      <c r="M4383">
        <v>30</v>
      </c>
      <c r="O4383">
        <v>210</v>
      </c>
      <c r="R4383">
        <v>185</v>
      </c>
      <c r="V4383">
        <v>1</v>
      </c>
      <c r="W4383" s="3">
        <f t="shared" si="898"/>
        <v>185</v>
      </c>
      <c r="X4383">
        <v>1</v>
      </c>
      <c r="Z4383">
        <v>1</v>
      </c>
      <c r="AB4383" s="4">
        <f t="shared" si="899"/>
        <v>0</v>
      </c>
      <c r="AE4383">
        <v>60161</v>
      </c>
    </row>
    <row r="4384" spans="1:31" x14ac:dyDescent="0.25">
      <c r="A4384" t="s">
        <v>8</v>
      </c>
      <c r="B4384" t="s">
        <v>1233</v>
      </c>
      <c r="C4384" t="s">
        <v>1148</v>
      </c>
      <c r="D4384" t="s">
        <v>1150</v>
      </c>
      <c r="E4384" t="s">
        <v>59</v>
      </c>
      <c r="F4384" s="1">
        <v>42584</v>
      </c>
      <c r="K4384" t="s">
        <v>12</v>
      </c>
      <c r="L4384" t="s">
        <v>115</v>
      </c>
      <c r="M4384">
        <v>30</v>
      </c>
      <c r="O4384">
        <v>210</v>
      </c>
      <c r="R4384">
        <v>162</v>
      </c>
      <c r="V4384">
        <v>1</v>
      </c>
      <c r="W4384" s="3">
        <f t="shared" si="898"/>
        <v>162</v>
      </c>
      <c r="X4384">
        <v>1</v>
      </c>
      <c r="Z4384">
        <v>1</v>
      </c>
      <c r="AB4384" s="4">
        <f t="shared" si="899"/>
        <v>0</v>
      </c>
      <c r="AE4384">
        <v>60162</v>
      </c>
    </row>
    <row r="4385" spans="1:31" x14ac:dyDescent="0.25">
      <c r="A4385" t="s">
        <v>8</v>
      </c>
      <c r="B4385" t="s">
        <v>1233</v>
      </c>
      <c r="C4385" t="s">
        <v>1148</v>
      </c>
      <c r="D4385" t="s">
        <v>1151</v>
      </c>
      <c r="E4385" t="s">
        <v>59</v>
      </c>
      <c r="F4385" s="1">
        <v>42584</v>
      </c>
      <c r="K4385" t="s">
        <v>12</v>
      </c>
      <c r="L4385" t="s">
        <v>115</v>
      </c>
      <c r="M4385">
        <v>30</v>
      </c>
      <c r="O4385">
        <v>210</v>
      </c>
      <c r="R4385">
        <v>139</v>
      </c>
      <c r="V4385">
        <v>1</v>
      </c>
      <c r="W4385" s="3">
        <f t="shared" si="898"/>
        <v>139</v>
      </c>
      <c r="X4385">
        <v>1</v>
      </c>
      <c r="Z4385">
        <v>1</v>
      </c>
      <c r="AB4385" s="4">
        <f t="shared" si="899"/>
        <v>0</v>
      </c>
      <c r="AE4385">
        <v>60124</v>
      </c>
    </row>
    <row r="4386" spans="1:31" x14ac:dyDescent="0.25">
      <c r="A4386" t="s">
        <v>8</v>
      </c>
      <c r="B4386" t="s">
        <v>1233</v>
      </c>
      <c r="C4386" t="s">
        <v>1148</v>
      </c>
      <c r="D4386" t="s">
        <v>1152</v>
      </c>
      <c r="E4386" t="s">
        <v>59</v>
      </c>
      <c r="F4386" s="1">
        <v>42584</v>
      </c>
      <c r="K4386" t="s">
        <v>12</v>
      </c>
      <c r="L4386" t="s">
        <v>115</v>
      </c>
      <c r="M4386">
        <v>30</v>
      </c>
      <c r="O4386">
        <v>210</v>
      </c>
      <c r="R4386">
        <v>102</v>
      </c>
      <c r="V4386">
        <v>1</v>
      </c>
      <c r="W4386" s="3">
        <f t="shared" si="898"/>
        <v>102</v>
      </c>
      <c r="X4386">
        <v>1</v>
      </c>
      <c r="Z4386">
        <v>1</v>
      </c>
      <c r="AB4386" s="4">
        <f t="shared" si="899"/>
        <v>0</v>
      </c>
      <c r="AE4386">
        <v>60126</v>
      </c>
    </row>
    <row r="4387" spans="1:31" x14ac:dyDescent="0.25">
      <c r="A4387" t="s">
        <v>8</v>
      </c>
      <c r="B4387" t="s">
        <v>1233</v>
      </c>
      <c r="C4387" t="s">
        <v>1148</v>
      </c>
      <c r="D4387" t="s">
        <v>1153</v>
      </c>
      <c r="E4387" t="s">
        <v>59</v>
      </c>
      <c r="F4387" s="1">
        <v>42584</v>
      </c>
      <c r="K4387" t="s">
        <v>12</v>
      </c>
      <c r="L4387" t="s">
        <v>115</v>
      </c>
      <c r="M4387">
        <v>30</v>
      </c>
      <c r="O4387">
        <v>210</v>
      </c>
      <c r="R4387">
        <v>156</v>
      </c>
      <c r="V4387">
        <v>1</v>
      </c>
      <c r="W4387" s="3">
        <f t="shared" si="898"/>
        <v>156</v>
      </c>
      <c r="X4387">
        <v>1</v>
      </c>
      <c r="Z4387">
        <v>1</v>
      </c>
      <c r="AB4387" s="4">
        <f t="shared" si="899"/>
        <v>0</v>
      </c>
      <c r="AE4387">
        <v>60120</v>
      </c>
    </row>
    <row r="4388" spans="1:31" x14ac:dyDescent="0.25">
      <c r="A4388" t="s">
        <v>8</v>
      </c>
      <c r="B4388" t="s">
        <v>1233</v>
      </c>
      <c r="C4388" t="s">
        <v>1148</v>
      </c>
      <c r="D4388" t="s">
        <v>1154</v>
      </c>
      <c r="E4388" t="s">
        <v>59</v>
      </c>
      <c r="F4388" s="1">
        <v>42584</v>
      </c>
      <c r="K4388" t="s">
        <v>12</v>
      </c>
      <c r="L4388" t="s">
        <v>115</v>
      </c>
      <c r="M4388">
        <v>30</v>
      </c>
      <c r="O4388">
        <v>210</v>
      </c>
      <c r="R4388">
        <v>-8</v>
      </c>
      <c r="V4388">
        <v>1</v>
      </c>
      <c r="W4388" s="3">
        <f t="shared" si="898"/>
        <v>-8</v>
      </c>
      <c r="X4388">
        <v>1</v>
      </c>
      <c r="Z4388">
        <v>1</v>
      </c>
      <c r="AB4388" s="4">
        <f t="shared" si="899"/>
        <v>0</v>
      </c>
      <c r="AE4388">
        <v>60121</v>
      </c>
    </row>
    <row r="4389" spans="1:31" x14ac:dyDescent="0.25">
      <c r="A4389" t="s">
        <v>8</v>
      </c>
      <c r="B4389" t="s">
        <v>1233</v>
      </c>
      <c r="C4389" t="s">
        <v>1148</v>
      </c>
      <c r="D4389" t="s">
        <v>1155</v>
      </c>
      <c r="E4389" t="s">
        <v>59</v>
      </c>
      <c r="F4389" s="1">
        <v>42584</v>
      </c>
      <c r="K4389" t="s">
        <v>12</v>
      </c>
      <c r="L4389" t="s">
        <v>115</v>
      </c>
      <c r="M4389">
        <v>30</v>
      </c>
      <c r="O4389">
        <v>210</v>
      </c>
      <c r="R4389">
        <v>-8</v>
      </c>
      <c r="V4389">
        <v>1</v>
      </c>
      <c r="W4389" s="3">
        <f t="shared" si="898"/>
        <v>-8</v>
      </c>
      <c r="X4389">
        <v>1</v>
      </c>
      <c r="Z4389">
        <v>1</v>
      </c>
      <c r="AB4389" s="4">
        <f t="shared" si="899"/>
        <v>0</v>
      </c>
      <c r="AE4389">
        <v>60164</v>
      </c>
    </row>
    <row r="4390" spans="1:31" x14ac:dyDescent="0.25">
      <c r="A4390" t="s">
        <v>8</v>
      </c>
      <c r="B4390" t="s">
        <v>1233</v>
      </c>
      <c r="C4390" t="s">
        <v>1148</v>
      </c>
      <c r="D4390" t="s">
        <v>1156</v>
      </c>
      <c r="E4390" t="s">
        <v>59</v>
      </c>
      <c r="F4390" s="1">
        <v>42584</v>
      </c>
      <c r="K4390" t="s">
        <v>12</v>
      </c>
      <c r="L4390" t="s">
        <v>115</v>
      </c>
      <c r="M4390">
        <v>30</v>
      </c>
      <c r="O4390">
        <v>210</v>
      </c>
      <c r="R4390">
        <v>78</v>
      </c>
      <c r="V4390">
        <v>1</v>
      </c>
      <c r="W4390" s="3">
        <f t="shared" si="898"/>
        <v>78</v>
      </c>
      <c r="X4390">
        <v>1</v>
      </c>
      <c r="Z4390">
        <v>1</v>
      </c>
      <c r="AB4390" s="4">
        <f t="shared" si="899"/>
        <v>0</v>
      </c>
      <c r="AE4390">
        <v>60391</v>
      </c>
    </row>
    <row r="4391" spans="1:31" x14ac:dyDescent="0.25">
      <c r="A4391" t="s">
        <v>8</v>
      </c>
      <c r="B4391" t="s">
        <v>1233</v>
      </c>
      <c r="C4391" t="s">
        <v>1148</v>
      </c>
      <c r="D4391" t="s">
        <v>1157</v>
      </c>
      <c r="E4391" t="s">
        <v>59</v>
      </c>
      <c r="F4391" s="1">
        <v>42584</v>
      </c>
      <c r="K4391" t="s">
        <v>12</v>
      </c>
      <c r="L4391" t="s">
        <v>115</v>
      </c>
      <c r="M4391">
        <v>30</v>
      </c>
      <c r="O4391">
        <v>210</v>
      </c>
      <c r="R4391">
        <v>159</v>
      </c>
      <c r="V4391">
        <v>1</v>
      </c>
      <c r="W4391" s="3">
        <f t="shared" si="898"/>
        <v>159</v>
      </c>
      <c r="X4391">
        <v>1</v>
      </c>
      <c r="Z4391">
        <v>1</v>
      </c>
      <c r="AB4391" s="4">
        <f t="shared" si="899"/>
        <v>0</v>
      </c>
      <c r="AE4391">
        <v>61359</v>
      </c>
    </row>
    <row r="4392" spans="1:31" x14ac:dyDescent="0.25">
      <c r="A4392" t="s">
        <v>8</v>
      </c>
      <c r="B4392" t="s">
        <v>1233</v>
      </c>
      <c r="C4392" t="s">
        <v>1148</v>
      </c>
      <c r="D4392" t="s">
        <v>1158</v>
      </c>
      <c r="E4392" t="s">
        <v>59</v>
      </c>
      <c r="F4392" s="1">
        <v>42584</v>
      </c>
      <c r="K4392" t="s">
        <v>12</v>
      </c>
      <c r="L4392" t="s">
        <v>115</v>
      </c>
      <c r="M4392">
        <v>30</v>
      </c>
      <c r="O4392">
        <v>210</v>
      </c>
      <c r="R4392">
        <v>121</v>
      </c>
      <c r="V4392">
        <v>1.5</v>
      </c>
      <c r="W4392" s="3">
        <f t="shared" si="898"/>
        <v>80.666666666666671</v>
      </c>
      <c r="X4392">
        <v>1.5</v>
      </c>
      <c r="Z4392">
        <v>1.5</v>
      </c>
      <c r="AB4392" s="4">
        <f t="shared" si="899"/>
        <v>0</v>
      </c>
      <c r="AE4392">
        <v>60163</v>
      </c>
    </row>
    <row r="4393" spans="1:31" x14ac:dyDescent="0.25">
      <c r="A4393" t="s">
        <v>8</v>
      </c>
      <c r="B4393" t="s">
        <v>1233</v>
      </c>
      <c r="C4393" t="s">
        <v>1148</v>
      </c>
      <c r="D4393" t="s">
        <v>1149</v>
      </c>
      <c r="E4393" t="s">
        <v>59</v>
      </c>
      <c r="F4393" s="1">
        <v>42584</v>
      </c>
      <c r="K4393" t="s">
        <v>1047</v>
      </c>
      <c r="M4393">
        <v>30</v>
      </c>
      <c r="O4393">
        <v>210</v>
      </c>
      <c r="R4393">
        <v>169</v>
      </c>
      <c r="V4393">
        <v>1</v>
      </c>
      <c r="W4393" s="3">
        <f t="shared" si="898"/>
        <v>169</v>
      </c>
      <c r="X4393">
        <v>1</v>
      </c>
      <c r="Z4393">
        <v>1</v>
      </c>
      <c r="AB4393" s="4">
        <f t="shared" si="899"/>
        <v>0</v>
      </c>
      <c r="AE4393">
        <v>60161</v>
      </c>
    </row>
    <row r="4394" spans="1:31" x14ac:dyDescent="0.25">
      <c r="A4394" t="s">
        <v>8</v>
      </c>
      <c r="B4394" t="s">
        <v>1233</v>
      </c>
      <c r="C4394" t="s">
        <v>1148</v>
      </c>
      <c r="D4394" t="s">
        <v>1152</v>
      </c>
      <c r="E4394" t="s">
        <v>59</v>
      </c>
      <c r="F4394" s="1">
        <v>42584</v>
      </c>
      <c r="K4394" t="s">
        <v>1047</v>
      </c>
      <c r="M4394">
        <v>30</v>
      </c>
      <c r="O4394">
        <v>210</v>
      </c>
      <c r="R4394">
        <v>157</v>
      </c>
      <c r="V4394">
        <v>2</v>
      </c>
      <c r="W4394" s="3">
        <f t="shared" si="898"/>
        <v>78.5</v>
      </c>
      <c r="X4394">
        <v>2</v>
      </c>
      <c r="Z4394">
        <v>2</v>
      </c>
      <c r="AB4394" s="4">
        <f t="shared" si="899"/>
        <v>0</v>
      </c>
      <c r="AE4394">
        <v>60126</v>
      </c>
    </row>
    <row r="4395" spans="1:31" x14ac:dyDescent="0.25">
      <c r="A4395" t="s">
        <v>8</v>
      </c>
      <c r="B4395" t="s">
        <v>1233</v>
      </c>
      <c r="C4395" t="s">
        <v>1148</v>
      </c>
      <c r="D4395" t="s">
        <v>1159</v>
      </c>
      <c r="E4395" t="s">
        <v>59</v>
      </c>
      <c r="F4395" s="1">
        <v>42584</v>
      </c>
      <c r="K4395" t="s">
        <v>1047</v>
      </c>
      <c r="M4395">
        <v>30</v>
      </c>
      <c r="O4395">
        <v>210</v>
      </c>
      <c r="R4395">
        <v>66</v>
      </c>
      <c r="V4395">
        <v>1</v>
      </c>
      <c r="W4395" s="3">
        <f t="shared" si="898"/>
        <v>66</v>
      </c>
      <c r="X4395">
        <v>1</v>
      </c>
      <c r="Z4395">
        <v>1</v>
      </c>
      <c r="AB4395" s="4">
        <f t="shared" si="899"/>
        <v>0</v>
      </c>
      <c r="AE4395">
        <v>60360</v>
      </c>
    </row>
    <row r="4396" spans="1:31" x14ac:dyDescent="0.25">
      <c r="A4396" t="s">
        <v>8</v>
      </c>
      <c r="B4396" t="s">
        <v>1233</v>
      </c>
      <c r="C4396" t="s">
        <v>1148</v>
      </c>
      <c r="D4396" t="s">
        <v>1156</v>
      </c>
      <c r="E4396" t="s">
        <v>59</v>
      </c>
      <c r="F4396" s="1">
        <v>42584</v>
      </c>
      <c r="K4396" t="s">
        <v>1047</v>
      </c>
      <c r="M4396">
        <v>30</v>
      </c>
      <c r="O4396">
        <v>210</v>
      </c>
      <c r="R4396">
        <v>147</v>
      </c>
      <c r="V4396">
        <v>1</v>
      </c>
      <c r="W4396" s="3">
        <f t="shared" si="898"/>
        <v>147</v>
      </c>
      <c r="X4396">
        <v>1</v>
      </c>
      <c r="Z4396">
        <v>1</v>
      </c>
      <c r="AB4396" s="4">
        <f t="shared" si="899"/>
        <v>0</v>
      </c>
      <c r="AE4396">
        <v>60391</v>
      </c>
    </row>
    <row r="4397" spans="1:31" x14ac:dyDescent="0.25">
      <c r="A4397" t="s">
        <v>8</v>
      </c>
      <c r="B4397" t="s">
        <v>1233</v>
      </c>
      <c r="C4397" t="s">
        <v>1148</v>
      </c>
      <c r="D4397" t="s">
        <v>1160</v>
      </c>
      <c r="E4397" t="s">
        <v>59</v>
      </c>
      <c r="F4397" s="1">
        <v>42584</v>
      </c>
      <c r="K4397" t="s">
        <v>12</v>
      </c>
      <c r="L4397" t="s">
        <v>115</v>
      </c>
      <c r="M4397">
        <v>30</v>
      </c>
      <c r="O4397">
        <v>210</v>
      </c>
      <c r="R4397">
        <v>141</v>
      </c>
      <c r="V4397">
        <v>1.5</v>
      </c>
      <c r="W4397" s="3">
        <f t="shared" si="898"/>
        <v>94</v>
      </c>
      <c r="X4397">
        <v>1.5</v>
      </c>
      <c r="Z4397">
        <v>1.5</v>
      </c>
      <c r="AB4397" s="4">
        <f t="shared" si="899"/>
        <v>0</v>
      </c>
      <c r="AE4397">
        <v>60165</v>
      </c>
    </row>
    <row r="4398" spans="1:31" x14ac:dyDescent="0.25">
      <c r="A4398" t="s">
        <v>8</v>
      </c>
      <c r="B4398" t="s">
        <v>1233</v>
      </c>
      <c r="C4398" t="s">
        <v>1148</v>
      </c>
      <c r="D4398" t="s">
        <v>1161</v>
      </c>
      <c r="E4398" t="s">
        <v>59</v>
      </c>
      <c r="F4398" s="1">
        <v>42584</v>
      </c>
      <c r="K4398" t="s">
        <v>798</v>
      </c>
      <c r="L4398" t="s">
        <v>152</v>
      </c>
      <c r="M4398">
        <v>30</v>
      </c>
      <c r="O4398">
        <v>210</v>
      </c>
      <c r="R4398">
        <v>76</v>
      </c>
      <c r="V4398">
        <v>4</v>
      </c>
      <c r="W4398" s="3">
        <f t="shared" si="898"/>
        <v>19</v>
      </c>
      <c r="X4398">
        <v>4</v>
      </c>
      <c r="Z4398">
        <v>4</v>
      </c>
      <c r="AB4398" s="4">
        <f t="shared" si="899"/>
        <v>0</v>
      </c>
      <c r="AE4398">
        <v>41381</v>
      </c>
    </row>
    <row r="4399" spans="1:31" x14ac:dyDescent="0.25">
      <c r="A4399" t="s">
        <v>8</v>
      </c>
      <c r="B4399" t="s">
        <v>1233</v>
      </c>
      <c r="C4399" t="s">
        <v>1162</v>
      </c>
      <c r="D4399" t="s">
        <v>1163</v>
      </c>
      <c r="E4399" t="s">
        <v>59</v>
      </c>
      <c r="F4399" s="1">
        <v>42584</v>
      </c>
      <c r="K4399" t="s">
        <v>12</v>
      </c>
      <c r="L4399" t="s">
        <v>115</v>
      </c>
      <c r="M4399">
        <v>30</v>
      </c>
      <c r="O4399">
        <v>210</v>
      </c>
      <c r="R4399">
        <v>127</v>
      </c>
      <c r="V4399">
        <v>1</v>
      </c>
      <c r="W4399" s="3">
        <f t="shared" si="898"/>
        <v>127</v>
      </c>
      <c r="X4399">
        <v>1</v>
      </c>
      <c r="Z4399">
        <v>1</v>
      </c>
      <c r="AB4399" s="4">
        <f t="shared" si="899"/>
        <v>0</v>
      </c>
      <c r="AE4399">
        <v>39850</v>
      </c>
    </row>
    <row r="4400" spans="1:31" x14ac:dyDescent="0.25">
      <c r="A4400" t="s">
        <v>8</v>
      </c>
      <c r="B4400" t="s">
        <v>1233</v>
      </c>
      <c r="C4400" t="s">
        <v>1162</v>
      </c>
      <c r="D4400" t="s">
        <v>1164</v>
      </c>
      <c r="E4400" t="s">
        <v>59</v>
      </c>
      <c r="F4400" s="1">
        <v>42584</v>
      </c>
      <c r="K4400" t="s">
        <v>12</v>
      </c>
      <c r="L4400" t="s">
        <v>115</v>
      </c>
      <c r="M4400">
        <v>30</v>
      </c>
      <c r="O4400">
        <v>210</v>
      </c>
      <c r="R4400">
        <v>-8</v>
      </c>
      <c r="V4400">
        <v>1</v>
      </c>
      <c r="W4400" s="3">
        <f t="shared" si="898"/>
        <v>-8</v>
      </c>
      <c r="X4400">
        <v>1</v>
      </c>
      <c r="Z4400">
        <v>1</v>
      </c>
      <c r="AB4400" s="4">
        <f t="shared" si="899"/>
        <v>0</v>
      </c>
      <c r="AE4400">
        <v>39850</v>
      </c>
    </row>
    <row r="4401" spans="1:31" x14ac:dyDescent="0.25">
      <c r="A4401" t="s">
        <v>8</v>
      </c>
      <c r="B4401" t="s">
        <v>1233</v>
      </c>
      <c r="C4401" t="s">
        <v>1162</v>
      </c>
      <c r="D4401" t="s">
        <v>1165</v>
      </c>
      <c r="E4401" t="s">
        <v>59</v>
      </c>
      <c r="F4401" s="1">
        <v>42584</v>
      </c>
      <c r="K4401" t="s">
        <v>12</v>
      </c>
      <c r="L4401" t="s">
        <v>115</v>
      </c>
      <c r="M4401">
        <v>30</v>
      </c>
      <c r="O4401">
        <v>210</v>
      </c>
      <c r="R4401">
        <v>87</v>
      </c>
      <c r="V4401">
        <v>1</v>
      </c>
      <c r="W4401" s="3">
        <f t="shared" si="898"/>
        <v>87</v>
      </c>
      <c r="X4401">
        <v>1</v>
      </c>
      <c r="Z4401">
        <v>1</v>
      </c>
      <c r="AB4401" s="4">
        <f t="shared" si="899"/>
        <v>0</v>
      </c>
      <c r="AE4401">
        <v>39850</v>
      </c>
    </row>
    <row r="4402" spans="1:31" x14ac:dyDescent="0.25">
      <c r="A4402" t="s">
        <v>8</v>
      </c>
      <c r="B4402" t="s">
        <v>1233</v>
      </c>
      <c r="C4402" t="s">
        <v>1162</v>
      </c>
      <c r="D4402" t="s">
        <v>1166</v>
      </c>
      <c r="E4402" t="s">
        <v>59</v>
      </c>
      <c r="F4402" s="1">
        <v>42584</v>
      </c>
      <c r="K4402" t="s">
        <v>12</v>
      </c>
      <c r="L4402" t="s">
        <v>115</v>
      </c>
      <c r="M4402">
        <v>30</v>
      </c>
      <c r="O4402">
        <v>210</v>
      </c>
      <c r="R4402">
        <v>147</v>
      </c>
      <c r="V4402">
        <v>1</v>
      </c>
      <c r="W4402" s="3">
        <f t="shared" si="898"/>
        <v>147</v>
      </c>
      <c r="X4402">
        <v>1</v>
      </c>
      <c r="Z4402">
        <v>1</v>
      </c>
      <c r="AB4402" s="4">
        <f t="shared" si="899"/>
        <v>0</v>
      </c>
      <c r="AE4402">
        <v>39850</v>
      </c>
    </row>
    <row r="4403" spans="1:31" x14ac:dyDescent="0.25">
      <c r="A4403" t="s">
        <v>8</v>
      </c>
      <c r="B4403" t="s">
        <v>1233</v>
      </c>
      <c r="C4403" t="s">
        <v>1162</v>
      </c>
      <c r="D4403" t="s">
        <v>1167</v>
      </c>
      <c r="E4403" t="s">
        <v>59</v>
      </c>
      <c r="F4403" s="1">
        <v>42584</v>
      </c>
      <c r="K4403" t="s">
        <v>12</v>
      </c>
      <c r="L4403" t="s">
        <v>115</v>
      </c>
      <c r="M4403">
        <v>30</v>
      </c>
      <c r="O4403">
        <v>210</v>
      </c>
      <c r="R4403">
        <v>135</v>
      </c>
      <c r="V4403">
        <v>1</v>
      </c>
      <c r="W4403" s="3">
        <f t="shared" si="898"/>
        <v>135</v>
      </c>
      <c r="X4403">
        <v>1</v>
      </c>
      <c r="Z4403">
        <v>1</v>
      </c>
      <c r="AB4403" s="4">
        <f t="shared" si="899"/>
        <v>0</v>
      </c>
      <c r="AE4403">
        <v>39850</v>
      </c>
    </row>
    <row r="4404" spans="1:31" x14ac:dyDescent="0.25">
      <c r="A4404" t="s">
        <v>8</v>
      </c>
      <c r="B4404" t="s">
        <v>1233</v>
      </c>
      <c r="C4404" t="s">
        <v>1162</v>
      </c>
      <c r="D4404" t="s">
        <v>1168</v>
      </c>
      <c r="E4404" t="s">
        <v>59</v>
      </c>
      <c r="F4404" s="1">
        <v>42584</v>
      </c>
      <c r="K4404" t="s">
        <v>12</v>
      </c>
      <c r="L4404" t="s">
        <v>115</v>
      </c>
      <c r="M4404">
        <v>30</v>
      </c>
      <c r="O4404">
        <v>210</v>
      </c>
      <c r="R4404">
        <v>139</v>
      </c>
      <c r="V4404">
        <v>1</v>
      </c>
      <c r="W4404" s="3">
        <f t="shared" si="898"/>
        <v>139</v>
      </c>
      <c r="X4404">
        <v>1</v>
      </c>
      <c r="Z4404">
        <v>1</v>
      </c>
      <c r="AB4404" s="4">
        <f t="shared" si="899"/>
        <v>0</v>
      </c>
      <c r="AE4404">
        <v>39850</v>
      </c>
    </row>
    <row r="4405" spans="1:31" x14ac:dyDescent="0.25">
      <c r="A4405" t="s">
        <v>8</v>
      </c>
      <c r="B4405" t="s">
        <v>1233</v>
      </c>
      <c r="C4405" t="s">
        <v>1162</v>
      </c>
      <c r="D4405" t="s">
        <v>1169</v>
      </c>
      <c r="E4405" t="s">
        <v>59</v>
      </c>
      <c r="F4405" s="1">
        <v>42584</v>
      </c>
      <c r="K4405" t="s">
        <v>12</v>
      </c>
      <c r="L4405" t="s">
        <v>115</v>
      </c>
      <c r="M4405">
        <v>30</v>
      </c>
      <c r="O4405">
        <v>210</v>
      </c>
      <c r="R4405">
        <v>137</v>
      </c>
      <c r="V4405">
        <v>1</v>
      </c>
      <c r="W4405" s="3">
        <f t="shared" si="898"/>
        <v>137</v>
      </c>
      <c r="X4405">
        <v>1</v>
      </c>
      <c r="Z4405">
        <v>1</v>
      </c>
      <c r="AB4405" s="4">
        <f t="shared" si="899"/>
        <v>0</v>
      </c>
      <c r="AE4405">
        <v>39850</v>
      </c>
    </row>
    <row r="4406" spans="1:31" x14ac:dyDescent="0.25">
      <c r="A4406" t="s">
        <v>8</v>
      </c>
      <c r="B4406" t="s">
        <v>1233</v>
      </c>
      <c r="C4406" t="s">
        <v>1162</v>
      </c>
      <c r="D4406" t="s">
        <v>1170</v>
      </c>
      <c r="E4406" t="s">
        <v>59</v>
      </c>
      <c r="F4406" s="1">
        <v>42584</v>
      </c>
      <c r="K4406" t="s">
        <v>12</v>
      </c>
      <c r="L4406" t="s">
        <v>115</v>
      </c>
      <c r="M4406">
        <v>30</v>
      </c>
      <c r="O4406">
        <v>210</v>
      </c>
      <c r="R4406">
        <v>122</v>
      </c>
      <c r="V4406">
        <v>1</v>
      </c>
      <c r="W4406" s="3">
        <f t="shared" si="898"/>
        <v>122</v>
      </c>
      <c r="X4406">
        <v>1</v>
      </c>
      <c r="Z4406">
        <v>1</v>
      </c>
      <c r="AB4406" s="4">
        <f t="shared" si="899"/>
        <v>0</v>
      </c>
      <c r="AE4406">
        <v>39850</v>
      </c>
    </row>
    <row r="4407" spans="1:31" x14ac:dyDescent="0.25">
      <c r="A4407" t="s">
        <v>8</v>
      </c>
      <c r="B4407" t="s">
        <v>1233</v>
      </c>
      <c r="C4407" t="s">
        <v>1162</v>
      </c>
      <c r="D4407" t="s">
        <v>1171</v>
      </c>
      <c r="E4407" t="s">
        <v>59</v>
      </c>
      <c r="F4407" s="1">
        <v>42584</v>
      </c>
      <c r="K4407" t="s">
        <v>12</v>
      </c>
      <c r="L4407" t="s">
        <v>115</v>
      </c>
      <c r="M4407">
        <v>30</v>
      </c>
      <c r="O4407">
        <v>210</v>
      </c>
      <c r="R4407">
        <v>155</v>
      </c>
      <c r="V4407">
        <v>1</v>
      </c>
      <c r="W4407" s="3">
        <f t="shared" si="898"/>
        <v>155</v>
      </c>
      <c r="X4407">
        <v>1</v>
      </c>
      <c r="Z4407">
        <v>1</v>
      </c>
      <c r="AB4407" s="4">
        <f t="shared" si="899"/>
        <v>0</v>
      </c>
      <c r="AE4407">
        <v>39850</v>
      </c>
    </row>
    <row r="4408" spans="1:31" x14ac:dyDescent="0.25">
      <c r="A4408" t="s">
        <v>8</v>
      </c>
      <c r="B4408" t="s">
        <v>1233</v>
      </c>
      <c r="C4408" t="s">
        <v>1162</v>
      </c>
      <c r="D4408" t="s">
        <v>1172</v>
      </c>
      <c r="E4408" t="s">
        <v>59</v>
      </c>
      <c r="F4408" s="1">
        <v>42584</v>
      </c>
      <c r="K4408" t="s">
        <v>12</v>
      </c>
      <c r="L4408" t="s">
        <v>115</v>
      </c>
      <c r="M4408">
        <v>30</v>
      </c>
      <c r="O4408">
        <v>210</v>
      </c>
      <c r="R4408">
        <v>70</v>
      </c>
      <c r="V4408">
        <v>1</v>
      </c>
      <c r="W4408" s="3">
        <f t="shared" si="898"/>
        <v>70</v>
      </c>
      <c r="X4408">
        <v>1</v>
      </c>
      <c r="Z4408">
        <v>1</v>
      </c>
      <c r="AB4408" s="4">
        <f t="shared" si="899"/>
        <v>0</v>
      </c>
      <c r="AE4408">
        <v>39850</v>
      </c>
    </row>
    <row r="4409" spans="1:31" x14ac:dyDescent="0.25">
      <c r="A4409" t="s">
        <v>8</v>
      </c>
      <c r="B4409" t="s">
        <v>1233</v>
      </c>
      <c r="C4409" t="s">
        <v>1162</v>
      </c>
      <c r="D4409" t="s">
        <v>1173</v>
      </c>
      <c r="E4409" t="s">
        <v>59</v>
      </c>
      <c r="F4409" s="1">
        <v>42584</v>
      </c>
      <c r="K4409" t="s">
        <v>12</v>
      </c>
      <c r="L4409" t="s">
        <v>115</v>
      </c>
      <c r="M4409">
        <v>30</v>
      </c>
      <c r="O4409">
        <v>210</v>
      </c>
      <c r="R4409">
        <v>150</v>
      </c>
      <c r="V4409">
        <v>1</v>
      </c>
      <c r="W4409" s="3">
        <f t="shared" si="898"/>
        <v>150</v>
      </c>
      <c r="X4409">
        <v>1</v>
      </c>
      <c r="Z4409">
        <v>1</v>
      </c>
      <c r="AB4409" s="4">
        <f t="shared" si="899"/>
        <v>0</v>
      </c>
      <c r="AE4409">
        <v>39850</v>
      </c>
    </row>
    <row r="4410" spans="1:31" x14ac:dyDescent="0.25">
      <c r="A4410" t="s">
        <v>8</v>
      </c>
      <c r="B4410" t="s">
        <v>1233</v>
      </c>
      <c r="C4410" t="s">
        <v>1162</v>
      </c>
      <c r="D4410" t="s">
        <v>1174</v>
      </c>
      <c r="E4410" t="s">
        <v>59</v>
      </c>
      <c r="F4410" s="1">
        <v>42584</v>
      </c>
      <c r="K4410" t="s">
        <v>12</v>
      </c>
      <c r="L4410" t="s">
        <v>115</v>
      </c>
      <c r="M4410">
        <v>30</v>
      </c>
      <c r="O4410">
        <v>210</v>
      </c>
      <c r="R4410">
        <v>72</v>
      </c>
      <c r="V4410">
        <v>1</v>
      </c>
      <c r="W4410" s="3">
        <f t="shared" si="898"/>
        <v>72</v>
      </c>
      <c r="X4410">
        <v>1</v>
      </c>
      <c r="Z4410">
        <v>1</v>
      </c>
      <c r="AB4410" s="4">
        <f t="shared" si="899"/>
        <v>0</v>
      </c>
      <c r="AE4410">
        <v>39850</v>
      </c>
    </row>
    <row r="4411" spans="1:31" x14ac:dyDescent="0.25">
      <c r="A4411" t="s">
        <v>8</v>
      </c>
      <c r="B4411" t="s">
        <v>1233</v>
      </c>
      <c r="C4411" t="s">
        <v>1162</v>
      </c>
      <c r="D4411" t="s">
        <v>1175</v>
      </c>
      <c r="E4411" t="s">
        <v>59</v>
      </c>
      <c r="F4411" s="1">
        <v>42584</v>
      </c>
      <c r="K4411" t="s">
        <v>12</v>
      </c>
      <c r="L4411" t="s">
        <v>115</v>
      </c>
      <c r="M4411">
        <v>30</v>
      </c>
      <c r="O4411">
        <v>210</v>
      </c>
      <c r="R4411">
        <v>97</v>
      </c>
      <c r="V4411">
        <v>1</v>
      </c>
      <c r="W4411" s="3">
        <f t="shared" si="898"/>
        <v>97</v>
      </c>
      <c r="X4411">
        <v>1</v>
      </c>
      <c r="Z4411">
        <v>1</v>
      </c>
      <c r="AB4411" s="4">
        <f t="shared" si="899"/>
        <v>0</v>
      </c>
      <c r="AE4411">
        <v>39850</v>
      </c>
    </row>
    <row r="4412" spans="1:31" x14ac:dyDescent="0.25">
      <c r="A4412" t="s">
        <v>8</v>
      </c>
      <c r="B4412" t="s">
        <v>1233</v>
      </c>
      <c r="C4412" t="s">
        <v>1162</v>
      </c>
      <c r="D4412" t="s">
        <v>1176</v>
      </c>
      <c r="E4412" t="s">
        <v>59</v>
      </c>
      <c r="F4412" s="1">
        <v>42584</v>
      </c>
      <c r="K4412" t="s">
        <v>12</v>
      </c>
      <c r="L4412" t="s">
        <v>115</v>
      </c>
      <c r="M4412">
        <v>30</v>
      </c>
      <c r="O4412">
        <v>210</v>
      </c>
      <c r="R4412">
        <v>75</v>
      </c>
      <c r="V4412">
        <v>2.5</v>
      </c>
      <c r="W4412" s="3">
        <f t="shared" si="898"/>
        <v>30</v>
      </c>
      <c r="X4412">
        <v>2.5</v>
      </c>
      <c r="Z4412">
        <v>2.5</v>
      </c>
      <c r="AB4412" s="4">
        <f t="shared" si="899"/>
        <v>0</v>
      </c>
      <c r="AE4412">
        <v>39850</v>
      </c>
    </row>
    <row r="4413" spans="1:31" x14ac:dyDescent="0.25">
      <c r="A4413" t="s">
        <v>8</v>
      </c>
      <c r="B4413" t="s">
        <v>1233</v>
      </c>
      <c r="C4413" t="s">
        <v>1162</v>
      </c>
      <c r="D4413" t="s">
        <v>1177</v>
      </c>
      <c r="E4413" t="s">
        <v>59</v>
      </c>
      <c r="F4413" s="1">
        <v>42563</v>
      </c>
      <c r="K4413" t="s">
        <v>12</v>
      </c>
      <c r="L4413" t="s">
        <v>115</v>
      </c>
      <c r="M4413">
        <v>30</v>
      </c>
      <c r="O4413">
        <v>210</v>
      </c>
      <c r="R4413">
        <v>78.5</v>
      </c>
      <c r="V4413">
        <v>3.5</v>
      </c>
      <c r="W4413" s="3">
        <f t="shared" si="898"/>
        <v>22.428571428571427</v>
      </c>
      <c r="X4413">
        <v>3.5</v>
      </c>
      <c r="Z4413">
        <v>3.5</v>
      </c>
      <c r="AB4413" s="4">
        <f t="shared" si="899"/>
        <v>0</v>
      </c>
      <c r="AE4413">
        <v>39850</v>
      </c>
    </row>
    <row r="4414" spans="1:31" x14ac:dyDescent="0.25">
      <c r="A4414" t="s">
        <v>8</v>
      </c>
      <c r="B4414" t="s">
        <v>1233</v>
      </c>
      <c r="C4414" t="s">
        <v>1162</v>
      </c>
      <c r="D4414" t="s">
        <v>1178</v>
      </c>
      <c r="E4414" t="s">
        <v>59</v>
      </c>
      <c r="F4414" s="1">
        <v>42584</v>
      </c>
      <c r="K4414" t="s">
        <v>12</v>
      </c>
      <c r="L4414" t="s">
        <v>115</v>
      </c>
      <c r="M4414">
        <v>30</v>
      </c>
      <c r="O4414">
        <v>210</v>
      </c>
      <c r="R4414">
        <v>160</v>
      </c>
      <c r="V4414">
        <v>2</v>
      </c>
      <c r="W4414" s="3">
        <f t="shared" si="898"/>
        <v>80</v>
      </c>
      <c r="X4414">
        <v>1</v>
      </c>
      <c r="Z4414">
        <v>1</v>
      </c>
      <c r="AB4414" s="4">
        <f t="shared" si="899"/>
        <v>1</v>
      </c>
      <c r="AE4414">
        <v>39850</v>
      </c>
    </row>
    <row r="4415" spans="1:31" x14ac:dyDescent="0.25">
      <c r="A4415" t="s">
        <v>8</v>
      </c>
      <c r="B4415" t="s">
        <v>1233</v>
      </c>
      <c r="C4415" t="s">
        <v>1162</v>
      </c>
      <c r="D4415" t="s">
        <v>1179</v>
      </c>
      <c r="E4415" t="s">
        <v>59</v>
      </c>
      <c r="F4415" s="1">
        <v>42584</v>
      </c>
      <c r="K4415" t="s">
        <v>1047</v>
      </c>
      <c r="M4415">
        <v>30</v>
      </c>
      <c r="O4415">
        <v>210</v>
      </c>
      <c r="R4415">
        <v>169</v>
      </c>
      <c r="V4415">
        <v>1</v>
      </c>
      <c r="W4415" s="3">
        <f t="shared" ref="W4415:W4475" si="900">R4415/V4415</f>
        <v>169</v>
      </c>
      <c r="X4415">
        <v>1</v>
      </c>
      <c r="Z4415">
        <v>1</v>
      </c>
      <c r="AB4415" s="4">
        <f t="shared" ref="AB4415:AB4475" si="901">V4415-X4415</f>
        <v>0</v>
      </c>
      <c r="AE4415">
        <v>39850</v>
      </c>
    </row>
    <row r="4416" spans="1:31" x14ac:dyDescent="0.25">
      <c r="A4416" t="s">
        <v>8</v>
      </c>
      <c r="B4416" t="s">
        <v>1233</v>
      </c>
      <c r="C4416" t="s">
        <v>1162</v>
      </c>
      <c r="D4416" t="s">
        <v>1163</v>
      </c>
      <c r="E4416" t="s">
        <v>59</v>
      </c>
      <c r="F4416" s="1">
        <v>42584</v>
      </c>
      <c r="K4416" t="s">
        <v>1047</v>
      </c>
      <c r="M4416">
        <v>30</v>
      </c>
      <c r="O4416">
        <v>210</v>
      </c>
      <c r="R4416">
        <v>147</v>
      </c>
      <c r="V4416">
        <v>1</v>
      </c>
      <c r="W4416" s="3">
        <f t="shared" si="900"/>
        <v>147</v>
      </c>
      <c r="X4416">
        <v>1</v>
      </c>
      <c r="Z4416">
        <v>1</v>
      </c>
      <c r="AB4416" s="4">
        <f t="shared" si="901"/>
        <v>0</v>
      </c>
      <c r="AE4416">
        <v>39850</v>
      </c>
    </row>
    <row r="4417" spans="1:31" x14ac:dyDescent="0.25">
      <c r="A4417" t="s">
        <v>8</v>
      </c>
      <c r="B4417" t="s">
        <v>1233</v>
      </c>
      <c r="C4417" t="s">
        <v>1162</v>
      </c>
      <c r="D4417" t="s">
        <v>1180</v>
      </c>
      <c r="E4417" t="s">
        <v>59</v>
      </c>
      <c r="F4417" s="1">
        <v>42584</v>
      </c>
      <c r="K4417" t="s">
        <v>1047</v>
      </c>
      <c r="M4417">
        <v>30</v>
      </c>
      <c r="O4417">
        <v>210</v>
      </c>
      <c r="R4417">
        <v>162</v>
      </c>
      <c r="V4417">
        <v>2.5</v>
      </c>
      <c r="W4417" s="3">
        <f t="shared" si="900"/>
        <v>64.8</v>
      </c>
      <c r="X4417">
        <v>2.5</v>
      </c>
      <c r="Z4417">
        <v>2.5</v>
      </c>
      <c r="AB4417" s="4">
        <f t="shared" si="901"/>
        <v>0</v>
      </c>
      <c r="AE4417">
        <v>39850</v>
      </c>
    </row>
    <row r="4418" spans="1:31" x14ac:dyDescent="0.25">
      <c r="A4418" t="s">
        <v>8</v>
      </c>
      <c r="B4418" t="s">
        <v>1233</v>
      </c>
      <c r="C4418" t="s">
        <v>1162</v>
      </c>
      <c r="D4418" t="s">
        <v>1166</v>
      </c>
      <c r="E4418" t="s">
        <v>59</v>
      </c>
      <c r="F4418" s="1">
        <v>42584</v>
      </c>
      <c r="K4418" t="s">
        <v>1047</v>
      </c>
      <c r="M4418">
        <v>30</v>
      </c>
      <c r="O4418">
        <v>210</v>
      </c>
      <c r="R4418">
        <v>135</v>
      </c>
      <c r="V4418">
        <v>1.5</v>
      </c>
      <c r="W4418" s="3">
        <f t="shared" si="900"/>
        <v>90</v>
      </c>
      <c r="X4418">
        <v>1.5</v>
      </c>
      <c r="Z4418">
        <v>1.5</v>
      </c>
      <c r="AB4418" s="4">
        <f t="shared" si="901"/>
        <v>0</v>
      </c>
      <c r="AE4418">
        <v>39850</v>
      </c>
    </row>
    <row r="4419" spans="1:31" x14ac:dyDescent="0.25">
      <c r="A4419" t="s">
        <v>8</v>
      </c>
      <c r="B4419" t="s">
        <v>1233</v>
      </c>
      <c r="C4419" t="s">
        <v>1162</v>
      </c>
      <c r="D4419" t="s">
        <v>1167</v>
      </c>
      <c r="E4419" t="s">
        <v>59</v>
      </c>
      <c r="F4419" s="1">
        <v>42584</v>
      </c>
      <c r="K4419" t="s">
        <v>1047</v>
      </c>
      <c r="M4419">
        <v>30</v>
      </c>
      <c r="O4419">
        <v>210</v>
      </c>
      <c r="R4419">
        <v>156</v>
      </c>
      <c r="V4419">
        <v>1</v>
      </c>
      <c r="W4419" s="3">
        <f t="shared" si="900"/>
        <v>156</v>
      </c>
      <c r="X4419">
        <v>1</v>
      </c>
      <c r="Z4419">
        <v>1</v>
      </c>
      <c r="AB4419" s="4">
        <f t="shared" si="901"/>
        <v>0</v>
      </c>
      <c r="AE4419">
        <v>39850</v>
      </c>
    </row>
    <row r="4420" spans="1:31" x14ac:dyDescent="0.25">
      <c r="A4420" t="s">
        <v>8</v>
      </c>
      <c r="B4420" t="s">
        <v>1233</v>
      </c>
      <c r="C4420" t="s">
        <v>1162</v>
      </c>
      <c r="D4420" t="s">
        <v>1175</v>
      </c>
      <c r="E4420" t="s">
        <v>59</v>
      </c>
      <c r="F4420" s="1">
        <v>42584</v>
      </c>
      <c r="K4420" t="s">
        <v>1047</v>
      </c>
      <c r="M4420">
        <v>30</v>
      </c>
      <c r="O4420">
        <v>210</v>
      </c>
      <c r="R4420">
        <v>70</v>
      </c>
      <c r="V4420">
        <v>1.5</v>
      </c>
      <c r="W4420" s="3">
        <f t="shared" si="900"/>
        <v>46.666666666666664</v>
      </c>
      <c r="X4420">
        <v>1.5</v>
      </c>
      <c r="Z4420">
        <v>1.5</v>
      </c>
      <c r="AB4420" s="4">
        <f t="shared" si="901"/>
        <v>0</v>
      </c>
      <c r="AE4420">
        <v>39850</v>
      </c>
    </row>
    <row r="4421" spans="1:31" x14ac:dyDescent="0.25">
      <c r="A4421" t="s">
        <v>8</v>
      </c>
      <c r="B4421" t="s">
        <v>1233</v>
      </c>
      <c r="C4421" t="s">
        <v>1162</v>
      </c>
      <c r="D4421" t="s">
        <v>1172</v>
      </c>
      <c r="E4421" t="s">
        <v>59</v>
      </c>
      <c r="F4421" s="1">
        <v>42584</v>
      </c>
      <c r="K4421" t="s">
        <v>1047</v>
      </c>
      <c r="M4421">
        <v>30</v>
      </c>
      <c r="O4421">
        <v>210</v>
      </c>
      <c r="R4421">
        <v>136</v>
      </c>
      <c r="V4421">
        <v>3</v>
      </c>
      <c r="W4421" s="3">
        <f t="shared" si="900"/>
        <v>45.333333333333336</v>
      </c>
      <c r="X4421">
        <v>3</v>
      </c>
      <c r="Z4421">
        <v>3</v>
      </c>
      <c r="AB4421" s="4">
        <f t="shared" si="901"/>
        <v>0</v>
      </c>
      <c r="AE4421">
        <v>39850</v>
      </c>
    </row>
    <row r="4422" spans="1:31" x14ac:dyDescent="0.25">
      <c r="A4422" t="s">
        <v>8</v>
      </c>
      <c r="B4422" t="s">
        <v>1233</v>
      </c>
      <c r="C4422" t="s">
        <v>1162</v>
      </c>
      <c r="D4422" t="s">
        <v>1177</v>
      </c>
      <c r="E4422" t="s">
        <v>59</v>
      </c>
      <c r="F4422" s="1">
        <v>42563</v>
      </c>
      <c r="K4422" t="s">
        <v>1047</v>
      </c>
      <c r="M4422">
        <v>30</v>
      </c>
      <c r="O4422">
        <v>210</v>
      </c>
      <c r="R4422">
        <v>49</v>
      </c>
      <c r="V4422">
        <v>4</v>
      </c>
      <c r="W4422" s="3">
        <f t="shared" si="900"/>
        <v>12.25</v>
      </c>
      <c r="X4422">
        <v>4</v>
      </c>
      <c r="Z4422">
        <v>4</v>
      </c>
      <c r="AB4422" s="4">
        <f t="shared" si="901"/>
        <v>0</v>
      </c>
      <c r="AE4422">
        <v>39850</v>
      </c>
    </row>
    <row r="4423" spans="1:31" x14ac:dyDescent="0.25">
      <c r="A4423" t="s">
        <v>8</v>
      </c>
      <c r="B4423" t="s">
        <v>1233</v>
      </c>
      <c r="C4423" t="s">
        <v>1162</v>
      </c>
      <c r="D4423" t="s">
        <v>1164</v>
      </c>
      <c r="E4423" t="s">
        <v>59</v>
      </c>
      <c r="F4423" s="1">
        <v>42563</v>
      </c>
      <c r="K4423" t="s">
        <v>1047</v>
      </c>
      <c r="M4423">
        <v>30</v>
      </c>
      <c r="O4423">
        <v>210</v>
      </c>
      <c r="R4423">
        <v>121.5</v>
      </c>
      <c r="V4423">
        <v>1.5</v>
      </c>
      <c r="W4423" s="3">
        <f t="shared" si="900"/>
        <v>81</v>
      </c>
      <c r="X4423">
        <v>1.5</v>
      </c>
      <c r="Z4423">
        <v>1.5</v>
      </c>
      <c r="AB4423" s="4">
        <f t="shared" si="901"/>
        <v>0</v>
      </c>
      <c r="AE4423">
        <v>39850</v>
      </c>
    </row>
    <row r="4424" spans="1:31" x14ac:dyDescent="0.25">
      <c r="A4424" t="s">
        <v>8</v>
      </c>
      <c r="B4424" t="s">
        <v>1233</v>
      </c>
      <c r="C4424" t="s">
        <v>1162</v>
      </c>
      <c r="D4424" t="s">
        <v>1178</v>
      </c>
      <c r="E4424" t="s">
        <v>59</v>
      </c>
      <c r="F4424" s="1">
        <v>42584</v>
      </c>
      <c r="K4424" t="s">
        <v>1047</v>
      </c>
      <c r="M4424">
        <v>30</v>
      </c>
      <c r="O4424">
        <v>210</v>
      </c>
      <c r="R4424">
        <v>166</v>
      </c>
      <c r="V4424">
        <v>1.5</v>
      </c>
      <c r="W4424" s="3">
        <f t="shared" si="900"/>
        <v>110.66666666666667</v>
      </c>
      <c r="X4424">
        <v>1.5</v>
      </c>
      <c r="Z4424">
        <v>1.5</v>
      </c>
      <c r="AB4424" s="4">
        <f t="shared" si="901"/>
        <v>0</v>
      </c>
      <c r="AE4424">
        <v>39850</v>
      </c>
    </row>
    <row r="4425" spans="1:31" x14ac:dyDescent="0.25">
      <c r="A4425" t="s">
        <v>8</v>
      </c>
      <c r="B4425" t="s">
        <v>1233</v>
      </c>
      <c r="C4425" t="s">
        <v>1162</v>
      </c>
      <c r="D4425" t="s">
        <v>1181</v>
      </c>
      <c r="E4425" t="s">
        <v>59</v>
      </c>
      <c r="F4425" s="1">
        <v>42571</v>
      </c>
      <c r="K4425" t="s">
        <v>798</v>
      </c>
      <c r="L4425" t="s">
        <v>152</v>
      </c>
      <c r="M4425">
        <v>30</v>
      </c>
      <c r="O4425">
        <v>800</v>
      </c>
      <c r="R4425">
        <v>538</v>
      </c>
      <c r="V4425">
        <v>5</v>
      </c>
      <c r="W4425" s="3">
        <f t="shared" si="900"/>
        <v>107.6</v>
      </c>
      <c r="X4425">
        <v>5</v>
      </c>
      <c r="Z4425">
        <v>5</v>
      </c>
      <c r="AB4425" s="4">
        <f t="shared" si="901"/>
        <v>0</v>
      </c>
      <c r="AE4425">
        <v>39850</v>
      </c>
    </row>
    <row r="4426" spans="1:31" x14ac:dyDescent="0.25">
      <c r="A4426" t="s">
        <v>8</v>
      </c>
      <c r="B4426" t="s">
        <v>1233</v>
      </c>
      <c r="C4426" t="s">
        <v>1162</v>
      </c>
      <c r="D4426" t="s">
        <v>1165</v>
      </c>
      <c r="E4426" t="s">
        <v>59</v>
      </c>
      <c r="F4426" s="1">
        <v>42563</v>
      </c>
      <c r="K4426" t="s">
        <v>798</v>
      </c>
      <c r="L4426" t="s">
        <v>152</v>
      </c>
      <c r="M4426">
        <v>30</v>
      </c>
      <c r="O4426">
        <v>210</v>
      </c>
      <c r="R4426">
        <v>69</v>
      </c>
      <c r="V4426">
        <v>1</v>
      </c>
      <c r="W4426" s="3">
        <f t="shared" si="900"/>
        <v>69</v>
      </c>
      <c r="X4426">
        <v>1</v>
      </c>
      <c r="Z4426">
        <v>1</v>
      </c>
      <c r="AB4426" s="4">
        <f t="shared" si="901"/>
        <v>0</v>
      </c>
      <c r="AE4426">
        <v>39850</v>
      </c>
    </row>
    <row r="4427" spans="1:31" x14ac:dyDescent="0.25">
      <c r="A4427" t="s">
        <v>8</v>
      </c>
      <c r="B4427" t="s">
        <v>1233</v>
      </c>
      <c r="C4427" t="s">
        <v>1162</v>
      </c>
      <c r="D4427" t="s">
        <v>1182</v>
      </c>
      <c r="E4427" t="s">
        <v>59</v>
      </c>
      <c r="F4427" s="1">
        <v>42584</v>
      </c>
      <c r="K4427" t="s">
        <v>798</v>
      </c>
      <c r="L4427" t="s">
        <v>152</v>
      </c>
      <c r="M4427">
        <v>30</v>
      </c>
      <c r="O4427">
        <v>210</v>
      </c>
      <c r="R4427">
        <v>80</v>
      </c>
      <c r="V4427">
        <v>1</v>
      </c>
      <c r="W4427" s="3">
        <f t="shared" si="900"/>
        <v>80</v>
      </c>
      <c r="X4427">
        <v>1</v>
      </c>
      <c r="Z4427">
        <v>1</v>
      </c>
      <c r="AB4427" s="4">
        <f t="shared" si="901"/>
        <v>0</v>
      </c>
      <c r="AE4427">
        <v>39850</v>
      </c>
    </row>
    <row r="4428" spans="1:31" x14ac:dyDescent="0.25">
      <c r="A4428" t="s">
        <v>8</v>
      </c>
      <c r="B4428" t="s">
        <v>1233</v>
      </c>
      <c r="C4428" t="s">
        <v>1162</v>
      </c>
      <c r="D4428" t="s">
        <v>1165</v>
      </c>
      <c r="E4428" t="s">
        <v>59</v>
      </c>
      <c r="F4428" s="1">
        <v>42587</v>
      </c>
      <c r="K4428" t="s">
        <v>974</v>
      </c>
      <c r="M4428">
        <v>30</v>
      </c>
      <c r="O4428">
        <v>210</v>
      </c>
      <c r="R4428">
        <v>85</v>
      </c>
      <c r="V4428">
        <v>2</v>
      </c>
      <c r="W4428" s="3">
        <f t="shared" si="900"/>
        <v>42.5</v>
      </c>
      <c r="X4428">
        <v>2</v>
      </c>
      <c r="Z4428">
        <v>2</v>
      </c>
      <c r="AB4428" s="4">
        <f t="shared" si="901"/>
        <v>0</v>
      </c>
      <c r="AE4428">
        <v>39850</v>
      </c>
    </row>
    <row r="4429" spans="1:31" x14ac:dyDescent="0.25">
      <c r="A4429" t="s">
        <v>8</v>
      </c>
      <c r="B4429" t="s">
        <v>1233</v>
      </c>
      <c r="C4429" t="s">
        <v>1162</v>
      </c>
      <c r="D4429" t="s">
        <v>1182</v>
      </c>
      <c r="E4429" t="s">
        <v>59</v>
      </c>
      <c r="F4429" s="1">
        <v>42584</v>
      </c>
      <c r="K4429" t="s">
        <v>974</v>
      </c>
      <c r="M4429">
        <v>30</v>
      </c>
      <c r="O4429">
        <v>210</v>
      </c>
      <c r="R4429">
        <v>112</v>
      </c>
      <c r="V4429">
        <v>2</v>
      </c>
      <c r="W4429" s="3">
        <f t="shared" si="900"/>
        <v>56</v>
      </c>
      <c r="X4429">
        <v>2</v>
      </c>
      <c r="Z4429">
        <v>2</v>
      </c>
      <c r="AB4429" s="4">
        <f t="shared" si="901"/>
        <v>0</v>
      </c>
      <c r="AE4429">
        <v>39850</v>
      </c>
    </row>
    <row r="4430" spans="1:31" x14ac:dyDescent="0.25">
      <c r="A4430" t="s">
        <v>8</v>
      </c>
      <c r="B4430" t="s">
        <v>1233</v>
      </c>
      <c r="C4430" t="s">
        <v>1183</v>
      </c>
      <c r="D4430" t="s">
        <v>1184</v>
      </c>
      <c r="E4430" t="s">
        <v>59</v>
      </c>
      <c r="F4430" s="1">
        <v>42584</v>
      </c>
      <c r="K4430" t="s">
        <v>835</v>
      </c>
      <c r="L4430" t="s">
        <v>137</v>
      </c>
      <c r="M4430">
        <v>30</v>
      </c>
      <c r="O4430">
        <v>210</v>
      </c>
      <c r="R4430">
        <v>182</v>
      </c>
      <c r="V4430">
        <v>1</v>
      </c>
      <c r="W4430" s="3">
        <f t="shared" si="900"/>
        <v>182</v>
      </c>
      <c r="X4430">
        <v>1</v>
      </c>
      <c r="Z4430">
        <v>1</v>
      </c>
      <c r="AB4430" s="4">
        <f t="shared" si="901"/>
        <v>0</v>
      </c>
      <c r="AE4430">
        <v>37366</v>
      </c>
    </row>
    <row r="4431" spans="1:31" x14ac:dyDescent="0.25">
      <c r="A4431" t="s">
        <v>8</v>
      </c>
      <c r="B4431" t="s">
        <v>1233</v>
      </c>
      <c r="C4431" t="s">
        <v>1183</v>
      </c>
      <c r="D4431" t="s">
        <v>1185</v>
      </c>
      <c r="E4431" t="s">
        <v>59</v>
      </c>
      <c r="F4431" s="1">
        <v>42584</v>
      </c>
      <c r="K4431" t="s">
        <v>835</v>
      </c>
      <c r="L4431" t="s">
        <v>137</v>
      </c>
      <c r="M4431">
        <v>30</v>
      </c>
      <c r="O4431">
        <v>210</v>
      </c>
      <c r="R4431">
        <v>71</v>
      </c>
      <c r="V4431">
        <v>1.5</v>
      </c>
      <c r="W4431" s="3">
        <f t="shared" si="900"/>
        <v>47.333333333333336</v>
      </c>
      <c r="X4431">
        <v>1.5</v>
      </c>
      <c r="Z4431">
        <v>1.5</v>
      </c>
      <c r="AB4431" s="4">
        <f t="shared" si="901"/>
        <v>0</v>
      </c>
      <c r="AE4431">
        <v>32125</v>
      </c>
    </row>
    <row r="4432" spans="1:31" x14ac:dyDescent="0.25">
      <c r="A4432" t="s">
        <v>8</v>
      </c>
      <c r="B4432" t="s">
        <v>1233</v>
      </c>
      <c r="C4432" t="s">
        <v>1183</v>
      </c>
      <c r="D4432" t="s">
        <v>1186</v>
      </c>
      <c r="E4432" t="s">
        <v>59</v>
      </c>
      <c r="F4432" s="1">
        <v>42587</v>
      </c>
      <c r="K4432" t="s">
        <v>835</v>
      </c>
      <c r="L4432" t="s">
        <v>137</v>
      </c>
      <c r="M4432">
        <v>30</v>
      </c>
      <c r="O4432">
        <v>210</v>
      </c>
      <c r="R4432">
        <v>159</v>
      </c>
      <c r="V4432">
        <v>1</v>
      </c>
      <c r="W4432" s="3">
        <f t="shared" si="900"/>
        <v>159</v>
      </c>
      <c r="X4432">
        <v>1</v>
      </c>
      <c r="Z4432">
        <v>1</v>
      </c>
      <c r="AB4432" s="4">
        <f t="shared" si="901"/>
        <v>0</v>
      </c>
      <c r="AE4432">
        <v>32684</v>
      </c>
    </row>
    <row r="4433" spans="1:31" x14ac:dyDescent="0.25">
      <c r="A4433" t="s">
        <v>8</v>
      </c>
      <c r="B4433" t="s">
        <v>1233</v>
      </c>
      <c r="C4433" t="s">
        <v>1183</v>
      </c>
      <c r="D4433" t="s">
        <v>1187</v>
      </c>
      <c r="E4433" t="s">
        <v>59</v>
      </c>
      <c r="F4433" s="1">
        <v>42584</v>
      </c>
      <c r="K4433" t="s">
        <v>835</v>
      </c>
      <c r="L4433" t="s">
        <v>137</v>
      </c>
      <c r="M4433">
        <v>30</v>
      </c>
      <c r="O4433">
        <v>210</v>
      </c>
      <c r="R4433">
        <v>142</v>
      </c>
      <c r="V4433">
        <v>1</v>
      </c>
      <c r="W4433" s="3">
        <f t="shared" si="900"/>
        <v>142</v>
      </c>
      <c r="X4433">
        <v>1</v>
      </c>
      <c r="Z4433">
        <v>1</v>
      </c>
      <c r="AB4433" s="4">
        <f t="shared" si="901"/>
        <v>0</v>
      </c>
      <c r="AE4433">
        <v>31268</v>
      </c>
    </row>
    <row r="4434" spans="1:31" x14ac:dyDescent="0.25">
      <c r="A4434" t="s">
        <v>8</v>
      </c>
      <c r="B4434" t="s">
        <v>1233</v>
      </c>
      <c r="C4434" t="s">
        <v>1183</v>
      </c>
      <c r="D4434" t="s">
        <v>1188</v>
      </c>
      <c r="E4434" t="s">
        <v>59</v>
      </c>
      <c r="F4434" s="1">
        <v>42584</v>
      </c>
      <c r="K4434" t="s">
        <v>835</v>
      </c>
      <c r="L4434" t="s">
        <v>137</v>
      </c>
      <c r="M4434">
        <v>30</v>
      </c>
      <c r="O4434">
        <v>210</v>
      </c>
      <c r="R4434">
        <v>130</v>
      </c>
      <c r="V4434">
        <v>2</v>
      </c>
      <c r="W4434" s="3">
        <f t="shared" si="900"/>
        <v>65</v>
      </c>
      <c r="X4434">
        <v>2</v>
      </c>
      <c r="Z4434">
        <v>2</v>
      </c>
      <c r="AB4434" s="4">
        <f t="shared" si="901"/>
        <v>0</v>
      </c>
      <c r="AE4434">
        <v>36349</v>
      </c>
    </row>
    <row r="4435" spans="1:31" x14ac:dyDescent="0.25">
      <c r="A4435" t="s">
        <v>8</v>
      </c>
      <c r="B4435" t="s">
        <v>1233</v>
      </c>
      <c r="C4435" t="s">
        <v>1183</v>
      </c>
      <c r="D4435" t="s">
        <v>1189</v>
      </c>
      <c r="E4435" t="s">
        <v>59</v>
      </c>
      <c r="F4435" s="1">
        <v>42584</v>
      </c>
      <c r="K4435" t="s">
        <v>835</v>
      </c>
      <c r="L4435" t="s">
        <v>137</v>
      </c>
      <c r="M4435">
        <v>30</v>
      </c>
      <c r="O4435">
        <v>210</v>
      </c>
      <c r="R4435">
        <v>143</v>
      </c>
      <c r="V4435">
        <v>1</v>
      </c>
      <c r="W4435" s="3">
        <f t="shared" si="900"/>
        <v>143</v>
      </c>
      <c r="X4435">
        <v>1</v>
      </c>
      <c r="Z4435">
        <v>1</v>
      </c>
      <c r="AB4435" s="4">
        <f t="shared" si="901"/>
        <v>0</v>
      </c>
      <c r="AE4435">
        <v>36058</v>
      </c>
    </row>
    <row r="4436" spans="1:31" x14ac:dyDescent="0.25">
      <c r="A4436" t="s">
        <v>8</v>
      </c>
      <c r="B4436" t="s">
        <v>1233</v>
      </c>
      <c r="C4436" t="s">
        <v>1183</v>
      </c>
      <c r="D4436" t="s">
        <v>1190</v>
      </c>
      <c r="E4436" t="s">
        <v>59</v>
      </c>
      <c r="F4436" s="1">
        <v>42587</v>
      </c>
      <c r="K4436" t="s">
        <v>835</v>
      </c>
      <c r="L4436" t="s">
        <v>137</v>
      </c>
      <c r="M4436">
        <v>30</v>
      </c>
      <c r="O4436">
        <v>210</v>
      </c>
      <c r="R4436">
        <v>185</v>
      </c>
      <c r="V4436">
        <v>1</v>
      </c>
      <c r="W4436" s="3">
        <f t="shared" si="900"/>
        <v>185</v>
      </c>
      <c r="X4436">
        <v>1</v>
      </c>
      <c r="Z4436">
        <v>1</v>
      </c>
      <c r="AB4436" s="4">
        <f t="shared" si="901"/>
        <v>0</v>
      </c>
      <c r="AE4436">
        <v>36454</v>
      </c>
    </row>
    <row r="4437" spans="1:31" x14ac:dyDescent="0.25">
      <c r="A4437" t="s">
        <v>8</v>
      </c>
      <c r="B4437" t="s">
        <v>1233</v>
      </c>
      <c r="C4437" t="s">
        <v>1183</v>
      </c>
      <c r="D4437" t="s">
        <v>1191</v>
      </c>
      <c r="E4437" t="s">
        <v>59</v>
      </c>
      <c r="F4437" s="1">
        <v>42584</v>
      </c>
      <c r="K4437" t="s">
        <v>835</v>
      </c>
      <c r="L4437" t="s">
        <v>137</v>
      </c>
      <c r="M4437">
        <v>30</v>
      </c>
      <c r="O4437">
        <v>210</v>
      </c>
      <c r="R4437">
        <v>134</v>
      </c>
      <c r="V4437">
        <v>2</v>
      </c>
      <c r="W4437" s="3">
        <f t="shared" si="900"/>
        <v>67</v>
      </c>
      <c r="X4437">
        <v>2</v>
      </c>
      <c r="Z4437">
        <v>2</v>
      </c>
      <c r="AB4437" s="4">
        <f t="shared" si="901"/>
        <v>0</v>
      </c>
      <c r="AE4437">
        <v>36283</v>
      </c>
    </row>
    <row r="4438" spans="1:31" x14ac:dyDescent="0.25">
      <c r="A4438" t="s">
        <v>8</v>
      </c>
      <c r="B4438" t="s">
        <v>1233</v>
      </c>
      <c r="C4438" t="s">
        <v>1183</v>
      </c>
      <c r="D4438" t="s">
        <v>1192</v>
      </c>
      <c r="E4438" t="s">
        <v>59</v>
      </c>
      <c r="F4438" s="1">
        <v>42584</v>
      </c>
      <c r="K4438" t="s">
        <v>835</v>
      </c>
      <c r="L4438" t="s">
        <v>137</v>
      </c>
      <c r="M4438">
        <v>30</v>
      </c>
      <c r="O4438">
        <v>210</v>
      </c>
      <c r="R4438">
        <v>103</v>
      </c>
      <c r="V4438">
        <v>1.5</v>
      </c>
      <c r="W4438" s="3">
        <f t="shared" si="900"/>
        <v>68.666666666666671</v>
      </c>
      <c r="X4438">
        <v>1.5</v>
      </c>
      <c r="Z4438">
        <v>1.5</v>
      </c>
      <c r="AB4438" s="4">
        <f t="shared" si="901"/>
        <v>0</v>
      </c>
      <c r="AE4438">
        <v>27870</v>
      </c>
    </row>
    <row r="4439" spans="1:31" x14ac:dyDescent="0.25">
      <c r="A4439" t="s">
        <v>8</v>
      </c>
      <c r="B4439" t="s">
        <v>1233</v>
      </c>
      <c r="C4439" t="s">
        <v>1183</v>
      </c>
      <c r="D4439" t="s">
        <v>1193</v>
      </c>
      <c r="E4439" t="s">
        <v>59</v>
      </c>
      <c r="F4439" s="1">
        <v>42584</v>
      </c>
      <c r="K4439" t="s">
        <v>835</v>
      </c>
      <c r="L4439" t="s">
        <v>137</v>
      </c>
      <c r="M4439">
        <v>30</v>
      </c>
      <c r="O4439">
        <v>210</v>
      </c>
      <c r="R4439">
        <v>137</v>
      </c>
      <c r="V4439">
        <v>1</v>
      </c>
      <c r="W4439" s="3">
        <f t="shared" si="900"/>
        <v>137</v>
      </c>
      <c r="X4439">
        <v>1</v>
      </c>
      <c r="Z4439">
        <v>1</v>
      </c>
      <c r="AB4439" s="4">
        <f t="shared" si="901"/>
        <v>0</v>
      </c>
      <c r="AE4439">
        <v>27705</v>
      </c>
    </row>
    <row r="4440" spans="1:31" x14ac:dyDescent="0.25">
      <c r="A4440" t="s">
        <v>8</v>
      </c>
      <c r="B4440" t="s">
        <v>1233</v>
      </c>
      <c r="C4440" t="s">
        <v>1183</v>
      </c>
      <c r="D4440" t="s">
        <v>1194</v>
      </c>
      <c r="E4440" t="s">
        <v>59</v>
      </c>
      <c r="F4440" s="1">
        <v>42584</v>
      </c>
      <c r="K4440" t="s">
        <v>835</v>
      </c>
      <c r="L4440" t="s">
        <v>137</v>
      </c>
      <c r="M4440">
        <v>30</v>
      </c>
      <c r="O4440">
        <v>210</v>
      </c>
      <c r="R4440">
        <v>-8</v>
      </c>
      <c r="V4440">
        <v>1</v>
      </c>
      <c r="W4440" s="3">
        <f t="shared" si="900"/>
        <v>-8</v>
      </c>
      <c r="X4440">
        <v>1</v>
      </c>
      <c r="Z4440">
        <v>1</v>
      </c>
      <c r="AB4440" s="4">
        <f t="shared" si="901"/>
        <v>0</v>
      </c>
    </row>
    <row r="4441" spans="1:31" x14ac:dyDescent="0.25">
      <c r="A4441" t="s">
        <v>8</v>
      </c>
      <c r="B4441" t="s">
        <v>1233</v>
      </c>
      <c r="C4441" t="s">
        <v>1183</v>
      </c>
      <c r="D4441" t="s">
        <v>1195</v>
      </c>
      <c r="E4441" t="s">
        <v>59</v>
      </c>
      <c r="F4441" s="1">
        <v>42584</v>
      </c>
      <c r="K4441" t="s">
        <v>835</v>
      </c>
      <c r="L4441" t="s">
        <v>137</v>
      </c>
      <c r="M4441">
        <v>30</v>
      </c>
      <c r="O4441">
        <v>210</v>
      </c>
      <c r="R4441">
        <v>65</v>
      </c>
      <c r="V4441">
        <v>1</v>
      </c>
      <c r="W4441" s="3">
        <f t="shared" si="900"/>
        <v>65</v>
      </c>
      <c r="X4441">
        <v>1</v>
      </c>
      <c r="Z4441">
        <v>1</v>
      </c>
      <c r="AB4441" s="4">
        <f t="shared" si="901"/>
        <v>0</v>
      </c>
      <c r="AE4441">
        <v>32126</v>
      </c>
    </row>
    <row r="4442" spans="1:31" x14ac:dyDescent="0.25">
      <c r="A4442" t="s">
        <v>8</v>
      </c>
      <c r="B4442" t="s">
        <v>1233</v>
      </c>
      <c r="C4442" t="s">
        <v>1183</v>
      </c>
      <c r="D4442" t="s">
        <v>1196</v>
      </c>
      <c r="E4442" t="s">
        <v>59</v>
      </c>
      <c r="F4442" s="1">
        <v>42584</v>
      </c>
      <c r="K4442" t="s">
        <v>835</v>
      </c>
      <c r="L4442" t="s">
        <v>137</v>
      </c>
      <c r="M4442">
        <v>30</v>
      </c>
      <c r="O4442">
        <v>210</v>
      </c>
      <c r="R4442">
        <v>117</v>
      </c>
      <c r="V4442">
        <v>1</v>
      </c>
      <c r="W4442" s="3">
        <f t="shared" si="900"/>
        <v>117</v>
      </c>
      <c r="X4442">
        <v>1</v>
      </c>
      <c r="Z4442">
        <v>1</v>
      </c>
      <c r="AB4442" s="4">
        <f t="shared" si="901"/>
        <v>0</v>
      </c>
      <c r="AE4442">
        <v>39045</v>
      </c>
    </row>
    <row r="4443" spans="1:31" x14ac:dyDescent="0.25">
      <c r="A4443" t="s">
        <v>8</v>
      </c>
      <c r="B4443" t="s">
        <v>1233</v>
      </c>
      <c r="C4443" t="s">
        <v>1183</v>
      </c>
      <c r="D4443" t="s">
        <v>1197</v>
      </c>
      <c r="E4443" t="s">
        <v>59</v>
      </c>
      <c r="F4443" s="1">
        <v>42584</v>
      </c>
      <c r="K4443" t="s">
        <v>835</v>
      </c>
      <c r="L4443" t="s">
        <v>137</v>
      </c>
      <c r="M4443">
        <v>30</v>
      </c>
      <c r="O4443">
        <v>210</v>
      </c>
      <c r="R4443">
        <v>145</v>
      </c>
      <c r="V4443">
        <v>1</v>
      </c>
      <c r="W4443" s="3">
        <f t="shared" si="900"/>
        <v>145</v>
      </c>
      <c r="X4443">
        <v>1</v>
      </c>
      <c r="Z4443">
        <v>1</v>
      </c>
      <c r="AB4443" s="4">
        <f t="shared" si="901"/>
        <v>0</v>
      </c>
      <c r="AE4443">
        <v>32127</v>
      </c>
    </row>
    <row r="4444" spans="1:31" x14ac:dyDescent="0.25">
      <c r="A4444" t="s">
        <v>8</v>
      </c>
      <c r="B4444" t="s">
        <v>1233</v>
      </c>
      <c r="C4444" t="s">
        <v>1183</v>
      </c>
      <c r="D4444" t="s">
        <v>1198</v>
      </c>
      <c r="E4444" t="s">
        <v>59</v>
      </c>
      <c r="F4444" s="1">
        <v>42584</v>
      </c>
      <c r="K4444" t="s">
        <v>835</v>
      </c>
      <c r="L4444" t="s">
        <v>137</v>
      </c>
      <c r="M4444">
        <v>30</v>
      </c>
      <c r="O4444">
        <v>210</v>
      </c>
      <c r="R4444">
        <v>118</v>
      </c>
      <c r="V4444">
        <v>2</v>
      </c>
      <c r="W4444" s="3">
        <f t="shared" si="900"/>
        <v>59</v>
      </c>
      <c r="X4444">
        <v>2</v>
      </c>
      <c r="Z4444">
        <v>2</v>
      </c>
      <c r="AB4444" s="4">
        <f t="shared" si="901"/>
        <v>0</v>
      </c>
      <c r="AE4444">
        <v>36059</v>
      </c>
    </row>
    <row r="4445" spans="1:31" x14ac:dyDescent="0.25">
      <c r="A4445" t="s">
        <v>8</v>
      </c>
      <c r="B4445" t="s">
        <v>1233</v>
      </c>
      <c r="C4445" t="s">
        <v>1183</v>
      </c>
      <c r="D4445" t="s">
        <v>1199</v>
      </c>
      <c r="E4445" t="s">
        <v>59</v>
      </c>
      <c r="F4445" s="1">
        <v>42584</v>
      </c>
      <c r="K4445" t="s">
        <v>835</v>
      </c>
      <c r="L4445" t="s">
        <v>137</v>
      </c>
      <c r="M4445">
        <v>30</v>
      </c>
      <c r="O4445">
        <v>210</v>
      </c>
      <c r="R4445">
        <v>146</v>
      </c>
      <c r="V4445">
        <v>2</v>
      </c>
      <c r="W4445" s="3">
        <f t="shared" si="900"/>
        <v>73</v>
      </c>
      <c r="X4445">
        <v>2</v>
      </c>
      <c r="Z4445">
        <v>2</v>
      </c>
      <c r="AB4445" s="4">
        <f t="shared" si="901"/>
        <v>0</v>
      </c>
      <c r="AE4445">
        <v>61866</v>
      </c>
    </row>
    <row r="4446" spans="1:31" x14ac:dyDescent="0.25">
      <c r="A4446" t="s">
        <v>8</v>
      </c>
      <c r="B4446" t="s">
        <v>1233</v>
      </c>
      <c r="C4446" t="s">
        <v>1183</v>
      </c>
      <c r="D4446" t="s">
        <v>1200</v>
      </c>
      <c r="E4446" t="s">
        <v>59</v>
      </c>
      <c r="F4446" s="1">
        <v>42584</v>
      </c>
      <c r="K4446" t="s">
        <v>835</v>
      </c>
      <c r="L4446" t="s">
        <v>137</v>
      </c>
      <c r="M4446">
        <v>30</v>
      </c>
      <c r="O4446">
        <v>210</v>
      </c>
      <c r="R4446">
        <v>95</v>
      </c>
      <c r="V4446">
        <v>1.5</v>
      </c>
      <c r="W4446" s="3">
        <f t="shared" si="900"/>
        <v>63.333333333333336</v>
      </c>
      <c r="X4446">
        <v>1.5</v>
      </c>
      <c r="Z4446">
        <v>1.5</v>
      </c>
      <c r="AB4446" s="4">
        <f t="shared" si="901"/>
        <v>0</v>
      </c>
      <c r="AE4446">
        <v>36223</v>
      </c>
    </row>
    <row r="4447" spans="1:31" x14ac:dyDescent="0.25">
      <c r="A4447" t="s">
        <v>8</v>
      </c>
      <c r="B4447" t="s">
        <v>1233</v>
      </c>
      <c r="C4447" t="s">
        <v>1183</v>
      </c>
      <c r="D4447" t="s">
        <v>1201</v>
      </c>
      <c r="E4447" t="s">
        <v>59</v>
      </c>
      <c r="F4447" s="1">
        <v>42584</v>
      </c>
      <c r="K4447" t="s">
        <v>798</v>
      </c>
      <c r="L4447" t="s">
        <v>152</v>
      </c>
      <c r="M4447">
        <v>30</v>
      </c>
      <c r="O4447">
        <v>210</v>
      </c>
      <c r="R4447">
        <v>160</v>
      </c>
      <c r="V4447">
        <v>1</v>
      </c>
      <c r="W4447" s="3">
        <f t="shared" si="900"/>
        <v>160</v>
      </c>
      <c r="X4447">
        <v>1</v>
      </c>
      <c r="Z4447">
        <v>1</v>
      </c>
      <c r="AB4447" s="4">
        <f t="shared" si="901"/>
        <v>0</v>
      </c>
      <c r="AE4447">
        <v>63158</v>
      </c>
    </row>
    <row r="4448" spans="1:31" x14ac:dyDescent="0.25">
      <c r="A4448" t="s">
        <v>8</v>
      </c>
      <c r="B4448" t="s">
        <v>1233</v>
      </c>
      <c r="C4448" t="s">
        <v>1183</v>
      </c>
      <c r="D4448" t="s">
        <v>1202</v>
      </c>
      <c r="E4448" t="s">
        <v>59</v>
      </c>
      <c r="F4448" s="1">
        <v>42584</v>
      </c>
      <c r="K4448" t="s">
        <v>798</v>
      </c>
      <c r="L4448" t="s">
        <v>152</v>
      </c>
      <c r="M4448">
        <v>30</v>
      </c>
      <c r="O4448">
        <v>210</v>
      </c>
      <c r="R4448">
        <v>157</v>
      </c>
      <c r="V4448">
        <v>1</v>
      </c>
      <c r="W4448" s="3">
        <f t="shared" si="900"/>
        <v>157</v>
      </c>
      <c r="X4448">
        <v>1</v>
      </c>
      <c r="Z4448">
        <v>1</v>
      </c>
      <c r="AB4448" s="4">
        <f t="shared" si="901"/>
        <v>0</v>
      </c>
      <c r="AE4448">
        <v>39385</v>
      </c>
    </row>
    <row r="4449" spans="1:31" x14ac:dyDescent="0.25">
      <c r="A4449" t="s">
        <v>8</v>
      </c>
      <c r="B4449" t="s">
        <v>1233</v>
      </c>
      <c r="C4449" t="s">
        <v>1183</v>
      </c>
      <c r="D4449" t="s">
        <v>1203</v>
      </c>
      <c r="E4449" t="s">
        <v>59</v>
      </c>
      <c r="F4449" s="1">
        <v>42584</v>
      </c>
      <c r="K4449" t="s">
        <v>798</v>
      </c>
      <c r="L4449" t="s">
        <v>152</v>
      </c>
      <c r="M4449">
        <v>30</v>
      </c>
      <c r="O4449">
        <v>210</v>
      </c>
      <c r="R4449">
        <v>87</v>
      </c>
      <c r="V4449">
        <v>1</v>
      </c>
      <c r="W4449" s="3">
        <f t="shared" si="900"/>
        <v>87</v>
      </c>
      <c r="X4449">
        <v>1</v>
      </c>
      <c r="Z4449">
        <v>1</v>
      </c>
      <c r="AB4449" s="4">
        <f t="shared" si="901"/>
        <v>0</v>
      </c>
      <c r="AE4449">
        <v>36163</v>
      </c>
    </row>
    <row r="4450" spans="1:31" x14ac:dyDescent="0.25">
      <c r="A4450" t="s">
        <v>8</v>
      </c>
      <c r="B4450" t="s">
        <v>1233</v>
      </c>
      <c r="C4450" t="s">
        <v>1183</v>
      </c>
      <c r="D4450" t="s">
        <v>1204</v>
      </c>
      <c r="E4450" t="s">
        <v>59</v>
      </c>
      <c r="F4450" s="1">
        <v>42587</v>
      </c>
      <c r="K4450" t="s">
        <v>262</v>
      </c>
      <c r="L4450" t="s">
        <v>37</v>
      </c>
      <c r="M4450">
        <v>30</v>
      </c>
      <c r="O4450">
        <v>210</v>
      </c>
      <c r="R4450">
        <v>208</v>
      </c>
      <c r="V4450">
        <v>1</v>
      </c>
      <c r="W4450" s="3">
        <f t="shared" si="900"/>
        <v>208</v>
      </c>
      <c r="X4450">
        <v>1</v>
      </c>
      <c r="Z4450">
        <v>1</v>
      </c>
      <c r="AB4450" s="4">
        <f t="shared" si="901"/>
        <v>0</v>
      </c>
      <c r="AE4450">
        <v>61635</v>
      </c>
    </row>
    <row r="4451" spans="1:31" x14ac:dyDescent="0.25">
      <c r="A4451" t="s">
        <v>8</v>
      </c>
      <c r="B4451" t="s">
        <v>1233</v>
      </c>
      <c r="C4451" t="s">
        <v>1183</v>
      </c>
      <c r="D4451" t="s">
        <v>1204</v>
      </c>
      <c r="E4451" t="s">
        <v>59</v>
      </c>
      <c r="F4451" s="1">
        <v>42584</v>
      </c>
      <c r="K4451" t="s">
        <v>798</v>
      </c>
      <c r="L4451" t="s">
        <v>152</v>
      </c>
      <c r="M4451">
        <v>30</v>
      </c>
      <c r="O4451">
        <v>210</v>
      </c>
      <c r="R4451">
        <v>156</v>
      </c>
      <c r="V4451">
        <v>1</v>
      </c>
      <c r="W4451" s="3">
        <f t="shared" si="900"/>
        <v>156</v>
      </c>
      <c r="X4451">
        <v>1</v>
      </c>
      <c r="Z4451">
        <v>1</v>
      </c>
      <c r="AB4451" s="4">
        <f t="shared" si="901"/>
        <v>0</v>
      </c>
      <c r="AE4451">
        <v>61635</v>
      </c>
    </row>
    <row r="4452" spans="1:31" x14ac:dyDescent="0.25">
      <c r="A4452" t="s">
        <v>8</v>
      </c>
      <c r="B4452" t="s">
        <v>1233</v>
      </c>
      <c r="C4452" t="s">
        <v>1183</v>
      </c>
      <c r="D4452" t="s">
        <v>1202</v>
      </c>
      <c r="E4452" t="s">
        <v>59</v>
      </c>
      <c r="F4452" s="1">
        <v>42584</v>
      </c>
      <c r="K4452" t="s">
        <v>262</v>
      </c>
      <c r="L4452" t="s">
        <v>37</v>
      </c>
      <c r="M4452">
        <v>30</v>
      </c>
      <c r="O4452">
        <v>210</v>
      </c>
      <c r="R4452">
        <v>132</v>
      </c>
      <c r="V4452">
        <v>3.5</v>
      </c>
      <c r="W4452" s="3">
        <f t="shared" si="900"/>
        <v>37.714285714285715</v>
      </c>
      <c r="X4452">
        <v>3.5</v>
      </c>
      <c r="Z4452">
        <v>3.5</v>
      </c>
      <c r="AB4452" s="4">
        <f t="shared" si="901"/>
        <v>0</v>
      </c>
      <c r="AE4452">
        <v>39385</v>
      </c>
    </row>
    <row r="4453" spans="1:31" x14ac:dyDescent="0.25">
      <c r="A4453" t="s">
        <v>8</v>
      </c>
      <c r="B4453" t="s">
        <v>1233</v>
      </c>
      <c r="C4453" t="s">
        <v>1183</v>
      </c>
      <c r="D4453" t="s">
        <v>1205</v>
      </c>
      <c r="E4453" t="s">
        <v>59</v>
      </c>
      <c r="F4453" s="1">
        <v>42584</v>
      </c>
      <c r="K4453" t="s">
        <v>262</v>
      </c>
      <c r="L4453" t="s">
        <v>37</v>
      </c>
      <c r="M4453">
        <v>30</v>
      </c>
      <c r="O4453">
        <v>210</v>
      </c>
      <c r="R4453">
        <v>126</v>
      </c>
      <c r="V4453">
        <v>1.5</v>
      </c>
      <c r="W4453" s="3">
        <f t="shared" si="900"/>
        <v>84</v>
      </c>
      <c r="X4453">
        <v>1.5</v>
      </c>
      <c r="Z4453">
        <v>1.5</v>
      </c>
      <c r="AB4453" s="4">
        <f t="shared" si="901"/>
        <v>0</v>
      </c>
      <c r="AE4453">
        <v>37284</v>
      </c>
    </row>
    <row r="4454" spans="1:31" x14ac:dyDescent="0.25">
      <c r="A4454" t="s">
        <v>8</v>
      </c>
      <c r="B4454" t="s">
        <v>1233</v>
      </c>
      <c r="C4454" t="s">
        <v>1206</v>
      </c>
      <c r="D4454" t="s">
        <v>1206</v>
      </c>
      <c r="E4454" t="s">
        <v>59</v>
      </c>
      <c r="F4454" s="1">
        <v>42584</v>
      </c>
      <c r="K4454" t="s">
        <v>12</v>
      </c>
      <c r="L4454" t="s">
        <v>115</v>
      </c>
      <c r="M4454">
        <v>30</v>
      </c>
      <c r="O4454">
        <v>210</v>
      </c>
      <c r="R4454">
        <v>168</v>
      </c>
      <c r="V4454">
        <v>1</v>
      </c>
      <c r="W4454" s="3">
        <f t="shared" si="900"/>
        <v>168</v>
      </c>
      <c r="X4454">
        <v>1</v>
      </c>
      <c r="Z4454">
        <v>1</v>
      </c>
      <c r="AB4454" s="4">
        <f t="shared" si="901"/>
        <v>0</v>
      </c>
      <c r="AE4454">
        <v>39849</v>
      </c>
    </row>
    <row r="4455" spans="1:31" x14ac:dyDescent="0.25">
      <c r="A4455" t="s">
        <v>8</v>
      </c>
      <c r="B4455" t="s">
        <v>1233</v>
      </c>
      <c r="C4455" t="s">
        <v>1206</v>
      </c>
      <c r="D4455" t="s">
        <v>1207</v>
      </c>
      <c r="E4455" t="s">
        <v>59</v>
      </c>
      <c r="F4455" s="1">
        <v>42584</v>
      </c>
      <c r="K4455" t="s">
        <v>12</v>
      </c>
      <c r="L4455" t="s">
        <v>115</v>
      </c>
      <c r="M4455">
        <v>30</v>
      </c>
      <c r="O4455">
        <v>210</v>
      </c>
      <c r="R4455">
        <v>160</v>
      </c>
      <c r="V4455">
        <v>1</v>
      </c>
      <c r="W4455" s="3">
        <f t="shared" si="900"/>
        <v>160</v>
      </c>
      <c r="X4455">
        <v>1</v>
      </c>
      <c r="Z4455">
        <v>1</v>
      </c>
      <c r="AB4455" s="4">
        <f t="shared" si="901"/>
        <v>0</v>
      </c>
      <c r="AE4455">
        <v>39849</v>
      </c>
    </row>
    <row r="4456" spans="1:31" x14ac:dyDescent="0.25">
      <c r="A4456" t="s">
        <v>8</v>
      </c>
      <c r="B4456" t="s">
        <v>1233</v>
      </c>
      <c r="C4456" t="s">
        <v>1206</v>
      </c>
      <c r="D4456" t="s">
        <v>1208</v>
      </c>
      <c r="E4456" t="s">
        <v>59</v>
      </c>
      <c r="F4456" s="1">
        <v>42587</v>
      </c>
      <c r="K4456" t="s">
        <v>12</v>
      </c>
      <c r="L4456" t="s">
        <v>115</v>
      </c>
      <c r="M4456">
        <v>30</v>
      </c>
      <c r="O4456">
        <v>210</v>
      </c>
      <c r="R4456">
        <v>185</v>
      </c>
      <c r="V4456">
        <v>1</v>
      </c>
      <c r="W4456" s="3">
        <f t="shared" si="900"/>
        <v>185</v>
      </c>
      <c r="X4456">
        <v>1</v>
      </c>
      <c r="Z4456">
        <v>1</v>
      </c>
      <c r="AB4456" s="4">
        <f t="shared" si="901"/>
        <v>0</v>
      </c>
      <c r="AE4456">
        <v>39849</v>
      </c>
    </row>
    <row r="4457" spans="1:31" x14ac:dyDescent="0.25">
      <c r="A4457" t="s">
        <v>8</v>
      </c>
      <c r="B4457" t="s">
        <v>1233</v>
      </c>
      <c r="C4457" t="s">
        <v>1206</v>
      </c>
      <c r="D4457" t="s">
        <v>1209</v>
      </c>
      <c r="E4457" t="s">
        <v>59</v>
      </c>
      <c r="F4457" s="1">
        <v>42584</v>
      </c>
      <c r="K4457" t="s">
        <v>12</v>
      </c>
      <c r="L4457" t="s">
        <v>115</v>
      </c>
      <c r="M4457">
        <v>30</v>
      </c>
      <c r="O4457">
        <v>210</v>
      </c>
      <c r="R4457">
        <v>67</v>
      </c>
      <c r="V4457">
        <v>1</v>
      </c>
      <c r="W4457" s="3">
        <f t="shared" si="900"/>
        <v>67</v>
      </c>
      <c r="X4457">
        <v>1</v>
      </c>
      <c r="Z4457">
        <v>1</v>
      </c>
      <c r="AB4457" s="4">
        <f t="shared" si="901"/>
        <v>0</v>
      </c>
      <c r="AE4457">
        <v>39849</v>
      </c>
    </row>
    <row r="4458" spans="1:31" x14ac:dyDescent="0.25">
      <c r="A4458" t="s">
        <v>8</v>
      </c>
      <c r="B4458" t="s">
        <v>1233</v>
      </c>
      <c r="C4458" t="s">
        <v>1206</v>
      </c>
      <c r="D4458" t="s">
        <v>1210</v>
      </c>
      <c r="E4458" t="s">
        <v>59</v>
      </c>
      <c r="F4458" s="1">
        <v>42587</v>
      </c>
      <c r="K4458" t="s">
        <v>12</v>
      </c>
      <c r="L4458" t="s">
        <v>115</v>
      </c>
      <c r="M4458">
        <v>30</v>
      </c>
      <c r="O4458">
        <v>210</v>
      </c>
      <c r="R4458">
        <v>185</v>
      </c>
      <c r="V4458">
        <v>1</v>
      </c>
      <c r="W4458" s="3">
        <f t="shared" si="900"/>
        <v>185</v>
      </c>
      <c r="X4458">
        <v>1</v>
      </c>
      <c r="Z4458">
        <v>1</v>
      </c>
      <c r="AB4458" s="4">
        <f t="shared" si="901"/>
        <v>0</v>
      </c>
      <c r="AE4458">
        <v>39849</v>
      </c>
    </row>
    <row r="4459" spans="1:31" x14ac:dyDescent="0.25">
      <c r="A4459" t="s">
        <v>8</v>
      </c>
      <c r="B4459" t="s">
        <v>1233</v>
      </c>
      <c r="C4459" t="s">
        <v>1206</v>
      </c>
      <c r="D4459" t="s">
        <v>1211</v>
      </c>
      <c r="E4459" t="s">
        <v>59</v>
      </c>
      <c r="F4459" s="1">
        <v>42584</v>
      </c>
      <c r="K4459" t="s">
        <v>12</v>
      </c>
      <c r="L4459" t="s">
        <v>115</v>
      </c>
      <c r="M4459">
        <v>30</v>
      </c>
      <c r="O4459">
        <v>210</v>
      </c>
      <c r="R4459">
        <v>153</v>
      </c>
      <c r="V4459">
        <v>1</v>
      </c>
      <c r="W4459" s="3">
        <f t="shared" si="900"/>
        <v>153</v>
      </c>
      <c r="X4459">
        <v>1</v>
      </c>
      <c r="Z4459">
        <v>1</v>
      </c>
      <c r="AB4459" s="4">
        <f t="shared" si="901"/>
        <v>0</v>
      </c>
      <c r="AE4459">
        <v>39849</v>
      </c>
    </row>
    <row r="4460" spans="1:31" x14ac:dyDescent="0.25">
      <c r="A4460" t="s">
        <v>8</v>
      </c>
      <c r="B4460" t="s">
        <v>1233</v>
      </c>
      <c r="C4460" t="s">
        <v>1206</v>
      </c>
      <c r="D4460" t="s">
        <v>1212</v>
      </c>
      <c r="E4460" t="s">
        <v>59</v>
      </c>
      <c r="F4460" s="1">
        <v>42584</v>
      </c>
      <c r="K4460" t="s">
        <v>12</v>
      </c>
      <c r="L4460" t="s">
        <v>115</v>
      </c>
      <c r="M4460">
        <v>30</v>
      </c>
      <c r="O4460">
        <v>210</v>
      </c>
      <c r="R4460">
        <v>87</v>
      </c>
      <c r="V4460">
        <v>1</v>
      </c>
      <c r="W4460" s="3">
        <f t="shared" si="900"/>
        <v>87</v>
      </c>
      <c r="X4460">
        <v>1</v>
      </c>
      <c r="Z4460">
        <v>1</v>
      </c>
      <c r="AB4460" s="4">
        <f t="shared" si="901"/>
        <v>0</v>
      </c>
      <c r="AE4460">
        <v>65713</v>
      </c>
    </row>
    <row r="4461" spans="1:31" x14ac:dyDescent="0.25">
      <c r="A4461" t="s">
        <v>8</v>
      </c>
      <c r="B4461" t="s">
        <v>1233</v>
      </c>
      <c r="C4461" t="s">
        <v>1206</v>
      </c>
      <c r="D4461" t="s">
        <v>1206</v>
      </c>
      <c r="E4461" t="s">
        <v>59</v>
      </c>
      <c r="F4461" s="1">
        <v>42584</v>
      </c>
      <c r="K4461" t="s">
        <v>798</v>
      </c>
      <c r="L4461" t="s">
        <v>152</v>
      </c>
      <c r="M4461">
        <v>30</v>
      </c>
      <c r="O4461">
        <v>210</v>
      </c>
      <c r="R4461">
        <v>93</v>
      </c>
      <c r="V4461">
        <v>2</v>
      </c>
      <c r="W4461" s="3">
        <f t="shared" si="900"/>
        <v>46.5</v>
      </c>
      <c r="X4461">
        <v>2</v>
      </c>
      <c r="Z4461">
        <v>2</v>
      </c>
      <c r="AB4461" s="4">
        <f t="shared" si="901"/>
        <v>0</v>
      </c>
      <c r="AE4461">
        <v>39849</v>
      </c>
    </row>
    <row r="4462" spans="1:31" x14ac:dyDescent="0.25">
      <c r="A4462" t="s">
        <v>8</v>
      </c>
      <c r="B4462" t="s">
        <v>1233</v>
      </c>
      <c r="C4462" t="s">
        <v>1206</v>
      </c>
      <c r="D4462" t="s">
        <v>1213</v>
      </c>
      <c r="E4462" t="s">
        <v>59</v>
      </c>
      <c r="F4462" s="1">
        <v>42587</v>
      </c>
      <c r="K4462" t="s">
        <v>974</v>
      </c>
      <c r="M4462">
        <v>30</v>
      </c>
      <c r="O4462">
        <v>210</v>
      </c>
      <c r="R4462">
        <v>142.5</v>
      </c>
      <c r="V4462">
        <v>5.5</v>
      </c>
      <c r="W4462" s="3">
        <f t="shared" si="900"/>
        <v>25.90909090909091</v>
      </c>
      <c r="X4462">
        <v>5.5</v>
      </c>
      <c r="Z4462">
        <v>5.5</v>
      </c>
      <c r="AB4462" s="4">
        <f t="shared" si="901"/>
        <v>0</v>
      </c>
      <c r="AE4462">
        <v>60375</v>
      </c>
    </row>
    <row r="4463" spans="1:31" x14ac:dyDescent="0.25">
      <c r="A4463" t="s">
        <v>8</v>
      </c>
      <c r="B4463" t="s">
        <v>1233</v>
      </c>
      <c r="C4463" t="s">
        <v>1206</v>
      </c>
      <c r="D4463" t="s">
        <v>1213</v>
      </c>
      <c r="E4463" t="s">
        <v>59</v>
      </c>
      <c r="F4463" s="1">
        <v>42584</v>
      </c>
      <c r="K4463" t="s">
        <v>798</v>
      </c>
      <c r="L4463" t="s">
        <v>152</v>
      </c>
      <c r="M4463">
        <v>30</v>
      </c>
      <c r="O4463">
        <v>210</v>
      </c>
      <c r="R4463">
        <v>123</v>
      </c>
      <c r="V4463">
        <v>1.5</v>
      </c>
      <c r="W4463" s="3">
        <f t="shared" si="900"/>
        <v>82</v>
      </c>
      <c r="X4463">
        <v>1.5</v>
      </c>
      <c r="Z4463">
        <v>1.5</v>
      </c>
      <c r="AB4463" s="4">
        <f t="shared" si="901"/>
        <v>0</v>
      </c>
      <c r="AE4463">
        <v>60375</v>
      </c>
    </row>
    <row r="4464" spans="1:31" x14ac:dyDescent="0.25">
      <c r="A4464" t="s">
        <v>8</v>
      </c>
      <c r="B4464" t="s">
        <v>1233</v>
      </c>
      <c r="C4464" t="s">
        <v>1214</v>
      </c>
      <c r="D4464" t="s">
        <v>1215</v>
      </c>
      <c r="E4464" t="s">
        <v>59</v>
      </c>
      <c r="F4464" s="1">
        <v>42584</v>
      </c>
      <c r="K4464" t="s">
        <v>12</v>
      </c>
      <c r="L4464" t="s">
        <v>115</v>
      </c>
      <c r="M4464">
        <v>30</v>
      </c>
      <c r="O4464">
        <v>210</v>
      </c>
      <c r="R4464">
        <v>162</v>
      </c>
      <c r="V4464">
        <v>1</v>
      </c>
      <c r="W4464" s="3">
        <f t="shared" si="900"/>
        <v>162</v>
      </c>
      <c r="X4464">
        <v>1</v>
      </c>
      <c r="Z4464">
        <v>1</v>
      </c>
      <c r="AB4464" s="4">
        <f t="shared" si="901"/>
        <v>0</v>
      </c>
      <c r="AE4464">
        <v>60116</v>
      </c>
    </row>
    <row r="4465" spans="1:31" x14ac:dyDescent="0.25">
      <c r="A4465" t="s">
        <v>8</v>
      </c>
      <c r="B4465" t="s">
        <v>1233</v>
      </c>
      <c r="C4465" t="s">
        <v>1214</v>
      </c>
      <c r="D4465" t="s">
        <v>1216</v>
      </c>
      <c r="E4465" t="s">
        <v>59</v>
      </c>
      <c r="F4465" s="1">
        <v>42584</v>
      </c>
      <c r="K4465" t="s">
        <v>12</v>
      </c>
      <c r="L4465" t="s">
        <v>115</v>
      </c>
      <c r="M4465">
        <v>30</v>
      </c>
      <c r="O4465">
        <v>210</v>
      </c>
      <c r="R4465">
        <v>167</v>
      </c>
      <c r="V4465">
        <v>1</v>
      </c>
      <c r="W4465" s="3">
        <f t="shared" si="900"/>
        <v>167</v>
      </c>
      <c r="X4465">
        <v>1</v>
      </c>
      <c r="Z4465">
        <v>1</v>
      </c>
      <c r="AB4465" s="4">
        <f t="shared" si="901"/>
        <v>0</v>
      </c>
      <c r="AE4465">
        <v>39959</v>
      </c>
    </row>
    <row r="4466" spans="1:31" x14ac:dyDescent="0.25">
      <c r="A4466" t="s">
        <v>8</v>
      </c>
      <c r="B4466" t="s">
        <v>1233</v>
      </c>
      <c r="C4466" t="s">
        <v>1214</v>
      </c>
      <c r="D4466" t="s">
        <v>1217</v>
      </c>
      <c r="E4466" t="s">
        <v>59</v>
      </c>
      <c r="F4466" s="1">
        <v>42584</v>
      </c>
      <c r="K4466" t="s">
        <v>12</v>
      </c>
      <c r="L4466" t="s">
        <v>115</v>
      </c>
      <c r="M4466">
        <v>30</v>
      </c>
      <c r="O4466">
        <v>210</v>
      </c>
      <c r="R4466">
        <v>117</v>
      </c>
      <c r="V4466">
        <v>1.5</v>
      </c>
      <c r="W4466" s="3">
        <f t="shared" si="900"/>
        <v>78</v>
      </c>
      <c r="X4466">
        <v>1.5</v>
      </c>
      <c r="Z4466">
        <v>1.5</v>
      </c>
      <c r="AB4466" s="4">
        <f t="shared" si="901"/>
        <v>0</v>
      </c>
      <c r="AE4466">
        <v>60117</v>
      </c>
    </row>
    <row r="4467" spans="1:31" x14ac:dyDescent="0.25">
      <c r="A4467" t="s">
        <v>8</v>
      </c>
      <c r="B4467" t="s">
        <v>1233</v>
      </c>
      <c r="C4467" t="s">
        <v>1214</v>
      </c>
      <c r="D4467" t="s">
        <v>1214</v>
      </c>
      <c r="E4467" t="s">
        <v>59</v>
      </c>
      <c r="F4467" s="1">
        <v>42584</v>
      </c>
      <c r="K4467" t="s">
        <v>12</v>
      </c>
      <c r="L4467" t="s">
        <v>115</v>
      </c>
      <c r="M4467">
        <v>30</v>
      </c>
      <c r="O4467">
        <v>210</v>
      </c>
      <c r="R4467">
        <v>163</v>
      </c>
      <c r="V4467">
        <v>1</v>
      </c>
      <c r="W4467" s="3">
        <f t="shared" si="900"/>
        <v>163</v>
      </c>
      <c r="X4467">
        <v>1</v>
      </c>
      <c r="Z4467">
        <v>1</v>
      </c>
      <c r="AB4467" s="4">
        <f t="shared" si="901"/>
        <v>0</v>
      </c>
      <c r="AE4467">
        <v>60075</v>
      </c>
    </row>
    <row r="4468" spans="1:31" x14ac:dyDescent="0.25">
      <c r="A4468" t="s">
        <v>8</v>
      </c>
      <c r="B4468" t="s">
        <v>1233</v>
      </c>
      <c r="C4468" t="s">
        <v>1214</v>
      </c>
      <c r="D4468" t="s">
        <v>1216</v>
      </c>
      <c r="E4468" t="s">
        <v>59</v>
      </c>
      <c r="F4468" s="1">
        <v>42587</v>
      </c>
      <c r="K4468" t="s">
        <v>974</v>
      </c>
      <c r="M4468">
        <v>30</v>
      </c>
      <c r="O4468">
        <v>210</v>
      </c>
      <c r="R4468">
        <v>155</v>
      </c>
      <c r="V4468">
        <v>4</v>
      </c>
      <c r="W4468" s="3">
        <f t="shared" si="900"/>
        <v>38.75</v>
      </c>
      <c r="X4468">
        <v>4</v>
      </c>
      <c r="Z4468">
        <v>4</v>
      </c>
      <c r="AB4468" s="4">
        <f t="shared" si="901"/>
        <v>0</v>
      </c>
      <c r="AE4468">
        <v>39959</v>
      </c>
    </row>
    <row r="4469" spans="1:31" x14ac:dyDescent="0.25">
      <c r="A4469" t="s">
        <v>8</v>
      </c>
      <c r="B4469" t="s">
        <v>1233</v>
      </c>
      <c r="C4469" t="s">
        <v>1214</v>
      </c>
      <c r="D4469" t="s">
        <v>1216</v>
      </c>
      <c r="E4469" t="s">
        <v>59</v>
      </c>
      <c r="F4469" s="1">
        <v>42584</v>
      </c>
      <c r="K4469" t="s">
        <v>835</v>
      </c>
      <c r="L4469" t="s">
        <v>137</v>
      </c>
      <c r="M4469">
        <v>30</v>
      </c>
      <c r="O4469">
        <v>210</v>
      </c>
      <c r="R4469">
        <v>132</v>
      </c>
      <c r="V4469">
        <v>2</v>
      </c>
      <c r="W4469" s="3">
        <f t="shared" si="900"/>
        <v>66</v>
      </c>
      <c r="X4469">
        <v>2</v>
      </c>
      <c r="Z4469">
        <v>2</v>
      </c>
      <c r="AB4469" s="4">
        <f t="shared" si="901"/>
        <v>0</v>
      </c>
      <c r="AE4469">
        <v>39959</v>
      </c>
    </row>
    <row r="4470" spans="1:31" x14ac:dyDescent="0.25">
      <c r="A4470" t="s">
        <v>8</v>
      </c>
      <c r="B4470" t="s">
        <v>1233</v>
      </c>
      <c r="C4470" t="s">
        <v>1214</v>
      </c>
      <c r="D4470" t="s">
        <v>1218</v>
      </c>
      <c r="E4470" t="s">
        <v>59</v>
      </c>
      <c r="F4470" s="1">
        <v>42584</v>
      </c>
      <c r="K4470" t="s">
        <v>1047</v>
      </c>
      <c r="M4470">
        <v>30</v>
      </c>
      <c r="O4470">
        <v>210</v>
      </c>
      <c r="R4470">
        <v>114</v>
      </c>
      <c r="V4470">
        <v>2</v>
      </c>
      <c r="W4470" s="3">
        <f t="shared" si="900"/>
        <v>57</v>
      </c>
      <c r="X4470">
        <v>2</v>
      </c>
      <c r="Z4470">
        <v>2</v>
      </c>
      <c r="AB4470" s="4">
        <f t="shared" si="901"/>
        <v>0</v>
      </c>
      <c r="AE4470">
        <v>60078</v>
      </c>
    </row>
    <row r="4471" spans="1:31" x14ac:dyDescent="0.25">
      <c r="A4471" t="s">
        <v>8</v>
      </c>
      <c r="B4471" t="s">
        <v>1233</v>
      </c>
      <c r="C4471" t="s">
        <v>1214</v>
      </c>
      <c r="D4471" t="s">
        <v>1219</v>
      </c>
      <c r="E4471" t="s">
        <v>59</v>
      </c>
      <c r="F4471" s="1">
        <v>42584</v>
      </c>
      <c r="K4471" t="s">
        <v>974</v>
      </c>
      <c r="M4471">
        <v>30</v>
      </c>
      <c r="O4471">
        <v>210</v>
      </c>
      <c r="R4471">
        <v>134</v>
      </c>
      <c r="V4471">
        <v>3</v>
      </c>
      <c r="W4471" s="3">
        <f t="shared" si="900"/>
        <v>44.666666666666664</v>
      </c>
      <c r="X4471">
        <v>3</v>
      </c>
      <c r="Z4471">
        <v>3</v>
      </c>
      <c r="AB4471" s="4">
        <f t="shared" si="901"/>
        <v>0</v>
      </c>
      <c r="AE4471">
        <v>60385</v>
      </c>
    </row>
    <row r="4472" spans="1:31" x14ac:dyDescent="0.25">
      <c r="A4472" t="s">
        <v>8</v>
      </c>
      <c r="B4472" t="s">
        <v>1233</v>
      </c>
      <c r="C4472" t="s">
        <v>1214</v>
      </c>
      <c r="D4472" t="s">
        <v>1214</v>
      </c>
      <c r="E4472" t="s">
        <v>59</v>
      </c>
      <c r="F4472" s="1">
        <v>42584</v>
      </c>
      <c r="K4472" t="s">
        <v>262</v>
      </c>
      <c r="L4472" t="s">
        <v>37</v>
      </c>
      <c r="M4472">
        <v>30</v>
      </c>
      <c r="O4472">
        <v>210</v>
      </c>
      <c r="R4472">
        <v>138</v>
      </c>
      <c r="V4472">
        <v>1</v>
      </c>
      <c r="W4472" s="3">
        <f t="shared" si="900"/>
        <v>138</v>
      </c>
      <c r="X4472">
        <v>1</v>
      </c>
      <c r="Z4472">
        <v>1</v>
      </c>
      <c r="AB4472" s="4">
        <f t="shared" si="901"/>
        <v>0</v>
      </c>
      <c r="AE4472">
        <v>60075</v>
      </c>
    </row>
    <row r="4473" spans="1:31" x14ac:dyDescent="0.25">
      <c r="A4473" t="s">
        <v>8</v>
      </c>
      <c r="B4473" t="s">
        <v>1233</v>
      </c>
      <c r="C4473" t="s">
        <v>1214</v>
      </c>
      <c r="D4473" t="s">
        <v>1218</v>
      </c>
      <c r="E4473" t="s">
        <v>59</v>
      </c>
      <c r="F4473" s="1">
        <v>42587</v>
      </c>
      <c r="K4473" t="s">
        <v>262</v>
      </c>
      <c r="L4473" t="s">
        <v>37</v>
      </c>
      <c r="M4473">
        <v>30</v>
      </c>
      <c r="O4473">
        <v>210</v>
      </c>
      <c r="R4473">
        <v>160</v>
      </c>
      <c r="V4473">
        <v>1</v>
      </c>
      <c r="W4473" s="3">
        <f t="shared" si="900"/>
        <v>160</v>
      </c>
      <c r="X4473">
        <v>1</v>
      </c>
      <c r="Z4473">
        <v>1</v>
      </c>
      <c r="AB4473" s="4">
        <f t="shared" si="901"/>
        <v>0</v>
      </c>
      <c r="AE4473">
        <v>60078</v>
      </c>
    </row>
    <row r="4474" spans="1:31" x14ac:dyDescent="0.25">
      <c r="A4474" t="s">
        <v>8</v>
      </c>
      <c r="B4474" t="s">
        <v>1233</v>
      </c>
      <c r="C4474" t="s">
        <v>1214</v>
      </c>
      <c r="D4474" t="s">
        <v>1215</v>
      </c>
      <c r="E4474" t="s">
        <v>59</v>
      </c>
      <c r="F4474" s="1">
        <v>42584</v>
      </c>
      <c r="K4474" t="s">
        <v>798</v>
      </c>
      <c r="L4474" t="s">
        <v>152</v>
      </c>
      <c r="M4474">
        <v>30</v>
      </c>
      <c r="O4474">
        <v>210</v>
      </c>
      <c r="R4474">
        <v>132</v>
      </c>
      <c r="V4474">
        <v>1</v>
      </c>
      <c r="W4474" s="3">
        <f t="shared" si="900"/>
        <v>132</v>
      </c>
      <c r="X4474">
        <v>1</v>
      </c>
      <c r="Z4474">
        <v>1</v>
      </c>
      <c r="AB4474" s="4">
        <f t="shared" si="901"/>
        <v>0</v>
      </c>
      <c r="AE4474">
        <v>60116</v>
      </c>
    </row>
    <row r="4475" spans="1:31" x14ac:dyDescent="0.25">
      <c r="A4475" t="s">
        <v>8</v>
      </c>
      <c r="B4475" t="s">
        <v>1233</v>
      </c>
      <c r="C4475" t="s">
        <v>1214</v>
      </c>
      <c r="D4475" t="s">
        <v>1214</v>
      </c>
      <c r="E4475" t="s">
        <v>59</v>
      </c>
      <c r="F4475" s="1">
        <v>42584</v>
      </c>
      <c r="K4475" t="s">
        <v>798</v>
      </c>
      <c r="L4475" t="s">
        <v>152</v>
      </c>
      <c r="M4475">
        <v>30</v>
      </c>
      <c r="O4475">
        <v>210</v>
      </c>
      <c r="R4475">
        <v>109</v>
      </c>
      <c r="V4475">
        <v>1</v>
      </c>
      <c r="W4475" s="3">
        <f t="shared" si="900"/>
        <v>109</v>
      </c>
      <c r="X4475">
        <v>1</v>
      </c>
      <c r="Z4475">
        <v>1</v>
      </c>
      <c r="AB4475" s="4">
        <f t="shared" si="901"/>
        <v>0</v>
      </c>
      <c r="AE4475">
        <v>60075</v>
      </c>
    </row>
    <row r="4476" spans="1:31" x14ac:dyDescent="0.25">
      <c r="A4476" t="s">
        <v>8</v>
      </c>
      <c r="B4476" t="s">
        <v>1233</v>
      </c>
      <c r="C4476" t="s">
        <v>1220</v>
      </c>
      <c r="D4476" t="s">
        <v>1221</v>
      </c>
      <c r="E4476" t="s">
        <v>59</v>
      </c>
      <c r="F4476" s="1">
        <v>42587</v>
      </c>
      <c r="K4476" t="s">
        <v>12</v>
      </c>
      <c r="L4476" t="s">
        <v>115</v>
      </c>
      <c r="M4476">
        <v>30</v>
      </c>
      <c r="O4476">
        <v>210</v>
      </c>
      <c r="R4476">
        <v>180</v>
      </c>
      <c r="V4476">
        <v>1</v>
      </c>
      <c r="W4476" s="3">
        <f t="shared" ref="W4476:W4499" si="902">R4476/V4476</f>
        <v>180</v>
      </c>
      <c r="X4476">
        <v>1</v>
      </c>
      <c r="Z4476">
        <v>1</v>
      </c>
      <c r="AB4476" s="4">
        <f t="shared" ref="AB4476:AB4539" si="903">V4476-X4476</f>
        <v>0</v>
      </c>
      <c r="AE4476">
        <v>39842</v>
      </c>
    </row>
    <row r="4477" spans="1:31" x14ac:dyDescent="0.25">
      <c r="A4477" t="s">
        <v>8</v>
      </c>
      <c r="B4477" t="s">
        <v>1233</v>
      </c>
      <c r="C4477" t="s">
        <v>1220</v>
      </c>
      <c r="D4477" t="s">
        <v>1222</v>
      </c>
      <c r="E4477" t="s">
        <v>59</v>
      </c>
      <c r="F4477" s="1">
        <v>42584</v>
      </c>
      <c r="K4477" t="s">
        <v>12</v>
      </c>
      <c r="L4477" t="s">
        <v>115</v>
      </c>
      <c r="M4477">
        <v>30</v>
      </c>
      <c r="O4477">
        <v>210</v>
      </c>
      <c r="R4477">
        <v>85</v>
      </c>
      <c r="V4477">
        <v>1</v>
      </c>
      <c r="W4477" s="3">
        <f t="shared" si="902"/>
        <v>85</v>
      </c>
      <c r="X4477">
        <v>1</v>
      </c>
      <c r="Z4477">
        <v>1</v>
      </c>
      <c r="AB4477" s="4">
        <f t="shared" si="903"/>
        <v>0</v>
      </c>
      <c r="AE4477">
        <v>39846</v>
      </c>
    </row>
    <row r="4478" spans="1:31" x14ac:dyDescent="0.25">
      <c r="A4478" t="s">
        <v>8</v>
      </c>
      <c r="B4478" t="s">
        <v>1233</v>
      </c>
      <c r="C4478" t="s">
        <v>1220</v>
      </c>
      <c r="D4478" t="s">
        <v>1223</v>
      </c>
      <c r="E4478" t="s">
        <v>59</v>
      </c>
      <c r="F4478" s="1">
        <v>42584</v>
      </c>
      <c r="K4478" t="s">
        <v>12</v>
      </c>
      <c r="L4478" t="s">
        <v>115</v>
      </c>
      <c r="M4478">
        <v>30</v>
      </c>
      <c r="O4478">
        <v>210</v>
      </c>
      <c r="R4478">
        <v>130</v>
      </c>
      <c r="V4478">
        <v>1</v>
      </c>
      <c r="W4478" s="3">
        <f t="shared" si="902"/>
        <v>130</v>
      </c>
      <c r="X4478">
        <v>1</v>
      </c>
      <c r="Z4478">
        <v>1</v>
      </c>
      <c r="AB4478" s="4">
        <f t="shared" si="903"/>
        <v>0</v>
      </c>
      <c r="AE4478">
        <v>39842</v>
      </c>
    </row>
    <row r="4479" spans="1:31" x14ac:dyDescent="0.25">
      <c r="A4479" t="s">
        <v>8</v>
      </c>
      <c r="B4479" t="s">
        <v>1233</v>
      </c>
      <c r="C4479" t="s">
        <v>1220</v>
      </c>
      <c r="D4479" t="s">
        <v>1224</v>
      </c>
      <c r="E4479" t="s">
        <v>59</v>
      </c>
      <c r="F4479" s="1">
        <v>42584</v>
      </c>
      <c r="K4479" t="s">
        <v>12</v>
      </c>
      <c r="L4479" t="s">
        <v>115</v>
      </c>
      <c r="M4479">
        <v>30</v>
      </c>
      <c r="O4479">
        <v>210</v>
      </c>
      <c r="R4479">
        <v>137</v>
      </c>
      <c r="V4479">
        <v>1</v>
      </c>
      <c r="W4479" s="3">
        <f t="shared" si="902"/>
        <v>137</v>
      </c>
      <c r="X4479">
        <v>1</v>
      </c>
      <c r="Z4479">
        <v>1</v>
      </c>
      <c r="AB4479" s="4">
        <f t="shared" si="903"/>
        <v>0</v>
      </c>
      <c r="AE4479">
        <v>39842</v>
      </c>
    </row>
    <row r="4480" spans="1:31" x14ac:dyDescent="0.25">
      <c r="A4480" t="s">
        <v>8</v>
      </c>
      <c r="B4480" t="s">
        <v>1233</v>
      </c>
      <c r="C4480" t="s">
        <v>1220</v>
      </c>
      <c r="D4480" t="s">
        <v>1225</v>
      </c>
      <c r="E4480" t="s">
        <v>59</v>
      </c>
      <c r="F4480" s="1">
        <v>42584</v>
      </c>
      <c r="K4480" t="s">
        <v>12</v>
      </c>
      <c r="L4480" t="s">
        <v>115</v>
      </c>
      <c r="M4480">
        <v>30</v>
      </c>
      <c r="O4480">
        <v>210</v>
      </c>
      <c r="R4480">
        <v>150</v>
      </c>
      <c r="V4480">
        <v>1</v>
      </c>
      <c r="W4480" s="3">
        <f t="shared" si="902"/>
        <v>150</v>
      </c>
      <c r="X4480">
        <v>1</v>
      </c>
      <c r="Z4480">
        <v>1</v>
      </c>
      <c r="AB4480" s="4">
        <f t="shared" si="903"/>
        <v>0</v>
      </c>
      <c r="AE4480">
        <v>39842</v>
      </c>
    </row>
    <row r="4481" spans="1:34" x14ac:dyDescent="0.25">
      <c r="A4481" t="s">
        <v>8</v>
      </c>
      <c r="B4481" t="s">
        <v>1233</v>
      </c>
      <c r="C4481" t="s">
        <v>1220</v>
      </c>
      <c r="D4481" t="s">
        <v>1226</v>
      </c>
      <c r="E4481" t="s">
        <v>59</v>
      </c>
      <c r="F4481" s="1">
        <v>42584</v>
      </c>
      <c r="K4481" t="s">
        <v>12</v>
      </c>
      <c r="L4481" t="s">
        <v>115</v>
      </c>
      <c r="M4481">
        <v>30</v>
      </c>
      <c r="O4481">
        <v>210</v>
      </c>
      <c r="R4481">
        <v>120</v>
      </c>
      <c r="V4481">
        <v>1</v>
      </c>
      <c r="W4481" s="3">
        <f t="shared" si="902"/>
        <v>120</v>
      </c>
      <c r="X4481">
        <v>1</v>
      </c>
      <c r="Z4481">
        <v>1</v>
      </c>
      <c r="AB4481" s="4">
        <f t="shared" si="903"/>
        <v>0</v>
      </c>
      <c r="AE4481">
        <v>39842</v>
      </c>
    </row>
    <row r="4482" spans="1:34" x14ac:dyDescent="0.25">
      <c r="A4482" t="s">
        <v>8</v>
      </c>
      <c r="B4482" t="s">
        <v>1233</v>
      </c>
      <c r="C4482" t="s">
        <v>1220</v>
      </c>
      <c r="D4482" t="s">
        <v>1227</v>
      </c>
      <c r="E4482" t="s">
        <v>59</v>
      </c>
      <c r="F4482" s="1">
        <v>42584</v>
      </c>
      <c r="K4482" t="s">
        <v>12</v>
      </c>
      <c r="L4482" t="s">
        <v>115</v>
      </c>
      <c r="M4482">
        <v>30</v>
      </c>
      <c r="O4482">
        <v>210</v>
      </c>
      <c r="R4482">
        <v>159</v>
      </c>
      <c r="V4482">
        <v>2</v>
      </c>
      <c r="W4482" s="3">
        <f t="shared" si="902"/>
        <v>79.5</v>
      </c>
      <c r="X4482">
        <v>2</v>
      </c>
      <c r="Z4482">
        <v>2</v>
      </c>
      <c r="AB4482" s="4">
        <f t="shared" si="903"/>
        <v>0</v>
      </c>
      <c r="AE4482">
        <v>39842</v>
      </c>
    </row>
    <row r="4483" spans="1:34" x14ac:dyDescent="0.25">
      <c r="A4483" t="s">
        <v>8</v>
      </c>
      <c r="B4483" t="s">
        <v>1233</v>
      </c>
      <c r="C4483" t="s">
        <v>1220</v>
      </c>
      <c r="D4483" t="s">
        <v>1228</v>
      </c>
      <c r="E4483" t="s">
        <v>59</v>
      </c>
      <c r="F4483" s="1">
        <v>42584</v>
      </c>
      <c r="K4483" t="s">
        <v>12</v>
      </c>
      <c r="L4483" t="s">
        <v>115</v>
      </c>
      <c r="M4483">
        <v>30</v>
      </c>
      <c r="O4483">
        <v>210</v>
      </c>
      <c r="R4483">
        <v>148</v>
      </c>
      <c r="V4483">
        <v>1.5</v>
      </c>
      <c r="W4483" s="3">
        <f t="shared" si="902"/>
        <v>98.666666666666671</v>
      </c>
      <c r="X4483">
        <v>1.5</v>
      </c>
      <c r="Z4483">
        <v>1.5</v>
      </c>
      <c r="AB4483" s="4">
        <f t="shared" si="903"/>
        <v>0</v>
      </c>
      <c r="AE4483">
        <v>39842</v>
      </c>
    </row>
    <row r="4484" spans="1:34" x14ac:dyDescent="0.25">
      <c r="A4484" t="s">
        <v>8</v>
      </c>
      <c r="B4484" t="s">
        <v>1233</v>
      </c>
      <c r="C4484" t="s">
        <v>1220</v>
      </c>
      <c r="D4484" t="s">
        <v>1229</v>
      </c>
      <c r="E4484" t="s">
        <v>59</v>
      </c>
      <c r="F4484" s="1">
        <v>42584</v>
      </c>
      <c r="K4484" t="s">
        <v>12</v>
      </c>
      <c r="L4484" t="s">
        <v>115</v>
      </c>
      <c r="M4484">
        <v>30</v>
      </c>
      <c r="O4484">
        <v>210</v>
      </c>
      <c r="R4484">
        <v>143</v>
      </c>
      <c r="V4484">
        <v>1.5</v>
      </c>
      <c r="W4484" s="3">
        <f t="shared" si="902"/>
        <v>95.333333333333329</v>
      </c>
      <c r="X4484">
        <v>1.5</v>
      </c>
      <c r="Z4484">
        <v>1.5</v>
      </c>
      <c r="AB4484" s="4">
        <f t="shared" si="903"/>
        <v>0</v>
      </c>
      <c r="AE4484">
        <v>39842</v>
      </c>
    </row>
    <row r="4485" spans="1:34" x14ac:dyDescent="0.25">
      <c r="A4485" t="s">
        <v>8</v>
      </c>
      <c r="B4485" t="s">
        <v>1233</v>
      </c>
      <c r="C4485" t="s">
        <v>1220</v>
      </c>
      <c r="D4485" t="s">
        <v>1230</v>
      </c>
      <c r="E4485" t="s">
        <v>59</v>
      </c>
      <c r="F4485" s="1">
        <v>42584</v>
      </c>
      <c r="K4485" t="s">
        <v>1047</v>
      </c>
      <c r="M4485">
        <v>30</v>
      </c>
      <c r="O4485">
        <v>210</v>
      </c>
      <c r="R4485">
        <v>142</v>
      </c>
      <c r="V4485">
        <v>2</v>
      </c>
      <c r="W4485" s="3">
        <f t="shared" si="902"/>
        <v>71</v>
      </c>
      <c r="X4485">
        <v>2</v>
      </c>
      <c r="Z4485">
        <v>2</v>
      </c>
      <c r="AB4485" s="4">
        <f t="shared" si="903"/>
        <v>0</v>
      </c>
      <c r="AE4485">
        <v>39842</v>
      </c>
    </row>
    <row r="4486" spans="1:34" x14ac:dyDescent="0.25">
      <c r="A4486" t="s">
        <v>8</v>
      </c>
      <c r="B4486" t="s">
        <v>1233</v>
      </c>
      <c r="C4486" t="s">
        <v>1220</v>
      </c>
      <c r="D4486" t="s">
        <v>1231</v>
      </c>
      <c r="E4486" t="s">
        <v>59</v>
      </c>
      <c r="F4486" s="1">
        <v>42587</v>
      </c>
      <c r="K4486" t="s">
        <v>262</v>
      </c>
      <c r="L4486" t="s">
        <v>37</v>
      </c>
      <c r="M4486">
        <v>30</v>
      </c>
      <c r="O4486">
        <v>210</v>
      </c>
      <c r="R4486">
        <v>155</v>
      </c>
      <c r="V4486">
        <v>2</v>
      </c>
      <c r="W4486" s="3">
        <f t="shared" si="902"/>
        <v>77.5</v>
      </c>
      <c r="X4486">
        <v>2</v>
      </c>
      <c r="Z4486">
        <v>2</v>
      </c>
      <c r="AB4486" s="4">
        <f t="shared" si="903"/>
        <v>0</v>
      </c>
      <c r="AE4486">
        <v>39845</v>
      </c>
    </row>
    <row r="4487" spans="1:34" x14ac:dyDescent="0.25">
      <c r="A4487" t="s">
        <v>8</v>
      </c>
      <c r="B4487" t="s">
        <v>1233</v>
      </c>
      <c r="C4487" t="s">
        <v>1220</v>
      </c>
      <c r="D4487" t="s">
        <v>1222</v>
      </c>
      <c r="E4487" t="s">
        <v>59</v>
      </c>
      <c r="F4487" s="1">
        <v>42587</v>
      </c>
      <c r="K4487" t="s">
        <v>262</v>
      </c>
      <c r="L4487" t="s">
        <v>37</v>
      </c>
      <c r="M4487">
        <v>30</v>
      </c>
      <c r="O4487">
        <v>210</v>
      </c>
      <c r="R4487">
        <v>155</v>
      </c>
      <c r="V4487">
        <v>2</v>
      </c>
      <c r="W4487" s="3">
        <f t="shared" si="902"/>
        <v>77.5</v>
      </c>
      <c r="X4487">
        <v>2</v>
      </c>
      <c r="Z4487">
        <v>2</v>
      </c>
      <c r="AB4487" s="4">
        <f t="shared" si="903"/>
        <v>0</v>
      </c>
      <c r="AE4487">
        <v>39846</v>
      </c>
    </row>
    <row r="4488" spans="1:34" x14ac:dyDescent="0.25">
      <c r="A4488" t="s">
        <v>8</v>
      </c>
      <c r="B4488" t="s">
        <v>1233</v>
      </c>
      <c r="C4488" t="s">
        <v>1220</v>
      </c>
      <c r="D4488" t="s">
        <v>1224</v>
      </c>
      <c r="E4488" t="s">
        <v>59</v>
      </c>
      <c r="F4488" s="1">
        <v>42587</v>
      </c>
      <c r="K4488" t="s">
        <v>262</v>
      </c>
      <c r="L4488" t="s">
        <v>37</v>
      </c>
      <c r="M4488">
        <v>30</v>
      </c>
      <c r="O4488">
        <v>210</v>
      </c>
      <c r="R4488">
        <v>152.5</v>
      </c>
      <c r="V4488">
        <v>1.5</v>
      </c>
      <c r="W4488" s="3">
        <f t="shared" si="902"/>
        <v>101.66666666666667</v>
      </c>
      <c r="X4488">
        <v>1.5</v>
      </c>
      <c r="Z4488">
        <v>1.5</v>
      </c>
      <c r="AB4488" s="4">
        <f t="shared" si="903"/>
        <v>0</v>
      </c>
      <c r="AE4488">
        <v>39842</v>
      </c>
    </row>
    <row r="4489" spans="1:34" x14ac:dyDescent="0.25">
      <c r="A4489" t="s">
        <v>8</v>
      </c>
      <c r="B4489" t="s">
        <v>1233</v>
      </c>
      <c r="C4489" t="s">
        <v>1220</v>
      </c>
      <c r="D4489" t="s">
        <v>1232</v>
      </c>
      <c r="E4489" t="s">
        <v>59</v>
      </c>
      <c r="F4489" s="1">
        <v>42584</v>
      </c>
      <c r="K4489" t="s">
        <v>262</v>
      </c>
      <c r="L4489" t="s">
        <v>37</v>
      </c>
      <c r="M4489">
        <v>30</v>
      </c>
      <c r="O4489">
        <v>420</v>
      </c>
      <c r="R4489">
        <v>176</v>
      </c>
      <c r="V4489">
        <v>10</v>
      </c>
      <c r="W4489" s="3">
        <f t="shared" si="902"/>
        <v>17.600000000000001</v>
      </c>
      <c r="X4489">
        <v>8</v>
      </c>
      <c r="Z4489">
        <v>8</v>
      </c>
      <c r="AB4489" s="4">
        <f t="shared" si="903"/>
        <v>2</v>
      </c>
      <c r="AE4489">
        <v>39846</v>
      </c>
    </row>
    <row r="4490" spans="1:34" x14ac:dyDescent="0.25">
      <c r="A4490" t="s">
        <v>8</v>
      </c>
      <c r="B4490" t="s">
        <v>1233</v>
      </c>
      <c r="C4490" t="s">
        <v>1220</v>
      </c>
      <c r="D4490" t="s">
        <v>1221</v>
      </c>
      <c r="E4490" t="s">
        <v>59</v>
      </c>
      <c r="F4490" s="1">
        <v>42584</v>
      </c>
      <c r="K4490" t="s">
        <v>798</v>
      </c>
      <c r="L4490" t="s">
        <v>152</v>
      </c>
      <c r="M4490">
        <v>30</v>
      </c>
      <c r="O4490">
        <v>210</v>
      </c>
      <c r="R4490">
        <v>123</v>
      </c>
      <c r="V4490">
        <v>1</v>
      </c>
      <c r="W4490" s="3">
        <f t="shared" si="902"/>
        <v>123</v>
      </c>
      <c r="X4490">
        <v>1</v>
      </c>
      <c r="Z4490">
        <v>1</v>
      </c>
      <c r="AB4490" s="4">
        <f t="shared" si="903"/>
        <v>0</v>
      </c>
      <c r="AE4490">
        <v>39842</v>
      </c>
    </row>
    <row r="4491" spans="1:34" x14ac:dyDescent="0.25">
      <c r="A4491" t="s">
        <v>8</v>
      </c>
      <c r="B4491" t="s">
        <v>1233</v>
      </c>
      <c r="C4491" t="s">
        <v>1220</v>
      </c>
      <c r="D4491" t="s">
        <v>1226</v>
      </c>
      <c r="E4491" t="s">
        <v>59</v>
      </c>
      <c r="F4491" s="1">
        <v>42584</v>
      </c>
      <c r="K4491" t="s">
        <v>798</v>
      </c>
      <c r="L4491" t="s">
        <v>152</v>
      </c>
      <c r="M4491">
        <v>30</v>
      </c>
      <c r="O4491">
        <v>210</v>
      </c>
      <c r="R4491">
        <v>120</v>
      </c>
      <c r="V4491">
        <v>1</v>
      </c>
      <c r="W4491" s="3">
        <f t="shared" si="902"/>
        <v>120</v>
      </c>
      <c r="X4491">
        <v>1</v>
      </c>
      <c r="Z4491">
        <v>1</v>
      </c>
      <c r="AB4491" s="4">
        <f t="shared" si="903"/>
        <v>0</v>
      </c>
      <c r="AE4491">
        <v>39842</v>
      </c>
    </row>
    <row r="4492" spans="1:34" x14ac:dyDescent="0.25">
      <c r="A4492" t="s">
        <v>8</v>
      </c>
      <c r="B4492" t="s">
        <v>1233</v>
      </c>
      <c r="C4492" t="s">
        <v>1220</v>
      </c>
      <c r="D4492" t="s">
        <v>1227</v>
      </c>
      <c r="E4492" t="s">
        <v>59</v>
      </c>
      <c r="F4492" s="1">
        <v>42584</v>
      </c>
      <c r="K4492" t="s">
        <v>798</v>
      </c>
      <c r="L4492" t="s">
        <v>152</v>
      </c>
      <c r="M4492">
        <v>30</v>
      </c>
      <c r="O4492">
        <v>210</v>
      </c>
      <c r="R4492">
        <v>134</v>
      </c>
      <c r="V4492">
        <v>1</v>
      </c>
      <c r="W4492" s="3">
        <f t="shared" si="902"/>
        <v>134</v>
      </c>
      <c r="X4492">
        <v>1</v>
      </c>
      <c r="Z4492">
        <v>1</v>
      </c>
      <c r="AB4492" s="4">
        <f t="shared" si="903"/>
        <v>0</v>
      </c>
      <c r="AE4492">
        <v>39842</v>
      </c>
    </row>
    <row r="4493" spans="1:34" x14ac:dyDescent="0.25">
      <c r="A4493" t="s">
        <v>1234</v>
      </c>
      <c r="B4493" t="s">
        <v>1583</v>
      </c>
      <c r="C4493" t="s">
        <v>1235</v>
      </c>
      <c r="D4493" t="s">
        <v>1236</v>
      </c>
      <c r="E4493" t="s">
        <v>59</v>
      </c>
      <c r="F4493" s="1">
        <v>42370</v>
      </c>
      <c r="K4493" t="s">
        <v>12</v>
      </c>
      <c r="L4493" t="s">
        <v>115</v>
      </c>
      <c r="M4493">
        <v>31</v>
      </c>
      <c r="P4493">
        <v>180</v>
      </c>
      <c r="R4493">
        <v>145</v>
      </c>
      <c r="S4493">
        <f>P4493+Q4493-R4493</f>
        <v>35</v>
      </c>
      <c r="V4493" s="7">
        <f>S4493/M4493</f>
        <v>1.1290322580645162</v>
      </c>
      <c r="W4493" s="3">
        <f t="shared" si="902"/>
        <v>128.42857142857142</v>
      </c>
      <c r="X4493">
        <v>1</v>
      </c>
      <c r="Z4493">
        <v>1</v>
      </c>
      <c r="AB4493" s="4">
        <f t="shared" si="903"/>
        <v>0.12903225806451624</v>
      </c>
    </row>
    <row r="4494" spans="1:34" x14ac:dyDescent="0.25">
      <c r="A4494" t="s">
        <v>1234</v>
      </c>
      <c r="B4494" t="s">
        <v>1583</v>
      </c>
      <c r="C4494" t="s">
        <v>1235</v>
      </c>
      <c r="D4494" t="s">
        <v>1237</v>
      </c>
      <c r="E4494" t="s">
        <v>59</v>
      </c>
      <c r="F4494" s="1">
        <v>42370</v>
      </c>
      <c r="K4494" t="s">
        <v>12</v>
      </c>
      <c r="L4494" t="s">
        <v>115</v>
      </c>
      <c r="M4494">
        <v>31</v>
      </c>
      <c r="P4494">
        <v>130</v>
      </c>
      <c r="Q4494">
        <v>165</v>
      </c>
      <c r="R4494">
        <v>140</v>
      </c>
      <c r="S4494">
        <f t="shared" ref="S4494:S4499" si="904">P4494+Q4494-R4494</f>
        <v>155</v>
      </c>
      <c r="V4494" s="7">
        <f t="shared" ref="V4494:V4499" si="905">S4494/M4494</f>
        <v>5</v>
      </c>
      <c r="W4494" s="3">
        <f t="shared" si="902"/>
        <v>28</v>
      </c>
      <c r="X4494">
        <v>4</v>
      </c>
      <c r="Z4494">
        <v>4</v>
      </c>
      <c r="AB4494" s="4">
        <f t="shared" si="903"/>
        <v>1</v>
      </c>
      <c r="AH4494" t="s">
        <v>1243</v>
      </c>
    </row>
    <row r="4495" spans="1:34" x14ac:dyDescent="0.25">
      <c r="A4495" t="s">
        <v>1234</v>
      </c>
      <c r="B4495" t="s">
        <v>1583</v>
      </c>
      <c r="C4495" t="s">
        <v>1235</v>
      </c>
      <c r="D4495" t="s">
        <v>1238</v>
      </c>
      <c r="E4495" t="s">
        <v>59</v>
      </c>
      <c r="F4495" s="1">
        <v>42370</v>
      </c>
      <c r="K4495" t="s">
        <v>1242</v>
      </c>
      <c r="L4495" t="s">
        <v>115</v>
      </c>
      <c r="M4495">
        <v>31</v>
      </c>
      <c r="P4495">
        <v>163</v>
      </c>
      <c r="R4495">
        <v>145</v>
      </c>
      <c r="S4495">
        <f t="shared" si="904"/>
        <v>18</v>
      </c>
      <c r="V4495" s="7">
        <f t="shared" si="905"/>
        <v>0.58064516129032262</v>
      </c>
      <c r="W4495" s="3">
        <f t="shared" si="902"/>
        <v>249.7222222222222</v>
      </c>
      <c r="X4495">
        <v>3</v>
      </c>
      <c r="Z4495">
        <v>3</v>
      </c>
      <c r="AB4495" s="4">
        <f t="shared" si="903"/>
        <v>-2.4193548387096775</v>
      </c>
      <c r="AH4495" t="s">
        <v>1244</v>
      </c>
    </row>
    <row r="4496" spans="1:34" x14ac:dyDescent="0.25">
      <c r="A4496" t="s">
        <v>1234</v>
      </c>
      <c r="B4496" t="s">
        <v>1583</v>
      </c>
      <c r="C4496" t="s">
        <v>1235</v>
      </c>
      <c r="D4496" t="s">
        <v>1237</v>
      </c>
      <c r="E4496" t="s">
        <v>59</v>
      </c>
      <c r="F4496" s="1">
        <v>42370</v>
      </c>
      <c r="K4496" t="s">
        <v>85</v>
      </c>
      <c r="L4496" t="s">
        <v>106</v>
      </c>
      <c r="M4496">
        <v>31</v>
      </c>
      <c r="P4496">
        <v>100</v>
      </c>
      <c r="Q4496">
        <v>115</v>
      </c>
      <c r="R4496">
        <v>135</v>
      </c>
      <c r="S4496">
        <f t="shared" si="904"/>
        <v>80</v>
      </c>
      <c r="V4496" s="7">
        <f t="shared" si="905"/>
        <v>2.5806451612903225</v>
      </c>
      <c r="W4496" s="3">
        <f t="shared" si="902"/>
        <v>52.3125</v>
      </c>
      <c r="X4496">
        <v>2</v>
      </c>
      <c r="Z4496">
        <v>2</v>
      </c>
      <c r="AB4496" s="4">
        <f t="shared" si="903"/>
        <v>0.58064516129032251</v>
      </c>
    </row>
    <row r="4497" spans="1:34" x14ac:dyDescent="0.25">
      <c r="A4497" t="s">
        <v>1234</v>
      </c>
      <c r="B4497" t="s">
        <v>1583</v>
      </c>
      <c r="C4497" t="s">
        <v>1235</v>
      </c>
      <c r="D4497" t="s">
        <v>1239</v>
      </c>
      <c r="E4497" t="s">
        <v>59</v>
      </c>
      <c r="F4497" s="1">
        <v>42370</v>
      </c>
      <c r="K4497" t="s">
        <v>151</v>
      </c>
      <c r="L4497" t="s">
        <v>152</v>
      </c>
      <c r="M4497">
        <v>31</v>
      </c>
      <c r="P4497">
        <v>150</v>
      </c>
      <c r="Q4497">
        <v>120</v>
      </c>
      <c r="R4497">
        <v>165</v>
      </c>
      <c r="S4497">
        <f t="shared" si="904"/>
        <v>105</v>
      </c>
      <c r="V4497" s="7">
        <f t="shared" si="905"/>
        <v>3.3870967741935485</v>
      </c>
      <c r="W4497" s="3">
        <f t="shared" si="902"/>
        <v>48.714285714285715</v>
      </c>
      <c r="X4497">
        <v>2</v>
      </c>
      <c r="Z4497">
        <v>2</v>
      </c>
      <c r="AB4497" s="4">
        <f t="shared" si="903"/>
        <v>1.3870967741935485</v>
      </c>
    </row>
    <row r="4498" spans="1:34" x14ac:dyDescent="0.25">
      <c r="A4498" t="s">
        <v>1234</v>
      </c>
      <c r="B4498" t="s">
        <v>1583</v>
      </c>
      <c r="C4498" t="s">
        <v>1235</v>
      </c>
      <c r="D4498" t="s">
        <v>1240</v>
      </c>
      <c r="E4498" t="s">
        <v>59</v>
      </c>
      <c r="F4498" s="1">
        <v>42370</v>
      </c>
      <c r="K4498" t="s">
        <v>89</v>
      </c>
      <c r="L4498" t="s">
        <v>37</v>
      </c>
      <c r="M4498">
        <v>31</v>
      </c>
      <c r="P4498">
        <v>150</v>
      </c>
      <c r="Q4498">
        <v>170</v>
      </c>
      <c r="R4498">
        <v>185</v>
      </c>
      <c r="S4498">
        <f t="shared" si="904"/>
        <v>135</v>
      </c>
      <c r="V4498" s="7">
        <f t="shared" si="905"/>
        <v>4.354838709677419</v>
      </c>
      <c r="W4498" s="3">
        <f t="shared" si="902"/>
        <v>42.481481481481488</v>
      </c>
      <c r="X4498">
        <v>3</v>
      </c>
      <c r="Z4498">
        <v>3</v>
      </c>
      <c r="AB4498" s="4">
        <f t="shared" si="903"/>
        <v>1.354838709677419</v>
      </c>
      <c r="AH4498" t="s">
        <v>1245</v>
      </c>
    </row>
    <row r="4499" spans="1:34" x14ac:dyDescent="0.25">
      <c r="A4499" t="s">
        <v>1234</v>
      </c>
      <c r="B4499" t="s">
        <v>1583</v>
      </c>
      <c r="C4499" t="s">
        <v>1235</v>
      </c>
      <c r="D4499" t="s">
        <v>1241</v>
      </c>
      <c r="E4499" t="s">
        <v>59</v>
      </c>
      <c r="F4499" s="1">
        <v>42370</v>
      </c>
      <c r="K4499" t="s">
        <v>89</v>
      </c>
      <c r="L4499" t="s">
        <v>37</v>
      </c>
      <c r="M4499">
        <v>31</v>
      </c>
      <c r="P4499">
        <v>150</v>
      </c>
      <c r="Q4499">
        <v>40</v>
      </c>
      <c r="R4499">
        <v>80</v>
      </c>
      <c r="S4499">
        <f t="shared" si="904"/>
        <v>110</v>
      </c>
      <c r="V4499" s="7">
        <f t="shared" si="905"/>
        <v>3.5483870967741935</v>
      </c>
      <c r="W4499" s="3">
        <f t="shared" si="902"/>
        <v>22.545454545454547</v>
      </c>
      <c r="X4499">
        <v>4</v>
      </c>
      <c r="Z4499">
        <v>4</v>
      </c>
      <c r="AB4499" s="4">
        <f t="shared" si="903"/>
        <v>-0.45161290322580649</v>
      </c>
    </row>
    <row r="4500" spans="1:34" x14ac:dyDescent="0.25">
      <c r="A4500" t="s">
        <v>1234</v>
      </c>
      <c r="B4500" t="s">
        <v>1583</v>
      </c>
      <c r="C4500" t="s">
        <v>1235</v>
      </c>
      <c r="D4500" t="s">
        <v>1236</v>
      </c>
      <c r="E4500" t="s">
        <v>59</v>
      </c>
      <c r="F4500" s="1">
        <v>42401</v>
      </c>
      <c r="K4500" t="s">
        <v>12</v>
      </c>
      <c r="L4500" t="s">
        <v>115</v>
      </c>
      <c r="M4500">
        <v>28</v>
      </c>
      <c r="P4500">
        <v>145</v>
      </c>
      <c r="R4500">
        <v>120</v>
      </c>
      <c r="S4500">
        <f t="shared" ref="S4500:S4506" si="906">P4500+Q4500-R4500</f>
        <v>25</v>
      </c>
      <c r="V4500" s="7">
        <f t="shared" ref="V4500:V4506" si="907">S4500/M4500</f>
        <v>0.8928571428571429</v>
      </c>
      <c r="W4500" s="3">
        <f t="shared" ref="W4500:W4506" si="908">R4500/V4500</f>
        <v>134.4</v>
      </c>
      <c r="X4500">
        <v>1</v>
      </c>
      <c r="Z4500">
        <v>1</v>
      </c>
      <c r="AB4500" s="4">
        <f t="shared" si="903"/>
        <v>-0.1071428571428571</v>
      </c>
    </row>
    <row r="4501" spans="1:34" x14ac:dyDescent="0.25">
      <c r="A4501" t="s">
        <v>1234</v>
      </c>
      <c r="B4501" t="s">
        <v>1583</v>
      </c>
      <c r="C4501" t="s">
        <v>1235</v>
      </c>
      <c r="D4501" t="s">
        <v>1237</v>
      </c>
      <c r="E4501" t="s">
        <v>59</v>
      </c>
      <c r="F4501" s="1">
        <v>42401</v>
      </c>
      <c r="K4501" t="s">
        <v>12</v>
      </c>
      <c r="L4501" t="s">
        <v>115</v>
      </c>
      <c r="M4501">
        <v>28</v>
      </c>
      <c r="P4501">
        <v>140</v>
      </c>
      <c r="Q4501">
        <v>130</v>
      </c>
      <c r="R4501">
        <v>150</v>
      </c>
      <c r="S4501">
        <f t="shared" si="906"/>
        <v>120</v>
      </c>
      <c r="V4501" s="7">
        <f t="shared" si="907"/>
        <v>4.2857142857142856</v>
      </c>
      <c r="W4501" s="3">
        <f t="shared" si="908"/>
        <v>35</v>
      </c>
      <c r="X4501">
        <v>4</v>
      </c>
      <c r="Z4501">
        <v>4</v>
      </c>
      <c r="AB4501" s="4">
        <f t="shared" si="903"/>
        <v>0.28571428571428559</v>
      </c>
    </row>
    <row r="4502" spans="1:34" x14ac:dyDescent="0.25">
      <c r="A4502" t="s">
        <v>1234</v>
      </c>
      <c r="B4502" t="s">
        <v>1583</v>
      </c>
      <c r="C4502" t="s">
        <v>1235</v>
      </c>
      <c r="D4502" t="s">
        <v>1238</v>
      </c>
      <c r="E4502" t="s">
        <v>59</v>
      </c>
      <c r="F4502" s="1">
        <v>42401</v>
      </c>
      <c r="K4502" t="s">
        <v>1242</v>
      </c>
      <c r="L4502" t="s">
        <v>115</v>
      </c>
      <c r="M4502">
        <v>28</v>
      </c>
      <c r="P4502">
        <v>145</v>
      </c>
      <c r="Q4502">
        <v>110</v>
      </c>
      <c r="R4502">
        <v>140</v>
      </c>
      <c r="S4502">
        <f t="shared" si="906"/>
        <v>115</v>
      </c>
      <c r="V4502" s="7">
        <f t="shared" si="907"/>
        <v>4.1071428571428568</v>
      </c>
      <c r="W4502" s="3">
        <f t="shared" si="908"/>
        <v>34.086956521739133</v>
      </c>
      <c r="X4502">
        <v>3</v>
      </c>
      <c r="Z4502">
        <v>3</v>
      </c>
      <c r="AB4502" s="4">
        <f t="shared" si="903"/>
        <v>1.1071428571428568</v>
      </c>
    </row>
    <row r="4503" spans="1:34" x14ac:dyDescent="0.25">
      <c r="A4503" t="s">
        <v>1234</v>
      </c>
      <c r="B4503" t="s">
        <v>1583</v>
      </c>
      <c r="C4503" t="s">
        <v>1235</v>
      </c>
      <c r="D4503" t="s">
        <v>1237</v>
      </c>
      <c r="E4503" t="s">
        <v>59</v>
      </c>
      <c r="F4503" s="1">
        <v>42401</v>
      </c>
      <c r="K4503" t="s">
        <v>85</v>
      </c>
      <c r="L4503" t="s">
        <v>106</v>
      </c>
      <c r="M4503">
        <v>28</v>
      </c>
      <c r="P4503">
        <v>135</v>
      </c>
      <c r="Q4503">
        <v>60</v>
      </c>
      <c r="R4503">
        <v>125</v>
      </c>
      <c r="S4503">
        <f t="shared" si="906"/>
        <v>70</v>
      </c>
      <c r="V4503" s="7">
        <f t="shared" si="907"/>
        <v>2.5</v>
      </c>
      <c r="W4503" s="3">
        <f t="shared" si="908"/>
        <v>50</v>
      </c>
      <c r="X4503">
        <v>2</v>
      </c>
      <c r="Z4503">
        <v>2</v>
      </c>
      <c r="AB4503" s="4">
        <f t="shared" si="903"/>
        <v>0.5</v>
      </c>
    </row>
    <row r="4504" spans="1:34" x14ac:dyDescent="0.25">
      <c r="A4504" t="s">
        <v>1234</v>
      </c>
      <c r="B4504" t="s">
        <v>1583</v>
      </c>
      <c r="C4504" t="s">
        <v>1235</v>
      </c>
      <c r="D4504" t="s">
        <v>1239</v>
      </c>
      <c r="E4504" t="s">
        <v>59</v>
      </c>
      <c r="F4504" s="1">
        <v>42401</v>
      </c>
      <c r="K4504" t="s">
        <v>151</v>
      </c>
      <c r="L4504" t="s">
        <v>152</v>
      </c>
      <c r="M4504">
        <v>28</v>
      </c>
      <c r="P4504">
        <v>165</v>
      </c>
      <c r="R4504">
        <v>160</v>
      </c>
      <c r="S4504">
        <f t="shared" si="906"/>
        <v>5</v>
      </c>
      <c r="V4504" s="7">
        <f t="shared" si="907"/>
        <v>0.17857142857142858</v>
      </c>
      <c r="W4504" s="3">
        <f t="shared" si="908"/>
        <v>896</v>
      </c>
      <c r="X4504">
        <v>2</v>
      </c>
      <c r="Z4504">
        <v>2</v>
      </c>
      <c r="AB4504" s="4">
        <f t="shared" si="903"/>
        <v>-1.8214285714285714</v>
      </c>
      <c r="AH4504" t="s">
        <v>1246</v>
      </c>
    </row>
    <row r="4505" spans="1:34" x14ac:dyDescent="0.25">
      <c r="A4505" t="s">
        <v>1234</v>
      </c>
      <c r="B4505" t="s">
        <v>1583</v>
      </c>
      <c r="C4505" t="s">
        <v>1235</v>
      </c>
      <c r="D4505" t="s">
        <v>1240</v>
      </c>
      <c r="E4505" t="s">
        <v>59</v>
      </c>
      <c r="F4505" s="1">
        <v>42401</v>
      </c>
      <c r="K4505" t="s">
        <v>89</v>
      </c>
      <c r="L4505" t="s">
        <v>37</v>
      </c>
      <c r="M4505">
        <v>28</v>
      </c>
      <c r="P4505">
        <v>185</v>
      </c>
      <c r="R4505">
        <v>90</v>
      </c>
      <c r="S4505">
        <f t="shared" si="906"/>
        <v>95</v>
      </c>
      <c r="V4505" s="7">
        <f t="shared" si="907"/>
        <v>3.3928571428571428</v>
      </c>
      <c r="W4505" s="3">
        <f t="shared" si="908"/>
        <v>26.526315789473685</v>
      </c>
      <c r="X4505">
        <v>3</v>
      </c>
      <c r="Z4505">
        <v>3</v>
      </c>
      <c r="AB4505" s="4">
        <f t="shared" si="903"/>
        <v>0.39285714285714279</v>
      </c>
    </row>
    <row r="4506" spans="1:34" x14ac:dyDescent="0.25">
      <c r="A4506" t="s">
        <v>1234</v>
      </c>
      <c r="B4506" t="s">
        <v>1583</v>
      </c>
      <c r="C4506" t="s">
        <v>1235</v>
      </c>
      <c r="D4506" t="s">
        <v>1241</v>
      </c>
      <c r="E4506" t="s">
        <v>59</v>
      </c>
      <c r="F4506" s="1">
        <v>42401</v>
      </c>
      <c r="K4506" t="s">
        <v>89</v>
      </c>
      <c r="L4506" t="s">
        <v>37</v>
      </c>
      <c r="M4506">
        <v>28</v>
      </c>
      <c r="P4506">
        <v>80</v>
      </c>
      <c r="Q4506">
        <v>130</v>
      </c>
      <c r="R4506">
        <v>115</v>
      </c>
      <c r="S4506">
        <f t="shared" si="906"/>
        <v>95</v>
      </c>
      <c r="V4506" s="7">
        <f t="shared" si="907"/>
        <v>3.3928571428571428</v>
      </c>
      <c r="W4506" s="3">
        <f t="shared" si="908"/>
        <v>33.894736842105267</v>
      </c>
      <c r="X4506">
        <v>3</v>
      </c>
      <c r="Z4506">
        <v>3</v>
      </c>
      <c r="AB4506" s="4">
        <f t="shared" si="903"/>
        <v>0.39285714285714279</v>
      </c>
    </row>
    <row r="4507" spans="1:34" x14ac:dyDescent="0.25">
      <c r="A4507" t="s">
        <v>1234</v>
      </c>
      <c r="B4507" t="s">
        <v>1583</v>
      </c>
      <c r="C4507" t="s">
        <v>1235</v>
      </c>
      <c r="D4507" t="s">
        <v>1236</v>
      </c>
      <c r="E4507" t="s">
        <v>59</v>
      </c>
      <c r="F4507" s="1">
        <v>42430</v>
      </c>
      <c r="K4507" t="s">
        <v>12</v>
      </c>
      <c r="L4507" t="s">
        <v>115</v>
      </c>
      <c r="M4507">
        <v>31</v>
      </c>
      <c r="P4507">
        <v>120</v>
      </c>
      <c r="Q4507">
        <v>96</v>
      </c>
      <c r="R4507">
        <v>165</v>
      </c>
      <c r="S4507">
        <f t="shared" ref="S4507:S4513" si="909">P4507+Q4507-R4507</f>
        <v>51</v>
      </c>
      <c r="V4507" s="7">
        <f t="shared" ref="V4507:V4513" si="910">S4507/M4507</f>
        <v>1.6451612903225807</v>
      </c>
      <c r="W4507" s="3">
        <f t="shared" ref="W4507:W4513" si="911">R4507/V4507</f>
        <v>100.29411764705881</v>
      </c>
      <c r="X4507">
        <v>1</v>
      </c>
      <c r="Z4507">
        <v>1</v>
      </c>
      <c r="AB4507" s="4">
        <f t="shared" si="903"/>
        <v>0.64516129032258074</v>
      </c>
      <c r="AH4507" t="s">
        <v>1247</v>
      </c>
    </row>
    <row r="4508" spans="1:34" x14ac:dyDescent="0.25">
      <c r="A4508" t="s">
        <v>1234</v>
      </c>
      <c r="B4508" t="s">
        <v>1583</v>
      </c>
      <c r="C4508" t="s">
        <v>1235</v>
      </c>
      <c r="D4508" t="s">
        <v>1237</v>
      </c>
      <c r="E4508" t="s">
        <v>59</v>
      </c>
      <c r="F4508" s="1">
        <v>42430</v>
      </c>
      <c r="K4508" t="s">
        <v>12</v>
      </c>
      <c r="L4508" t="s">
        <v>115</v>
      </c>
      <c r="M4508">
        <v>31</v>
      </c>
      <c r="P4508">
        <v>150</v>
      </c>
      <c r="Q4508">
        <v>102</v>
      </c>
      <c r="R4508">
        <v>115</v>
      </c>
      <c r="S4508">
        <f t="shared" si="909"/>
        <v>137</v>
      </c>
      <c r="V4508" s="7">
        <f t="shared" si="910"/>
        <v>4.419354838709677</v>
      </c>
      <c r="W4508" s="3">
        <f t="shared" si="911"/>
        <v>26.021897810218981</v>
      </c>
      <c r="X4508">
        <v>3</v>
      </c>
      <c r="Z4508">
        <v>3</v>
      </c>
      <c r="AB4508" s="4">
        <f t="shared" si="903"/>
        <v>1.419354838709677</v>
      </c>
      <c r="AH4508" t="s">
        <v>1248</v>
      </c>
    </row>
    <row r="4509" spans="1:34" x14ac:dyDescent="0.25">
      <c r="A4509" t="s">
        <v>1234</v>
      </c>
      <c r="B4509" t="s">
        <v>1583</v>
      </c>
      <c r="C4509" t="s">
        <v>1235</v>
      </c>
      <c r="D4509" t="s">
        <v>1238</v>
      </c>
      <c r="E4509" t="s">
        <v>59</v>
      </c>
      <c r="F4509" s="1">
        <v>42430</v>
      </c>
      <c r="K4509" t="s">
        <v>1242</v>
      </c>
      <c r="L4509" t="s">
        <v>115</v>
      </c>
      <c r="M4509">
        <v>31</v>
      </c>
      <c r="P4509">
        <v>140</v>
      </c>
      <c r="Q4509">
        <v>103</v>
      </c>
      <c r="R4509">
        <v>165</v>
      </c>
      <c r="S4509">
        <f t="shared" si="909"/>
        <v>78</v>
      </c>
      <c r="V4509" s="7">
        <f t="shared" si="910"/>
        <v>2.5161290322580645</v>
      </c>
      <c r="W4509" s="3">
        <f t="shared" si="911"/>
        <v>65.57692307692308</v>
      </c>
      <c r="X4509">
        <v>3</v>
      </c>
      <c r="Z4509">
        <v>3</v>
      </c>
      <c r="AB4509" s="4">
        <f t="shared" si="903"/>
        <v>-0.4838709677419355</v>
      </c>
    </row>
    <row r="4510" spans="1:34" x14ac:dyDescent="0.25">
      <c r="A4510" t="s">
        <v>1234</v>
      </c>
      <c r="B4510" t="s">
        <v>1583</v>
      </c>
      <c r="C4510" t="s">
        <v>1235</v>
      </c>
      <c r="D4510" t="s">
        <v>1237</v>
      </c>
      <c r="E4510" t="s">
        <v>59</v>
      </c>
      <c r="F4510" s="1">
        <v>42430</v>
      </c>
      <c r="K4510" t="s">
        <v>85</v>
      </c>
      <c r="L4510" t="s">
        <v>106</v>
      </c>
      <c r="M4510">
        <v>31</v>
      </c>
      <c r="P4510">
        <v>125</v>
      </c>
      <c r="Q4510">
        <v>110</v>
      </c>
      <c r="R4510">
        <v>145</v>
      </c>
      <c r="S4510">
        <f t="shared" si="909"/>
        <v>90</v>
      </c>
      <c r="V4510" s="7">
        <f t="shared" si="910"/>
        <v>2.903225806451613</v>
      </c>
      <c r="W4510" s="3">
        <f t="shared" si="911"/>
        <v>49.944444444444443</v>
      </c>
      <c r="X4510">
        <v>2</v>
      </c>
      <c r="Z4510">
        <v>2</v>
      </c>
      <c r="AB4510" s="4">
        <f t="shared" si="903"/>
        <v>0.90322580645161299</v>
      </c>
      <c r="AH4510" t="s">
        <v>1249</v>
      </c>
    </row>
    <row r="4511" spans="1:34" x14ac:dyDescent="0.25">
      <c r="A4511" t="s">
        <v>1234</v>
      </c>
      <c r="B4511" t="s">
        <v>1583</v>
      </c>
      <c r="C4511" t="s">
        <v>1235</v>
      </c>
      <c r="D4511" t="s">
        <v>1239</v>
      </c>
      <c r="E4511" t="s">
        <v>59</v>
      </c>
      <c r="F4511" s="1">
        <v>42430</v>
      </c>
      <c r="K4511" t="s">
        <v>151</v>
      </c>
      <c r="L4511" t="s">
        <v>152</v>
      </c>
      <c r="M4511">
        <v>31</v>
      </c>
      <c r="P4511">
        <v>160</v>
      </c>
      <c r="R4511">
        <v>155</v>
      </c>
      <c r="S4511">
        <f t="shared" si="909"/>
        <v>5</v>
      </c>
      <c r="V4511" s="7">
        <f t="shared" si="910"/>
        <v>0.16129032258064516</v>
      </c>
      <c r="W4511" s="3">
        <f t="shared" si="911"/>
        <v>961</v>
      </c>
      <c r="X4511">
        <v>2</v>
      </c>
      <c r="Z4511">
        <v>2</v>
      </c>
      <c r="AB4511" s="4">
        <f t="shared" si="903"/>
        <v>-1.8387096774193548</v>
      </c>
    </row>
    <row r="4512" spans="1:34" x14ac:dyDescent="0.25">
      <c r="A4512" t="s">
        <v>1234</v>
      </c>
      <c r="B4512" t="s">
        <v>1583</v>
      </c>
      <c r="C4512" t="s">
        <v>1235</v>
      </c>
      <c r="D4512" t="s">
        <v>1240</v>
      </c>
      <c r="E4512" t="s">
        <v>59</v>
      </c>
      <c r="F4512" s="1">
        <v>42430</v>
      </c>
      <c r="K4512" t="s">
        <v>89</v>
      </c>
      <c r="L4512" t="s">
        <v>37</v>
      </c>
      <c r="M4512">
        <v>31</v>
      </c>
      <c r="P4512">
        <v>90</v>
      </c>
      <c r="Q4512">
        <v>201</v>
      </c>
      <c r="R4512">
        <v>185</v>
      </c>
      <c r="S4512">
        <f t="shared" si="909"/>
        <v>106</v>
      </c>
      <c r="V4512" s="7">
        <f t="shared" si="910"/>
        <v>3.4193548387096775</v>
      </c>
      <c r="W4512" s="3">
        <f t="shared" si="911"/>
        <v>54.10377358490566</v>
      </c>
      <c r="X4512">
        <v>3</v>
      </c>
      <c r="Z4512">
        <v>3</v>
      </c>
      <c r="AB4512" s="4">
        <f t="shared" si="903"/>
        <v>0.41935483870967749</v>
      </c>
      <c r="AH4512" t="s">
        <v>1250</v>
      </c>
    </row>
    <row r="4513" spans="1:34" x14ac:dyDescent="0.25">
      <c r="A4513" t="s">
        <v>1234</v>
      </c>
      <c r="B4513" t="s">
        <v>1583</v>
      </c>
      <c r="C4513" t="s">
        <v>1235</v>
      </c>
      <c r="D4513" t="s">
        <v>1241</v>
      </c>
      <c r="E4513" t="s">
        <v>59</v>
      </c>
      <c r="F4513" s="1">
        <v>42430</v>
      </c>
      <c r="K4513" t="s">
        <v>89</v>
      </c>
      <c r="L4513" t="s">
        <v>37</v>
      </c>
      <c r="M4513">
        <v>31</v>
      </c>
      <c r="P4513">
        <v>115</v>
      </c>
      <c r="Q4513">
        <v>197</v>
      </c>
      <c r="R4513">
        <v>170</v>
      </c>
      <c r="S4513">
        <f t="shared" si="909"/>
        <v>142</v>
      </c>
      <c r="V4513" s="7">
        <f t="shared" si="910"/>
        <v>4.580645161290323</v>
      </c>
      <c r="W4513" s="3">
        <f t="shared" si="911"/>
        <v>37.112676056338024</v>
      </c>
      <c r="X4513">
        <v>4</v>
      </c>
      <c r="Z4513">
        <v>4</v>
      </c>
      <c r="AB4513" s="4">
        <f t="shared" si="903"/>
        <v>0.58064516129032295</v>
      </c>
      <c r="AH4513" t="s">
        <v>1251</v>
      </c>
    </row>
    <row r="4514" spans="1:34" x14ac:dyDescent="0.25">
      <c r="A4514" t="s">
        <v>1234</v>
      </c>
      <c r="B4514" t="s">
        <v>1583</v>
      </c>
      <c r="C4514" t="s">
        <v>1235</v>
      </c>
      <c r="D4514" t="s">
        <v>1236</v>
      </c>
      <c r="E4514" t="s">
        <v>59</v>
      </c>
      <c r="F4514" s="1">
        <v>42461</v>
      </c>
      <c r="K4514" t="s">
        <v>12</v>
      </c>
      <c r="L4514" t="s">
        <v>115</v>
      </c>
      <c r="M4514">
        <v>30</v>
      </c>
      <c r="P4514">
        <v>165</v>
      </c>
      <c r="R4514">
        <v>135</v>
      </c>
      <c r="S4514">
        <f t="shared" ref="S4514:S4520" si="912">P4514+Q4514-R4514</f>
        <v>30</v>
      </c>
      <c r="V4514" s="7">
        <f t="shared" ref="V4514:V4520" si="913">S4514/M4514</f>
        <v>1</v>
      </c>
      <c r="W4514" s="3">
        <f t="shared" ref="W4514:W4520" si="914">R4514/V4514</f>
        <v>135</v>
      </c>
      <c r="X4514">
        <v>1</v>
      </c>
      <c r="Z4514">
        <v>1</v>
      </c>
      <c r="AB4514" s="4">
        <f t="shared" si="903"/>
        <v>0</v>
      </c>
    </row>
    <row r="4515" spans="1:34" x14ac:dyDescent="0.25">
      <c r="A4515" t="s">
        <v>1234</v>
      </c>
      <c r="B4515" t="s">
        <v>1583</v>
      </c>
      <c r="C4515" t="s">
        <v>1235</v>
      </c>
      <c r="D4515" t="s">
        <v>1237</v>
      </c>
      <c r="E4515" t="s">
        <v>59</v>
      </c>
      <c r="F4515" s="1">
        <v>42461</v>
      </c>
      <c r="K4515" t="s">
        <v>12</v>
      </c>
      <c r="L4515" t="s">
        <v>115</v>
      </c>
      <c r="M4515">
        <v>30</v>
      </c>
      <c r="P4515">
        <v>115</v>
      </c>
      <c r="Q4515">
        <v>106</v>
      </c>
      <c r="R4515">
        <v>85</v>
      </c>
      <c r="S4515">
        <f t="shared" si="912"/>
        <v>136</v>
      </c>
      <c r="V4515" s="7">
        <f t="shared" si="913"/>
        <v>4.5333333333333332</v>
      </c>
      <c r="W4515" s="3">
        <f t="shared" si="914"/>
        <v>18.75</v>
      </c>
      <c r="X4515">
        <v>4</v>
      </c>
      <c r="Z4515">
        <v>4</v>
      </c>
      <c r="AB4515" s="4">
        <f t="shared" si="903"/>
        <v>0.53333333333333321</v>
      </c>
    </row>
    <row r="4516" spans="1:34" x14ac:dyDescent="0.25">
      <c r="A4516" t="s">
        <v>1234</v>
      </c>
      <c r="B4516" t="s">
        <v>1583</v>
      </c>
      <c r="C4516" t="s">
        <v>1235</v>
      </c>
      <c r="D4516" t="s">
        <v>1238</v>
      </c>
      <c r="E4516" t="s">
        <v>59</v>
      </c>
      <c r="F4516" s="1">
        <v>42461</v>
      </c>
      <c r="K4516" t="s">
        <v>1242</v>
      </c>
      <c r="L4516" t="s">
        <v>115</v>
      </c>
      <c r="M4516">
        <v>30</v>
      </c>
      <c r="P4516">
        <v>165</v>
      </c>
      <c r="R4516">
        <v>145</v>
      </c>
      <c r="S4516">
        <f t="shared" si="912"/>
        <v>20</v>
      </c>
      <c r="V4516" s="7">
        <f t="shared" si="913"/>
        <v>0.66666666666666663</v>
      </c>
      <c r="W4516" s="3">
        <f t="shared" si="914"/>
        <v>217.5</v>
      </c>
      <c r="X4516">
        <v>3</v>
      </c>
      <c r="Z4516">
        <v>3</v>
      </c>
      <c r="AB4516" s="4">
        <f t="shared" si="903"/>
        <v>-2.3333333333333335</v>
      </c>
    </row>
    <row r="4517" spans="1:34" x14ac:dyDescent="0.25">
      <c r="A4517" t="s">
        <v>1234</v>
      </c>
      <c r="B4517" t="s">
        <v>1583</v>
      </c>
      <c r="C4517" t="s">
        <v>1235</v>
      </c>
      <c r="D4517" t="s">
        <v>1237</v>
      </c>
      <c r="E4517" t="s">
        <v>59</v>
      </c>
      <c r="F4517" s="1">
        <v>42461</v>
      </c>
      <c r="K4517" t="s">
        <v>85</v>
      </c>
      <c r="L4517" t="s">
        <v>106</v>
      </c>
      <c r="M4517">
        <v>30</v>
      </c>
      <c r="P4517">
        <v>145</v>
      </c>
      <c r="R4517">
        <v>85</v>
      </c>
      <c r="S4517">
        <f t="shared" si="912"/>
        <v>60</v>
      </c>
      <c r="V4517" s="7">
        <f t="shared" si="913"/>
        <v>2</v>
      </c>
      <c r="W4517" s="3">
        <f t="shared" si="914"/>
        <v>42.5</v>
      </c>
      <c r="X4517">
        <v>2</v>
      </c>
      <c r="Z4517">
        <v>2</v>
      </c>
      <c r="AB4517" s="4">
        <f t="shared" si="903"/>
        <v>0</v>
      </c>
    </row>
    <row r="4518" spans="1:34" x14ac:dyDescent="0.25">
      <c r="A4518" t="s">
        <v>1234</v>
      </c>
      <c r="B4518" t="s">
        <v>1583</v>
      </c>
      <c r="C4518" t="s">
        <v>1235</v>
      </c>
      <c r="D4518" t="s">
        <v>1239</v>
      </c>
      <c r="E4518" t="s">
        <v>59</v>
      </c>
      <c r="F4518" s="1">
        <v>42461</v>
      </c>
      <c r="K4518" t="s">
        <v>151</v>
      </c>
      <c r="L4518" t="s">
        <v>152</v>
      </c>
      <c r="M4518">
        <v>30</v>
      </c>
      <c r="P4518">
        <v>155</v>
      </c>
      <c r="R4518">
        <v>155</v>
      </c>
      <c r="S4518">
        <f t="shared" si="912"/>
        <v>0</v>
      </c>
      <c r="V4518" s="7">
        <f t="shared" si="913"/>
        <v>0</v>
      </c>
      <c r="W4518" s="3" t="e">
        <f t="shared" si="914"/>
        <v>#DIV/0!</v>
      </c>
      <c r="X4518">
        <v>2</v>
      </c>
      <c r="Z4518">
        <v>2</v>
      </c>
      <c r="AB4518" s="4">
        <f t="shared" si="903"/>
        <v>-2</v>
      </c>
    </row>
    <row r="4519" spans="1:34" x14ac:dyDescent="0.25">
      <c r="A4519" t="s">
        <v>1234</v>
      </c>
      <c r="B4519" t="s">
        <v>1583</v>
      </c>
      <c r="C4519" t="s">
        <v>1235</v>
      </c>
      <c r="D4519" t="s">
        <v>1240</v>
      </c>
      <c r="E4519" t="s">
        <v>59</v>
      </c>
      <c r="F4519" s="1">
        <v>42461</v>
      </c>
      <c r="K4519" t="s">
        <v>89</v>
      </c>
      <c r="L4519" t="s">
        <v>37</v>
      </c>
      <c r="M4519">
        <v>30</v>
      </c>
      <c r="P4519">
        <v>185</v>
      </c>
      <c r="R4519">
        <v>65</v>
      </c>
      <c r="S4519">
        <f t="shared" si="912"/>
        <v>120</v>
      </c>
      <c r="V4519" s="7">
        <f t="shared" si="913"/>
        <v>4</v>
      </c>
      <c r="W4519" s="3">
        <f t="shared" si="914"/>
        <v>16.25</v>
      </c>
      <c r="X4519">
        <v>3</v>
      </c>
      <c r="Z4519">
        <v>3</v>
      </c>
      <c r="AB4519" s="4">
        <f t="shared" si="903"/>
        <v>1</v>
      </c>
    </row>
    <row r="4520" spans="1:34" x14ac:dyDescent="0.25">
      <c r="A4520" t="s">
        <v>1234</v>
      </c>
      <c r="B4520" t="s">
        <v>1583</v>
      </c>
      <c r="C4520" t="s">
        <v>1235</v>
      </c>
      <c r="D4520" t="s">
        <v>1241</v>
      </c>
      <c r="E4520" t="s">
        <v>59</v>
      </c>
      <c r="F4520" s="1">
        <v>42461</v>
      </c>
      <c r="K4520" t="s">
        <v>89</v>
      </c>
      <c r="L4520" t="s">
        <v>37</v>
      </c>
      <c r="M4520">
        <v>30</v>
      </c>
      <c r="P4520">
        <v>170</v>
      </c>
      <c r="R4520">
        <v>55</v>
      </c>
      <c r="S4520">
        <f t="shared" si="912"/>
        <v>115</v>
      </c>
      <c r="V4520" s="7">
        <f t="shared" si="913"/>
        <v>3.8333333333333335</v>
      </c>
      <c r="W4520" s="3">
        <f t="shared" si="914"/>
        <v>14.347826086956522</v>
      </c>
      <c r="X4520">
        <v>2</v>
      </c>
      <c r="Z4520">
        <v>2</v>
      </c>
      <c r="AB4520" s="4">
        <f t="shared" si="903"/>
        <v>1.8333333333333335</v>
      </c>
    </row>
    <row r="4521" spans="1:34" x14ac:dyDescent="0.25">
      <c r="A4521" t="s">
        <v>1234</v>
      </c>
      <c r="B4521" t="s">
        <v>1583</v>
      </c>
      <c r="C4521" t="s">
        <v>1235</v>
      </c>
      <c r="D4521" t="s">
        <v>1236</v>
      </c>
      <c r="E4521" t="s">
        <v>59</v>
      </c>
      <c r="F4521" s="1">
        <v>42491</v>
      </c>
      <c r="K4521" t="s">
        <v>12</v>
      </c>
      <c r="L4521" t="s">
        <v>115</v>
      </c>
      <c r="M4521">
        <v>31</v>
      </c>
      <c r="P4521">
        <v>135</v>
      </c>
      <c r="Q4521">
        <v>58</v>
      </c>
      <c r="R4521">
        <v>155</v>
      </c>
      <c r="S4521">
        <f t="shared" ref="S4521:S4527" si="915">P4521+Q4521-R4521</f>
        <v>38</v>
      </c>
      <c r="V4521" s="7">
        <f t="shared" ref="V4521:V4527" si="916">S4521/M4521</f>
        <v>1.2258064516129032</v>
      </c>
      <c r="W4521" s="3">
        <f t="shared" ref="W4521:W4527" si="917">R4521/V4521</f>
        <v>126.44736842105263</v>
      </c>
      <c r="X4521">
        <v>1</v>
      </c>
      <c r="Z4521">
        <v>1</v>
      </c>
      <c r="AB4521" s="4">
        <f t="shared" si="903"/>
        <v>0.22580645161290325</v>
      </c>
    </row>
    <row r="4522" spans="1:34" x14ac:dyDescent="0.25">
      <c r="A4522" t="s">
        <v>1234</v>
      </c>
      <c r="B4522" t="s">
        <v>1583</v>
      </c>
      <c r="C4522" t="s">
        <v>1235</v>
      </c>
      <c r="D4522" t="s">
        <v>1237</v>
      </c>
      <c r="E4522" t="s">
        <v>59</v>
      </c>
      <c r="F4522" s="1">
        <v>42491</v>
      </c>
      <c r="K4522" t="s">
        <v>12</v>
      </c>
      <c r="L4522" t="s">
        <v>115</v>
      </c>
      <c r="M4522">
        <v>31</v>
      </c>
      <c r="P4522">
        <v>85</v>
      </c>
      <c r="Q4522">
        <v>140</v>
      </c>
      <c r="R4522">
        <v>105</v>
      </c>
      <c r="S4522">
        <f t="shared" si="915"/>
        <v>120</v>
      </c>
      <c r="V4522" s="7">
        <f t="shared" si="916"/>
        <v>3.870967741935484</v>
      </c>
      <c r="W4522" s="3">
        <f t="shared" si="917"/>
        <v>27.125</v>
      </c>
      <c r="X4522">
        <v>4</v>
      </c>
      <c r="Z4522">
        <v>4</v>
      </c>
      <c r="AB4522" s="4">
        <f t="shared" si="903"/>
        <v>-0.12903225806451601</v>
      </c>
    </row>
    <row r="4523" spans="1:34" x14ac:dyDescent="0.25">
      <c r="A4523" t="s">
        <v>1234</v>
      </c>
      <c r="B4523" t="s">
        <v>1583</v>
      </c>
      <c r="C4523" t="s">
        <v>1235</v>
      </c>
      <c r="D4523" t="s">
        <v>1238</v>
      </c>
      <c r="E4523" t="s">
        <v>59</v>
      </c>
      <c r="F4523" s="1">
        <v>42491</v>
      </c>
      <c r="K4523" t="s">
        <v>1242</v>
      </c>
      <c r="L4523" t="s">
        <v>115</v>
      </c>
      <c r="M4523">
        <v>31</v>
      </c>
      <c r="P4523">
        <v>0</v>
      </c>
      <c r="Q4523">
        <v>183</v>
      </c>
      <c r="R4523">
        <v>175</v>
      </c>
      <c r="S4523">
        <f t="shared" si="915"/>
        <v>8</v>
      </c>
      <c r="V4523" s="7">
        <f t="shared" si="916"/>
        <v>0.25806451612903225</v>
      </c>
      <c r="W4523" s="3">
        <f t="shared" si="917"/>
        <v>678.125</v>
      </c>
      <c r="X4523">
        <v>3</v>
      </c>
      <c r="Z4523">
        <v>3</v>
      </c>
      <c r="AB4523" s="4">
        <f t="shared" si="903"/>
        <v>-2.741935483870968</v>
      </c>
      <c r="AH4523" t="s">
        <v>1252</v>
      </c>
    </row>
    <row r="4524" spans="1:34" x14ac:dyDescent="0.25">
      <c r="A4524" t="s">
        <v>1234</v>
      </c>
      <c r="B4524" t="s">
        <v>1583</v>
      </c>
      <c r="C4524" t="s">
        <v>1235</v>
      </c>
      <c r="D4524" t="s">
        <v>1237</v>
      </c>
      <c r="E4524" t="s">
        <v>59</v>
      </c>
      <c r="F4524" s="1">
        <v>42491</v>
      </c>
      <c r="K4524" t="s">
        <v>85</v>
      </c>
      <c r="L4524" t="s">
        <v>106</v>
      </c>
      <c r="M4524">
        <v>31</v>
      </c>
      <c r="P4524">
        <v>85</v>
      </c>
      <c r="Q4524">
        <v>138</v>
      </c>
      <c r="R4524">
        <v>155</v>
      </c>
      <c r="S4524">
        <f t="shared" si="915"/>
        <v>68</v>
      </c>
      <c r="V4524" s="7">
        <f t="shared" si="916"/>
        <v>2.193548387096774</v>
      </c>
      <c r="W4524" s="3">
        <f t="shared" si="917"/>
        <v>70.661764705882362</v>
      </c>
      <c r="X4524">
        <v>2</v>
      </c>
      <c r="Z4524">
        <v>2</v>
      </c>
      <c r="AB4524" s="4">
        <f t="shared" si="903"/>
        <v>0.19354838709677402</v>
      </c>
    </row>
    <row r="4525" spans="1:34" x14ac:dyDescent="0.25">
      <c r="A4525" t="s">
        <v>1234</v>
      </c>
      <c r="B4525" t="s">
        <v>1583</v>
      </c>
      <c r="C4525" t="s">
        <v>1235</v>
      </c>
      <c r="D4525" t="s">
        <v>1239</v>
      </c>
      <c r="E4525" t="s">
        <v>59</v>
      </c>
      <c r="F4525" s="1">
        <v>42491</v>
      </c>
      <c r="K4525" t="s">
        <v>151</v>
      </c>
      <c r="L4525" t="s">
        <v>152</v>
      </c>
      <c r="M4525">
        <v>31</v>
      </c>
      <c r="P4525">
        <v>155</v>
      </c>
      <c r="R4525">
        <v>155</v>
      </c>
      <c r="S4525">
        <f t="shared" si="915"/>
        <v>0</v>
      </c>
      <c r="V4525" s="7">
        <f t="shared" si="916"/>
        <v>0</v>
      </c>
      <c r="W4525" s="3" t="e">
        <f t="shared" si="917"/>
        <v>#DIV/0!</v>
      </c>
      <c r="X4525">
        <v>2</v>
      </c>
      <c r="Z4525">
        <v>2</v>
      </c>
      <c r="AB4525" s="4">
        <f t="shared" si="903"/>
        <v>-2</v>
      </c>
    </row>
    <row r="4526" spans="1:34" x14ac:dyDescent="0.25">
      <c r="A4526" t="s">
        <v>1234</v>
      </c>
      <c r="B4526" t="s">
        <v>1583</v>
      </c>
      <c r="C4526" t="s">
        <v>1235</v>
      </c>
      <c r="D4526" t="s">
        <v>1240</v>
      </c>
      <c r="E4526" t="s">
        <v>59</v>
      </c>
      <c r="F4526" s="1">
        <v>42491</v>
      </c>
      <c r="K4526" t="s">
        <v>89</v>
      </c>
      <c r="L4526" t="s">
        <v>37</v>
      </c>
      <c r="M4526">
        <v>31</v>
      </c>
      <c r="P4526">
        <v>65</v>
      </c>
      <c r="Q4526">
        <v>170</v>
      </c>
      <c r="R4526">
        <v>130</v>
      </c>
      <c r="S4526">
        <f t="shared" si="915"/>
        <v>105</v>
      </c>
      <c r="V4526" s="7">
        <f t="shared" si="916"/>
        <v>3.3870967741935485</v>
      </c>
      <c r="W4526" s="3">
        <f t="shared" si="917"/>
        <v>38.38095238095238</v>
      </c>
      <c r="X4526">
        <v>3</v>
      </c>
      <c r="Z4526">
        <v>3</v>
      </c>
      <c r="AB4526" s="4">
        <f t="shared" si="903"/>
        <v>0.38709677419354849</v>
      </c>
    </row>
    <row r="4527" spans="1:34" x14ac:dyDescent="0.25">
      <c r="A4527" t="s">
        <v>1234</v>
      </c>
      <c r="B4527" t="s">
        <v>1583</v>
      </c>
      <c r="C4527" t="s">
        <v>1235</v>
      </c>
      <c r="D4527" t="s">
        <v>1241</v>
      </c>
      <c r="E4527" t="s">
        <v>59</v>
      </c>
      <c r="F4527" s="1">
        <v>42491</v>
      </c>
      <c r="K4527" t="s">
        <v>89</v>
      </c>
      <c r="L4527" t="s">
        <v>37</v>
      </c>
      <c r="M4527">
        <v>31</v>
      </c>
      <c r="P4527">
        <v>55</v>
      </c>
      <c r="Q4527">
        <v>171</v>
      </c>
      <c r="R4527">
        <v>110</v>
      </c>
      <c r="S4527">
        <f t="shared" si="915"/>
        <v>116</v>
      </c>
      <c r="V4527" s="7">
        <f t="shared" si="916"/>
        <v>3.7419354838709675</v>
      </c>
      <c r="W4527" s="3">
        <f t="shared" si="917"/>
        <v>29.396551724137932</v>
      </c>
      <c r="X4527">
        <v>2</v>
      </c>
      <c r="Z4527">
        <v>2</v>
      </c>
      <c r="AB4527" s="4">
        <f t="shared" si="903"/>
        <v>1.7419354838709675</v>
      </c>
    </row>
    <row r="4528" spans="1:34" x14ac:dyDescent="0.25">
      <c r="A4528" t="s">
        <v>1234</v>
      </c>
      <c r="B4528" t="s">
        <v>1583</v>
      </c>
      <c r="C4528" t="s">
        <v>1235</v>
      </c>
      <c r="D4528" t="s">
        <v>1236</v>
      </c>
      <c r="E4528" t="s">
        <v>59</v>
      </c>
      <c r="F4528" s="1">
        <v>42522</v>
      </c>
      <c r="K4528" t="s">
        <v>12</v>
      </c>
      <c r="L4528" t="s">
        <v>115</v>
      </c>
      <c r="M4528">
        <v>30</v>
      </c>
      <c r="P4528">
        <v>155</v>
      </c>
      <c r="R4528">
        <v>125</v>
      </c>
      <c r="S4528">
        <f t="shared" ref="S4528:S4534" si="918">P4528+Q4528-R4528</f>
        <v>30</v>
      </c>
      <c r="V4528" s="7">
        <f t="shared" ref="V4528:V4534" si="919">S4528/M4528</f>
        <v>1</v>
      </c>
      <c r="W4528" s="3">
        <f t="shared" ref="W4528:W4534" si="920">R4528/V4528</f>
        <v>125</v>
      </c>
      <c r="X4528">
        <v>1</v>
      </c>
      <c r="Z4528">
        <v>1</v>
      </c>
      <c r="AB4528" s="4">
        <f t="shared" si="903"/>
        <v>0</v>
      </c>
    </row>
    <row r="4529" spans="1:34" x14ac:dyDescent="0.25">
      <c r="A4529" t="s">
        <v>1234</v>
      </c>
      <c r="B4529" t="s">
        <v>1583</v>
      </c>
      <c r="C4529" t="s">
        <v>1235</v>
      </c>
      <c r="D4529" t="s">
        <v>1237</v>
      </c>
      <c r="E4529" t="s">
        <v>59</v>
      </c>
      <c r="F4529" s="1">
        <v>42522</v>
      </c>
      <c r="K4529" t="s">
        <v>12</v>
      </c>
      <c r="L4529" t="s">
        <v>115</v>
      </c>
      <c r="M4529">
        <v>30</v>
      </c>
      <c r="P4529">
        <v>105</v>
      </c>
      <c r="Q4529">
        <v>150</v>
      </c>
      <c r="R4529">
        <v>175</v>
      </c>
      <c r="S4529">
        <f t="shared" si="918"/>
        <v>80</v>
      </c>
      <c r="V4529" s="7">
        <f t="shared" si="919"/>
        <v>2.6666666666666665</v>
      </c>
      <c r="W4529" s="3">
        <f t="shared" si="920"/>
        <v>65.625</v>
      </c>
      <c r="X4529">
        <v>4</v>
      </c>
      <c r="Z4529">
        <v>4</v>
      </c>
      <c r="AB4529" s="4">
        <f t="shared" si="903"/>
        <v>-1.3333333333333335</v>
      </c>
    </row>
    <row r="4530" spans="1:34" x14ac:dyDescent="0.25">
      <c r="A4530" t="s">
        <v>1234</v>
      </c>
      <c r="B4530" t="s">
        <v>1583</v>
      </c>
      <c r="C4530" t="s">
        <v>1235</v>
      </c>
      <c r="D4530" t="s">
        <v>1238</v>
      </c>
      <c r="E4530" t="s">
        <v>59</v>
      </c>
      <c r="F4530" s="1">
        <v>42522</v>
      </c>
      <c r="K4530" t="s">
        <v>1242</v>
      </c>
      <c r="L4530" t="s">
        <v>115</v>
      </c>
      <c r="M4530">
        <v>30</v>
      </c>
      <c r="P4530">
        <v>175</v>
      </c>
      <c r="R4530">
        <v>105</v>
      </c>
      <c r="S4530">
        <f t="shared" si="918"/>
        <v>70</v>
      </c>
      <c r="V4530" s="7">
        <f t="shared" si="919"/>
        <v>2.3333333333333335</v>
      </c>
      <c r="W4530" s="3">
        <f t="shared" si="920"/>
        <v>45</v>
      </c>
      <c r="X4530">
        <v>3</v>
      </c>
      <c r="Z4530">
        <v>3</v>
      </c>
      <c r="AB4530" s="4">
        <f t="shared" si="903"/>
        <v>-0.66666666666666652</v>
      </c>
    </row>
    <row r="4531" spans="1:34" x14ac:dyDescent="0.25">
      <c r="A4531" t="s">
        <v>1234</v>
      </c>
      <c r="B4531" t="s">
        <v>1583</v>
      </c>
      <c r="C4531" t="s">
        <v>1235</v>
      </c>
      <c r="D4531" t="s">
        <v>1237</v>
      </c>
      <c r="E4531" t="s">
        <v>59</v>
      </c>
      <c r="F4531" s="1">
        <v>42522</v>
      </c>
      <c r="K4531" t="s">
        <v>85</v>
      </c>
      <c r="L4531" t="s">
        <v>106</v>
      </c>
      <c r="M4531">
        <v>30</v>
      </c>
      <c r="P4531">
        <v>155</v>
      </c>
      <c r="R4531">
        <v>115</v>
      </c>
      <c r="S4531">
        <f t="shared" si="918"/>
        <v>40</v>
      </c>
      <c r="V4531" s="7">
        <f t="shared" si="919"/>
        <v>1.3333333333333333</v>
      </c>
      <c r="W4531" s="3">
        <f t="shared" si="920"/>
        <v>86.25</v>
      </c>
      <c r="X4531">
        <v>2</v>
      </c>
      <c r="Z4531">
        <v>2</v>
      </c>
      <c r="AB4531" s="4">
        <f t="shared" si="903"/>
        <v>-0.66666666666666674</v>
      </c>
    </row>
    <row r="4532" spans="1:34" x14ac:dyDescent="0.25">
      <c r="A4532" t="s">
        <v>1234</v>
      </c>
      <c r="B4532" t="s">
        <v>1583</v>
      </c>
      <c r="C4532" t="s">
        <v>1235</v>
      </c>
      <c r="D4532" t="s">
        <v>1239</v>
      </c>
      <c r="E4532" t="s">
        <v>59</v>
      </c>
      <c r="F4532" s="1">
        <v>42522</v>
      </c>
      <c r="K4532" t="s">
        <v>151</v>
      </c>
      <c r="L4532" t="s">
        <v>152</v>
      </c>
      <c r="M4532">
        <v>30</v>
      </c>
      <c r="P4532">
        <v>155</v>
      </c>
      <c r="R4532">
        <v>155</v>
      </c>
      <c r="S4532">
        <f t="shared" si="918"/>
        <v>0</v>
      </c>
      <c r="V4532" s="7">
        <f t="shared" si="919"/>
        <v>0</v>
      </c>
      <c r="W4532" s="3" t="e">
        <f t="shared" si="920"/>
        <v>#DIV/0!</v>
      </c>
      <c r="X4532">
        <v>2</v>
      </c>
      <c r="Z4532">
        <v>2</v>
      </c>
      <c r="AB4532" s="4">
        <f t="shared" si="903"/>
        <v>-2</v>
      </c>
      <c r="AH4532" t="s">
        <v>1253</v>
      </c>
    </row>
    <row r="4533" spans="1:34" x14ac:dyDescent="0.25">
      <c r="A4533" t="s">
        <v>1234</v>
      </c>
      <c r="B4533" t="s">
        <v>1583</v>
      </c>
      <c r="C4533" t="s">
        <v>1235</v>
      </c>
      <c r="D4533" t="s">
        <v>1240</v>
      </c>
      <c r="E4533" t="s">
        <v>59</v>
      </c>
      <c r="F4533" s="1">
        <v>42522</v>
      </c>
      <c r="K4533" t="s">
        <v>89</v>
      </c>
      <c r="L4533" t="s">
        <v>37</v>
      </c>
      <c r="M4533">
        <v>30</v>
      </c>
      <c r="P4533">
        <v>130</v>
      </c>
      <c r="Q4533">
        <v>120</v>
      </c>
      <c r="R4533">
        <v>130</v>
      </c>
      <c r="S4533">
        <f t="shared" si="918"/>
        <v>120</v>
      </c>
      <c r="V4533" s="7">
        <f t="shared" si="919"/>
        <v>4</v>
      </c>
      <c r="W4533" s="3">
        <f t="shared" si="920"/>
        <v>32.5</v>
      </c>
      <c r="X4533">
        <v>4</v>
      </c>
      <c r="Z4533">
        <v>4</v>
      </c>
      <c r="AB4533" s="4">
        <f t="shared" si="903"/>
        <v>0</v>
      </c>
    </row>
    <row r="4534" spans="1:34" x14ac:dyDescent="0.25">
      <c r="A4534" t="s">
        <v>1234</v>
      </c>
      <c r="B4534" t="s">
        <v>1583</v>
      </c>
      <c r="C4534" t="s">
        <v>1235</v>
      </c>
      <c r="D4534" t="s">
        <v>1241</v>
      </c>
      <c r="E4534" t="s">
        <v>59</v>
      </c>
      <c r="F4534" s="1">
        <v>42522</v>
      </c>
      <c r="K4534" t="s">
        <v>89</v>
      </c>
      <c r="L4534" t="s">
        <v>37</v>
      </c>
      <c r="M4534">
        <v>30</v>
      </c>
      <c r="P4534">
        <v>110</v>
      </c>
      <c r="Q4534">
        <v>140</v>
      </c>
      <c r="R4534">
        <v>145</v>
      </c>
      <c r="S4534">
        <f t="shared" si="918"/>
        <v>105</v>
      </c>
      <c r="V4534" s="7">
        <f t="shared" si="919"/>
        <v>3.5</v>
      </c>
      <c r="W4534" s="3">
        <f t="shared" si="920"/>
        <v>41.428571428571431</v>
      </c>
      <c r="X4534">
        <v>3</v>
      </c>
      <c r="Z4534">
        <v>3</v>
      </c>
      <c r="AB4534" s="4">
        <f t="shared" si="903"/>
        <v>0.5</v>
      </c>
    </row>
    <row r="4535" spans="1:34" x14ac:dyDescent="0.25">
      <c r="A4535" t="s">
        <v>1234</v>
      </c>
      <c r="B4535" t="s">
        <v>1583</v>
      </c>
      <c r="C4535" t="s">
        <v>1235</v>
      </c>
      <c r="D4535" t="s">
        <v>1236</v>
      </c>
      <c r="E4535" t="s">
        <v>59</v>
      </c>
      <c r="F4535" s="1">
        <v>42552</v>
      </c>
      <c r="K4535" t="s">
        <v>12</v>
      </c>
      <c r="L4535" t="s">
        <v>115</v>
      </c>
      <c r="M4535">
        <v>31</v>
      </c>
      <c r="P4535">
        <v>125</v>
      </c>
      <c r="R4535">
        <v>95</v>
      </c>
      <c r="S4535">
        <f t="shared" ref="S4535:S4541" si="921">P4535+Q4535-R4535</f>
        <v>30</v>
      </c>
      <c r="V4535" s="7">
        <f t="shared" ref="V4535:V4541" si="922">S4535/M4535</f>
        <v>0.967741935483871</v>
      </c>
      <c r="W4535" s="3">
        <f t="shared" ref="W4535:W4541" si="923">R4535/V4535</f>
        <v>98.166666666666657</v>
      </c>
      <c r="X4535">
        <v>1</v>
      </c>
      <c r="Z4535">
        <v>1</v>
      </c>
      <c r="AB4535" s="4">
        <f t="shared" si="903"/>
        <v>-3.2258064516129004E-2</v>
      </c>
    </row>
    <row r="4536" spans="1:34" x14ac:dyDescent="0.25">
      <c r="A4536" t="s">
        <v>1234</v>
      </c>
      <c r="B4536" t="s">
        <v>1583</v>
      </c>
      <c r="C4536" t="s">
        <v>1235</v>
      </c>
      <c r="D4536" t="s">
        <v>1237</v>
      </c>
      <c r="E4536" t="s">
        <v>59</v>
      </c>
      <c r="F4536" s="1">
        <v>42552</v>
      </c>
      <c r="K4536" t="s">
        <v>12</v>
      </c>
      <c r="L4536" t="s">
        <v>115</v>
      </c>
      <c r="M4536">
        <v>31</v>
      </c>
      <c r="P4536">
        <v>175</v>
      </c>
      <c r="Q4536">
        <v>30</v>
      </c>
      <c r="R4536">
        <v>140</v>
      </c>
      <c r="S4536">
        <f t="shared" si="921"/>
        <v>65</v>
      </c>
      <c r="V4536" s="7">
        <f t="shared" si="922"/>
        <v>2.096774193548387</v>
      </c>
      <c r="W4536" s="3">
        <f t="shared" si="923"/>
        <v>66.769230769230774</v>
      </c>
      <c r="X4536">
        <v>2</v>
      </c>
      <c r="Z4536">
        <v>2</v>
      </c>
      <c r="AB4536" s="4">
        <f t="shared" si="903"/>
        <v>9.6774193548387011E-2</v>
      </c>
    </row>
    <row r="4537" spans="1:34" x14ac:dyDescent="0.25">
      <c r="A4537" t="s">
        <v>1234</v>
      </c>
      <c r="B4537" t="s">
        <v>1583</v>
      </c>
      <c r="C4537" t="s">
        <v>1235</v>
      </c>
      <c r="D4537" t="s">
        <v>1238</v>
      </c>
      <c r="E4537" t="s">
        <v>59</v>
      </c>
      <c r="F4537" s="1">
        <v>42552</v>
      </c>
      <c r="K4537" t="s">
        <v>1242</v>
      </c>
      <c r="L4537" t="s">
        <v>115</v>
      </c>
      <c r="M4537">
        <v>31</v>
      </c>
      <c r="P4537">
        <v>105</v>
      </c>
      <c r="Q4537">
        <v>120</v>
      </c>
      <c r="R4537">
        <v>155</v>
      </c>
      <c r="S4537">
        <f t="shared" si="921"/>
        <v>70</v>
      </c>
      <c r="V4537" s="7">
        <f t="shared" si="922"/>
        <v>2.2580645161290325</v>
      </c>
      <c r="W4537" s="3">
        <f t="shared" si="923"/>
        <v>68.642857142857139</v>
      </c>
      <c r="X4537">
        <v>3</v>
      </c>
      <c r="Z4537">
        <v>3</v>
      </c>
      <c r="AB4537" s="4">
        <f t="shared" si="903"/>
        <v>-0.74193548387096753</v>
      </c>
    </row>
    <row r="4538" spans="1:34" x14ac:dyDescent="0.25">
      <c r="A4538" t="s">
        <v>1234</v>
      </c>
      <c r="B4538" t="s">
        <v>1583</v>
      </c>
      <c r="C4538" t="s">
        <v>1235</v>
      </c>
      <c r="D4538" t="s">
        <v>1237</v>
      </c>
      <c r="E4538" t="s">
        <v>59</v>
      </c>
      <c r="F4538" s="1">
        <v>42552</v>
      </c>
      <c r="K4538" t="s">
        <v>85</v>
      </c>
      <c r="L4538" t="s">
        <v>106</v>
      </c>
      <c r="M4538">
        <v>31</v>
      </c>
      <c r="P4538">
        <v>115</v>
      </c>
      <c r="Q4538">
        <v>88</v>
      </c>
      <c r="R4538">
        <v>167</v>
      </c>
      <c r="S4538">
        <f t="shared" si="921"/>
        <v>36</v>
      </c>
      <c r="V4538" s="7">
        <f t="shared" si="922"/>
        <v>1.1612903225806452</v>
      </c>
      <c r="W4538" s="3">
        <f t="shared" si="923"/>
        <v>143.80555555555554</v>
      </c>
      <c r="X4538">
        <v>2</v>
      </c>
      <c r="Z4538">
        <v>2</v>
      </c>
      <c r="AB4538" s="4">
        <f t="shared" si="903"/>
        <v>-0.83870967741935476</v>
      </c>
    </row>
    <row r="4539" spans="1:34" x14ac:dyDescent="0.25">
      <c r="A4539" t="s">
        <v>1234</v>
      </c>
      <c r="B4539" t="s">
        <v>1583</v>
      </c>
      <c r="C4539" t="s">
        <v>1235</v>
      </c>
      <c r="D4539" t="s">
        <v>1239</v>
      </c>
      <c r="E4539" t="s">
        <v>59</v>
      </c>
      <c r="F4539" s="1">
        <v>42552</v>
      </c>
      <c r="K4539" t="s">
        <v>151</v>
      </c>
      <c r="L4539" t="s">
        <v>152</v>
      </c>
      <c r="M4539">
        <v>31</v>
      </c>
      <c r="P4539">
        <v>0</v>
      </c>
      <c r="R4539">
        <v>0</v>
      </c>
      <c r="S4539">
        <f t="shared" si="921"/>
        <v>0</v>
      </c>
      <c r="V4539" s="7">
        <f t="shared" si="922"/>
        <v>0</v>
      </c>
      <c r="W4539" s="3" t="e">
        <f t="shared" si="923"/>
        <v>#DIV/0!</v>
      </c>
      <c r="X4539">
        <v>0</v>
      </c>
      <c r="Z4539">
        <v>0</v>
      </c>
      <c r="AB4539" s="4">
        <f t="shared" si="903"/>
        <v>0</v>
      </c>
      <c r="AH4539" t="s">
        <v>1254</v>
      </c>
    </row>
    <row r="4540" spans="1:34" x14ac:dyDescent="0.25">
      <c r="A4540" t="s">
        <v>1234</v>
      </c>
      <c r="B4540" t="s">
        <v>1583</v>
      </c>
      <c r="C4540" t="s">
        <v>1235</v>
      </c>
      <c r="D4540" t="s">
        <v>1240</v>
      </c>
      <c r="E4540" t="s">
        <v>59</v>
      </c>
      <c r="F4540" s="1">
        <v>42552</v>
      </c>
      <c r="K4540" t="s">
        <v>89</v>
      </c>
      <c r="L4540" t="s">
        <v>37</v>
      </c>
      <c r="M4540">
        <v>31</v>
      </c>
      <c r="P4540">
        <v>130</v>
      </c>
      <c r="Q4540">
        <v>103</v>
      </c>
      <c r="R4540">
        <v>105</v>
      </c>
      <c r="S4540">
        <f t="shared" si="921"/>
        <v>128</v>
      </c>
      <c r="V4540" s="7">
        <f t="shared" si="922"/>
        <v>4.129032258064516</v>
      </c>
      <c r="W4540" s="3">
        <f t="shared" si="923"/>
        <v>25.4296875</v>
      </c>
      <c r="X4540">
        <v>3</v>
      </c>
      <c r="Z4540">
        <v>3</v>
      </c>
      <c r="AB4540" s="4">
        <f t="shared" ref="AB4540:AB4603" si="924">V4540-X4540</f>
        <v>1.129032258064516</v>
      </c>
    </row>
    <row r="4541" spans="1:34" x14ac:dyDescent="0.25">
      <c r="A4541" t="s">
        <v>1234</v>
      </c>
      <c r="B4541" t="s">
        <v>1583</v>
      </c>
      <c r="C4541" t="s">
        <v>1235</v>
      </c>
      <c r="D4541" t="s">
        <v>1241</v>
      </c>
      <c r="E4541" t="s">
        <v>59</v>
      </c>
      <c r="F4541" s="1">
        <v>42552</v>
      </c>
      <c r="K4541" t="s">
        <v>89</v>
      </c>
      <c r="L4541" t="s">
        <v>37</v>
      </c>
      <c r="M4541">
        <v>31</v>
      </c>
      <c r="P4541">
        <v>145</v>
      </c>
      <c r="Q4541">
        <v>105</v>
      </c>
      <c r="R4541">
        <v>150</v>
      </c>
      <c r="S4541">
        <f t="shared" si="921"/>
        <v>100</v>
      </c>
      <c r="V4541" s="7">
        <f t="shared" si="922"/>
        <v>3.225806451612903</v>
      </c>
      <c r="W4541" s="3">
        <f t="shared" si="923"/>
        <v>46.5</v>
      </c>
      <c r="X4541">
        <v>2</v>
      </c>
      <c r="Z4541">
        <v>2</v>
      </c>
      <c r="AB4541" s="4">
        <f t="shared" si="924"/>
        <v>1.225806451612903</v>
      </c>
    </row>
    <row r="4542" spans="1:34" x14ac:dyDescent="0.25">
      <c r="A4542" t="s">
        <v>1234</v>
      </c>
      <c r="B4542" t="s">
        <v>1583</v>
      </c>
      <c r="C4542" t="s">
        <v>1235</v>
      </c>
      <c r="D4542" t="s">
        <v>1255</v>
      </c>
      <c r="E4542" t="s">
        <v>59</v>
      </c>
      <c r="F4542" s="1">
        <v>42583</v>
      </c>
      <c r="K4542" t="s">
        <v>9</v>
      </c>
      <c r="L4542" t="s">
        <v>9</v>
      </c>
      <c r="M4542">
        <v>31</v>
      </c>
      <c r="P4542">
        <v>75</v>
      </c>
      <c r="S4542">
        <f t="shared" ref="S4542:S4549" si="925">P4542+Q4542-R4542</f>
        <v>75</v>
      </c>
      <c r="V4542" s="7">
        <f t="shared" ref="V4542:V4549" si="926">S4542/M4542</f>
        <v>2.4193548387096775</v>
      </c>
      <c r="W4542" s="3">
        <f t="shared" ref="W4542:W4549" si="927">R4542/V4542</f>
        <v>0</v>
      </c>
      <c r="X4542">
        <v>3</v>
      </c>
      <c r="Z4542">
        <v>3</v>
      </c>
      <c r="AB4542" s="4">
        <f t="shared" si="924"/>
        <v>-0.58064516129032251</v>
      </c>
      <c r="AC4542" s="8">
        <v>1.29</v>
      </c>
      <c r="AD4542" s="8">
        <f>IF(AB4542&gt;0,AC4542*AB4542*M4542,0)</f>
        <v>0</v>
      </c>
      <c r="AF4542" s="8">
        <f>AC4542*Z4542*M4542</f>
        <v>119.97</v>
      </c>
      <c r="AG4542" s="8">
        <f>S4542*AC4542</f>
        <v>96.75</v>
      </c>
    </row>
    <row r="4543" spans="1:34" x14ac:dyDescent="0.25">
      <c r="A4543" t="s">
        <v>1234</v>
      </c>
      <c r="B4543" t="s">
        <v>1583</v>
      </c>
      <c r="C4543" t="s">
        <v>1235</v>
      </c>
      <c r="D4543" t="s">
        <v>1236</v>
      </c>
      <c r="E4543" t="s">
        <v>59</v>
      </c>
      <c r="F4543" s="1">
        <v>42583</v>
      </c>
      <c r="K4543" t="s">
        <v>12</v>
      </c>
      <c r="L4543" t="s">
        <v>115</v>
      </c>
      <c r="M4543">
        <v>31</v>
      </c>
      <c r="P4543">
        <v>95</v>
      </c>
      <c r="S4543">
        <f t="shared" si="925"/>
        <v>95</v>
      </c>
      <c r="V4543" s="7">
        <f t="shared" si="926"/>
        <v>3.064516129032258</v>
      </c>
      <c r="W4543" s="3">
        <f t="shared" si="927"/>
        <v>0</v>
      </c>
      <c r="X4543">
        <v>2</v>
      </c>
      <c r="Z4543">
        <v>2</v>
      </c>
      <c r="AB4543" s="4">
        <f t="shared" si="924"/>
        <v>1.064516129032258</v>
      </c>
      <c r="AC4543" s="8">
        <v>3.78</v>
      </c>
      <c r="AD4543" s="8">
        <f t="shared" ref="AD4543:AD4549" si="928">IF(AB4543&gt;0,AC4543*AB4543*M4543,0)</f>
        <v>124.73999999999998</v>
      </c>
      <c r="AF4543" s="8">
        <f t="shared" ref="AF4543:AF4549" si="929">AC4543*Z4543*M4543</f>
        <v>234.35999999999999</v>
      </c>
      <c r="AG4543" s="8">
        <f t="shared" ref="AG4543:AG4549" si="930">S4543*AC4543</f>
        <v>359.09999999999997</v>
      </c>
    </row>
    <row r="4544" spans="1:34" x14ac:dyDescent="0.25">
      <c r="A4544" t="s">
        <v>1234</v>
      </c>
      <c r="B4544" t="s">
        <v>1583</v>
      </c>
      <c r="C4544" t="s">
        <v>1235</v>
      </c>
      <c r="D4544" t="s">
        <v>1256</v>
      </c>
      <c r="E4544" t="s">
        <v>59</v>
      </c>
      <c r="F4544" s="1">
        <v>42583</v>
      </c>
      <c r="K4544" t="s">
        <v>12</v>
      </c>
      <c r="L4544" t="s">
        <v>115</v>
      </c>
      <c r="M4544">
        <v>31</v>
      </c>
      <c r="P4544">
        <v>140</v>
      </c>
      <c r="S4544">
        <f t="shared" si="925"/>
        <v>140</v>
      </c>
      <c r="V4544" s="7">
        <f t="shared" si="926"/>
        <v>4.5161290322580649</v>
      </c>
      <c r="W4544" s="3">
        <f t="shared" si="927"/>
        <v>0</v>
      </c>
      <c r="X4544">
        <v>3</v>
      </c>
      <c r="Z4544">
        <v>3</v>
      </c>
      <c r="AB4544" s="4">
        <f t="shared" si="924"/>
        <v>1.5161290322580649</v>
      </c>
      <c r="AC4544" s="8">
        <v>3.78</v>
      </c>
      <c r="AD4544" s="8">
        <f t="shared" si="928"/>
        <v>177.66000000000005</v>
      </c>
      <c r="AF4544" s="8">
        <f t="shared" si="929"/>
        <v>351.54</v>
      </c>
      <c r="AG4544" s="8">
        <f t="shared" si="930"/>
        <v>529.19999999999993</v>
      </c>
    </row>
    <row r="4545" spans="1:34" x14ac:dyDescent="0.25">
      <c r="A4545" t="s">
        <v>1234</v>
      </c>
      <c r="B4545" t="s">
        <v>1583</v>
      </c>
      <c r="C4545" t="s">
        <v>1235</v>
      </c>
      <c r="D4545" t="s">
        <v>1238</v>
      </c>
      <c r="E4545" t="s">
        <v>59</v>
      </c>
      <c r="F4545" s="1">
        <v>42583</v>
      </c>
      <c r="K4545" t="s">
        <v>1242</v>
      </c>
      <c r="L4545" t="s">
        <v>115</v>
      </c>
      <c r="M4545">
        <v>31</v>
      </c>
      <c r="P4545">
        <v>155</v>
      </c>
      <c r="S4545">
        <f t="shared" si="925"/>
        <v>155</v>
      </c>
      <c r="V4545" s="7">
        <f t="shared" si="926"/>
        <v>5</v>
      </c>
      <c r="W4545" s="3">
        <f t="shared" si="927"/>
        <v>0</v>
      </c>
      <c r="X4545">
        <v>4</v>
      </c>
      <c r="Z4545">
        <v>4</v>
      </c>
      <c r="AB4545" s="4">
        <f t="shared" si="924"/>
        <v>1</v>
      </c>
      <c r="AC4545" s="8">
        <v>4.09</v>
      </c>
      <c r="AD4545" s="8">
        <f t="shared" si="928"/>
        <v>126.78999999999999</v>
      </c>
      <c r="AF4545" s="8">
        <f t="shared" si="929"/>
        <v>507.15999999999997</v>
      </c>
      <c r="AG4545" s="8">
        <f t="shared" si="930"/>
        <v>633.94999999999993</v>
      </c>
    </row>
    <row r="4546" spans="1:34" x14ac:dyDescent="0.25">
      <c r="A4546" t="s">
        <v>1234</v>
      </c>
      <c r="B4546" t="s">
        <v>1583</v>
      </c>
      <c r="C4546" t="s">
        <v>1235</v>
      </c>
      <c r="D4546" t="s">
        <v>1256</v>
      </c>
      <c r="E4546" t="s">
        <v>59</v>
      </c>
      <c r="F4546" s="1">
        <v>42583</v>
      </c>
      <c r="K4546" t="s">
        <v>85</v>
      </c>
      <c r="L4546" t="s">
        <v>106</v>
      </c>
      <c r="M4546">
        <v>31</v>
      </c>
      <c r="P4546">
        <v>167</v>
      </c>
      <c r="S4546">
        <f t="shared" si="925"/>
        <v>167</v>
      </c>
      <c r="V4546" s="7">
        <f t="shared" si="926"/>
        <v>5.387096774193548</v>
      </c>
      <c r="W4546" s="3">
        <f t="shared" si="927"/>
        <v>0</v>
      </c>
      <c r="X4546">
        <v>2</v>
      </c>
      <c r="Z4546">
        <v>2</v>
      </c>
      <c r="AB4546" s="4">
        <f t="shared" si="924"/>
        <v>3.387096774193548</v>
      </c>
      <c r="AC4546" s="8">
        <v>4.09</v>
      </c>
      <c r="AD4546" s="8">
        <f t="shared" si="928"/>
        <v>429.44999999999993</v>
      </c>
      <c r="AF4546" s="8">
        <f t="shared" si="929"/>
        <v>253.57999999999998</v>
      </c>
      <c r="AG4546" s="8">
        <f t="shared" si="930"/>
        <v>683.03</v>
      </c>
    </row>
    <row r="4547" spans="1:34" x14ac:dyDescent="0.25">
      <c r="A4547" t="s">
        <v>1234</v>
      </c>
      <c r="B4547" t="s">
        <v>1583</v>
      </c>
      <c r="C4547" t="s">
        <v>1235</v>
      </c>
      <c r="D4547" t="s">
        <v>1239</v>
      </c>
      <c r="E4547" t="s">
        <v>59</v>
      </c>
      <c r="F4547" s="1">
        <v>42583</v>
      </c>
      <c r="K4547" t="s">
        <v>151</v>
      </c>
      <c r="L4547" t="s">
        <v>152</v>
      </c>
      <c r="M4547">
        <v>31</v>
      </c>
      <c r="P4547">
        <v>0</v>
      </c>
      <c r="S4547">
        <f t="shared" si="925"/>
        <v>0</v>
      </c>
      <c r="V4547" s="7">
        <f t="shared" si="926"/>
        <v>0</v>
      </c>
      <c r="W4547" s="3" t="e">
        <f t="shared" si="927"/>
        <v>#DIV/0!</v>
      </c>
      <c r="X4547">
        <v>3</v>
      </c>
      <c r="Z4547">
        <v>3</v>
      </c>
      <c r="AB4547" s="4">
        <f t="shared" si="924"/>
        <v>-3</v>
      </c>
      <c r="AC4547" s="8">
        <v>5.45</v>
      </c>
      <c r="AD4547" s="8">
        <f t="shared" si="928"/>
        <v>0</v>
      </c>
      <c r="AF4547" s="8">
        <f t="shared" si="929"/>
        <v>506.85</v>
      </c>
      <c r="AG4547" s="8">
        <f t="shared" si="930"/>
        <v>0</v>
      </c>
    </row>
    <row r="4548" spans="1:34" x14ac:dyDescent="0.25">
      <c r="A4548" t="s">
        <v>1234</v>
      </c>
      <c r="B4548" t="s">
        <v>1583</v>
      </c>
      <c r="C4548" t="s">
        <v>1235</v>
      </c>
      <c r="D4548" t="s">
        <v>1257</v>
      </c>
      <c r="E4548" t="s">
        <v>59</v>
      </c>
      <c r="F4548" s="1">
        <v>42583</v>
      </c>
      <c r="K4548" t="s">
        <v>89</v>
      </c>
      <c r="L4548" t="s">
        <v>37</v>
      </c>
      <c r="M4548">
        <v>31</v>
      </c>
      <c r="P4548">
        <v>105</v>
      </c>
      <c r="S4548">
        <f t="shared" si="925"/>
        <v>105</v>
      </c>
      <c r="V4548" s="7">
        <f t="shared" si="926"/>
        <v>3.3870967741935485</v>
      </c>
      <c r="W4548" s="3">
        <f t="shared" si="927"/>
        <v>0</v>
      </c>
      <c r="X4548">
        <v>3</v>
      </c>
      <c r="Z4548">
        <v>3</v>
      </c>
      <c r="AB4548" s="4">
        <f t="shared" si="924"/>
        <v>0.38709677419354849</v>
      </c>
      <c r="AC4548" s="8">
        <v>4.91</v>
      </c>
      <c r="AD4548" s="8">
        <f t="shared" si="928"/>
        <v>58.920000000000023</v>
      </c>
      <c r="AF4548" s="8">
        <f t="shared" si="929"/>
        <v>456.63</v>
      </c>
      <c r="AG4548" s="8">
        <f t="shared" si="930"/>
        <v>515.55000000000007</v>
      </c>
    </row>
    <row r="4549" spans="1:34" x14ac:dyDescent="0.25">
      <c r="A4549" t="s">
        <v>1234</v>
      </c>
      <c r="B4549" t="s">
        <v>1583</v>
      </c>
      <c r="C4549" t="s">
        <v>1235</v>
      </c>
      <c r="D4549" t="s">
        <v>1241</v>
      </c>
      <c r="E4549" t="s">
        <v>59</v>
      </c>
      <c r="F4549" s="1">
        <v>42583</v>
      </c>
      <c r="K4549" t="s">
        <v>89</v>
      </c>
      <c r="L4549" t="s">
        <v>37</v>
      </c>
      <c r="M4549">
        <v>31</v>
      </c>
      <c r="P4549">
        <v>150</v>
      </c>
      <c r="S4549">
        <f t="shared" si="925"/>
        <v>150</v>
      </c>
      <c r="V4549" s="7">
        <f t="shared" si="926"/>
        <v>4.838709677419355</v>
      </c>
      <c r="W4549" s="3">
        <f t="shared" si="927"/>
        <v>0</v>
      </c>
      <c r="X4549">
        <v>4</v>
      </c>
      <c r="Z4549">
        <v>4</v>
      </c>
      <c r="AB4549" s="4">
        <f t="shared" si="924"/>
        <v>0.83870967741935498</v>
      </c>
      <c r="AC4549" s="8">
        <v>4.91</v>
      </c>
      <c r="AD4549" s="8">
        <f t="shared" si="928"/>
        <v>127.66000000000003</v>
      </c>
      <c r="AF4549" s="8">
        <f t="shared" si="929"/>
        <v>608.84</v>
      </c>
      <c r="AG4549" s="8">
        <f t="shared" si="930"/>
        <v>736.5</v>
      </c>
    </row>
    <row r="4550" spans="1:34" x14ac:dyDescent="0.25">
      <c r="A4550" t="s">
        <v>1258</v>
      </c>
      <c r="B4550" t="s">
        <v>1582</v>
      </c>
      <c r="C4550" t="s">
        <v>1259</v>
      </c>
      <c r="D4550" t="s">
        <v>1260</v>
      </c>
      <c r="E4550" t="s">
        <v>59</v>
      </c>
      <c r="F4550" s="1">
        <v>42552</v>
      </c>
      <c r="K4550" t="s">
        <v>118</v>
      </c>
      <c r="L4550" t="s">
        <v>1267</v>
      </c>
      <c r="M4550">
        <v>31</v>
      </c>
      <c r="P4550">
        <v>110</v>
      </c>
      <c r="Q4550">
        <v>100</v>
      </c>
      <c r="R4550">
        <v>135</v>
      </c>
      <c r="S4550">
        <f t="shared" ref="S4550:S4556" si="931">P4550+Q4550-R4550</f>
        <v>75</v>
      </c>
      <c r="V4550" s="7">
        <f t="shared" ref="V4550:V4556" si="932">S4550/M4550</f>
        <v>2.4193548387096775</v>
      </c>
      <c r="W4550" s="3">
        <f t="shared" ref="W4550:W4556" si="933">R4550/V4550</f>
        <v>55.8</v>
      </c>
      <c r="X4550">
        <v>2</v>
      </c>
      <c r="Z4550">
        <v>2</v>
      </c>
      <c r="AB4550" s="4">
        <f t="shared" si="924"/>
        <v>0.41935483870967749</v>
      </c>
    </row>
    <row r="4551" spans="1:34" x14ac:dyDescent="0.25">
      <c r="A4551" t="s">
        <v>1258</v>
      </c>
      <c r="B4551" t="s">
        <v>1582</v>
      </c>
      <c r="C4551" t="s">
        <v>1259</v>
      </c>
      <c r="D4551" t="s">
        <v>1261</v>
      </c>
      <c r="E4551" t="s">
        <v>59</v>
      </c>
      <c r="F4551" s="1">
        <v>42552</v>
      </c>
      <c r="K4551" t="s">
        <v>151</v>
      </c>
      <c r="L4551" t="s">
        <v>152</v>
      </c>
      <c r="M4551">
        <v>31</v>
      </c>
      <c r="P4551">
        <v>150</v>
      </c>
      <c r="R4551">
        <v>130</v>
      </c>
      <c r="S4551">
        <f t="shared" si="931"/>
        <v>20</v>
      </c>
      <c r="V4551" s="7">
        <f t="shared" si="932"/>
        <v>0.64516129032258063</v>
      </c>
      <c r="W4551" s="3">
        <f t="shared" si="933"/>
        <v>201.5</v>
      </c>
      <c r="X4551">
        <v>1.5</v>
      </c>
      <c r="Z4551">
        <v>1.5</v>
      </c>
      <c r="AB4551" s="4">
        <f t="shared" si="924"/>
        <v>-0.85483870967741937</v>
      </c>
    </row>
    <row r="4552" spans="1:34" x14ac:dyDescent="0.25">
      <c r="A4552" t="s">
        <v>1258</v>
      </c>
      <c r="B4552" t="s">
        <v>1582</v>
      </c>
      <c r="C4552" t="s">
        <v>1259</v>
      </c>
      <c r="D4552" t="s">
        <v>1262</v>
      </c>
      <c r="E4552" t="s">
        <v>59</v>
      </c>
      <c r="F4552" s="1">
        <v>42552</v>
      </c>
      <c r="K4552" t="s">
        <v>1098</v>
      </c>
      <c r="M4552">
        <v>31</v>
      </c>
      <c r="P4552">
        <v>165</v>
      </c>
      <c r="R4552">
        <v>165</v>
      </c>
      <c r="S4552">
        <f t="shared" si="931"/>
        <v>0</v>
      </c>
      <c r="V4552" s="7">
        <f t="shared" si="932"/>
        <v>0</v>
      </c>
      <c r="W4552" s="3" t="e">
        <f t="shared" si="933"/>
        <v>#DIV/0!</v>
      </c>
      <c r="X4552">
        <v>1.5</v>
      </c>
      <c r="Z4552">
        <v>1.5</v>
      </c>
      <c r="AB4552" s="4">
        <f t="shared" si="924"/>
        <v>-1.5</v>
      </c>
      <c r="AH4552" t="s">
        <v>1270</v>
      </c>
    </row>
    <row r="4553" spans="1:34" x14ac:dyDescent="0.25">
      <c r="A4553" t="s">
        <v>1258</v>
      </c>
      <c r="B4553" t="s">
        <v>1582</v>
      </c>
      <c r="C4553" t="s">
        <v>1259</v>
      </c>
      <c r="D4553" t="s">
        <v>1263</v>
      </c>
      <c r="E4553" t="s">
        <v>59</v>
      </c>
      <c r="F4553" s="1">
        <v>42552</v>
      </c>
      <c r="K4553" t="s">
        <v>1098</v>
      </c>
      <c r="M4553">
        <v>31</v>
      </c>
      <c r="P4553">
        <v>65</v>
      </c>
      <c r="R4553">
        <v>55</v>
      </c>
      <c r="S4553">
        <f t="shared" si="931"/>
        <v>10</v>
      </c>
      <c r="V4553" s="7">
        <f t="shared" si="932"/>
        <v>0.32258064516129031</v>
      </c>
      <c r="W4553" s="3">
        <f t="shared" si="933"/>
        <v>170.5</v>
      </c>
      <c r="X4553">
        <v>1.5</v>
      </c>
      <c r="Z4553">
        <v>1.5</v>
      </c>
      <c r="AB4553" s="4">
        <f t="shared" si="924"/>
        <v>-1.1774193548387097</v>
      </c>
      <c r="AH4553" t="s">
        <v>1271</v>
      </c>
    </row>
    <row r="4554" spans="1:34" x14ac:dyDescent="0.25">
      <c r="A4554" t="s">
        <v>1258</v>
      </c>
      <c r="B4554" t="s">
        <v>1582</v>
      </c>
      <c r="C4554" t="s">
        <v>1259</v>
      </c>
      <c r="D4554" t="s">
        <v>1264</v>
      </c>
      <c r="E4554" t="s">
        <v>59</v>
      </c>
      <c r="F4554" s="1">
        <v>42552</v>
      </c>
      <c r="K4554" t="s">
        <v>1268</v>
      </c>
      <c r="L4554" t="s">
        <v>1269</v>
      </c>
      <c r="M4554">
        <v>31</v>
      </c>
      <c r="P4554">
        <v>140</v>
      </c>
      <c r="R4554">
        <v>40</v>
      </c>
      <c r="S4554">
        <f t="shared" si="931"/>
        <v>100</v>
      </c>
      <c r="V4554" s="7">
        <f t="shared" si="932"/>
        <v>3.225806451612903</v>
      </c>
      <c r="W4554" s="3">
        <f t="shared" si="933"/>
        <v>12.4</v>
      </c>
      <c r="X4554">
        <v>2</v>
      </c>
      <c r="Z4554">
        <v>2</v>
      </c>
      <c r="AB4554" s="4">
        <f t="shared" si="924"/>
        <v>1.225806451612903</v>
      </c>
    </row>
    <row r="4555" spans="1:34" x14ac:dyDescent="0.25">
      <c r="A4555" t="s">
        <v>1258</v>
      </c>
      <c r="B4555" t="s">
        <v>1582</v>
      </c>
      <c r="C4555" t="s">
        <v>1259</v>
      </c>
      <c r="D4555" t="s">
        <v>1265</v>
      </c>
      <c r="E4555" t="s">
        <v>59</v>
      </c>
      <c r="F4555" s="1">
        <v>42552</v>
      </c>
      <c r="K4555" t="s">
        <v>151</v>
      </c>
      <c r="L4555" t="s">
        <v>152</v>
      </c>
      <c r="M4555">
        <v>31</v>
      </c>
      <c r="P4555">
        <v>150</v>
      </c>
      <c r="R4555">
        <v>0</v>
      </c>
      <c r="S4555">
        <f t="shared" si="931"/>
        <v>150</v>
      </c>
      <c r="V4555" s="7">
        <f t="shared" si="932"/>
        <v>4.838709677419355</v>
      </c>
      <c r="W4555" s="3">
        <f t="shared" si="933"/>
        <v>0</v>
      </c>
      <c r="X4555">
        <v>1.5</v>
      </c>
      <c r="Z4555">
        <v>1.5</v>
      </c>
      <c r="AB4555" s="4">
        <f t="shared" si="924"/>
        <v>3.338709677419355</v>
      </c>
      <c r="AH4555" t="s">
        <v>1272</v>
      </c>
    </row>
    <row r="4556" spans="1:34" x14ac:dyDescent="0.25">
      <c r="A4556" t="s">
        <v>1258</v>
      </c>
      <c r="B4556" t="s">
        <v>1582</v>
      </c>
      <c r="C4556" t="s">
        <v>1259</v>
      </c>
      <c r="D4556" t="s">
        <v>1266</v>
      </c>
      <c r="E4556" t="s">
        <v>59</v>
      </c>
      <c r="F4556" s="1">
        <v>42552</v>
      </c>
      <c r="K4556" t="s">
        <v>1098</v>
      </c>
      <c r="M4556">
        <v>31</v>
      </c>
      <c r="P4556">
        <v>135</v>
      </c>
      <c r="R4556">
        <v>135</v>
      </c>
      <c r="S4556">
        <f t="shared" si="931"/>
        <v>0</v>
      </c>
      <c r="V4556" s="7">
        <f t="shared" si="932"/>
        <v>0</v>
      </c>
      <c r="W4556" s="3" t="e">
        <f t="shared" si="933"/>
        <v>#DIV/0!</v>
      </c>
      <c r="X4556">
        <v>1.5</v>
      </c>
      <c r="Z4556">
        <v>1.5</v>
      </c>
      <c r="AB4556" s="4">
        <f t="shared" si="924"/>
        <v>-1.5</v>
      </c>
      <c r="AH4556" t="s">
        <v>1270</v>
      </c>
    </row>
    <row r="4557" spans="1:34" x14ac:dyDescent="0.25">
      <c r="A4557" t="s">
        <v>1323</v>
      </c>
      <c r="B4557" t="s">
        <v>1324</v>
      </c>
      <c r="C4557" t="s">
        <v>1325</v>
      </c>
      <c r="D4557" t="s">
        <v>1273</v>
      </c>
      <c r="E4557" t="s">
        <v>59</v>
      </c>
      <c r="F4557" s="1">
        <v>42370</v>
      </c>
      <c r="K4557" t="s">
        <v>151</v>
      </c>
      <c r="L4557" t="s">
        <v>152</v>
      </c>
      <c r="M4557">
        <v>31</v>
      </c>
      <c r="P4557">
        <v>25</v>
      </c>
      <c r="Q4557">
        <v>125</v>
      </c>
      <c r="R4557">
        <v>85</v>
      </c>
      <c r="S4557">
        <f t="shared" ref="S4557:S4617" si="934">P4557+Q4557-R4557</f>
        <v>65</v>
      </c>
      <c r="V4557" s="7">
        <f t="shared" ref="V4557:V4617" si="935">S4557/M4557</f>
        <v>2.096774193548387</v>
      </c>
      <c r="W4557" s="3">
        <f t="shared" ref="W4557:W4617" si="936">R4557/V4557</f>
        <v>40.53846153846154</v>
      </c>
      <c r="X4557">
        <v>1.5</v>
      </c>
      <c r="Z4557">
        <v>1.5</v>
      </c>
      <c r="AB4557" s="4">
        <f t="shared" si="924"/>
        <v>0.59677419354838701</v>
      </c>
    </row>
    <row r="4558" spans="1:34" x14ac:dyDescent="0.25">
      <c r="A4558" t="s">
        <v>1323</v>
      </c>
      <c r="B4558" t="s">
        <v>1324</v>
      </c>
      <c r="C4558" t="s">
        <v>1325</v>
      </c>
      <c r="D4558" t="s">
        <v>1274</v>
      </c>
      <c r="E4558" t="s">
        <v>59</v>
      </c>
      <c r="F4558" s="1">
        <v>42370</v>
      </c>
      <c r="K4558" t="s">
        <v>151</v>
      </c>
      <c r="L4558" t="s">
        <v>152</v>
      </c>
      <c r="M4558">
        <v>31</v>
      </c>
      <c r="P4558">
        <v>30</v>
      </c>
      <c r="Q4558">
        <v>110</v>
      </c>
      <c r="R4558">
        <v>40</v>
      </c>
      <c r="S4558">
        <f t="shared" si="934"/>
        <v>100</v>
      </c>
      <c r="V4558" s="7">
        <f t="shared" si="935"/>
        <v>3.225806451612903</v>
      </c>
      <c r="W4558" s="3">
        <f t="shared" si="936"/>
        <v>12.4</v>
      </c>
      <c r="X4558">
        <v>1.5</v>
      </c>
      <c r="Z4558">
        <v>1.5</v>
      </c>
      <c r="AB4558" s="4">
        <f t="shared" si="924"/>
        <v>1.725806451612903</v>
      </c>
    </row>
    <row r="4559" spans="1:34" x14ac:dyDescent="0.25">
      <c r="A4559" t="s">
        <v>1323</v>
      </c>
      <c r="B4559" t="s">
        <v>1324</v>
      </c>
      <c r="C4559" t="s">
        <v>1325</v>
      </c>
      <c r="D4559" t="s">
        <v>1275</v>
      </c>
      <c r="E4559" t="s">
        <v>59</v>
      </c>
      <c r="F4559" s="1">
        <v>42370</v>
      </c>
      <c r="K4559" t="s">
        <v>151</v>
      </c>
      <c r="L4559" t="s">
        <v>152</v>
      </c>
      <c r="M4559">
        <v>31</v>
      </c>
      <c r="P4559">
        <v>105</v>
      </c>
      <c r="Q4559">
        <v>70</v>
      </c>
      <c r="R4559">
        <v>155</v>
      </c>
      <c r="S4559">
        <f t="shared" si="934"/>
        <v>20</v>
      </c>
      <c r="V4559" s="7">
        <f t="shared" si="935"/>
        <v>0.64516129032258063</v>
      </c>
      <c r="W4559" s="3">
        <f t="shared" si="936"/>
        <v>240.25</v>
      </c>
      <c r="X4559">
        <v>1.5</v>
      </c>
      <c r="Z4559">
        <v>1.5</v>
      </c>
      <c r="AB4559" s="4">
        <f t="shared" si="924"/>
        <v>-0.85483870967741937</v>
      </c>
    </row>
    <row r="4560" spans="1:34" x14ac:dyDescent="0.25">
      <c r="A4560" t="s">
        <v>1323</v>
      </c>
      <c r="B4560" t="s">
        <v>1324</v>
      </c>
      <c r="C4560" t="s">
        <v>1325</v>
      </c>
      <c r="D4560" t="s">
        <v>1276</v>
      </c>
      <c r="E4560" t="s">
        <v>59</v>
      </c>
      <c r="F4560" s="1">
        <v>42370</v>
      </c>
      <c r="K4560" t="s">
        <v>151</v>
      </c>
      <c r="L4560" t="s">
        <v>152</v>
      </c>
      <c r="M4560">
        <v>31</v>
      </c>
      <c r="P4560">
        <v>65</v>
      </c>
      <c r="Q4560">
        <v>70</v>
      </c>
      <c r="R4560">
        <v>105</v>
      </c>
      <c r="S4560">
        <f t="shared" si="934"/>
        <v>30</v>
      </c>
      <c r="V4560" s="7">
        <f t="shared" si="935"/>
        <v>0.967741935483871</v>
      </c>
      <c r="W4560" s="3">
        <f t="shared" si="936"/>
        <v>108.5</v>
      </c>
      <c r="X4560">
        <v>1.5</v>
      </c>
      <c r="Z4560">
        <v>1.5</v>
      </c>
      <c r="AB4560" s="4">
        <f t="shared" si="924"/>
        <v>-0.532258064516129</v>
      </c>
    </row>
    <row r="4561" spans="1:34" x14ac:dyDescent="0.25">
      <c r="A4561" t="s">
        <v>1323</v>
      </c>
      <c r="B4561" t="s">
        <v>1324</v>
      </c>
      <c r="C4561" t="s">
        <v>1325</v>
      </c>
      <c r="D4561" t="s">
        <v>1277</v>
      </c>
      <c r="E4561" t="s">
        <v>59</v>
      </c>
      <c r="F4561" s="1">
        <v>42370</v>
      </c>
      <c r="K4561" t="s">
        <v>151</v>
      </c>
      <c r="L4561" t="s">
        <v>152</v>
      </c>
      <c r="M4561">
        <v>31</v>
      </c>
      <c r="P4561">
        <v>55</v>
      </c>
      <c r="Q4561">
        <v>120</v>
      </c>
      <c r="R4561">
        <v>120</v>
      </c>
      <c r="S4561">
        <f t="shared" si="934"/>
        <v>55</v>
      </c>
      <c r="V4561" s="7">
        <f t="shared" si="935"/>
        <v>1.7741935483870968</v>
      </c>
      <c r="W4561" s="3">
        <f t="shared" si="936"/>
        <v>67.63636363636364</v>
      </c>
      <c r="X4561">
        <v>1.5</v>
      </c>
      <c r="Z4561">
        <v>1.5</v>
      </c>
      <c r="AB4561" s="4">
        <f t="shared" si="924"/>
        <v>0.27419354838709675</v>
      </c>
    </row>
    <row r="4562" spans="1:34" x14ac:dyDescent="0.25">
      <c r="A4562" t="s">
        <v>1323</v>
      </c>
      <c r="B4562" t="s">
        <v>1324</v>
      </c>
      <c r="C4562" t="s">
        <v>1325</v>
      </c>
      <c r="D4562" t="s">
        <v>1278</v>
      </c>
      <c r="E4562" t="s">
        <v>59</v>
      </c>
      <c r="F4562" s="1">
        <v>42370</v>
      </c>
      <c r="K4562" t="s">
        <v>151</v>
      </c>
      <c r="L4562" t="s">
        <v>152</v>
      </c>
      <c r="M4562">
        <v>31</v>
      </c>
      <c r="P4562">
        <v>22</v>
      </c>
      <c r="Q4562">
        <v>70</v>
      </c>
      <c r="R4562">
        <v>92</v>
      </c>
      <c r="S4562">
        <f t="shared" si="934"/>
        <v>0</v>
      </c>
      <c r="V4562" s="7">
        <f t="shared" si="935"/>
        <v>0</v>
      </c>
      <c r="W4562" s="3" t="e">
        <f t="shared" si="936"/>
        <v>#DIV/0!</v>
      </c>
      <c r="X4562">
        <v>1.5</v>
      </c>
      <c r="Z4562">
        <v>1.5</v>
      </c>
      <c r="AB4562" s="4">
        <f t="shared" si="924"/>
        <v>-1.5</v>
      </c>
    </row>
    <row r="4563" spans="1:34" x14ac:dyDescent="0.25">
      <c r="A4563" t="s">
        <v>1323</v>
      </c>
      <c r="B4563" t="s">
        <v>1324</v>
      </c>
      <c r="C4563" t="s">
        <v>1325</v>
      </c>
      <c r="D4563" t="s">
        <v>1279</v>
      </c>
      <c r="E4563" t="s">
        <v>59</v>
      </c>
      <c r="F4563" s="1">
        <v>42370</v>
      </c>
      <c r="K4563" t="s">
        <v>151</v>
      </c>
      <c r="L4563" t="s">
        <v>152</v>
      </c>
      <c r="M4563">
        <v>31</v>
      </c>
      <c r="Q4563">
        <v>110</v>
      </c>
      <c r="R4563">
        <v>90</v>
      </c>
      <c r="S4563">
        <f t="shared" si="934"/>
        <v>20</v>
      </c>
      <c r="V4563" s="7">
        <f t="shared" si="935"/>
        <v>0.64516129032258063</v>
      </c>
      <c r="W4563" s="3">
        <f t="shared" si="936"/>
        <v>139.5</v>
      </c>
      <c r="X4563">
        <v>1.5</v>
      </c>
      <c r="Z4563">
        <v>1.5</v>
      </c>
      <c r="AB4563" s="4">
        <f t="shared" si="924"/>
        <v>-0.85483870967741937</v>
      </c>
      <c r="AH4563" t="s">
        <v>1332</v>
      </c>
    </row>
    <row r="4564" spans="1:34" x14ac:dyDescent="0.25">
      <c r="A4564" t="s">
        <v>1323</v>
      </c>
      <c r="B4564" t="s">
        <v>1324</v>
      </c>
      <c r="C4564" t="s">
        <v>1325</v>
      </c>
      <c r="D4564" t="s">
        <v>1280</v>
      </c>
      <c r="E4564" t="s">
        <v>59</v>
      </c>
      <c r="F4564" s="1">
        <v>42370</v>
      </c>
      <c r="K4564" t="s">
        <v>151</v>
      </c>
      <c r="L4564" t="s">
        <v>152</v>
      </c>
      <c r="M4564">
        <v>31</v>
      </c>
      <c r="P4564">
        <v>70</v>
      </c>
      <c r="Q4564">
        <v>70</v>
      </c>
      <c r="R4564">
        <v>90</v>
      </c>
      <c r="S4564">
        <f t="shared" si="934"/>
        <v>50</v>
      </c>
      <c r="V4564" s="7">
        <f t="shared" si="935"/>
        <v>1.6129032258064515</v>
      </c>
      <c r="W4564" s="3">
        <f t="shared" si="936"/>
        <v>55.800000000000004</v>
      </c>
      <c r="X4564">
        <v>1.5</v>
      </c>
      <c r="Z4564">
        <v>1.5</v>
      </c>
      <c r="AB4564" s="4">
        <f t="shared" si="924"/>
        <v>0.11290322580645151</v>
      </c>
    </row>
    <row r="4565" spans="1:34" x14ac:dyDescent="0.25">
      <c r="A4565" t="s">
        <v>1323</v>
      </c>
      <c r="B4565" t="s">
        <v>1324</v>
      </c>
      <c r="C4565" t="s">
        <v>1325</v>
      </c>
      <c r="D4565" t="s">
        <v>1281</v>
      </c>
      <c r="E4565" t="s">
        <v>59</v>
      </c>
      <c r="F4565" s="1">
        <v>42370</v>
      </c>
      <c r="K4565" t="s">
        <v>151</v>
      </c>
      <c r="L4565" t="s">
        <v>152</v>
      </c>
      <c r="M4565">
        <v>31</v>
      </c>
      <c r="P4565">
        <v>100</v>
      </c>
      <c r="Q4565">
        <v>70</v>
      </c>
      <c r="R4565">
        <v>125</v>
      </c>
      <c r="S4565">
        <f t="shared" si="934"/>
        <v>45</v>
      </c>
      <c r="V4565" s="7">
        <f t="shared" si="935"/>
        <v>1.4516129032258065</v>
      </c>
      <c r="W4565" s="3">
        <f t="shared" si="936"/>
        <v>86.111111111111114</v>
      </c>
      <c r="X4565">
        <v>1.5</v>
      </c>
      <c r="Z4565">
        <v>1.5</v>
      </c>
      <c r="AB4565" s="4">
        <f t="shared" si="924"/>
        <v>-4.8387096774193505E-2</v>
      </c>
    </row>
    <row r="4566" spans="1:34" x14ac:dyDescent="0.25">
      <c r="A4566" t="s">
        <v>1323</v>
      </c>
      <c r="B4566" t="s">
        <v>1324</v>
      </c>
      <c r="C4566" t="s">
        <v>1325</v>
      </c>
      <c r="D4566" t="s">
        <v>1282</v>
      </c>
      <c r="E4566" t="s">
        <v>59</v>
      </c>
      <c r="F4566" s="1">
        <v>42370</v>
      </c>
      <c r="K4566" t="s">
        <v>151</v>
      </c>
      <c r="L4566" t="s">
        <v>152</v>
      </c>
      <c r="M4566">
        <v>31</v>
      </c>
      <c r="P4566">
        <v>55</v>
      </c>
      <c r="Q4566">
        <v>70</v>
      </c>
      <c r="R4566">
        <v>60</v>
      </c>
      <c r="S4566">
        <f t="shared" si="934"/>
        <v>65</v>
      </c>
      <c r="V4566" s="7">
        <f t="shared" si="935"/>
        <v>2.096774193548387</v>
      </c>
      <c r="W4566" s="3">
        <f t="shared" si="936"/>
        <v>28.615384615384617</v>
      </c>
      <c r="X4566">
        <v>1.5</v>
      </c>
      <c r="Z4566">
        <v>1.5</v>
      </c>
      <c r="AB4566" s="4">
        <f t="shared" si="924"/>
        <v>0.59677419354838701</v>
      </c>
    </row>
    <row r="4567" spans="1:34" x14ac:dyDescent="0.25">
      <c r="A4567" t="s">
        <v>1323</v>
      </c>
      <c r="B4567" t="s">
        <v>1324</v>
      </c>
      <c r="C4567" t="s">
        <v>1325</v>
      </c>
      <c r="D4567" t="s">
        <v>1283</v>
      </c>
      <c r="E4567" t="s">
        <v>59</v>
      </c>
      <c r="F4567" s="1">
        <v>42370</v>
      </c>
      <c r="K4567" t="s">
        <v>151</v>
      </c>
      <c r="L4567" t="s">
        <v>152</v>
      </c>
      <c r="M4567">
        <v>31</v>
      </c>
      <c r="P4567">
        <v>70</v>
      </c>
      <c r="Q4567">
        <v>70</v>
      </c>
      <c r="R4567">
        <v>100</v>
      </c>
      <c r="S4567">
        <f t="shared" si="934"/>
        <v>40</v>
      </c>
      <c r="V4567" s="7">
        <f t="shared" si="935"/>
        <v>1.2903225806451613</v>
      </c>
      <c r="W4567" s="3">
        <f t="shared" si="936"/>
        <v>77.5</v>
      </c>
      <c r="X4567">
        <v>1.5</v>
      </c>
      <c r="Z4567">
        <v>1.5</v>
      </c>
      <c r="AB4567" s="4">
        <f t="shared" si="924"/>
        <v>-0.20967741935483875</v>
      </c>
    </row>
    <row r="4568" spans="1:34" x14ac:dyDescent="0.25">
      <c r="A4568" t="s">
        <v>1323</v>
      </c>
      <c r="B4568" t="s">
        <v>1324</v>
      </c>
      <c r="C4568" t="s">
        <v>1325</v>
      </c>
      <c r="D4568" t="s">
        <v>1284</v>
      </c>
      <c r="E4568" t="s">
        <v>59</v>
      </c>
      <c r="F4568" s="1">
        <v>42370</v>
      </c>
      <c r="K4568" t="s">
        <v>151</v>
      </c>
      <c r="L4568" t="s">
        <v>152</v>
      </c>
      <c r="M4568">
        <v>31</v>
      </c>
      <c r="P4568">
        <v>50</v>
      </c>
      <c r="Q4568">
        <v>130</v>
      </c>
      <c r="R4568">
        <v>105</v>
      </c>
      <c r="S4568">
        <f t="shared" si="934"/>
        <v>75</v>
      </c>
      <c r="V4568" s="7">
        <f t="shared" si="935"/>
        <v>2.4193548387096775</v>
      </c>
      <c r="W4568" s="3">
        <f t="shared" si="936"/>
        <v>43.4</v>
      </c>
      <c r="X4568">
        <v>1.5</v>
      </c>
      <c r="Z4568">
        <v>1.5</v>
      </c>
      <c r="AB4568" s="4">
        <f t="shared" si="924"/>
        <v>0.91935483870967749</v>
      </c>
    </row>
    <row r="4569" spans="1:34" x14ac:dyDescent="0.25">
      <c r="A4569" t="s">
        <v>1323</v>
      </c>
      <c r="B4569" t="s">
        <v>1324</v>
      </c>
      <c r="C4569" t="s">
        <v>1325</v>
      </c>
      <c r="D4569" t="s">
        <v>1285</v>
      </c>
      <c r="E4569" t="s">
        <v>59</v>
      </c>
      <c r="F4569" s="1">
        <v>42370</v>
      </c>
      <c r="K4569" t="s">
        <v>151</v>
      </c>
      <c r="L4569" t="s">
        <v>152</v>
      </c>
      <c r="M4569">
        <v>31</v>
      </c>
      <c r="P4569">
        <v>105</v>
      </c>
      <c r="Q4569">
        <v>70</v>
      </c>
      <c r="R4569">
        <v>110</v>
      </c>
      <c r="S4569">
        <f t="shared" si="934"/>
        <v>65</v>
      </c>
      <c r="V4569" s="7">
        <f t="shared" si="935"/>
        <v>2.096774193548387</v>
      </c>
      <c r="W4569" s="3">
        <f t="shared" si="936"/>
        <v>52.461538461538467</v>
      </c>
      <c r="X4569">
        <v>1.5</v>
      </c>
      <c r="Z4569">
        <v>1.5</v>
      </c>
      <c r="AB4569" s="4">
        <f t="shared" si="924"/>
        <v>0.59677419354838701</v>
      </c>
    </row>
    <row r="4570" spans="1:34" x14ac:dyDescent="0.25">
      <c r="A4570" t="s">
        <v>1323</v>
      </c>
      <c r="B4570" t="s">
        <v>1324</v>
      </c>
      <c r="C4570" t="s">
        <v>1325</v>
      </c>
      <c r="D4570" t="s">
        <v>1286</v>
      </c>
      <c r="E4570" t="s">
        <v>59</v>
      </c>
      <c r="F4570" s="1">
        <v>42370</v>
      </c>
      <c r="K4570" t="s">
        <v>151</v>
      </c>
      <c r="L4570" t="s">
        <v>152</v>
      </c>
      <c r="M4570">
        <v>31</v>
      </c>
      <c r="P4570">
        <v>90</v>
      </c>
      <c r="Q4570">
        <v>80</v>
      </c>
      <c r="R4570">
        <v>130</v>
      </c>
      <c r="S4570">
        <f t="shared" si="934"/>
        <v>40</v>
      </c>
      <c r="V4570" s="7">
        <f t="shared" si="935"/>
        <v>1.2903225806451613</v>
      </c>
      <c r="W4570" s="3">
        <f t="shared" si="936"/>
        <v>100.75</v>
      </c>
      <c r="X4570">
        <v>1.5</v>
      </c>
      <c r="Z4570">
        <v>1.5</v>
      </c>
      <c r="AB4570" s="4">
        <f t="shared" si="924"/>
        <v>-0.20967741935483875</v>
      </c>
    </row>
    <row r="4571" spans="1:34" x14ac:dyDescent="0.25">
      <c r="A4571" t="s">
        <v>1323</v>
      </c>
      <c r="B4571" t="s">
        <v>1324</v>
      </c>
      <c r="C4571" t="s">
        <v>1325</v>
      </c>
      <c r="D4571" t="s">
        <v>1287</v>
      </c>
      <c r="E4571" t="s">
        <v>59</v>
      </c>
      <c r="F4571" s="1">
        <v>42370</v>
      </c>
      <c r="K4571" t="s">
        <v>151</v>
      </c>
      <c r="L4571" t="s">
        <v>152</v>
      </c>
      <c r="M4571">
        <v>31</v>
      </c>
      <c r="P4571">
        <v>90</v>
      </c>
      <c r="Q4571">
        <v>80</v>
      </c>
      <c r="R4571">
        <v>135</v>
      </c>
      <c r="S4571">
        <f t="shared" si="934"/>
        <v>35</v>
      </c>
      <c r="V4571" s="7">
        <f t="shared" si="935"/>
        <v>1.1290322580645162</v>
      </c>
      <c r="W4571" s="3">
        <f t="shared" si="936"/>
        <v>119.57142857142856</v>
      </c>
      <c r="X4571">
        <v>1.5</v>
      </c>
      <c r="Z4571">
        <v>1.5</v>
      </c>
      <c r="AB4571" s="4">
        <f t="shared" si="924"/>
        <v>-0.37096774193548376</v>
      </c>
    </row>
    <row r="4572" spans="1:34" x14ac:dyDescent="0.25">
      <c r="A4572" t="s">
        <v>1323</v>
      </c>
      <c r="B4572" t="s">
        <v>1324</v>
      </c>
      <c r="C4572" t="s">
        <v>1325</v>
      </c>
      <c r="D4572" t="s">
        <v>1288</v>
      </c>
      <c r="E4572" t="s">
        <v>59</v>
      </c>
      <c r="F4572" s="1">
        <v>42370</v>
      </c>
      <c r="K4572" t="s">
        <v>151</v>
      </c>
      <c r="L4572" t="s">
        <v>152</v>
      </c>
      <c r="M4572">
        <v>31</v>
      </c>
      <c r="P4572">
        <v>175</v>
      </c>
      <c r="R4572">
        <v>135</v>
      </c>
      <c r="S4572">
        <f t="shared" si="934"/>
        <v>40</v>
      </c>
      <c r="V4572" s="7">
        <f t="shared" si="935"/>
        <v>1.2903225806451613</v>
      </c>
      <c r="W4572" s="3">
        <f t="shared" si="936"/>
        <v>104.625</v>
      </c>
      <c r="X4572">
        <v>0</v>
      </c>
      <c r="Z4572">
        <v>0</v>
      </c>
      <c r="AB4572" s="4">
        <f t="shared" si="924"/>
        <v>1.2903225806451613</v>
      </c>
    </row>
    <row r="4573" spans="1:34" x14ac:dyDescent="0.25">
      <c r="A4573" t="s">
        <v>1323</v>
      </c>
      <c r="B4573" t="s">
        <v>1324</v>
      </c>
      <c r="C4573" t="s">
        <v>1325</v>
      </c>
      <c r="D4573" t="s">
        <v>1289</v>
      </c>
      <c r="E4573" t="s">
        <v>59</v>
      </c>
      <c r="F4573" s="1">
        <v>42370</v>
      </c>
      <c r="K4573" t="s">
        <v>151</v>
      </c>
      <c r="L4573" t="s">
        <v>152</v>
      </c>
      <c r="M4573">
        <v>31</v>
      </c>
      <c r="P4573">
        <v>65</v>
      </c>
      <c r="Q4573">
        <v>60</v>
      </c>
      <c r="R4573">
        <v>75</v>
      </c>
      <c r="S4573">
        <f t="shared" si="934"/>
        <v>50</v>
      </c>
      <c r="V4573" s="7">
        <f t="shared" si="935"/>
        <v>1.6129032258064515</v>
      </c>
      <c r="W4573" s="3">
        <f t="shared" si="936"/>
        <v>46.5</v>
      </c>
      <c r="X4573">
        <v>1.5</v>
      </c>
      <c r="Z4573">
        <v>1.5</v>
      </c>
      <c r="AB4573" s="4">
        <f t="shared" si="924"/>
        <v>0.11290322580645151</v>
      </c>
    </row>
    <row r="4574" spans="1:34" x14ac:dyDescent="0.25">
      <c r="A4574" t="s">
        <v>1323</v>
      </c>
      <c r="B4574" t="s">
        <v>1324</v>
      </c>
      <c r="C4574" t="s">
        <v>1325</v>
      </c>
      <c r="D4574" t="s">
        <v>1290</v>
      </c>
      <c r="E4574" t="s">
        <v>59</v>
      </c>
      <c r="F4574" s="1">
        <v>42370</v>
      </c>
      <c r="K4574" t="s">
        <v>151</v>
      </c>
      <c r="L4574" t="s">
        <v>152</v>
      </c>
      <c r="M4574">
        <v>31</v>
      </c>
      <c r="P4574">
        <v>45</v>
      </c>
      <c r="Q4574">
        <v>55</v>
      </c>
      <c r="R4574">
        <v>100</v>
      </c>
      <c r="S4574">
        <f t="shared" si="934"/>
        <v>0</v>
      </c>
      <c r="V4574" s="7">
        <f t="shared" si="935"/>
        <v>0</v>
      </c>
      <c r="W4574" s="3" t="e">
        <f t="shared" si="936"/>
        <v>#DIV/0!</v>
      </c>
      <c r="X4574">
        <v>1.5</v>
      </c>
      <c r="Z4574">
        <v>1.5</v>
      </c>
      <c r="AB4574" s="4">
        <f t="shared" si="924"/>
        <v>-1.5</v>
      </c>
    </row>
    <row r="4575" spans="1:34" x14ac:dyDescent="0.25">
      <c r="A4575" t="s">
        <v>1323</v>
      </c>
      <c r="B4575" t="s">
        <v>1324</v>
      </c>
      <c r="C4575" t="s">
        <v>1325</v>
      </c>
      <c r="D4575" t="s">
        <v>1291</v>
      </c>
      <c r="E4575" t="s">
        <v>59</v>
      </c>
      <c r="F4575" s="1">
        <v>42370</v>
      </c>
      <c r="K4575" t="s">
        <v>151</v>
      </c>
      <c r="L4575" t="s">
        <v>152</v>
      </c>
      <c r="M4575">
        <v>31</v>
      </c>
      <c r="P4575">
        <v>175</v>
      </c>
      <c r="R4575">
        <v>165</v>
      </c>
      <c r="S4575">
        <f t="shared" si="934"/>
        <v>10</v>
      </c>
      <c r="V4575" s="7">
        <f t="shared" si="935"/>
        <v>0.32258064516129031</v>
      </c>
      <c r="W4575" s="3">
        <f t="shared" si="936"/>
        <v>511.5</v>
      </c>
      <c r="X4575">
        <v>1.5</v>
      </c>
      <c r="Z4575">
        <v>1.5</v>
      </c>
      <c r="AB4575" s="4">
        <f t="shared" si="924"/>
        <v>-1.1774193548387097</v>
      </c>
    </row>
    <row r="4576" spans="1:34" x14ac:dyDescent="0.25">
      <c r="A4576" t="s">
        <v>1323</v>
      </c>
      <c r="B4576" t="s">
        <v>1324</v>
      </c>
      <c r="C4576" t="s">
        <v>1325</v>
      </c>
      <c r="D4576" t="s">
        <v>1292</v>
      </c>
      <c r="E4576" t="s">
        <v>59</v>
      </c>
      <c r="F4576" s="1">
        <v>42370</v>
      </c>
      <c r="K4576" t="s">
        <v>151</v>
      </c>
      <c r="L4576" t="s">
        <v>152</v>
      </c>
      <c r="M4576">
        <v>31</v>
      </c>
      <c r="P4576">
        <v>150</v>
      </c>
      <c r="R4576">
        <v>125</v>
      </c>
      <c r="S4576">
        <f t="shared" si="934"/>
        <v>25</v>
      </c>
      <c r="V4576" s="7">
        <f t="shared" si="935"/>
        <v>0.80645161290322576</v>
      </c>
      <c r="W4576" s="3">
        <f t="shared" si="936"/>
        <v>155</v>
      </c>
      <c r="X4576">
        <v>1.5</v>
      </c>
      <c r="Z4576">
        <v>1.5</v>
      </c>
      <c r="AB4576" s="4">
        <f t="shared" si="924"/>
        <v>-0.69354838709677424</v>
      </c>
    </row>
    <row r="4577" spans="1:34" x14ac:dyDescent="0.25">
      <c r="A4577" t="s">
        <v>1323</v>
      </c>
      <c r="B4577" t="s">
        <v>1324</v>
      </c>
      <c r="C4577" t="s">
        <v>1325</v>
      </c>
      <c r="D4577" t="s">
        <v>1273</v>
      </c>
      <c r="E4577" t="s">
        <v>59</v>
      </c>
      <c r="F4577" s="1">
        <v>42370</v>
      </c>
      <c r="K4577" t="s">
        <v>89</v>
      </c>
      <c r="L4577" t="s">
        <v>37</v>
      </c>
      <c r="M4577">
        <v>31</v>
      </c>
      <c r="P4577">
        <v>70</v>
      </c>
      <c r="Q4577">
        <v>140</v>
      </c>
      <c r="R4577">
        <v>165</v>
      </c>
      <c r="S4577">
        <f t="shared" si="934"/>
        <v>45</v>
      </c>
      <c r="V4577" s="7">
        <f t="shared" si="935"/>
        <v>1.4516129032258065</v>
      </c>
      <c r="W4577" s="3">
        <f t="shared" si="936"/>
        <v>113.66666666666666</v>
      </c>
      <c r="X4577">
        <v>1.5</v>
      </c>
      <c r="Z4577">
        <v>1.5</v>
      </c>
      <c r="AB4577" s="4">
        <f t="shared" si="924"/>
        <v>-4.8387096774193505E-2</v>
      </c>
    </row>
    <row r="4578" spans="1:34" x14ac:dyDescent="0.25">
      <c r="A4578" t="s">
        <v>1323</v>
      </c>
      <c r="B4578" t="s">
        <v>1324</v>
      </c>
      <c r="C4578" t="s">
        <v>1325</v>
      </c>
      <c r="D4578" t="s">
        <v>1274</v>
      </c>
      <c r="E4578" t="s">
        <v>59</v>
      </c>
      <c r="F4578" s="1">
        <v>42370</v>
      </c>
      <c r="K4578" t="s">
        <v>89</v>
      </c>
      <c r="L4578" t="s">
        <v>37</v>
      </c>
      <c r="M4578">
        <v>31</v>
      </c>
      <c r="P4578">
        <v>140</v>
      </c>
      <c r="R4578">
        <v>105</v>
      </c>
      <c r="S4578">
        <f t="shared" si="934"/>
        <v>35</v>
      </c>
      <c r="V4578" s="7">
        <f t="shared" si="935"/>
        <v>1.1290322580645162</v>
      </c>
      <c r="W4578" s="3">
        <f t="shared" si="936"/>
        <v>92.999999999999986</v>
      </c>
      <c r="X4578">
        <v>1.5</v>
      </c>
      <c r="Z4578">
        <v>1.5</v>
      </c>
      <c r="AB4578" s="4">
        <f t="shared" si="924"/>
        <v>-0.37096774193548376</v>
      </c>
    </row>
    <row r="4579" spans="1:34" x14ac:dyDescent="0.25">
      <c r="A4579" t="s">
        <v>1323</v>
      </c>
      <c r="B4579" t="s">
        <v>1324</v>
      </c>
      <c r="C4579" t="s">
        <v>1325</v>
      </c>
      <c r="D4579" t="s">
        <v>1293</v>
      </c>
      <c r="E4579" t="s">
        <v>59</v>
      </c>
      <c r="F4579" s="1">
        <v>42370</v>
      </c>
      <c r="K4579" t="s">
        <v>89</v>
      </c>
      <c r="L4579" t="s">
        <v>37</v>
      </c>
      <c r="M4579">
        <v>31</v>
      </c>
      <c r="P4579">
        <v>135</v>
      </c>
      <c r="R4579">
        <v>45</v>
      </c>
      <c r="S4579">
        <f t="shared" si="934"/>
        <v>90</v>
      </c>
      <c r="V4579" s="7">
        <f t="shared" si="935"/>
        <v>2.903225806451613</v>
      </c>
      <c r="W4579" s="3">
        <f t="shared" si="936"/>
        <v>15.5</v>
      </c>
      <c r="X4579">
        <v>1.5</v>
      </c>
      <c r="Z4579">
        <v>1.5</v>
      </c>
      <c r="AB4579" s="4">
        <f t="shared" si="924"/>
        <v>1.403225806451613</v>
      </c>
    </row>
    <row r="4580" spans="1:34" x14ac:dyDescent="0.25">
      <c r="A4580" t="s">
        <v>1323</v>
      </c>
      <c r="B4580" t="s">
        <v>1324</v>
      </c>
      <c r="C4580" t="s">
        <v>1325</v>
      </c>
      <c r="D4580" t="s">
        <v>1294</v>
      </c>
      <c r="E4580" t="s">
        <v>59</v>
      </c>
      <c r="F4580" s="1">
        <v>42370</v>
      </c>
      <c r="K4580" t="s">
        <v>629</v>
      </c>
      <c r="L4580" t="s">
        <v>1330</v>
      </c>
      <c r="M4580">
        <v>31</v>
      </c>
      <c r="P4580">
        <v>185</v>
      </c>
      <c r="R4580">
        <v>85</v>
      </c>
      <c r="S4580">
        <f t="shared" si="934"/>
        <v>100</v>
      </c>
      <c r="V4580" s="7">
        <f t="shared" si="935"/>
        <v>3.225806451612903</v>
      </c>
      <c r="W4580" s="3">
        <f t="shared" si="936"/>
        <v>26.35</v>
      </c>
      <c r="X4580">
        <v>3</v>
      </c>
      <c r="Z4580">
        <v>3</v>
      </c>
      <c r="AB4580" s="4">
        <f t="shared" si="924"/>
        <v>0.22580645161290303</v>
      </c>
    </row>
    <row r="4581" spans="1:34" x14ac:dyDescent="0.25">
      <c r="A4581" t="s">
        <v>1323</v>
      </c>
      <c r="B4581" t="s">
        <v>1324</v>
      </c>
      <c r="C4581" t="s">
        <v>1325</v>
      </c>
      <c r="D4581" t="s">
        <v>1295</v>
      </c>
      <c r="E4581" t="s">
        <v>59</v>
      </c>
      <c r="F4581" s="1">
        <v>42370</v>
      </c>
      <c r="K4581" t="s">
        <v>629</v>
      </c>
      <c r="L4581" t="s">
        <v>1330</v>
      </c>
      <c r="M4581">
        <v>31</v>
      </c>
      <c r="P4581">
        <v>165</v>
      </c>
      <c r="R4581">
        <v>75</v>
      </c>
      <c r="S4581">
        <f t="shared" si="934"/>
        <v>90</v>
      </c>
      <c r="V4581" s="7">
        <f t="shared" si="935"/>
        <v>2.903225806451613</v>
      </c>
      <c r="W4581" s="3">
        <f t="shared" si="936"/>
        <v>25.833333333333332</v>
      </c>
      <c r="X4581">
        <v>2</v>
      </c>
      <c r="Z4581">
        <v>2</v>
      </c>
      <c r="AB4581" s="4">
        <f t="shared" si="924"/>
        <v>0.90322580645161299</v>
      </c>
    </row>
    <row r="4582" spans="1:34" x14ac:dyDescent="0.25">
      <c r="A4582" t="s">
        <v>1323</v>
      </c>
      <c r="B4582" t="s">
        <v>1324</v>
      </c>
      <c r="C4582" t="s">
        <v>1325</v>
      </c>
      <c r="D4582" t="s">
        <v>1296</v>
      </c>
      <c r="E4582" t="s">
        <v>59</v>
      </c>
      <c r="F4582" s="1">
        <v>42370</v>
      </c>
      <c r="K4582" t="s">
        <v>629</v>
      </c>
      <c r="L4582" t="s">
        <v>1330</v>
      </c>
      <c r="M4582">
        <v>31</v>
      </c>
      <c r="P4582">
        <v>185</v>
      </c>
      <c r="R4582">
        <v>185</v>
      </c>
      <c r="S4582">
        <f t="shared" si="934"/>
        <v>0</v>
      </c>
      <c r="V4582" s="7">
        <f t="shared" si="935"/>
        <v>0</v>
      </c>
      <c r="W4582" s="3" t="e">
        <f t="shared" si="936"/>
        <v>#DIV/0!</v>
      </c>
      <c r="X4582">
        <v>2</v>
      </c>
      <c r="Z4582">
        <v>2</v>
      </c>
      <c r="AB4582" s="4">
        <f t="shared" si="924"/>
        <v>-2</v>
      </c>
      <c r="AH4582" t="s">
        <v>1333</v>
      </c>
    </row>
    <row r="4583" spans="1:34" x14ac:dyDescent="0.25">
      <c r="A4583" t="s">
        <v>1323</v>
      </c>
      <c r="B4583" t="s">
        <v>1324</v>
      </c>
      <c r="C4583" t="s">
        <v>1325</v>
      </c>
      <c r="D4583" t="s">
        <v>1297</v>
      </c>
      <c r="E4583" t="s">
        <v>59</v>
      </c>
      <c r="F4583" s="1">
        <v>42370</v>
      </c>
      <c r="K4583" t="s">
        <v>629</v>
      </c>
      <c r="L4583" t="s">
        <v>1330</v>
      </c>
      <c r="M4583">
        <v>31</v>
      </c>
      <c r="P4583">
        <v>170</v>
      </c>
      <c r="Q4583">
        <v>80</v>
      </c>
      <c r="R4583">
        <v>185</v>
      </c>
      <c r="S4583">
        <f t="shared" si="934"/>
        <v>65</v>
      </c>
      <c r="V4583" s="7">
        <f t="shared" si="935"/>
        <v>2.096774193548387</v>
      </c>
      <c r="W4583" s="3">
        <f t="shared" si="936"/>
        <v>88.230769230769241</v>
      </c>
      <c r="X4583">
        <v>3</v>
      </c>
      <c r="Z4583">
        <v>3</v>
      </c>
      <c r="AB4583" s="4">
        <f t="shared" si="924"/>
        <v>-0.90322580645161299</v>
      </c>
    </row>
    <row r="4584" spans="1:34" x14ac:dyDescent="0.25">
      <c r="A4584" t="s">
        <v>1323</v>
      </c>
      <c r="B4584" t="s">
        <v>1324</v>
      </c>
      <c r="C4584" t="s">
        <v>1325</v>
      </c>
      <c r="D4584" t="s">
        <v>1298</v>
      </c>
      <c r="E4584" t="s">
        <v>59</v>
      </c>
      <c r="F4584" s="1">
        <v>42370</v>
      </c>
      <c r="K4584" t="s">
        <v>629</v>
      </c>
      <c r="L4584" t="s">
        <v>1330</v>
      </c>
      <c r="M4584">
        <v>31</v>
      </c>
      <c r="P4584">
        <v>185</v>
      </c>
      <c r="R4584">
        <v>105</v>
      </c>
      <c r="S4584">
        <f t="shared" si="934"/>
        <v>80</v>
      </c>
      <c r="V4584" s="7">
        <f t="shared" si="935"/>
        <v>2.5806451612903225</v>
      </c>
      <c r="W4584" s="3">
        <f t="shared" si="936"/>
        <v>40.6875</v>
      </c>
      <c r="X4584">
        <v>4</v>
      </c>
      <c r="Z4584">
        <v>4</v>
      </c>
      <c r="AB4584" s="4">
        <f t="shared" si="924"/>
        <v>-1.4193548387096775</v>
      </c>
    </row>
    <row r="4585" spans="1:34" x14ac:dyDescent="0.25">
      <c r="A4585" t="s">
        <v>1323</v>
      </c>
      <c r="B4585" t="s">
        <v>1324</v>
      </c>
      <c r="C4585" t="s">
        <v>1325</v>
      </c>
      <c r="D4585" t="s">
        <v>1299</v>
      </c>
      <c r="E4585" t="s">
        <v>59</v>
      </c>
      <c r="F4585" s="1">
        <v>42370</v>
      </c>
      <c r="K4585" t="s">
        <v>629</v>
      </c>
      <c r="L4585" t="s">
        <v>1330</v>
      </c>
      <c r="M4585">
        <v>31</v>
      </c>
      <c r="P4585">
        <v>160</v>
      </c>
      <c r="Q4585">
        <v>110</v>
      </c>
      <c r="R4585">
        <v>165</v>
      </c>
      <c r="S4585">
        <f t="shared" si="934"/>
        <v>105</v>
      </c>
      <c r="V4585" s="7">
        <f t="shared" si="935"/>
        <v>3.3870967741935485</v>
      </c>
      <c r="W4585" s="3">
        <f t="shared" si="936"/>
        <v>48.714285714285715</v>
      </c>
      <c r="X4585">
        <v>3</v>
      </c>
      <c r="Z4585">
        <v>3</v>
      </c>
      <c r="AB4585" s="4">
        <f t="shared" si="924"/>
        <v>0.38709677419354849</v>
      </c>
    </row>
    <row r="4586" spans="1:34" x14ac:dyDescent="0.25">
      <c r="A4586" t="s">
        <v>1323</v>
      </c>
      <c r="B4586" t="s">
        <v>1324</v>
      </c>
      <c r="C4586" t="s">
        <v>1325</v>
      </c>
      <c r="D4586" t="s">
        <v>1300</v>
      </c>
      <c r="E4586" t="s">
        <v>59</v>
      </c>
      <c r="F4586" s="1">
        <v>42370</v>
      </c>
      <c r="K4586" t="s">
        <v>629</v>
      </c>
      <c r="L4586" t="s">
        <v>1330</v>
      </c>
      <c r="M4586">
        <v>31</v>
      </c>
      <c r="P4586">
        <v>185</v>
      </c>
      <c r="R4586">
        <v>185</v>
      </c>
      <c r="S4586">
        <f t="shared" si="934"/>
        <v>0</v>
      </c>
      <c r="V4586" s="7">
        <f t="shared" si="935"/>
        <v>0</v>
      </c>
      <c r="W4586" s="3" t="e">
        <f t="shared" si="936"/>
        <v>#DIV/0!</v>
      </c>
      <c r="X4586">
        <v>3</v>
      </c>
      <c r="Z4586">
        <v>3</v>
      </c>
      <c r="AB4586" s="4">
        <f t="shared" si="924"/>
        <v>-3</v>
      </c>
      <c r="AH4586" t="s">
        <v>1334</v>
      </c>
    </row>
    <row r="4587" spans="1:34" x14ac:dyDescent="0.25">
      <c r="A4587" t="s">
        <v>1323</v>
      </c>
      <c r="B4587" t="s">
        <v>1324</v>
      </c>
      <c r="C4587" t="s">
        <v>1325</v>
      </c>
      <c r="D4587" t="s">
        <v>1301</v>
      </c>
      <c r="E4587" t="s">
        <v>59</v>
      </c>
      <c r="F4587" s="1">
        <v>42370</v>
      </c>
      <c r="K4587" t="s">
        <v>629</v>
      </c>
      <c r="L4587" t="s">
        <v>1330</v>
      </c>
      <c r="M4587">
        <v>31</v>
      </c>
      <c r="P4587">
        <v>135</v>
      </c>
      <c r="Q4587">
        <v>115</v>
      </c>
      <c r="R4587">
        <v>150</v>
      </c>
      <c r="S4587">
        <f t="shared" si="934"/>
        <v>100</v>
      </c>
      <c r="V4587" s="7">
        <f t="shared" si="935"/>
        <v>3.225806451612903</v>
      </c>
      <c r="W4587" s="3">
        <f t="shared" si="936"/>
        <v>46.5</v>
      </c>
      <c r="X4587">
        <v>4</v>
      </c>
      <c r="Z4587">
        <v>4</v>
      </c>
      <c r="AB4587" s="4">
        <f t="shared" si="924"/>
        <v>-0.77419354838709697</v>
      </c>
    </row>
    <row r="4588" spans="1:34" x14ac:dyDescent="0.25">
      <c r="A4588" t="s">
        <v>1323</v>
      </c>
      <c r="B4588" t="s">
        <v>1324</v>
      </c>
      <c r="C4588" t="s">
        <v>1325</v>
      </c>
      <c r="D4588" t="s">
        <v>1302</v>
      </c>
      <c r="E4588" t="s">
        <v>59</v>
      </c>
      <c r="F4588" s="1">
        <v>42370</v>
      </c>
      <c r="K4588" t="s">
        <v>629</v>
      </c>
      <c r="L4588" t="s">
        <v>1330</v>
      </c>
      <c r="M4588">
        <v>31</v>
      </c>
      <c r="P4588">
        <v>190</v>
      </c>
      <c r="R4588">
        <v>175</v>
      </c>
      <c r="S4588">
        <f t="shared" si="934"/>
        <v>15</v>
      </c>
      <c r="V4588" s="7">
        <f t="shared" si="935"/>
        <v>0.4838709677419355</v>
      </c>
      <c r="W4588" s="3">
        <f t="shared" si="936"/>
        <v>361.66666666666663</v>
      </c>
      <c r="X4588">
        <v>5</v>
      </c>
      <c r="Z4588">
        <v>5</v>
      </c>
      <c r="AB4588" s="4">
        <f t="shared" si="924"/>
        <v>-4.5161290322580641</v>
      </c>
      <c r="AH4588" t="s">
        <v>1333</v>
      </c>
    </row>
    <row r="4589" spans="1:34" x14ac:dyDescent="0.25">
      <c r="A4589" t="s">
        <v>1323</v>
      </c>
      <c r="B4589" t="s">
        <v>1324</v>
      </c>
      <c r="C4589" t="s">
        <v>1325</v>
      </c>
      <c r="D4589" t="s">
        <v>1303</v>
      </c>
      <c r="E4589" t="s">
        <v>59</v>
      </c>
      <c r="F4589" s="1">
        <v>42370</v>
      </c>
      <c r="K4589" t="s">
        <v>629</v>
      </c>
      <c r="L4589" t="s">
        <v>1330</v>
      </c>
      <c r="M4589">
        <v>31</v>
      </c>
      <c r="P4589">
        <v>150</v>
      </c>
      <c r="R4589">
        <v>150</v>
      </c>
      <c r="S4589">
        <f t="shared" si="934"/>
        <v>0</v>
      </c>
      <c r="V4589" s="7">
        <f t="shared" si="935"/>
        <v>0</v>
      </c>
      <c r="W4589" s="3" t="e">
        <f t="shared" si="936"/>
        <v>#DIV/0!</v>
      </c>
      <c r="X4589">
        <v>0</v>
      </c>
      <c r="Z4589">
        <v>0</v>
      </c>
      <c r="AB4589" s="4">
        <f t="shared" si="924"/>
        <v>0</v>
      </c>
      <c r="AH4589" t="s">
        <v>841</v>
      </c>
    </row>
    <row r="4590" spans="1:34" x14ac:dyDescent="0.25">
      <c r="A4590" t="s">
        <v>1323</v>
      </c>
      <c r="B4590" t="s">
        <v>1324</v>
      </c>
      <c r="C4590" t="s">
        <v>1325</v>
      </c>
      <c r="D4590" t="s">
        <v>1304</v>
      </c>
      <c r="E4590" t="s">
        <v>59</v>
      </c>
      <c r="F4590" s="1">
        <v>42370</v>
      </c>
      <c r="K4590" t="s">
        <v>629</v>
      </c>
      <c r="L4590" t="s">
        <v>1330</v>
      </c>
      <c r="M4590">
        <v>31</v>
      </c>
      <c r="P4590">
        <v>60</v>
      </c>
      <c r="Q4590">
        <v>140</v>
      </c>
      <c r="R4590">
        <v>110</v>
      </c>
      <c r="S4590">
        <f t="shared" si="934"/>
        <v>90</v>
      </c>
      <c r="V4590" s="7">
        <f t="shared" si="935"/>
        <v>2.903225806451613</v>
      </c>
      <c r="W4590" s="3">
        <f t="shared" si="936"/>
        <v>37.888888888888886</v>
      </c>
      <c r="X4590">
        <v>2</v>
      </c>
      <c r="Z4590">
        <v>2</v>
      </c>
      <c r="AB4590" s="4">
        <f t="shared" si="924"/>
        <v>0.90322580645161299</v>
      </c>
    </row>
    <row r="4591" spans="1:34" x14ac:dyDescent="0.25">
      <c r="A4591" t="s">
        <v>1323</v>
      </c>
      <c r="B4591" t="s">
        <v>1324</v>
      </c>
      <c r="C4591" t="s">
        <v>1325</v>
      </c>
      <c r="D4591" t="s">
        <v>1305</v>
      </c>
      <c r="E4591" t="s">
        <v>59</v>
      </c>
      <c r="F4591" s="1">
        <v>42370</v>
      </c>
      <c r="K4591" t="s">
        <v>629</v>
      </c>
      <c r="L4591" t="s">
        <v>1330</v>
      </c>
      <c r="M4591">
        <v>31</v>
      </c>
      <c r="P4591">
        <v>155</v>
      </c>
      <c r="R4591">
        <v>105</v>
      </c>
      <c r="S4591">
        <f t="shared" si="934"/>
        <v>50</v>
      </c>
      <c r="V4591" s="7">
        <f t="shared" si="935"/>
        <v>1.6129032258064515</v>
      </c>
      <c r="W4591" s="3">
        <f t="shared" si="936"/>
        <v>65.100000000000009</v>
      </c>
      <c r="X4591">
        <v>1.5</v>
      </c>
      <c r="Z4591">
        <v>1.5</v>
      </c>
      <c r="AB4591" s="4">
        <f t="shared" si="924"/>
        <v>0.11290322580645151</v>
      </c>
    </row>
    <row r="4592" spans="1:34" x14ac:dyDescent="0.25">
      <c r="A4592" t="s">
        <v>1323</v>
      </c>
      <c r="B4592" t="s">
        <v>1324</v>
      </c>
      <c r="C4592" t="s">
        <v>1325</v>
      </c>
      <c r="D4592" t="s">
        <v>1306</v>
      </c>
      <c r="E4592" t="s">
        <v>59</v>
      </c>
      <c r="F4592" s="1">
        <v>42370</v>
      </c>
      <c r="K4592" t="s">
        <v>629</v>
      </c>
      <c r="L4592" t="s">
        <v>1330</v>
      </c>
      <c r="M4592">
        <v>31</v>
      </c>
      <c r="P4592">
        <v>180</v>
      </c>
      <c r="R4592">
        <v>180</v>
      </c>
      <c r="S4592">
        <f t="shared" si="934"/>
        <v>0</v>
      </c>
      <c r="V4592" s="7">
        <f t="shared" si="935"/>
        <v>0</v>
      </c>
      <c r="W4592" s="3" t="e">
        <f t="shared" si="936"/>
        <v>#DIV/0!</v>
      </c>
      <c r="X4592">
        <v>3</v>
      </c>
      <c r="Z4592">
        <v>3</v>
      </c>
      <c r="AB4592" s="4">
        <f t="shared" si="924"/>
        <v>-3</v>
      </c>
      <c r="AH4592" t="s">
        <v>1335</v>
      </c>
    </row>
    <row r="4593" spans="1:34" x14ac:dyDescent="0.25">
      <c r="A4593" t="s">
        <v>1323</v>
      </c>
      <c r="B4593" t="s">
        <v>1324</v>
      </c>
      <c r="C4593" t="s">
        <v>1325</v>
      </c>
      <c r="D4593" t="s">
        <v>1307</v>
      </c>
      <c r="E4593" t="s">
        <v>59</v>
      </c>
      <c r="F4593" s="1">
        <v>42370</v>
      </c>
      <c r="K4593" t="s">
        <v>629</v>
      </c>
      <c r="L4593" t="s">
        <v>1330</v>
      </c>
      <c r="M4593">
        <v>31</v>
      </c>
      <c r="P4593">
        <v>175</v>
      </c>
      <c r="R4593">
        <v>85</v>
      </c>
      <c r="S4593">
        <f t="shared" si="934"/>
        <v>90</v>
      </c>
      <c r="V4593" s="7">
        <f t="shared" si="935"/>
        <v>2.903225806451613</v>
      </c>
      <c r="W4593" s="3">
        <f t="shared" si="936"/>
        <v>29.277777777777779</v>
      </c>
      <c r="X4593">
        <v>3</v>
      </c>
      <c r="Z4593">
        <v>3</v>
      </c>
      <c r="AB4593" s="4">
        <f t="shared" si="924"/>
        <v>-9.6774193548387011E-2</v>
      </c>
    </row>
    <row r="4594" spans="1:34" x14ac:dyDescent="0.25">
      <c r="A4594" t="s">
        <v>1323</v>
      </c>
      <c r="B4594" t="s">
        <v>1324</v>
      </c>
      <c r="C4594" t="s">
        <v>1325</v>
      </c>
      <c r="D4594" t="s">
        <v>1287</v>
      </c>
      <c r="E4594" t="s">
        <v>59</v>
      </c>
      <c r="F4594" s="1">
        <v>42370</v>
      </c>
      <c r="K4594" t="s">
        <v>629</v>
      </c>
      <c r="L4594" t="s">
        <v>1330</v>
      </c>
      <c r="M4594">
        <v>31</v>
      </c>
      <c r="P4594">
        <v>100</v>
      </c>
      <c r="Q4594">
        <v>110</v>
      </c>
      <c r="R4594">
        <v>90</v>
      </c>
      <c r="S4594">
        <f t="shared" si="934"/>
        <v>120</v>
      </c>
      <c r="V4594" s="7">
        <f t="shared" si="935"/>
        <v>3.870967741935484</v>
      </c>
      <c r="W4594" s="3">
        <f t="shared" si="936"/>
        <v>23.25</v>
      </c>
      <c r="X4594">
        <v>6</v>
      </c>
      <c r="Z4594">
        <v>6</v>
      </c>
      <c r="AB4594" s="4">
        <f t="shared" si="924"/>
        <v>-2.129032258064516</v>
      </c>
    </row>
    <row r="4595" spans="1:34" x14ac:dyDescent="0.25">
      <c r="A4595" t="s">
        <v>1323</v>
      </c>
      <c r="B4595" t="s">
        <v>1324</v>
      </c>
      <c r="C4595" t="s">
        <v>1325</v>
      </c>
      <c r="D4595" t="s">
        <v>1308</v>
      </c>
      <c r="E4595" t="s">
        <v>59</v>
      </c>
      <c r="F4595" s="1">
        <v>42370</v>
      </c>
      <c r="K4595" t="s">
        <v>629</v>
      </c>
      <c r="L4595" t="s">
        <v>1330</v>
      </c>
      <c r="M4595">
        <v>31</v>
      </c>
      <c r="P4595">
        <v>100</v>
      </c>
      <c r="R4595">
        <v>100</v>
      </c>
      <c r="S4595">
        <f t="shared" si="934"/>
        <v>0</v>
      </c>
      <c r="V4595" s="7">
        <f t="shared" si="935"/>
        <v>0</v>
      </c>
      <c r="W4595" s="3" t="e">
        <f t="shared" si="936"/>
        <v>#DIV/0!</v>
      </c>
      <c r="X4595">
        <v>5</v>
      </c>
      <c r="Z4595">
        <v>5</v>
      </c>
      <c r="AB4595" s="4">
        <f t="shared" si="924"/>
        <v>-5</v>
      </c>
      <c r="AH4595" t="s">
        <v>1336</v>
      </c>
    </row>
    <row r="4596" spans="1:34" x14ac:dyDescent="0.25">
      <c r="A4596" t="s">
        <v>1323</v>
      </c>
      <c r="B4596" t="s">
        <v>1324</v>
      </c>
      <c r="C4596" t="s">
        <v>1325</v>
      </c>
      <c r="D4596" t="s">
        <v>1289</v>
      </c>
      <c r="E4596" t="s">
        <v>59</v>
      </c>
      <c r="F4596" s="1">
        <v>42370</v>
      </c>
      <c r="K4596" t="s">
        <v>629</v>
      </c>
      <c r="L4596" t="s">
        <v>1330</v>
      </c>
      <c r="M4596">
        <v>31</v>
      </c>
      <c r="P4596">
        <v>175</v>
      </c>
      <c r="R4596">
        <v>115</v>
      </c>
      <c r="S4596">
        <f t="shared" si="934"/>
        <v>60</v>
      </c>
      <c r="V4596" s="7">
        <f t="shared" si="935"/>
        <v>1.935483870967742</v>
      </c>
      <c r="W4596" s="3">
        <f t="shared" si="936"/>
        <v>59.416666666666664</v>
      </c>
      <c r="X4596">
        <v>4</v>
      </c>
      <c r="Z4596">
        <v>4</v>
      </c>
      <c r="AB4596" s="4">
        <f t="shared" si="924"/>
        <v>-2.064516129032258</v>
      </c>
    </row>
    <row r="4597" spans="1:34" x14ac:dyDescent="0.25">
      <c r="A4597" t="s">
        <v>1323</v>
      </c>
      <c r="B4597" t="s">
        <v>1324</v>
      </c>
      <c r="C4597" t="s">
        <v>1325</v>
      </c>
      <c r="D4597" t="s">
        <v>1309</v>
      </c>
      <c r="E4597" t="s">
        <v>59</v>
      </c>
      <c r="F4597" s="1">
        <v>42370</v>
      </c>
      <c r="K4597" t="s">
        <v>629</v>
      </c>
      <c r="L4597" t="s">
        <v>1330</v>
      </c>
      <c r="M4597">
        <v>31</v>
      </c>
      <c r="P4597">
        <v>175</v>
      </c>
      <c r="Q4597">
        <v>80</v>
      </c>
      <c r="R4597">
        <v>115</v>
      </c>
      <c r="S4597">
        <f t="shared" si="934"/>
        <v>140</v>
      </c>
      <c r="V4597" s="7">
        <f t="shared" si="935"/>
        <v>4.5161290322580649</v>
      </c>
      <c r="W4597" s="3">
        <f t="shared" si="936"/>
        <v>25.464285714285712</v>
      </c>
      <c r="X4597">
        <v>4</v>
      </c>
      <c r="Z4597">
        <v>4</v>
      </c>
      <c r="AB4597" s="4">
        <f t="shared" si="924"/>
        <v>0.51612903225806495</v>
      </c>
      <c r="AH4597" t="s">
        <v>1337</v>
      </c>
    </row>
    <row r="4598" spans="1:34" x14ac:dyDescent="0.25">
      <c r="A4598" t="s">
        <v>1323</v>
      </c>
      <c r="B4598" t="s">
        <v>1324</v>
      </c>
      <c r="C4598" t="s">
        <v>1325</v>
      </c>
      <c r="D4598" t="s">
        <v>1310</v>
      </c>
      <c r="E4598" t="s">
        <v>59</v>
      </c>
      <c r="F4598" s="1">
        <v>42370</v>
      </c>
      <c r="K4598" t="s">
        <v>629</v>
      </c>
      <c r="L4598" t="s">
        <v>1330</v>
      </c>
      <c r="M4598">
        <v>31</v>
      </c>
      <c r="P4598">
        <v>175</v>
      </c>
      <c r="Q4598">
        <v>130</v>
      </c>
      <c r="R4598">
        <v>130</v>
      </c>
      <c r="S4598">
        <f t="shared" si="934"/>
        <v>175</v>
      </c>
      <c r="V4598" s="7">
        <f t="shared" si="935"/>
        <v>5.645161290322581</v>
      </c>
      <c r="W4598" s="3">
        <f t="shared" si="936"/>
        <v>23.028571428571428</v>
      </c>
      <c r="X4598">
        <v>4</v>
      </c>
      <c r="Z4598">
        <v>4</v>
      </c>
      <c r="AB4598" s="4">
        <f t="shared" si="924"/>
        <v>1.645161290322581</v>
      </c>
      <c r="AH4598" t="s">
        <v>1337</v>
      </c>
    </row>
    <row r="4599" spans="1:34" x14ac:dyDescent="0.25">
      <c r="A4599" t="s">
        <v>1323</v>
      </c>
      <c r="B4599" t="s">
        <v>1324</v>
      </c>
      <c r="C4599" t="s">
        <v>1325</v>
      </c>
      <c r="D4599" t="s">
        <v>1311</v>
      </c>
      <c r="E4599" t="s">
        <v>59</v>
      </c>
      <c r="F4599" s="1">
        <v>42370</v>
      </c>
      <c r="K4599" t="s">
        <v>161</v>
      </c>
      <c r="L4599" t="s">
        <v>13</v>
      </c>
      <c r="M4599">
        <v>31</v>
      </c>
      <c r="P4599">
        <v>300</v>
      </c>
      <c r="Q4599">
        <v>655</v>
      </c>
      <c r="R4599">
        <v>230</v>
      </c>
      <c r="S4599">
        <f t="shared" si="934"/>
        <v>725</v>
      </c>
      <c r="V4599" s="7">
        <f t="shared" si="935"/>
        <v>23.387096774193548</v>
      </c>
      <c r="W4599" s="3">
        <f t="shared" si="936"/>
        <v>9.8344827586206893</v>
      </c>
      <c r="X4599">
        <v>22</v>
      </c>
      <c r="Z4599">
        <v>22</v>
      </c>
      <c r="AB4599" s="4">
        <f t="shared" si="924"/>
        <v>1.387096774193548</v>
      </c>
    </row>
    <row r="4600" spans="1:34" x14ac:dyDescent="0.25">
      <c r="A4600" t="s">
        <v>1323</v>
      </c>
      <c r="B4600" t="s">
        <v>1324</v>
      </c>
      <c r="C4600" t="s">
        <v>1325</v>
      </c>
      <c r="D4600" t="s">
        <v>1312</v>
      </c>
      <c r="E4600" t="s">
        <v>59</v>
      </c>
      <c r="F4600" s="1">
        <v>42370</v>
      </c>
      <c r="K4600" t="s">
        <v>161</v>
      </c>
      <c r="L4600" t="s">
        <v>13</v>
      </c>
      <c r="M4600">
        <v>31</v>
      </c>
      <c r="P4600">
        <v>180</v>
      </c>
      <c r="R4600">
        <v>85</v>
      </c>
      <c r="S4600">
        <f t="shared" si="934"/>
        <v>95</v>
      </c>
      <c r="V4600" s="7">
        <f t="shared" si="935"/>
        <v>3.064516129032258</v>
      </c>
      <c r="W4600" s="3">
        <f t="shared" si="936"/>
        <v>27.736842105263158</v>
      </c>
      <c r="X4600">
        <v>3</v>
      </c>
      <c r="Z4600">
        <v>3</v>
      </c>
      <c r="AB4600" s="4">
        <f t="shared" si="924"/>
        <v>6.4516129032258007E-2</v>
      </c>
    </row>
    <row r="4601" spans="1:34" x14ac:dyDescent="0.25">
      <c r="A4601" t="s">
        <v>1323</v>
      </c>
      <c r="B4601" t="s">
        <v>1324</v>
      </c>
      <c r="C4601" t="s">
        <v>1325</v>
      </c>
      <c r="D4601" t="s">
        <v>1297</v>
      </c>
      <c r="E4601" t="s">
        <v>59</v>
      </c>
      <c r="F4601" s="1">
        <v>42370</v>
      </c>
      <c r="K4601" t="s">
        <v>1326</v>
      </c>
      <c r="L4601" t="s">
        <v>1327</v>
      </c>
      <c r="M4601">
        <v>31</v>
      </c>
      <c r="P4601">
        <v>170</v>
      </c>
      <c r="R4601">
        <v>130</v>
      </c>
      <c r="S4601">
        <f t="shared" si="934"/>
        <v>40</v>
      </c>
      <c r="V4601" s="7">
        <f t="shared" si="935"/>
        <v>1.2903225806451613</v>
      </c>
      <c r="W4601" s="3">
        <f t="shared" si="936"/>
        <v>100.75</v>
      </c>
      <c r="X4601">
        <v>4</v>
      </c>
      <c r="Z4601">
        <v>4</v>
      </c>
      <c r="AB4601" s="4">
        <f t="shared" si="924"/>
        <v>-2.709677419354839</v>
      </c>
    </row>
    <row r="4602" spans="1:34" x14ac:dyDescent="0.25">
      <c r="A4602" t="s">
        <v>1323</v>
      </c>
      <c r="B4602" t="s">
        <v>1324</v>
      </c>
      <c r="C4602" t="s">
        <v>1325</v>
      </c>
      <c r="D4602" t="s">
        <v>1313</v>
      </c>
      <c r="E4602" t="s">
        <v>59</v>
      </c>
      <c r="F4602" s="1">
        <v>42370</v>
      </c>
      <c r="K4602" t="s">
        <v>1328</v>
      </c>
      <c r="L4602" t="s">
        <v>1331</v>
      </c>
      <c r="M4602">
        <v>31</v>
      </c>
      <c r="P4602">
        <v>190</v>
      </c>
      <c r="Q4602">
        <v>95</v>
      </c>
      <c r="R4602">
        <v>170</v>
      </c>
      <c r="S4602">
        <f t="shared" si="934"/>
        <v>115</v>
      </c>
      <c r="V4602" s="7">
        <f t="shared" si="935"/>
        <v>3.7096774193548385</v>
      </c>
      <c r="W4602" s="3">
        <f t="shared" si="936"/>
        <v>45.826086956521742</v>
      </c>
      <c r="X4602">
        <v>5</v>
      </c>
      <c r="Z4602">
        <v>5</v>
      </c>
      <c r="AB4602" s="4">
        <f t="shared" si="924"/>
        <v>-1.2903225806451615</v>
      </c>
    </row>
    <row r="4603" spans="1:34" x14ac:dyDescent="0.25">
      <c r="A4603" t="s">
        <v>1323</v>
      </c>
      <c r="B4603" t="s">
        <v>1324</v>
      </c>
      <c r="C4603" t="s">
        <v>1325</v>
      </c>
      <c r="D4603" t="s">
        <v>1283</v>
      </c>
      <c r="E4603" t="s">
        <v>59</v>
      </c>
      <c r="F4603" s="1">
        <v>42370</v>
      </c>
      <c r="K4603" t="s">
        <v>1328</v>
      </c>
      <c r="L4603" t="s">
        <v>1331</v>
      </c>
      <c r="M4603">
        <v>31</v>
      </c>
      <c r="P4603">
        <v>140</v>
      </c>
      <c r="Q4603">
        <v>240</v>
      </c>
      <c r="R4603">
        <v>175</v>
      </c>
      <c r="S4603">
        <f t="shared" si="934"/>
        <v>205</v>
      </c>
      <c r="V4603" s="7">
        <f t="shared" si="935"/>
        <v>6.612903225806452</v>
      </c>
      <c r="W4603" s="3">
        <f t="shared" si="936"/>
        <v>26.463414634146339</v>
      </c>
      <c r="X4603">
        <v>6</v>
      </c>
      <c r="Z4603">
        <v>6</v>
      </c>
      <c r="AB4603" s="4">
        <f t="shared" si="924"/>
        <v>0.61290322580645196</v>
      </c>
    </row>
    <row r="4604" spans="1:34" x14ac:dyDescent="0.25">
      <c r="A4604" t="s">
        <v>1323</v>
      </c>
      <c r="B4604" t="s">
        <v>1324</v>
      </c>
      <c r="C4604" t="s">
        <v>1325</v>
      </c>
      <c r="D4604" t="s">
        <v>1284</v>
      </c>
      <c r="E4604" t="s">
        <v>59</v>
      </c>
      <c r="F4604" s="1">
        <v>42370</v>
      </c>
      <c r="K4604" t="s">
        <v>1328</v>
      </c>
      <c r="L4604" t="s">
        <v>1331</v>
      </c>
      <c r="M4604">
        <v>31</v>
      </c>
      <c r="P4604">
        <v>130</v>
      </c>
      <c r="Q4604">
        <v>165</v>
      </c>
      <c r="R4604">
        <v>160</v>
      </c>
      <c r="S4604">
        <f t="shared" si="934"/>
        <v>135</v>
      </c>
      <c r="V4604" s="7">
        <f t="shared" si="935"/>
        <v>4.354838709677419</v>
      </c>
      <c r="W4604" s="3">
        <f t="shared" si="936"/>
        <v>36.74074074074074</v>
      </c>
      <c r="X4604">
        <v>6</v>
      </c>
      <c r="Z4604">
        <v>6</v>
      </c>
      <c r="AB4604" s="4">
        <f t="shared" ref="AB4604:AB4667" si="937">V4604-X4604</f>
        <v>-1.645161290322581</v>
      </c>
    </row>
    <row r="4605" spans="1:34" x14ac:dyDescent="0.25">
      <c r="A4605" t="s">
        <v>1323</v>
      </c>
      <c r="B4605" t="s">
        <v>1324</v>
      </c>
      <c r="C4605" t="s">
        <v>1325</v>
      </c>
      <c r="D4605" t="s">
        <v>1285</v>
      </c>
      <c r="E4605" t="s">
        <v>59</v>
      </c>
      <c r="F4605" s="1">
        <v>42370</v>
      </c>
      <c r="K4605" t="s">
        <v>1328</v>
      </c>
      <c r="L4605" t="s">
        <v>1331</v>
      </c>
      <c r="M4605">
        <v>31</v>
      </c>
      <c r="P4605">
        <v>105</v>
      </c>
      <c r="Q4605">
        <v>100</v>
      </c>
      <c r="R4605">
        <v>170</v>
      </c>
      <c r="S4605">
        <f t="shared" si="934"/>
        <v>35</v>
      </c>
      <c r="V4605" s="7">
        <f t="shared" si="935"/>
        <v>1.1290322580645162</v>
      </c>
      <c r="W4605" s="3">
        <f t="shared" si="936"/>
        <v>150.57142857142856</v>
      </c>
      <c r="X4605">
        <v>3</v>
      </c>
      <c r="Z4605">
        <v>3</v>
      </c>
      <c r="AB4605" s="4">
        <f t="shared" si="937"/>
        <v>-1.8709677419354838</v>
      </c>
    </row>
    <row r="4606" spans="1:34" x14ac:dyDescent="0.25">
      <c r="A4606" t="s">
        <v>1323</v>
      </c>
      <c r="B4606" t="s">
        <v>1324</v>
      </c>
      <c r="C4606" t="s">
        <v>1325</v>
      </c>
      <c r="D4606" t="s">
        <v>1314</v>
      </c>
      <c r="E4606" t="s">
        <v>59</v>
      </c>
      <c r="F4606" s="1">
        <v>42370</v>
      </c>
      <c r="K4606" t="s">
        <v>1328</v>
      </c>
      <c r="L4606" t="s">
        <v>1331</v>
      </c>
      <c r="M4606">
        <v>31</v>
      </c>
      <c r="P4606">
        <v>144</v>
      </c>
      <c r="R4606">
        <v>140</v>
      </c>
      <c r="S4606">
        <f t="shared" si="934"/>
        <v>4</v>
      </c>
      <c r="V4606" s="7">
        <f t="shared" si="935"/>
        <v>0.12903225806451613</v>
      </c>
      <c r="W4606" s="3">
        <f t="shared" si="936"/>
        <v>1085</v>
      </c>
      <c r="X4606">
        <v>1.5</v>
      </c>
      <c r="Z4606">
        <v>1.5</v>
      </c>
      <c r="AB4606" s="4">
        <f t="shared" si="937"/>
        <v>-1.370967741935484</v>
      </c>
      <c r="AH4606" t="s">
        <v>159</v>
      </c>
    </row>
    <row r="4607" spans="1:34" x14ac:dyDescent="0.25">
      <c r="A4607" t="s">
        <v>1323</v>
      </c>
      <c r="B4607" t="s">
        <v>1324</v>
      </c>
      <c r="C4607" t="s">
        <v>1325</v>
      </c>
      <c r="D4607" t="s">
        <v>1315</v>
      </c>
      <c r="E4607" t="s">
        <v>59</v>
      </c>
      <c r="F4607" s="1">
        <v>42370</v>
      </c>
      <c r="K4607" t="s">
        <v>1328</v>
      </c>
      <c r="L4607" t="s">
        <v>1331</v>
      </c>
      <c r="M4607">
        <v>31</v>
      </c>
      <c r="Q4607">
        <v>305</v>
      </c>
      <c r="R4607">
        <v>165</v>
      </c>
      <c r="S4607">
        <f t="shared" si="934"/>
        <v>140</v>
      </c>
      <c r="V4607" s="7">
        <f t="shared" si="935"/>
        <v>4.5161290322580649</v>
      </c>
      <c r="W4607" s="3">
        <f t="shared" si="936"/>
        <v>36.535714285714285</v>
      </c>
      <c r="X4607">
        <v>8</v>
      </c>
      <c r="Z4607">
        <v>8</v>
      </c>
      <c r="AB4607" s="4">
        <f t="shared" si="937"/>
        <v>-3.4838709677419351</v>
      </c>
      <c r="AH4607" t="s">
        <v>1338</v>
      </c>
    </row>
    <row r="4608" spans="1:34" x14ac:dyDescent="0.25">
      <c r="A4608" t="s">
        <v>1323</v>
      </c>
      <c r="B4608" t="s">
        <v>1324</v>
      </c>
      <c r="C4608" t="s">
        <v>1325</v>
      </c>
      <c r="D4608" t="s">
        <v>1316</v>
      </c>
      <c r="E4608" t="s">
        <v>59</v>
      </c>
      <c r="F4608" s="1">
        <v>42370</v>
      </c>
      <c r="K4608" t="s">
        <v>155</v>
      </c>
      <c r="L4608" t="s">
        <v>1267</v>
      </c>
      <c r="M4608">
        <v>31</v>
      </c>
      <c r="P4608">
        <v>65</v>
      </c>
      <c r="Q4608">
        <v>150</v>
      </c>
      <c r="R4608">
        <v>130</v>
      </c>
      <c r="S4608">
        <f t="shared" si="934"/>
        <v>85</v>
      </c>
      <c r="V4608" s="7">
        <f t="shared" si="935"/>
        <v>2.7419354838709675</v>
      </c>
      <c r="W4608" s="3">
        <f t="shared" si="936"/>
        <v>47.411764705882355</v>
      </c>
      <c r="X4608">
        <v>4</v>
      </c>
      <c r="Z4608">
        <v>4</v>
      </c>
      <c r="AB4608" s="4">
        <f t="shared" si="937"/>
        <v>-1.2580645161290325</v>
      </c>
    </row>
    <row r="4609" spans="1:34" x14ac:dyDescent="0.25">
      <c r="A4609" t="s">
        <v>1323</v>
      </c>
      <c r="B4609" t="s">
        <v>1324</v>
      </c>
      <c r="C4609" t="s">
        <v>1325</v>
      </c>
      <c r="D4609" t="s">
        <v>1311</v>
      </c>
      <c r="E4609" t="s">
        <v>59</v>
      </c>
      <c r="F4609" s="1">
        <v>42370</v>
      </c>
      <c r="K4609" t="s">
        <v>1329</v>
      </c>
      <c r="L4609" t="s">
        <v>390</v>
      </c>
      <c r="M4609">
        <v>31</v>
      </c>
      <c r="P4609">
        <v>170</v>
      </c>
      <c r="Q4609">
        <v>145</v>
      </c>
      <c r="R4609">
        <v>170</v>
      </c>
      <c r="S4609">
        <f t="shared" si="934"/>
        <v>145</v>
      </c>
      <c r="V4609" s="7">
        <f t="shared" si="935"/>
        <v>4.67741935483871</v>
      </c>
      <c r="W4609" s="3">
        <f t="shared" si="936"/>
        <v>36.344827586206897</v>
      </c>
      <c r="X4609">
        <v>4</v>
      </c>
      <c r="Z4609">
        <v>4</v>
      </c>
      <c r="AB4609" s="4">
        <f t="shared" si="937"/>
        <v>0.67741935483870996</v>
      </c>
    </row>
    <row r="4610" spans="1:34" x14ac:dyDescent="0.25">
      <c r="A4610" t="s">
        <v>1323</v>
      </c>
      <c r="B4610" t="s">
        <v>1324</v>
      </c>
      <c r="C4610" t="s">
        <v>1325</v>
      </c>
      <c r="D4610" t="s">
        <v>1317</v>
      </c>
      <c r="E4610" t="s">
        <v>59</v>
      </c>
      <c r="F4610" s="1">
        <v>42370</v>
      </c>
      <c r="K4610" t="s">
        <v>1011</v>
      </c>
      <c r="L4610" t="s">
        <v>13</v>
      </c>
      <c r="M4610">
        <v>31</v>
      </c>
      <c r="P4610">
        <v>172</v>
      </c>
      <c r="Q4610">
        <v>220</v>
      </c>
      <c r="R4610">
        <v>110</v>
      </c>
      <c r="S4610">
        <f t="shared" si="934"/>
        <v>282</v>
      </c>
      <c r="V4610" s="7">
        <f t="shared" si="935"/>
        <v>9.0967741935483879</v>
      </c>
      <c r="W4610" s="3">
        <f t="shared" si="936"/>
        <v>12.092198581560282</v>
      </c>
      <c r="X4610">
        <v>8</v>
      </c>
      <c r="Z4610">
        <v>8</v>
      </c>
      <c r="AB4610" s="4">
        <f t="shared" si="937"/>
        <v>1.0967741935483879</v>
      </c>
    </row>
    <row r="4611" spans="1:34" x14ac:dyDescent="0.25">
      <c r="A4611" t="s">
        <v>1323</v>
      </c>
      <c r="B4611" t="s">
        <v>1324</v>
      </c>
      <c r="C4611" t="s">
        <v>1325</v>
      </c>
      <c r="D4611" t="s">
        <v>1318</v>
      </c>
      <c r="E4611" t="s">
        <v>59</v>
      </c>
      <c r="F4611" s="1">
        <v>42370</v>
      </c>
      <c r="K4611" t="s">
        <v>1011</v>
      </c>
      <c r="L4611" t="s">
        <v>13</v>
      </c>
      <c r="M4611">
        <v>31</v>
      </c>
      <c r="Q4611">
        <v>215</v>
      </c>
      <c r="R4611">
        <v>160</v>
      </c>
      <c r="S4611">
        <f t="shared" si="934"/>
        <v>55</v>
      </c>
      <c r="V4611" s="7">
        <f t="shared" si="935"/>
        <v>1.7741935483870968</v>
      </c>
      <c r="W4611" s="3">
        <f t="shared" si="936"/>
        <v>90.181818181818187</v>
      </c>
      <c r="AB4611" s="4">
        <f t="shared" si="937"/>
        <v>1.7741935483870968</v>
      </c>
      <c r="AH4611" t="s">
        <v>1339</v>
      </c>
    </row>
    <row r="4612" spans="1:34" x14ac:dyDescent="0.25">
      <c r="A4612" t="s">
        <v>1323</v>
      </c>
      <c r="B4612" t="s">
        <v>1324</v>
      </c>
      <c r="C4612" t="s">
        <v>1325</v>
      </c>
      <c r="D4612" t="s">
        <v>1319</v>
      </c>
      <c r="E4612" t="s">
        <v>59</v>
      </c>
      <c r="F4612" s="1">
        <v>42370</v>
      </c>
      <c r="K4612" t="s">
        <v>1242</v>
      </c>
      <c r="L4612" t="s">
        <v>115</v>
      </c>
      <c r="M4612">
        <v>31</v>
      </c>
      <c r="P4612">
        <v>120</v>
      </c>
      <c r="Q4612">
        <v>120</v>
      </c>
      <c r="R4612">
        <v>150</v>
      </c>
      <c r="S4612">
        <f t="shared" si="934"/>
        <v>90</v>
      </c>
      <c r="V4612" s="7">
        <f t="shared" si="935"/>
        <v>2.903225806451613</v>
      </c>
      <c r="W4612" s="3">
        <f t="shared" si="936"/>
        <v>51.666666666666664</v>
      </c>
      <c r="X4612">
        <v>4</v>
      </c>
      <c r="Z4612">
        <v>4</v>
      </c>
      <c r="AB4612" s="4">
        <f t="shared" si="937"/>
        <v>-1.096774193548387</v>
      </c>
    </row>
    <row r="4613" spans="1:34" x14ac:dyDescent="0.25">
      <c r="A4613" t="s">
        <v>1323</v>
      </c>
      <c r="B4613" t="s">
        <v>1324</v>
      </c>
      <c r="C4613" t="s">
        <v>1325</v>
      </c>
      <c r="D4613" t="s">
        <v>1316</v>
      </c>
      <c r="E4613" t="s">
        <v>59</v>
      </c>
      <c r="F4613" s="1">
        <v>42370</v>
      </c>
      <c r="K4613" t="s">
        <v>1242</v>
      </c>
      <c r="L4613" t="s">
        <v>115</v>
      </c>
      <c r="M4613">
        <v>31</v>
      </c>
      <c r="P4613">
        <v>175</v>
      </c>
      <c r="R4613">
        <v>170</v>
      </c>
      <c r="S4613">
        <f t="shared" si="934"/>
        <v>5</v>
      </c>
      <c r="V4613" s="7">
        <f t="shared" si="935"/>
        <v>0.16129032258064516</v>
      </c>
      <c r="W4613" s="3">
        <f t="shared" si="936"/>
        <v>1054</v>
      </c>
      <c r="X4613">
        <v>4</v>
      </c>
      <c r="Z4613">
        <v>4</v>
      </c>
      <c r="AB4613" s="4">
        <f t="shared" si="937"/>
        <v>-3.838709677419355</v>
      </c>
    </row>
    <row r="4614" spans="1:34" x14ac:dyDescent="0.25">
      <c r="A4614" t="s">
        <v>1323</v>
      </c>
      <c r="B4614" t="s">
        <v>1324</v>
      </c>
      <c r="C4614" t="s">
        <v>1325</v>
      </c>
      <c r="D4614" t="s">
        <v>1320</v>
      </c>
      <c r="E4614" t="s">
        <v>59</v>
      </c>
      <c r="F4614" s="1">
        <v>42370</v>
      </c>
      <c r="K4614" t="s">
        <v>12</v>
      </c>
      <c r="L4614" t="s">
        <v>115</v>
      </c>
      <c r="M4614">
        <v>31</v>
      </c>
      <c r="P4614">
        <v>45</v>
      </c>
      <c r="Q4614">
        <v>185</v>
      </c>
      <c r="R4614">
        <v>145</v>
      </c>
      <c r="S4614">
        <f t="shared" si="934"/>
        <v>85</v>
      </c>
      <c r="V4614" s="7">
        <f t="shared" si="935"/>
        <v>2.7419354838709675</v>
      </c>
      <c r="W4614" s="3">
        <f t="shared" si="936"/>
        <v>52.882352941176478</v>
      </c>
      <c r="X4614">
        <v>1.5</v>
      </c>
      <c r="Z4614">
        <v>1.5</v>
      </c>
      <c r="AB4614" s="4">
        <f t="shared" si="937"/>
        <v>1.2419354838709675</v>
      </c>
    </row>
    <row r="4615" spans="1:34" x14ac:dyDescent="0.25">
      <c r="A4615" t="s">
        <v>1323</v>
      </c>
      <c r="B4615" t="s">
        <v>1324</v>
      </c>
      <c r="C4615" t="s">
        <v>1325</v>
      </c>
      <c r="D4615" t="s">
        <v>1321</v>
      </c>
      <c r="E4615" t="s">
        <v>59</v>
      </c>
      <c r="F4615" s="1">
        <v>42370</v>
      </c>
      <c r="K4615" t="s">
        <v>12</v>
      </c>
      <c r="L4615" t="s">
        <v>115</v>
      </c>
      <c r="M4615">
        <v>31</v>
      </c>
      <c r="P4615">
        <v>100</v>
      </c>
      <c r="Q4615">
        <v>55</v>
      </c>
      <c r="R4615">
        <v>140</v>
      </c>
      <c r="S4615">
        <f t="shared" si="934"/>
        <v>15</v>
      </c>
      <c r="V4615" s="7">
        <f t="shared" si="935"/>
        <v>0.4838709677419355</v>
      </c>
      <c r="W4615" s="3">
        <f t="shared" si="936"/>
        <v>289.33333333333331</v>
      </c>
      <c r="X4615">
        <v>3.5</v>
      </c>
      <c r="Z4615">
        <v>3.5</v>
      </c>
      <c r="AB4615" s="4">
        <f t="shared" si="937"/>
        <v>-3.0161290322580645</v>
      </c>
      <c r="AH4615" t="s">
        <v>1340</v>
      </c>
    </row>
    <row r="4616" spans="1:34" x14ac:dyDescent="0.25">
      <c r="A4616" t="s">
        <v>1323</v>
      </c>
      <c r="B4616" t="s">
        <v>1324</v>
      </c>
      <c r="C4616" t="s">
        <v>1325</v>
      </c>
      <c r="D4616" t="s">
        <v>1322</v>
      </c>
      <c r="E4616" t="s">
        <v>59</v>
      </c>
      <c r="F4616" s="1">
        <v>42370</v>
      </c>
      <c r="K4616" t="s">
        <v>763</v>
      </c>
      <c r="L4616" t="s">
        <v>115</v>
      </c>
      <c r="M4616">
        <v>31</v>
      </c>
      <c r="Q4616">
        <v>210</v>
      </c>
      <c r="R4616">
        <v>185</v>
      </c>
      <c r="S4616">
        <f t="shared" si="934"/>
        <v>25</v>
      </c>
      <c r="V4616" s="7">
        <f t="shared" si="935"/>
        <v>0.80645161290322576</v>
      </c>
      <c r="W4616" s="3">
        <f t="shared" si="936"/>
        <v>229.4</v>
      </c>
      <c r="X4616">
        <v>5</v>
      </c>
      <c r="Z4616">
        <v>5</v>
      </c>
      <c r="AB4616" s="4">
        <f t="shared" si="937"/>
        <v>-4.193548387096774</v>
      </c>
      <c r="AH4616" t="s">
        <v>1341</v>
      </c>
    </row>
    <row r="4617" spans="1:34" x14ac:dyDescent="0.25">
      <c r="A4617" t="s">
        <v>1323</v>
      </c>
      <c r="B4617" t="s">
        <v>1324</v>
      </c>
      <c r="C4617" t="s">
        <v>1325</v>
      </c>
      <c r="D4617" t="s">
        <v>1322</v>
      </c>
      <c r="E4617" t="s">
        <v>59</v>
      </c>
      <c r="F4617" s="1">
        <v>42370</v>
      </c>
      <c r="K4617" t="s">
        <v>1328</v>
      </c>
      <c r="L4617" t="s">
        <v>1331</v>
      </c>
      <c r="M4617">
        <v>31</v>
      </c>
      <c r="Q4617">
        <v>190</v>
      </c>
      <c r="R4617">
        <v>145</v>
      </c>
      <c r="S4617">
        <f t="shared" si="934"/>
        <v>45</v>
      </c>
      <c r="V4617" s="7">
        <f t="shared" si="935"/>
        <v>1.4516129032258065</v>
      </c>
      <c r="W4617" s="3">
        <f t="shared" si="936"/>
        <v>99.888888888888886</v>
      </c>
      <c r="X4617">
        <v>5</v>
      </c>
      <c r="Z4617">
        <v>5</v>
      </c>
      <c r="AB4617" s="4">
        <f t="shared" si="937"/>
        <v>-3.5483870967741935</v>
      </c>
      <c r="AH4617" t="s">
        <v>1342</v>
      </c>
    </row>
    <row r="4618" spans="1:34" x14ac:dyDescent="0.25">
      <c r="A4618" t="s">
        <v>1323</v>
      </c>
      <c r="B4618" t="s">
        <v>1324</v>
      </c>
      <c r="C4618" t="s">
        <v>1325</v>
      </c>
      <c r="D4618" t="s">
        <v>1273</v>
      </c>
      <c r="E4618" t="s">
        <v>59</v>
      </c>
      <c r="F4618" s="1">
        <v>42401</v>
      </c>
      <c r="K4618" t="s">
        <v>151</v>
      </c>
      <c r="L4618" t="s">
        <v>152</v>
      </c>
      <c r="M4618">
        <v>28</v>
      </c>
      <c r="P4618">
        <v>85</v>
      </c>
      <c r="R4618">
        <v>85</v>
      </c>
      <c r="S4618">
        <f t="shared" ref="S4618:S4681" si="938">P4618+Q4618-R4618</f>
        <v>0</v>
      </c>
      <c r="V4618" s="7">
        <f t="shared" ref="V4618:V4681" si="939">S4618/M4618</f>
        <v>0</v>
      </c>
      <c r="W4618" s="3" t="e">
        <f t="shared" ref="W4618:W4681" si="940">R4618/V4618</f>
        <v>#DIV/0!</v>
      </c>
      <c r="X4618">
        <v>1.5</v>
      </c>
      <c r="Z4618">
        <v>1.5</v>
      </c>
      <c r="AB4618" s="4">
        <f t="shared" si="937"/>
        <v>-1.5</v>
      </c>
    </row>
    <row r="4619" spans="1:34" x14ac:dyDescent="0.25">
      <c r="A4619" t="s">
        <v>1323</v>
      </c>
      <c r="B4619" t="s">
        <v>1324</v>
      </c>
      <c r="C4619" t="s">
        <v>1325</v>
      </c>
      <c r="D4619" t="s">
        <v>1274</v>
      </c>
      <c r="E4619" t="s">
        <v>59</v>
      </c>
      <c r="F4619" s="1">
        <v>42401</v>
      </c>
      <c r="K4619" t="s">
        <v>151</v>
      </c>
      <c r="L4619" t="s">
        <v>152</v>
      </c>
      <c r="M4619">
        <v>28</v>
      </c>
      <c r="P4619">
        <v>40</v>
      </c>
      <c r="R4619">
        <v>0</v>
      </c>
      <c r="S4619">
        <f t="shared" si="938"/>
        <v>40</v>
      </c>
      <c r="V4619" s="7">
        <f t="shared" si="939"/>
        <v>1.4285714285714286</v>
      </c>
      <c r="W4619" s="3">
        <f t="shared" si="940"/>
        <v>0</v>
      </c>
      <c r="X4619">
        <v>1.5</v>
      </c>
      <c r="Z4619">
        <v>1.5</v>
      </c>
      <c r="AB4619" s="4">
        <f t="shared" si="937"/>
        <v>-7.1428571428571397E-2</v>
      </c>
    </row>
    <row r="4620" spans="1:34" x14ac:dyDescent="0.25">
      <c r="A4620" t="s">
        <v>1323</v>
      </c>
      <c r="B4620" t="s">
        <v>1324</v>
      </c>
      <c r="C4620" t="s">
        <v>1325</v>
      </c>
      <c r="D4620" t="s">
        <v>1275</v>
      </c>
      <c r="E4620" t="s">
        <v>59</v>
      </c>
      <c r="F4620" s="1">
        <v>42401</v>
      </c>
      <c r="K4620" t="s">
        <v>151</v>
      </c>
      <c r="L4620" t="s">
        <v>152</v>
      </c>
      <c r="M4620">
        <v>28</v>
      </c>
      <c r="P4620">
        <v>155</v>
      </c>
      <c r="R4620">
        <v>97</v>
      </c>
      <c r="S4620">
        <f t="shared" si="938"/>
        <v>58</v>
      </c>
      <c r="V4620" s="7">
        <f t="shared" si="939"/>
        <v>2.0714285714285716</v>
      </c>
      <c r="W4620" s="3">
        <f t="shared" si="940"/>
        <v>46.827586206896548</v>
      </c>
      <c r="X4620">
        <v>1.5</v>
      </c>
      <c r="Z4620">
        <v>1.5</v>
      </c>
      <c r="AB4620" s="4">
        <f t="shared" si="937"/>
        <v>0.57142857142857162</v>
      </c>
    </row>
    <row r="4621" spans="1:34" x14ac:dyDescent="0.25">
      <c r="A4621" t="s">
        <v>1323</v>
      </c>
      <c r="B4621" t="s">
        <v>1324</v>
      </c>
      <c r="C4621" t="s">
        <v>1325</v>
      </c>
      <c r="D4621" t="s">
        <v>1276</v>
      </c>
      <c r="E4621" t="s">
        <v>59</v>
      </c>
      <c r="F4621" s="1">
        <v>42401</v>
      </c>
      <c r="K4621" t="s">
        <v>151</v>
      </c>
      <c r="L4621" t="s">
        <v>152</v>
      </c>
      <c r="M4621">
        <v>28</v>
      </c>
      <c r="P4621">
        <v>105</v>
      </c>
      <c r="R4621">
        <v>70</v>
      </c>
      <c r="S4621">
        <f t="shared" si="938"/>
        <v>35</v>
      </c>
      <c r="V4621" s="7">
        <f t="shared" si="939"/>
        <v>1.25</v>
      </c>
      <c r="W4621" s="3">
        <f t="shared" si="940"/>
        <v>56</v>
      </c>
      <c r="X4621">
        <v>1.5</v>
      </c>
      <c r="Z4621">
        <v>1.5</v>
      </c>
      <c r="AB4621" s="4">
        <f t="shared" si="937"/>
        <v>-0.25</v>
      </c>
    </row>
    <row r="4622" spans="1:34" x14ac:dyDescent="0.25">
      <c r="A4622" t="s">
        <v>1323</v>
      </c>
      <c r="B4622" t="s">
        <v>1324</v>
      </c>
      <c r="C4622" t="s">
        <v>1325</v>
      </c>
      <c r="D4622" t="s">
        <v>1277</v>
      </c>
      <c r="E4622" t="s">
        <v>59</v>
      </c>
      <c r="F4622" s="1">
        <v>42401</v>
      </c>
      <c r="K4622" t="s">
        <v>151</v>
      </c>
      <c r="L4622" t="s">
        <v>152</v>
      </c>
      <c r="M4622">
        <v>28</v>
      </c>
      <c r="P4622">
        <v>120</v>
      </c>
      <c r="R4622">
        <v>118</v>
      </c>
      <c r="S4622">
        <f t="shared" si="938"/>
        <v>2</v>
      </c>
      <c r="V4622" s="7">
        <f t="shared" si="939"/>
        <v>7.1428571428571425E-2</v>
      </c>
      <c r="W4622" s="3">
        <f t="shared" si="940"/>
        <v>1652</v>
      </c>
      <c r="X4622">
        <v>1.5</v>
      </c>
      <c r="Z4622">
        <v>1.5</v>
      </c>
      <c r="AB4622" s="4">
        <f t="shared" si="937"/>
        <v>-1.4285714285714286</v>
      </c>
    </row>
    <row r="4623" spans="1:34" x14ac:dyDescent="0.25">
      <c r="A4623" t="s">
        <v>1323</v>
      </c>
      <c r="B4623" t="s">
        <v>1324</v>
      </c>
      <c r="C4623" t="s">
        <v>1325</v>
      </c>
      <c r="D4623" t="s">
        <v>1278</v>
      </c>
      <c r="E4623" t="s">
        <v>59</v>
      </c>
      <c r="F4623" s="1">
        <v>42401</v>
      </c>
      <c r="K4623" t="s">
        <v>151</v>
      </c>
      <c r="L4623" t="s">
        <v>152</v>
      </c>
      <c r="M4623">
        <v>28</v>
      </c>
      <c r="P4623">
        <v>92</v>
      </c>
      <c r="R4623">
        <v>92</v>
      </c>
      <c r="S4623">
        <f t="shared" si="938"/>
        <v>0</v>
      </c>
      <c r="V4623" s="7">
        <f t="shared" si="939"/>
        <v>0</v>
      </c>
      <c r="W4623" s="3" t="e">
        <f t="shared" si="940"/>
        <v>#DIV/0!</v>
      </c>
      <c r="X4623">
        <v>1.5</v>
      </c>
      <c r="Z4623">
        <v>1.5</v>
      </c>
      <c r="AB4623" s="4">
        <f t="shared" si="937"/>
        <v>-1.5</v>
      </c>
    </row>
    <row r="4624" spans="1:34" x14ac:dyDescent="0.25">
      <c r="A4624" t="s">
        <v>1323</v>
      </c>
      <c r="B4624" t="s">
        <v>1324</v>
      </c>
      <c r="C4624" t="s">
        <v>1325</v>
      </c>
      <c r="D4624" t="s">
        <v>1279</v>
      </c>
      <c r="E4624" t="s">
        <v>59</v>
      </c>
      <c r="F4624" s="1">
        <v>42401</v>
      </c>
      <c r="K4624" t="s">
        <v>151</v>
      </c>
      <c r="L4624" t="s">
        <v>152</v>
      </c>
      <c r="M4624">
        <v>28</v>
      </c>
      <c r="P4624">
        <v>90</v>
      </c>
      <c r="R4624">
        <v>90</v>
      </c>
      <c r="S4624">
        <f t="shared" si="938"/>
        <v>0</v>
      </c>
      <c r="V4624" s="7">
        <f t="shared" si="939"/>
        <v>0</v>
      </c>
      <c r="W4624" s="3" t="e">
        <f t="shared" si="940"/>
        <v>#DIV/0!</v>
      </c>
      <c r="X4624">
        <v>1.5</v>
      </c>
      <c r="Z4624">
        <v>1.5</v>
      </c>
      <c r="AB4624" s="4">
        <f t="shared" si="937"/>
        <v>-1.5</v>
      </c>
    </row>
    <row r="4625" spans="1:34" x14ac:dyDescent="0.25">
      <c r="A4625" t="s">
        <v>1323</v>
      </c>
      <c r="B4625" t="s">
        <v>1324</v>
      </c>
      <c r="C4625" t="s">
        <v>1325</v>
      </c>
      <c r="D4625" t="s">
        <v>1280</v>
      </c>
      <c r="E4625" t="s">
        <v>59</v>
      </c>
      <c r="F4625" s="1">
        <v>42401</v>
      </c>
      <c r="K4625" t="s">
        <v>151</v>
      </c>
      <c r="L4625" t="s">
        <v>152</v>
      </c>
      <c r="M4625">
        <v>28</v>
      </c>
      <c r="P4625">
        <v>90</v>
      </c>
      <c r="R4625">
        <v>90</v>
      </c>
      <c r="S4625">
        <f t="shared" si="938"/>
        <v>0</v>
      </c>
      <c r="V4625" s="7">
        <f t="shared" si="939"/>
        <v>0</v>
      </c>
      <c r="W4625" s="3" t="e">
        <f t="shared" si="940"/>
        <v>#DIV/0!</v>
      </c>
      <c r="X4625">
        <v>1.5</v>
      </c>
      <c r="Z4625">
        <v>1.5</v>
      </c>
      <c r="AB4625" s="4">
        <f t="shared" si="937"/>
        <v>-1.5</v>
      </c>
    </row>
    <row r="4626" spans="1:34" x14ac:dyDescent="0.25">
      <c r="A4626" t="s">
        <v>1323</v>
      </c>
      <c r="B4626" t="s">
        <v>1324</v>
      </c>
      <c r="C4626" t="s">
        <v>1325</v>
      </c>
      <c r="D4626" t="s">
        <v>1281</v>
      </c>
      <c r="E4626" t="s">
        <v>59</v>
      </c>
      <c r="F4626" s="1">
        <v>42401</v>
      </c>
      <c r="K4626" t="s">
        <v>151</v>
      </c>
      <c r="L4626" t="s">
        <v>152</v>
      </c>
      <c r="M4626">
        <v>28</v>
      </c>
      <c r="P4626">
        <v>125</v>
      </c>
      <c r="R4626">
        <v>125</v>
      </c>
      <c r="S4626">
        <f t="shared" si="938"/>
        <v>0</v>
      </c>
      <c r="V4626" s="7">
        <f t="shared" si="939"/>
        <v>0</v>
      </c>
      <c r="W4626" s="3" t="e">
        <f t="shared" si="940"/>
        <v>#DIV/0!</v>
      </c>
      <c r="X4626">
        <v>1.5</v>
      </c>
      <c r="Z4626">
        <v>1.5</v>
      </c>
      <c r="AB4626" s="4">
        <f t="shared" si="937"/>
        <v>-1.5</v>
      </c>
    </row>
    <row r="4627" spans="1:34" x14ac:dyDescent="0.25">
      <c r="A4627" t="s">
        <v>1323</v>
      </c>
      <c r="B4627" t="s">
        <v>1324</v>
      </c>
      <c r="C4627" t="s">
        <v>1325</v>
      </c>
      <c r="D4627" t="s">
        <v>1282</v>
      </c>
      <c r="E4627" t="s">
        <v>59</v>
      </c>
      <c r="F4627" s="1">
        <v>42401</v>
      </c>
      <c r="K4627" t="s">
        <v>151</v>
      </c>
      <c r="L4627" t="s">
        <v>152</v>
      </c>
      <c r="M4627">
        <v>28</v>
      </c>
      <c r="P4627">
        <v>60</v>
      </c>
      <c r="R4627">
        <v>40</v>
      </c>
      <c r="S4627">
        <f t="shared" si="938"/>
        <v>20</v>
      </c>
      <c r="V4627" s="7">
        <f t="shared" si="939"/>
        <v>0.7142857142857143</v>
      </c>
      <c r="W4627" s="3">
        <f t="shared" si="940"/>
        <v>56</v>
      </c>
      <c r="X4627">
        <v>1.5</v>
      </c>
      <c r="Z4627">
        <v>1.5</v>
      </c>
      <c r="AB4627" s="4">
        <f t="shared" si="937"/>
        <v>-0.7857142857142857</v>
      </c>
    </row>
    <row r="4628" spans="1:34" x14ac:dyDescent="0.25">
      <c r="A4628" t="s">
        <v>1323</v>
      </c>
      <c r="B4628" t="s">
        <v>1324</v>
      </c>
      <c r="C4628" t="s">
        <v>1325</v>
      </c>
      <c r="D4628" t="s">
        <v>1283</v>
      </c>
      <c r="E4628" t="s">
        <v>59</v>
      </c>
      <c r="F4628" s="1">
        <v>42401</v>
      </c>
      <c r="K4628" t="s">
        <v>151</v>
      </c>
      <c r="L4628" t="s">
        <v>152</v>
      </c>
      <c r="M4628">
        <v>28</v>
      </c>
      <c r="P4628">
        <v>100</v>
      </c>
      <c r="R4628">
        <v>75</v>
      </c>
      <c r="S4628">
        <f t="shared" si="938"/>
        <v>25</v>
      </c>
      <c r="V4628" s="7">
        <f t="shared" si="939"/>
        <v>0.8928571428571429</v>
      </c>
      <c r="W4628" s="3">
        <f t="shared" si="940"/>
        <v>84</v>
      </c>
      <c r="X4628">
        <v>1.5</v>
      </c>
      <c r="Z4628">
        <v>1.5</v>
      </c>
      <c r="AB4628" s="4">
        <f t="shared" si="937"/>
        <v>-0.6071428571428571</v>
      </c>
    </row>
    <row r="4629" spans="1:34" x14ac:dyDescent="0.25">
      <c r="A4629" t="s">
        <v>1323</v>
      </c>
      <c r="B4629" t="s">
        <v>1324</v>
      </c>
      <c r="C4629" t="s">
        <v>1325</v>
      </c>
      <c r="D4629" t="s">
        <v>1284</v>
      </c>
      <c r="E4629" t="s">
        <v>59</v>
      </c>
      <c r="F4629" s="1">
        <v>42401</v>
      </c>
      <c r="K4629" t="s">
        <v>151</v>
      </c>
      <c r="L4629" t="s">
        <v>152</v>
      </c>
      <c r="M4629">
        <v>28</v>
      </c>
      <c r="P4629">
        <v>105</v>
      </c>
      <c r="R4629">
        <v>70</v>
      </c>
      <c r="S4629">
        <f t="shared" si="938"/>
        <v>35</v>
      </c>
      <c r="V4629" s="7">
        <f t="shared" si="939"/>
        <v>1.25</v>
      </c>
      <c r="W4629" s="3">
        <f t="shared" si="940"/>
        <v>56</v>
      </c>
      <c r="X4629">
        <v>1.5</v>
      </c>
      <c r="Z4629">
        <v>1.5</v>
      </c>
      <c r="AB4629" s="4">
        <f t="shared" si="937"/>
        <v>-0.25</v>
      </c>
    </row>
    <row r="4630" spans="1:34" x14ac:dyDescent="0.25">
      <c r="A4630" t="s">
        <v>1323</v>
      </c>
      <c r="B4630" t="s">
        <v>1324</v>
      </c>
      <c r="C4630" t="s">
        <v>1325</v>
      </c>
      <c r="D4630" t="s">
        <v>1285</v>
      </c>
      <c r="E4630" t="s">
        <v>59</v>
      </c>
      <c r="F4630" s="1">
        <v>42401</v>
      </c>
      <c r="K4630" t="s">
        <v>151</v>
      </c>
      <c r="L4630" t="s">
        <v>152</v>
      </c>
      <c r="M4630">
        <v>28</v>
      </c>
      <c r="P4630">
        <v>110</v>
      </c>
      <c r="R4630">
        <v>80</v>
      </c>
      <c r="S4630">
        <f t="shared" si="938"/>
        <v>30</v>
      </c>
      <c r="V4630" s="7">
        <f t="shared" si="939"/>
        <v>1.0714285714285714</v>
      </c>
      <c r="W4630" s="3">
        <f t="shared" si="940"/>
        <v>74.666666666666671</v>
      </c>
      <c r="X4630">
        <v>1.5</v>
      </c>
      <c r="Z4630">
        <v>1.5</v>
      </c>
      <c r="AB4630" s="4">
        <f t="shared" si="937"/>
        <v>-0.4285714285714286</v>
      </c>
    </row>
    <row r="4631" spans="1:34" x14ac:dyDescent="0.25">
      <c r="A4631" t="s">
        <v>1323</v>
      </c>
      <c r="B4631" t="s">
        <v>1324</v>
      </c>
      <c r="C4631" t="s">
        <v>1325</v>
      </c>
      <c r="D4631" t="s">
        <v>1286</v>
      </c>
      <c r="E4631" t="s">
        <v>59</v>
      </c>
      <c r="F4631" s="1">
        <v>42401</v>
      </c>
      <c r="K4631" t="s">
        <v>151</v>
      </c>
      <c r="L4631" t="s">
        <v>152</v>
      </c>
      <c r="M4631">
        <v>28</v>
      </c>
      <c r="P4631">
        <v>130</v>
      </c>
      <c r="R4631">
        <v>127</v>
      </c>
      <c r="S4631">
        <f t="shared" si="938"/>
        <v>3</v>
      </c>
      <c r="V4631" s="7">
        <f t="shared" si="939"/>
        <v>0.10714285714285714</v>
      </c>
      <c r="W4631" s="3">
        <f t="shared" si="940"/>
        <v>1185.3333333333335</v>
      </c>
      <c r="X4631">
        <v>1.5</v>
      </c>
      <c r="Z4631">
        <v>1.5</v>
      </c>
      <c r="AB4631" s="4">
        <f t="shared" si="937"/>
        <v>-1.3928571428571428</v>
      </c>
    </row>
    <row r="4632" spans="1:34" x14ac:dyDescent="0.25">
      <c r="A4632" t="s">
        <v>1323</v>
      </c>
      <c r="B4632" t="s">
        <v>1324</v>
      </c>
      <c r="C4632" t="s">
        <v>1325</v>
      </c>
      <c r="D4632" t="s">
        <v>1287</v>
      </c>
      <c r="E4632" t="s">
        <v>59</v>
      </c>
      <c r="F4632" s="1">
        <v>42401</v>
      </c>
      <c r="K4632" t="s">
        <v>151</v>
      </c>
      <c r="L4632" t="s">
        <v>152</v>
      </c>
      <c r="M4632">
        <v>28</v>
      </c>
      <c r="P4632">
        <v>135</v>
      </c>
      <c r="Q4632">
        <v>-120</v>
      </c>
      <c r="R4632">
        <v>0</v>
      </c>
      <c r="S4632">
        <f t="shared" si="938"/>
        <v>15</v>
      </c>
      <c r="V4632" s="7">
        <f t="shared" si="939"/>
        <v>0.5357142857142857</v>
      </c>
      <c r="W4632" s="3">
        <f t="shared" si="940"/>
        <v>0</v>
      </c>
      <c r="X4632">
        <v>1.5</v>
      </c>
      <c r="Z4632">
        <v>1.5</v>
      </c>
      <c r="AB4632" s="4">
        <f t="shared" si="937"/>
        <v>-0.9642857142857143</v>
      </c>
      <c r="AH4632" t="s">
        <v>1344</v>
      </c>
    </row>
    <row r="4633" spans="1:34" x14ac:dyDescent="0.25">
      <c r="A4633" t="s">
        <v>1323</v>
      </c>
      <c r="B4633" t="s">
        <v>1324</v>
      </c>
      <c r="C4633" t="s">
        <v>1325</v>
      </c>
      <c r="D4633" t="s">
        <v>1288</v>
      </c>
      <c r="E4633" t="s">
        <v>59</v>
      </c>
      <c r="F4633" s="1">
        <v>42401</v>
      </c>
      <c r="K4633" t="s">
        <v>151</v>
      </c>
      <c r="L4633" t="s">
        <v>152</v>
      </c>
      <c r="M4633">
        <v>28</v>
      </c>
      <c r="P4633">
        <v>135</v>
      </c>
      <c r="R4633">
        <v>97</v>
      </c>
      <c r="S4633">
        <f t="shared" si="938"/>
        <v>38</v>
      </c>
      <c r="V4633" s="7">
        <f t="shared" si="939"/>
        <v>1.3571428571428572</v>
      </c>
      <c r="W4633" s="3">
        <f t="shared" si="940"/>
        <v>71.473684210526315</v>
      </c>
      <c r="X4633">
        <v>0</v>
      </c>
      <c r="Z4633">
        <v>0</v>
      </c>
      <c r="AB4633" s="4">
        <f t="shared" si="937"/>
        <v>1.3571428571428572</v>
      </c>
    </row>
    <row r="4634" spans="1:34" x14ac:dyDescent="0.25">
      <c r="A4634" t="s">
        <v>1323</v>
      </c>
      <c r="B4634" t="s">
        <v>1324</v>
      </c>
      <c r="C4634" t="s">
        <v>1325</v>
      </c>
      <c r="D4634" t="s">
        <v>1289</v>
      </c>
      <c r="E4634" t="s">
        <v>59</v>
      </c>
      <c r="F4634" s="1">
        <v>42401</v>
      </c>
      <c r="K4634" t="s">
        <v>151</v>
      </c>
      <c r="L4634" t="s">
        <v>152</v>
      </c>
      <c r="M4634">
        <v>28</v>
      </c>
      <c r="P4634">
        <v>75</v>
      </c>
      <c r="R4634">
        <v>37</v>
      </c>
      <c r="S4634">
        <f t="shared" si="938"/>
        <v>38</v>
      </c>
      <c r="V4634" s="7">
        <f t="shared" si="939"/>
        <v>1.3571428571428572</v>
      </c>
      <c r="W4634" s="3">
        <f t="shared" si="940"/>
        <v>27.263157894736842</v>
      </c>
      <c r="X4634">
        <v>1.5</v>
      </c>
      <c r="Z4634">
        <v>1.5</v>
      </c>
      <c r="AB4634" s="4">
        <f t="shared" si="937"/>
        <v>-0.14285714285714279</v>
      </c>
    </row>
    <row r="4635" spans="1:34" x14ac:dyDescent="0.25">
      <c r="A4635" t="s">
        <v>1323</v>
      </c>
      <c r="B4635" t="s">
        <v>1324</v>
      </c>
      <c r="C4635" t="s">
        <v>1325</v>
      </c>
      <c r="D4635" t="s">
        <v>1290</v>
      </c>
      <c r="E4635" t="s">
        <v>59</v>
      </c>
      <c r="F4635" s="1">
        <v>42401</v>
      </c>
      <c r="K4635" t="s">
        <v>151</v>
      </c>
      <c r="L4635" t="s">
        <v>152</v>
      </c>
      <c r="M4635">
        <v>28</v>
      </c>
      <c r="P4635">
        <v>100</v>
      </c>
      <c r="R4635">
        <v>15</v>
      </c>
      <c r="S4635">
        <f t="shared" si="938"/>
        <v>85</v>
      </c>
      <c r="V4635" s="7">
        <f t="shared" si="939"/>
        <v>3.0357142857142856</v>
      </c>
      <c r="W4635" s="3">
        <f t="shared" si="940"/>
        <v>4.9411764705882355</v>
      </c>
      <c r="X4635">
        <v>1.5</v>
      </c>
      <c r="Z4635">
        <v>1.5</v>
      </c>
      <c r="AB4635" s="4">
        <f t="shared" si="937"/>
        <v>1.5357142857142856</v>
      </c>
    </row>
    <row r="4636" spans="1:34" x14ac:dyDescent="0.25">
      <c r="A4636" t="s">
        <v>1323</v>
      </c>
      <c r="B4636" t="s">
        <v>1324</v>
      </c>
      <c r="C4636" t="s">
        <v>1325</v>
      </c>
      <c r="D4636" t="s">
        <v>1291</v>
      </c>
      <c r="E4636" t="s">
        <v>59</v>
      </c>
      <c r="F4636" s="1">
        <v>42401</v>
      </c>
      <c r="K4636" t="s">
        <v>151</v>
      </c>
      <c r="L4636" t="s">
        <v>152</v>
      </c>
      <c r="M4636">
        <v>28</v>
      </c>
      <c r="P4636">
        <v>165</v>
      </c>
      <c r="R4636">
        <v>165</v>
      </c>
      <c r="S4636">
        <f t="shared" si="938"/>
        <v>0</v>
      </c>
      <c r="V4636" s="7">
        <f t="shared" si="939"/>
        <v>0</v>
      </c>
      <c r="W4636" s="3" t="e">
        <f t="shared" si="940"/>
        <v>#DIV/0!</v>
      </c>
      <c r="X4636">
        <v>1.5</v>
      </c>
      <c r="Z4636">
        <v>1.5</v>
      </c>
      <c r="AB4636" s="4">
        <f t="shared" si="937"/>
        <v>-1.5</v>
      </c>
    </row>
    <row r="4637" spans="1:34" x14ac:dyDescent="0.25">
      <c r="A4637" t="s">
        <v>1323</v>
      </c>
      <c r="B4637" t="s">
        <v>1324</v>
      </c>
      <c r="C4637" t="s">
        <v>1325</v>
      </c>
      <c r="D4637" t="s">
        <v>1292</v>
      </c>
      <c r="E4637" t="s">
        <v>59</v>
      </c>
      <c r="F4637" s="1">
        <v>42401</v>
      </c>
      <c r="K4637" t="s">
        <v>151</v>
      </c>
      <c r="L4637" t="s">
        <v>152</v>
      </c>
      <c r="M4637">
        <v>28</v>
      </c>
      <c r="P4637">
        <v>125</v>
      </c>
      <c r="R4637">
        <v>95</v>
      </c>
      <c r="S4637">
        <f t="shared" si="938"/>
        <v>30</v>
      </c>
      <c r="V4637" s="7">
        <f t="shared" si="939"/>
        <v>1.0714285714285714</v>
      </c>
      <c r="W4637" s="3">
        <f t="shared" si="940"/>
        <v>88.666666666666671</v>
      </c>
      <c r="X4637">
        <v>1.5</v>
      </c>
      <c r="Z4637">
        <v>1.5</v>
      </c>
      <c r="AB4637" s="4">
        <f t="shared" si="937"/>
        <v>-0.4285714285714286</v>
      </c>
    </row>
    <row r="4638" spans="1:34" x14ac:dyDescent="0.25">
      <c r="A4638" t="s">
        <v>1323</v>
      </c>
      <c r="B4638" t="s">
        <v>1324</v>
      </c>
      <c r="C4638" t="s">
        <v>1325</v>
      </c>
      <c r="D4638" t="s">
        <v>1273</v>
      </c>
      <c r="E4638" t="s">
        <v>59</v>
      </c>
      <c r="F4638" s="1">
        <v>42401</v>
      </c>
      <c r="K4638" t="s">
        <v>89</v>
      </c>
      <c r="L4638" t="s">
        <v>37</v>
      </c>
      <c r="M4638">
        <v>28</v>
      </c>
      <c r="P4638">
        <v>165</v>
      </c>
      <c r="R4638">
        <v>100</v>
      </c>
      <c r="S4638">
        <f t="shared" si="938"/>
        <v>65</v>
      </c>
      <c r="V4638" s="7">
        <f t="shared" si="939"/>
        <v>2.3214285714285716</v>
      </c>
      <c r="W4638" s="3">
        <f t="shared" si="940"/>
        <v>43.076923076923073</v>
      </c>
      <c r="X4638">
        <v>1.5</v>
      </c>
      <c r="Z4638">
        <v>1.5</v>
      </c>
      <c r="AB4638" s="4">
        <f t="shared" si="937"/>
        <v>0.82142857142857162</v>
      </c>
    </row>
    <row r="4639" spans="1:34" x14ac:dyDescent="0.25">
      <c r="A4639" t="s">
        <v>1323</v>
      </c>
      <c r="B4639" t="s">
        <v>1324</v>
      </c>
      <c r="C4639" t="s">
        <v>1325</v>
      </c>
      <c r="D4639" t="s">
        <v>1274</v>
      </c>
      <c r="E4639" t="s">
        <v>59</v>
      </c>
      <c r="F4639" s="1">
        <v>42401</v>
      </c>
      <c r="K4639" t="s">
        <v>89</v>
      </c>
      <c r="L4639" t="s">
        <v>37</v>
      </c>
      <c r="M4639">
        <v>28</v>
      </c>
      <c r="P4639">
        <v>105</v>
      </c>
      <c r="R4639">
        <v>70</v>
      </c>
      <c r="S4639">
        <f t="shared" si="938"/>
        <v>35</v>
      </c>
      <c r="V4639" s="7">
        <f t="shared" si="939"/>
        <v>1.25</v>
      </c>
      <c r="W4639" s="3">
        <f t="shared" si="940"/>
        <v>56</v>
      </c>
      <c r="X4639">
        <v>1.5</v>
      </c>
      <c r="Z4639">
        <v>1.5</v>
      </c>
      <c r="AB4639" s="4">
        <f t="shared" si="937"/>
        <v>-0.25</v>
      </c>
    </row>
    <row r="4640" spans="1:34" x14ac:dyDescent="0.25">
      <c r="A4640" t="s">
        <v>1323</v>
      </c>
      <c r="B4640" t="s">
        <v>1324</v>
      </c>
      <c r="C4640" t="s">
        <v>1325</v>
      </c>
      <c r="D4640" t="s">
        <v>1293</v>
      </c>
      <c r="E4640" t="s">
        <v>59</v>
      </c>
      <c r="F4640" s="1">
        <v>42401</v>
      </c>
      <c r="K4640" t="s">
        <v>89</v>
      </c>
      <c r="L4640" t="s">
        <v>37</v>
      </c>
      <c r="M4640">
        <v>28</v>
      </c>
      <c r="P4640">
        <v>45</v>
      </c>
      <c r="R4640">
        <v>0</v>
      </c>
      <c r="S4640">
        <f t="shared" si="938"/>
        <v>45</v>
      </c>
      <c r="V4640" s="7">
        <f t="shared" si="939"/>
        <v>1.6071428571428572</v>
      </c>
      <c r="W4640" s="3">
        <f t="shared" si="940"/>
        <v>0</v>
      </c>
      <c r="X4640">
        <v>1.5</v>
      </c>
      <c r="Z4640">
        <v>1.5</v>
      </c>
      <c r="AB4640" s="4">
        <f t="shared" si="937"/>
        <v>0.10714285714285721</v>
      </c>
    </row>
    <row r="4641" spans="1:28" x14ac:dyDescent="0.25">
      <c r="A4641" t="s">
        <v>1323</v>
      </c>
      <c r="B4641" t="s">
        <v>1324</v>
      </c>
      <c r="C4641" t="s">
        <v>1325</v>
      </c>
      <c r="D4641" t="s">
        <v>1294</v>
      </c>
      <c r="E4641" t="s">
        <v>59</v>
      </c>
      <c r="F4641" s="1">
        <v>42401</v>
      </c>
      <c r="K4641" t="s">
        <v>629</v>
      </c>
      <c r="L4641" t="s">
        <v>1330</v>
      </c>
      <c r="M4641">
        <v>28</v>
      </c>
      <c r="P4641">
        <v>85</v>
      </c>
      <c r="Q4641">
        <v>150</v>
      </c>
      <c r="R4641">
        <v>177</v>
      </c>
      <c r="S4641">
        <f t="shared" si="938"/>
        <v>58</v>
      </c>
      <c r="V4641" s="7">
        <f t="shared" si="939"/>
        <v>2.0714285714285716</v>
      </c>
      <c r="W4641" s="3">
        <f t="shared" si="940"/>
        <v>85.448275862068954</v>
      </c>
      <c r="X4641">
        <v>3</v>
      </c>
      <c r="Z4641">
        <v>3</v>
      </c>
      <c r="AB4641" s="4">
        <f t="shared" si="937"/>
        <v>-0.92857142857142838</v>
      </c>
    </row>
    <row r="4642" spans="1:28" x14ac:dyDescent="0.25">
      <c r="A4642" t="s">
        <v>1323</v>
      </c>
      <c r="B4642" t="s">
        <v>1324</v>
      </c>
      <c r="C4642" t="s">
        <v>1325</v>
      </c>
      <c r="D4642" t="s">
        <v>1295</v>
      </c>
      <c r="E4642" t="s">
        <v>59</v>
      </c>
      <c r="F4642" s="1">
        <v>42401</v>
      </c>
      <c r="K4642" t="s">
        <v>629</v>
      </c>
      <c r="L4642" t="s">
        <v>1330</v>
      </c>
      <c r="M4642">
        <v>28</v>
      </c>
      <c r="P4642">
        <v>75</v>
      </c>
      <c r="Q4642">
        <v>200</v>
      </c>
      <c r="R4642">
        <v>175</v>
      </c>
      <c r="S4642">
        <f t="shared" si="938"/>
        <v>100</v>
      </c>
      <c r="V4642" s="7">
        <f t="shared" si="939"/>
        <v>3.5714285714285716</v>
      </c>
      <c r="W4642" s="3">
        <f t="shared" si="940"/>
        <v>49</v>
      </c>
      <c r="X4642">
        <v>2</v>
      </c>
      <c r="Z4642">
        <v>2</v>
      </c>
      <c r="AB4642" s="4">
        <f t="shared" si="937"/>
        <v>1.5714285714285716</v>
      </c>
    </row>
    <row r="4643" spans="1:28" x14ac:dyDescent="0.25">
      <c r="A4643" t="s">
        <v>1323</v>
      </c>
      <c r="B4643" t="s">
        <v>1324</v>
      </c>
      <c r="C4643" t="s">
        <v>1325</v>
      </c>
      <c r="D4643" t="s">
        <v>1296</v>
      </c>
      <c r="E4643" t="s">
        <v>59</v>
      </c>
      <c r="F4643" s="1">
        <v>42401</v>
      </c>
      <c r="K4643" t="s">
        <v>629</v>
      </c>
      <c r="L4643" t="s">
        <v>1330</v>
      </c>
      <c r="M4643">
        <v>28</v>
      </c>
      <c r="P4643">
        <v>185</v>
      </c>
      <c r="R4643">
        <v>185</v>
      </c>
      <c r="S4643">
        <f t="shared" si="938"/>
        <v>0</v>
      </c>
      <c r="V4643" s="7">
        <f t="shared" si="939"/>
        <v>0</v>
      </c>
      <c r="W4643" s="3" t="e">
        <f t="shared" si="940"/>
        <v>#DIV/0!</v>
      </c>
      <c r="X4643">
        <v>2</v>
      </c>
      <c r="Z4643">
        <v>2</v>
      </c>
      <c r="AB4643" s="4">
        <f t="shared" si="937"/>
        <v>-2</v>
      </c>
    </row>
    <row r="4644" spans="1:28" x14ac:dyDescent="0.25">
      <c r="A4644" t="s">
        <v>1323</v>
      </c>
      <c r="B4644" t="s">
        <v>1324</v>
      </c>
      <c r="C4644" t="s">
        <v>1325</v>
      </c>
      <c r="D4644" t="s">
        <v>1297</v>
      </c>
      <c r="E4644" t="s">
        <v>59</v>
      </c>
      <c r="F4644" s="1">
        <v>42401</v>
      </c>
      <c r="K4644" t="s">
        <v>629</v>
      </c>
      <c r="L4644" t="s">
        <v>1330</v>
      </c>
      <c r="M4644">
        <v>28</v>
      </c>
      <c r="P4644">
        <v>185</v>
      </c>
      <c r="Q4644">
        <v>120</v>
      </c>
      <c r="R4644">
        <v>180</v>
      </c>
      <c r="S4644">
        <f t="shared" si="938"/>
        <v>125</v>
      </c>
      <c r="V4644" s="7">
        <f t="shared" si="939"/>
        <v>4.4642857142857144</v>
      </c>
      <c r="W4644" s="3">
        <f t="shared" si="940"/>
        <v>40.32</v>
      </c>
      <c r="X4644">
        <v>3</v>
      </c>
      <c r="Z4644">
        <v>3</v>
      </c>
      <c r="AB4644" s="4">
        <f t="shared" si="937"/>
        <v>1.4642857142857144</v>
      </c>
    </row>
    <row r="4645" spans="1:28" x14ac:dyDescent="0.25">
      <c r="A4645" t="s">
        <v>1323</v>
      </c>
      <c r="B4645" t="s">
        <v>1324</v>
      </c>
      <c r="C4645" t="s">
        <v>1325</v>
      </c>
      <c r="D4645" t="s">
        <v>1298</v>
      </c>
      <c r="E4645" t="s">
        <v>59</v>
      </c>
      <c r="F4645" s="1">
        <v>42401</v>
      </c>
      <c r="K4645" t="s">
        <v>629</v>
      </c>
      <c r="L4645" t="s">
        <v>1330</v>
      </c>
      <c r="M4645">
        <v>28</v>
      </c>
      <c r="P4645">
        <v>105</v>
      </c>
      <c r="R4645">
        <v>177</v>
      </c>
      <c r="S4645">
        <f t="shared" si="938"/>
        <v>-72</v>
      </c>
      <c r="V4645" s="7">
        <f t="shared" si="939"/>
        <v>-2.5714285714285716</v>
      </c>
      <c r="W4645" s="3">
        <f t="shared" si="940"/>
        <v>-68.833333333333329</v>
      </c>
      <c r="X4645">
        <v>4</v>
      </c>
      <c r="Z4645">
        <v>4</v>
      </c>
      <c r="AB4645" s="4">
        <f t="shared" si="937"/>
        <v>-6.5714285714285712</v>
      </c>
    </row>
    <row r="4646" spans="1:28" x14ac:dyDescent="0.25">
      <c r="A4646" t="s">
        <v>1323</v>
      </c>
      <c r="B4646" t="s">
        <v>1324</v>
      </c>
      <c r="C4646" t="s">
        <v>1325</v>
      </c>
      <c r="D4646" t="s">
        <v>1299</v>
      </c>
      <c r="E4646" t="s">
        <v>59</v>
      </c>
      <c r="F4646" s="1">
        <v>42401</v>
      </c>
      <c r="K4646" t="s">
        <v>629</v>
      </c>
      <c r="L4646" t="s">
        <v>1330</v>
      </c>
      <c r="M4646">
        <v>28</v>
      </c>
      <c r="P4646">
        <v>165</v>
      </c>
      <c r="R4646">
        <v>160</v>
      </c>
      <c r="S4646">
        <f t="shared" si="938"/>
        <v>5</v>
      </c>
      <c r="V4646" s="7">
        <f t="shared" si="939"/>
        <v>0.17857142857142858</v>
      </c>
      <c r="W4646" s="3">
        <f t="shared" si="940"/>
        <v>896</v>
      </c>
      <c r="X4646">
        <v>3</v>
      </c>
      <c r="Z4646">
        <v>3</v>
      </c>
      <c r="AB4646" s="4">
        <f t="shared" si="937"/>
        <v>-2.8214285714285716</v>
      </c>
    </row>
    <row r="4647" spans="1:28" x14ac:dyDescent="0.25">
      <c r="A4647" t="s">
        <v>1323</v>
      </c>
      <c r="B4647" t="s">
        <v>1324</v>
      </c>
      <c r="C4647" t="s">
        <v>1325</v>
      </c>
      <c r="D4647" t="s">
        <v>1300</v>
      </c>
      <c r="E4647" t="s">
        <v>59</v>
      </c>
      <c r="F4647" s="1">
        <v>42401</v>
      </c>
      <c r="K4647" t="s">
        <v>629</v>
      </c>
      <c r="L4647" t="s">
        <v>1330</v>
      </c>
      <c r="M4647">
        <v>28</v>
      </c>
      <c r="P4647">
        <v>185</v>
      </c>
      <c r="R4647">
        <v>185</v>
      </c>
      <c r="S4647">
        <f t="shared" si="938"/>
        <v>0</v>
      </c>
      <c r="V4647" s="7">
        <f t="shared" si="939"/>
        <v>0</v>
      </c>
      <c r="W4647" s="3" t="e">
        <f t="shared" si="940"/>
        <v>#DIV/0!</v>
      </c>
      <c r="X4647">
        <v>3</v>
      </c>
      <c r="Z4647">
        <v>3</v>
      </c>
      <c r="AB4647" s="4">
        <f t="shared" si="937"/>
        <v>-3</v>
      </c>
    </row>
    <row r="4648" spans="1:28" x14ac:dyDescent="0.25">
      <c r="A4648" t="s">
        <v>1323</v>
      </c>
      <c r="B4648" t="s">
        <v>1324</v>
      </c>
      <c r="C4648" t="s">
        <v>1325</v>
      </c>
      <c r="D4648" t="s">
        <v>1301</v>
      </c>
      <c r="E4648" t="s">
        <v>59</v>
      </c>
      <c r="F4648" s="1">
        <v>42401</v>
      </c>
      <c r="K4648" t="s">
        <v>629</v>
      </c>
      <c r="L4648" t="s">
        <v>1330</v>
      </c>
      <c r="M4648">
        <v>28</v>
      </c>
      <c r="P4648">
        <v>150</v>
      </c>
      <c r="R4648">
        <v>165</v>
      </c>
      <c r="S4648">
        <f t="shared" si="938"/>
        <v>-15</v>
      </c>
      <c r="V4648" s="7">
        <f t="shared" si="939"/>
        <v>-0.5357142857142857</v>
      </c>
      <c r="W4648" s="3">
        <f t="shared" si="940"/>
        <v>-308</v>
      </c>
      <c r="X4648">
        <v>4</v>
      </c>
      <c r="Z4648">
        <v>4</v>
      </c>
      <c r="AB4648" s="4">
        <f t="shared" si="937"/>
        <v>-4.5357142857142856</v>
      </c>
    </row>
    <row r="4649" spans="1:28" x14ac:dyDescent="0.25">
      <c r="A4649" t="s">
        <v>1323</v>
      </c>
      <c r="B4649" t="s">
        <v>1324</v>
      </c>
      <c r="C4649" t="s">
        <v>1325</v>
      </c>
      <c r="D4649" t="s">
        <v>1302</v>
      </c>
      <c r="E4649" t="s">
        <v>59</v>
      </c>
      <c r="F4649" s="1">
        <v>42401</v>
      </c>
      <c r="K4649" t="s">
        <v>629</v>
      </c>
      <c r="L4649" t="s">
        <v>1330</v>
      </c>
      <c r="M4649">
        <v>28</v>
      </c>
      <c r="P4649">
        <v>175</v>
      </c>
      <c r="R4649">
        <v>0</v>
      </c>
      <c r="S4649">
        <f t="shared" si="938"/>
        <v>175</v>
      </c>
      <c r="V4649" s="7">
        <f t="shared" si="939"/>
        <v>6.25</v>
      </c>
      <c r="W4649" s="3">
        <f t="shared" si="940"/>
        <v>0</v>
      </c>
      <c r="X4649">
        <v>5</v>
      </c>
      <c r="Z4649">
        <v>5</v>
      </c>
      <c r="AB4649" s="4">
        <f t="shared" si="937"/>
        <v>1.25</v>
      </c>
    </row>
    <row r="4650" spans="1:28" x14ac:dyDescent="0.25">
      <c r="A4650" t="s">
        <v>1323</v>
      </c>
      <c r="B4650" t="s">
        <v>1324</v>
      </c>
      <c r="C4650" t="s">
        <v>1325</v>
      </c>
      <c r="D4650" t="s">
        <v>1303</v>
      </c>
      <c r="E4650" t="s">
        <v>59</v>
      </c>
      <c r="F4650" s="1">
        <v>42401</v>
      </c>
      <c r="K4650" t="s">
        <v>629</v>
      </c>
      <c r="L4650" t="s">
        <v>1330</v>
      </c>
      <c r="M4650">
        <v>28</v>
      </c>
      <c r="P4650">
        <v>150</v>
      </c>
      <c r="R4650">
        <v>150</v>
      </c>
      <c r="S4650">
        <f t="shared" si="938"/>
        <v>0</v>
      </c>
      <c r="V4650" s="7">
        <f t="shared" si="939"/>
        <v>0</v>
      </c>
      <c r="W4650" s="3" t="e">
        <f t="shared" si="940"/>
        <v>#DIV/0!</v>
      </c>
      <c r="X4650">
        <v>0</v>
      </c>
      <c r="Z4650">
        <v>0</v>
      </c>
      <c r="AB4650" s="4">
        <f t="shared" si="937"/>
        <v>0</v>
      </c>
    </row>
    <row r="4651" spans="1:28" x14ac:dyDescent="0.25">
      <c r="A4651" t="s">
        <v>1323</v>
      </c>
      <c r="B4651" t="s">
        <v>1324</v>
      </c>
      <c r="C4651" t="s">
        <v>1325</v>
      </c>
      <c r="D4651" t="s">
        <v>1304</v>
      </c>
      <c r="E4651" t="s">
        <v>59</v>
      </c>
      <c r="F4651" s="1">
        <v>42401</v>
      </c>
      <c r="K4651" t="s">
        <v>629</v>
      </c>
      <c r="L4651" t="s">
        <v>1330</v>
      </c>
      <c r="M4651">
        <v>28</v>
      </c>
      <c r="P4651">
        <v>110</v>
      </c>
      <c r="Q4651">
        <v>110</v>
      </c>
      <c r="R4651">
        <v>172</v>
      </c>
      <c r="S4651">
        <f t="shared" si="938"/>
        <v>48</v>
      </c>
      <c r="V4651" s="7">
        <f t="shared" si="939"/>
        <v>1.7142857142857142</v>
      </c>
      <c r="W4651" s="3">
        <f t="shared" si="940"/>
        <v>100.33333333333334</v>
      </c>
      <c r="X4651">
        <v>2</v>
      </c>
      <c r="Z4651">
        <v>2</v>
      </c>
      <c r="AB4651" s="4">
        <f t="shared" si="937"/>
        <v>-0.28571428571428581</v>
      </c>
    </row>
    <row r="4652" spans="1:28" x14ac:dyDescent="0.25">
      <c r="A4652" t="s">
        <v>1323</v>
      </c>
      <c r="B4652" t="s">
        <v>1324</v>
      </c>
      <c r="C4652" t="s">
        <v>1325</v>
      </c>
      <c r="D4652" t="s">
        <v>1305</v>
      </c>
      <c r="E4652" t="s">
        <v>59</v>
      </c>
      <c r="F4652" s="1">
        <v>42401</v>
      </c>
      <c r="K4652" t="s">
        <v>629</v>
      </c>
      <c r="L4652" t="s">
        <v>1330</v>
      </c>
      <c r="M4652">
        <v>28</v>
      </c>
      <c r="P4652">
        <v>105</v>
      </c>
      <c r="Q4652">
        <v>75</v>
      </c>
      <c r="R4652">
        <v>175</v>
      </c>
      <c r="S4652">
        <f t="shared" si="938"/>
        <v>5</v>
      </c>
      <c r="V4652" s="7">
        <f t="shared" si="939"/>
        <v>0.17857142857142858</v>
      </c>
      <c r="W4652" s="3">
        <f t="shared" si="940"/>
        <v>980</v>
      </c>
      <c r="X4652">
        <v>1.5</v>
      </c>
      <c r="Z4652">
        <v>1.5</v>
      </c>
      <c r="AB4652" s="4">
        <f t="shared" si="937"/>
        <v>-1.3214285714285714</v>
      </c>
    </row>
    <row r="4653" spans="1:28" x14ac:dyDescent="0.25">
      <c r="A4653" t="s">
        <v>1323</v>
      </c>
      <c r="B4653" t="s">
        <v>1324</v>
      </c>
      <c r="C4653" t="s">
        <v>1325</v>
      </c>
      <c r="D4653" t="s">
        <v>1306</v>
      </c>
      <c r="E4653" t="s">
        <v>59</v>
      </c>
      <c r="F4653" s="1">
        <v>42401</v>
      </c>
      <c r="K4653" t="s">
        <v>629</v>
      </c>
      <c r="L4653" t="s">
        <v>1330</v>
      </c>
      <c r="M4653">
        <v>28</v>
      </c>
      <c r="P4653">
        <v>180</v>
      </c>
      <c r="R4653">
        <v>177</v>
      </c>
      <c r="S4653">
        <f t="shared" si="938"/>
        <v>3</v>
      </c>
      <c r="V4653" s="7">
        <f t="shared" si="939"/>
        <v>0.10714285714285714</v>
      </c>
      <c r="W4653" s="3">
        <f t="shared" si="940"/>
        <v>1652</v>
      </c>
      <c r="X4653">
        <v>3</v>
      </c>
      <c r="Z4653">
        <v>3</v>
      </c>
      <c r="AB4653" s="4">
        <f t="shared" si="937"/>
        <v>-2.8928571428571428</v>
      </c>
    </row>
    <row r="4654" spans="1:28" x14ac:dyDescent="0.25">
      <c r="A4654" t="s">
        <v>1323</v>
      </c>
      <c r="B4654" t="s">
        <v>1324</v>
      </c>
      <c r="C4654" t="s">
        <v>1325</v>
      </c>
      <c r="D4654" t="s">
        <v>1307</v>
      </c>
      <c r="E4654" t="s">
        <v>59</v>
      </c>
      <c r="F4654" s="1">
        <v>42401</v>
      </c>
      <c r="K4654" t="s">
        <v>629</v>
      </c>
      <c r="L4654" t="s">
        <v>1330</v>
      </c>
      <c r="M4654">
        <v>28</v>
      </c>
      <c r="P4654">
        <v>85</v>
      </c>
      <c r="Q4654">
        <v>145</v>
      </c>
      <c r="R4654">
        <v>175</v>
      </c>
      <c r="S4654">
        <f t="shared" si="938"/>
        <v>55</v>
      </c>
      <c r="V4654" s="7">
        <f t="shared" si="939"/>
        <v>1.9642857142857142</v>
      </c>
      <c r="W4654" s="3">
        <f t="shared" si="940"/>
        <v>89.090909090909093</v>
      </c>
      <c r="X4654">
        <v>3</v>
      </c>
      <c r="Z4654">
        <v>3</v>
      </c>
      <c r="AB4654" s="4">
        <f t="shared" si="937"/>
        <v>-1.0357142857142858</v>
      </c>
    </row>
    <row r="4655" spans="1:28" x14ac:dyDescent="0.25">
      <c r="A4655" t="s">
        <v>1323</v>
      </c>
      <c r="B4655" t="s">
        <v>1324</v>
      </c>
      <c r="C4655" t="s">
        <v>1325</v>
      </c>
      <c r="D4655" t="s">
        <v>1287</v>
      </c>
      <c r="E4655" t="s">
        <v>59</v>
      </c>
      <c r="F4655" s="1">
        <v>42401</v>
      </c>
      <c r="K4655" t="s">
        <v>629</v>
      </c>
      <c r="L4655" t="s">
        <v>1330</v>
      </c>
      <c r="M4655">
        <v>28</v>
      </c>
      <c r="P4655">
        <v>90</v>
      </c>
      <c r="Q4655">
        <v>140</v>
      </c>
      <c r="R4655">
        <v>176</v>
      </c>
      <c r="S4655">
        <f t="shared" si="938"/>
        <v>54</v>
      </c>
      <c r="V4655" s="7">
        <f t="shared" si="939"/>
        <v>1.9285714285714286</v>
      </c>
      <c r="W4655" s="3">
        <f t="shared" si="940"/>
        <v>91.259259259259252</v>
      </c>
      <c r="X4655">
        <v>6</v>
      </c>
      <c r="Z4655">
        <v>6</v>
      </c>
      <c r="AB4655" s="4">
        <f t="shared" si="937"/>
        <v>-4.0714285714285712</v>
      </c>
    </row>
    <row r="4656" spans="1:28" x14ac:dyDescent="0.25">
      <c r="A4656" t="s">
        <v>1323</v>
      </c>
      <c r="B4656" t="s">
        <v>1324</v>
      </c>
      <c r="C4656" t="s">
        <v>1325</v>
      </c>
      <c r="D4656" t="s">
        <v>1308</v>
      </c>
      <c r="E4656" t="s">
        <v>59</v>
      </c>
      <c r="F4656" s="1">
        <v>42401</v>
      </c>
      <c r="K4656" t="s">
        <v>629</v>
      </c>
      <c r="L4656" t="s">
        <v>1330</v>
      </c>
      <c r="M4656">
        <v>28</v>
      </c>
      <c r="P4656">
        <v>100</v>
      </c>
      <c r="Q4656">
        <v>125</v>
      </c>
      <c r="R4656">
        <v>185</v>
      </c>
      <c r="S4656">
        <f t="shared" si="938"/>
        <v>40</v>
      </c>
      <c r="V4656" s="7">
        <f t="shared" si="939"/>
        <v>1.4285714285714286</v>
      </c>
      <c r="W4656" s="3">
        <f t="shared" si="940"/>
        <v>129.5</v>
      </c>
      <c r="X4656">
        <v>5</v>
      </c>
      <c r="Z4656">
        <v>5</v>
      </c>
      <c r="AB4656" s="4">
        <f t="shared" si="937"/>
        <v>-3.5714285714285712</v>
      </c>
    </row>
    <row r="4657" spans="1:34" x14ac:dyDescent="0.25">
      <c r="A4657" t="s">
        <v>1323</v>
      </c>
      <c r="B4657" t="s">
        <v>1324</v>
      </c>
      <c r="C4657" t="s">
        <v>1325</v>
      </c>
      <c r="D4657" t="s">
        <v>1289</v>
      </c>
      <c r="E4657" t="s">
        <v>59</v>
      </c>
      <c r="F4657" s="1">
        <v>42401</v>
      </c>
      <c r="K4657" t="s">
        <v>629</v>
      </c>
      <c r="L4657" t="s">
        <v>1330</v>
      </c>
      <c r="M4657">
        <v>28</v>
      </c>
      <c r="P4657">
        <v>115</v>
      </c>
      <c r="R4657">
        <v>58</v>
      </c>
      <c r="S4657">
        <f t="shared" si="938"/>
        <v>57</v>
      </c>
      <c r="V4657" s="7">
        <f t="shared" si="939"/>
        <v>2.0357142857142856</v>
      </c>
      <c r="W4657" s="3">
        <f t="shared" si="940"/>
        <v>28.491228070175442</v>
      </c>
      <c r="X4657">
        <v>4</v>
      </c>
      <c r="Z4657">
        <v>4</v>
      </c>
      <c r="AB4657" s="4">
        <f t="shared" si="937"/>
        <v>-1.9642857142857144</v>
      </c>
    </row>
    <row r="4658" spans="1:34" x14ac:dyDescent="0.25">
      <c r="A4658" t="s">
        <v>1323</v>
      </c>
      <c r="B4658" t="s">
        <v>1324</v>
      </c>
      <c r="C4658" t="s">
        <v>1325</v>
      </c>
      <c r="D4658" t="s">
        <v>1309</v>
      </c>
      <c r="E4658" t="s">
        <v>59</v>
      </c>
      <c r="F4658" s="1">
        <v>42401</v>
      </c>
      <c r="K4658" t="s">
        <v>629</v>
      </c>
      <c r="L4658" t="s">
        <v>1330</v>
      </c>
      <c r="M4658">
        <v>28</v>
      </c>
      <c r="P4658">
        <v>115</v>
      </c>
      <c r="Q4658">
        <v>135</v>
      </c>
      <c r="R4658">
        <v>137</v>
      </c>
      <c r="S4658">
        <f t="shared" si="938"/>
        <v>113</v>
      </c>
      <c r="V4658" s="7">
        <f t="shared" si="939"/>
        <v>4.0357142857142856</v>
      </c>
      <c r="W4658" s="3">
        <f t="shared" si="940"/>
        <v>33.946902654867259</v>
      </c>
      <c r="X4658">
        <v>4</v>
      </c>
      <c r="Z4658">
        <v>4</v>
      </c>
      <c r="AB4658" s="4">
        <f t="shared" si="937"/>
        <v>3.5714285714285587E-2</v>
      </c>
    </row>
    <row r="4659" spans="1:34" x14ac:dyDescent="0.25">
      <c r="A4659" t="s">
        <v>1323</v>
      </c>
      <c r="B4659" t="s">
        <v>1324</v>
      </c>
      <c r="C4659" t="s">
        <v>1325</v>
      </c>
      <c r="D4659" t="s">
        <v>1310</v>
      </c>
      <c r="E4659" t="s">
        <v>59</v>
      </c>
      <c r="F4659" s="1">
        <v>42401</v>
      </c>
      <c r="K4659" t="s">
        <v>629</v>
      </c>
      <c r="L4659" t="s">
        <v>1330</v>
      </c>
      <c r="M4659">
        <v>28</v>
      </c>
      <c r="P4659">
        <v>130</v>
      </c>
      <c r="Q4659">
        <v>190</v>
      </c>
      <c r="R4659">
        <v>110</v>
      </c>
      <c r="S4659">
        <f t="shared" si="938"/>
        <v>210</v>
      </c>
      <c r="V4659" s="7">
        <f t="shared" si="939"/>
        <v>7.5</v>
      </c>
      <c r="W4659" s="3">
        <f t="shared" si="940"/>
        <v>14.666666666666666</v>
      </c>
      <c r="X4659">
        <v>4</v>
      </c>
      <c r="Z4659">
        <v>4</v>
      </c>
      <c r="AB4659" s="4">
        <f t="shared" si="937"/>
        <v>3.5</v>
      </c>
      <c r="AH4659" t="s">
        <v>1345</v>
      </c>
    </row>
    <row r="4660" spans="1:34" x14ac:dyDescent="0.25">
      <c r="A4660" t="s">
        <v>1323</v>
      </c>
      <c r="B4660" t="s">
        <v>1324</v>
      </c>
      <c r="C4660" t="s">
        <v>1325</v>
      </c>
      <c r="D4660" t="s">
        <v>1311</v>
      </c>
      <c r="E4660" t="s">
        <v>59</v>
      </c>
      <c r="F4660" s="1">
        <v>42401</v>
      </c>
      <c r="K4660" t="s">
        <v>161</v>
      </c>
      <c r="L4660" t="s">
        <v>13</v>
      </c>
      <c r="M4660">
        <v>28</v>
      </c>
      <c r="P4660">
        <v>230</v>
      </c>
      <c r="Q4660">
        <v>270</v>
      </c>
      <c r="R4660">
        <v>0</v>
      </c>
      <c r="S4660">
        <f t="shared" si="938"/>
        <v>500</v>
      </c>
      <c r="V4660" s="7">
        <f t="shared" si="939"/>
        <v>17.857142857142858</v>
      </c>
      <c r="W4660" s="3">
        <f t="shared" si="940"/>
        <v>0</v>
      </c>
      <c r="X4660">
        <v>22</v>
      </c>
      <c r="Z4660">
        <v>22</v>
      </c>
      <c r="AB4660" s="4">
        <f t="shared" si="937"/>
        <v>-4.1428571428571423</v>
      </c>
      <c r="AH4660" t="s">
        <v>1346</v>
      </c>
    </row>
    <row r="4661" spans="1:34" x14ac:dyDescent="0.25">
      <c r="A4661" t="s">
        <v>1323</v>
      </c>
      <c r="B4661" t="s">
        <v>1324</v>
      </c>
      <c r="C4661" t="s">
        <v>1325</v>
      </c>
      <c r="D4661" t="s">
        <v>1312</v>
      </c>
      <c r="E4661" t="s">
        <v>59</v>
      </c>
      <c r="F4661" s="1">
        <v>42401</v>
      </c>
      <c r="K4661" t="s">
        <v>161</v>
      </c>
      <c r="L4661" t="s">
        <v>13</v>
      </c>
      <c r="M4661">
        <v>28</v>
      </c>
      <c r="P4661">
        <v>85</v>
      </c>
      <c r="Q4661">
        <v>125</v>
      </c>
      <c r="R4661">
        <v>120</v>
      </c>
      <c r="S4661">
        <f t="shared" si="938"/>
        <v>90</v>
      </c>
      <c r="V4661" s="7">
        <f t="shared" si="939"/>
        <v>3.2142857142857144</v>
      </c>
      <c r="W4661" s="3">
        <f t="shared" si="940"/>
        <v>37.333333333333329</v>
      </c>
      <c r="X4661">
        <v>3</v>
      </c>
      <c r="Z4661">
        <v>3</v>
      </c>
      <c r="AB4661" s="4">
        <f t="shared" si="937"/>
        <v>0.21428571428571441</v>
      </c>
      <c r="AH4661" t="s">
        <v>1347</v>
      </c>
    </row>
    <row r="4662" spans="1:34" x14ac:dyDescent="0.25">
      <c r="A4662" t="s">
        <v>1323</v>
      </c>
      <c r="B4662" t="s">
        <v>1324</v>
      </c>
      <c r="C4662" t="s">
        <v>1325</v>
      </c>
      <c r="D4662" t="s">
        <v>1297</v>
      </c>
      <c r="E4662" t="s">
        <v>59</v>
      </c>
      <c r="F4662" s="1">
        <v>42401</v>
      </c>
      <c r="K4662" t="s">
        <v>1326</v>
      </c>
      <c r="L4662" t="s">
        <v>1327</v>
      </c>
      <c r="M4662">
        <v>28</v>
      </c>
      <c r="P4662">
        <v>130</v>
      </c>
      <c r="R4662">
        <v>107</v>
      </c>
      <c r="S4662">
        <f t="shared" si="938"/>
        <v>23</v>
      </c>
      <c r="V4662" s="7">
        <f t="shared" si="939"/>
        <v>0.8214285714285714</v>
      </c>
      <c r="W4662" s="3">
        <f t="shared" si="940"/>
        <v>130.2608695652174</v>
      </c>
      <c r="X4662">
        <v>4</v>
      </c>
      <c r="Z4662">
        <v>4</v>
      </c>
      <c r="AB4662" s="4">
        <f t="shared" si="937"/>
        <v>-3.1785714285714288</v>
      </c>
      <c r="AH4662" t="s">
        <v>1348</v>
      </c>
    </row>
    <row r="4663" spans="1:34" x14ac:dyDescent="0.25">
      <c r="A4663" t="s">
        <v>1323</v>
      </c>
      <c r="B4663" t="s">
        <v>1324</v>
      </c>
      <c r="C4663" t="s">
        <v>1325</v>
      </c>
      <c r="D4663" t="s">
        <v>1313</v>
      </c>
      <c r="E4663" t="s">
        <v>59</v>
      </c>
      <c r="F4663" s="1">
        <v>42401</v>
      </c>
      <c r="K4663" t="s">
        <v>1328</v>
      </c>
      <c r="L4663" t="s">
        <v>1331</v>
      </c>
      <c r="M4663">
        <v>28</v>
      </c>
      <c r="P4663">
        <v>170</v>
      </c>
      <c r="R4663">
        <v>123</v>
      </c>
      <c r="S4663">
        <f t="shared" si="938"/>
        <v>47</v>
      </c>
      <c r="V4663" s="7">
        <f t="shared" si="939"/>
        <v>1.6785714285714286</v>
      </c>
      <c r="W4663" s="3">
        <f t="shared" si="940"/>
        <v>73.276595744680847</v>
      </c>
      <c r="X4663">
        <v>5</v>
      </c>
      <c r="Z4663">
        <v>5</v>
      </c>
      <c r="AB4663" s="4">
        <f t="shared" si="937"/>
        <v>-3.3214285714285712</v>
      </c>
    </row>
    <row r="4664" spans="1:34" x14ac:dyDescent="0.25">
      <c r="A4664" t="s">
        <v>1323</v>
      </c>
      <c r="B4664" t="s">
        <v>1324</v>
      </c>
      <c r="C4664" t="s">
        <v>1325</v>
      </c>
      <c r="D4664" t="s">
        <v>1283</v>
      </c>
      <c r="E4664" t="s">
        <v>59</v>
      </c>
      <c r="F4664" s="1">
        <v>42401</v>
      </c>
      <c r="K4664" t="s">
        <v>1328</v>
      </c>
      <c r="L4664" t="s">
        <v>1331</v>
      </c>
      <c r="M4664">
        <v>28</v>
      </c>
      <c r="P4664">
        <v>175</v>
      </c>
      <c r="R4664">
        <v>95</v>
      </c>
      <c r="S4664">
        <f t="shared" si="938"/>
        <v>80</v>
      </c>
      <c r="V4664" s="7">
        <f t="shared" si="939"/>
        <v>2.8571428571428572</v>
      </c>
      <c r="W4664" s="3">
        <f t="shared" si="940"/>
        <v>33.25</v>
      </c>
      <c r="X4664">
        <v>6</v>
      </c>
      <c r="Z4664">
        <v>6</v>
      </c>
      <c r="AB4664" s="4">
        <f t="shared" si="937"/>
        <v>-3.1428571428571428</v>
      </c>
    </row>
    <row r="4665" spans="1:34" x14ac:dyDescent="0.25">
      <c r="A4665" t="s">
        <v>1323</v>
      </c>
      <c r="B4665" t="s">
        <v>1324</v>
      </c>
      <c r="C4665" t="s">
        <v>1325</v>
      </c>
      <c r="D4665" t="s">
        <v>1284</v>
      </c>
      <c r="E4665" t="s">
        <v>59</v>
      </c>
      <c r="F4665" s="1">
        <v>42401</v>
      </c>
      <c r="K4665" t="s">
        <v>1328</v>
      </c>
      <c r="L4665" t="s">
        <v>1331</v>
      </c>
      <c r="M4665">
        <v>28</v>
      </c>
      <c r="P4665">
        <v>160</v>
      </c>
      <c r="R4665">
        <v>110</v>
      </c>
      <c r="S4665">
        <f t="shared" si="938"/>
        <v>50</v>
      </c>
      <c r="V4665" s="7">
        <f t="shared" si="939"/>
        <v>1.7857142857142858</v>
      </c>
      <c r="W4665" s="3">
        <f t="shared" si="940"/>
        <v>61.599999999999994</v>
      </c>
      <c r="X4665">
        <v>6</v>
      </c>
      <c r="Z4665">
        <v>6</v>
      </c>
      <c r="AB4665" s="4">
        <f t="shared" si="937"/>
        <v>-4.2142857142857144</v>
      </c>
    </row>
    <row r="4666" spans="1:34" x14ac:dyDescent="0.25">
      <c r="A4666" t="s">
        <v>1323</v>
      </c>
      <c r="B4666" t="s">
        <v>1324</v>
      </c>
      <c r="C4666" t="s">
        <v>1325</v>
      </c>
      <c r="D4666" t="s">
        <v>1285</v>
      </c>
      <c r="E4666" t="s">
        <v>59</v>
      </c>
      <c r="F4666" s="1">
        <v>42401</v>
      </c>
      <c r="K4666" t="s">
        <v>1328</v>
      </c>
      <c r="L4666" t="s">
        <v>1331</v>
      </c>
      <c r="M4666">
        <v>28</v>
      </c>
      <c r="P4666">
        <v>170</v>
      </c>
      <c r="R4666">
        <v>95</v>
      </c>
      <c r="S4666">
        <f t="shared" si="938"/>
        <v>75</v>
      </c>
      <c r="V4666" s="7">
        <f t="shared" si="939"/>
        <v>2.6785714285714284</v>
      </c>
      <c r="W4666" s="3">
        <f t="shared" si="940"/>
        <v>35.466666666666669</v>
      </c>
      <c r="X4666">
        <v>3</v>
      </c>
      <c r="Z4666">
        <v>3</v>
      </c>
      <c r="AB4666" s="4">
        <f t="shared" si="937"/>
        <v>-0.32142857142857162</v>
      </c>
    </row>
    <row r="4667" spans="1:34" x14ac:dyDescent="0.25">
      <c r="A4667" t="s">
        <v>1323</v>
      </c>
      <c r="B4667" t="s">
        <v>1324</v>
      </c>
      <c r="C4667" t="s">
        <v>1325</v>
      </c>
      <c r="D4667" t="s">
        <v>1314</v>
      </c>
      <c r="E4667" t="s">
        <v>59</v>
      </c>
      <c r="F4667" s="1">
        <v>42401</v>
      </c>
      <c r="K4667" t="s">
        <v>1328</v>
      </c>
      <c r="L4667" t="s">
        <v>1331</v>
      </c>
      <c r="M4667">
        <v>28</v>
      </c>
      <c r="P4667">
        <v>140</v>
      </c>
      <c r="R4667">
        <v>120</v>
      </c>
      <c r="S4667">
        <f t="shared" si="938"/>
        <v>20</v>
      </c>
      <c r="V4667" s="7">
        <f t="shared" si="939"/>
        <v>0.7142857142857143</v>
      </c>
      <c r="W4667" s="3">
        <f t="shared" si="940"/>
        <v>168</v>
      </c>
      <c r="X4667">
        <v>1.5</v>
      </c>
      <c r="Z4667">
        <v>1.5</v>
      </c>
      <c r="AB4667" s="4">
        <f t="shared" si="937"/>
        <v>-0.7857142857142857</v>
      </c>
    </row>
    <row r="4668" spans="1:34" x14ac:dyDescent="0.25">
      <c r="A4668" t="s">
        <v>1323</v>
      </c>
      <c r="B4668" t="s">
        <v>1324</v>
      </c>
      <c r="C4668" t="s">
        <v>1325</v>
      </c>
      <c r="D4668" t="s">
        <v>1315</v>
      </c>
      <c r="E4668" t="s">
        <v>59</v>
      </c>
      <c r="F4668" s="1">
        <v>42401</v>
      </c>
      <c r="K4668" t="s">
        <v>1328</v>
      </c>
      <c r="L4668" t="s">
        <v>1331</v>
      </c>
      <c r="M4668">
        <v>28</v>
      </c>
      <c r="P4668">
        <v>165</v>
      </c>
      <c r="Q4668">
        <v>65</v>
      </c>
      <c r="R4668">
        <v>144</v>
      </c>
      <c r="S4668">
        <f t="shared" si="938"/>
        <v>86</v>
      </c>
      <c r="V4668" s="7">
        <f t="shared" si="939"/>
        <v>3.0714285714285716</v>
      </c>
      <c r="W4668" s="3">
        <f t="shared" si="940"/>
        <v>46.883720930232556</v>
      </c>
      <c r="X4668">
        <v>8</v>
      </c>
      <c r="Z4668">
        <v>8</v>
      </c>
      <c r="AB4668" s="4">
        <f t="shared" ref="AB4668:AB4731" si="941">V4668-X4668</f>
        <v>-4.9285714285714288</v>
      </c>
    </row>
    <row r="4669" spans="1:34" x14ac:dyDescent="0.25">
      <c r="A4669" t="s">
        <v>1323</v>
      </c>
      <c r="B4669" t="s">
        <v>1324</v>
      </c>
      <c r="C4669" t="s">
        <v>1325</v>
      </c>
      <c r="D4669" t="s">
        <v>1316</v>
      </c>
      <c r="E4669" t="s">
        <v>59</v>
      </c>
      <c r="F4669" s="1">
        <v>42401</v>
      </c>
      <c r="K4669" t="s">
        <v>155</v>
      </c>
      <c r="L4669" t="s">
        <v>1267</v>
      </c>
      <c r="M4669">
        <v>28</v>
      </c>
      <c r="P4669">
        <v>130</v>
      </c>
      <c r="Q4669">
        <v>175</v>
      </c>
      <c r="R4669">
        <v>146</v>
      </c>
      <c r="S4669">
        <f t="shared" si="938"/>
        <v>159</v>
      </c>
      <c r="V4669" s="7">
        <f t="shared" si="939"/>
        <v>5.6785714285714288</v>
      </c>
      <c r="W4669" s="3">
        <f t="shared" si="940"/>
        <v>25.710691823899371</v>
      </c>
      <c r="X4669">
        <v>4</v>
      </c>
      <c r="Z4669">
        <v>4</v>
      </c>
      <c r="AB4669" s="4">
        <f t="shared" si="941"/>
        <v>1.6785714285714288</v>
      </c>
    </row>
    <row r="4670" spans="1:34" x14ac:dyDescent="0.25">
      <c r="A4670" t="s">
        <v>1323</v>
      </c>
      <c r="B4670" t="s">
        <v>1324</v>
      </c>
      <c r="C4670" t="s">
        <v>1325</v>
      </c>
      <c r="D4670" t="s">
        <v>1311</v>
      </c>
      <c r="E4670" t="s">
        <v>59</v>
      </c>
      <c r="F4670" s="1">
        <v>42401</v>
      </c>
      <c r="K4670" t="s">
        <v>1329</v>
      </c>
      <c r="L4670" t="s">
        <v>390</v>
      </c>
      <c r="M4670">
        <v>28</v>
      </c>
      <c r="P4670">
        <v>170</v>
      </c>
      <c r="Q4670">
        <v>150</v>
      </c>
      <c r="R4670">
        <v>57</v>
      </c>
      <c r="S4670">
        <f t="shared" si="938"/>
        <v>263</v>
      </c>
      <c r="V4670" s="7">
        <f t="shared" si="939"/>
        <v>9.3928571428571423</v>
      </c>
      <c r="W4670" s="3">
        <f t="shared" si="940"/>
        <v>6.0684410646387832</v>
      </c>
      <c r="X4670">
        <v>4</v>
      </c>
      <c r="Z4670">
        <v>4</v>
      </c>
      <c r="AB4670" s="4">
        <f t="shared" si="941"/>
        <v>5.3928571428571423</v>
      </c>
      <c r="AH4670" t="s">
        <v>1349</v>
      </c>
    </row>
    <row r="4671" spans="1:34" x14ac:dyDescent="0.25">
      <c r="A4671" t="s">
        <v>1323</v>
      </c>
      <c r="B4671" t="s">
        <v>1324</v>
      </c>
      <c r="C4671" t="s">
        <v>1325</v>
      </c>
      <c r="D4671" t="s">
        <v>1317</v>
      </c>
      <c r="E4671" t="s">
        <v>59</v>
      </c>
      <c r="F4671" s="1">
        <v>42401</v>
      </c>
      <c r="K4671" t="s">
        <v>1011</v>
      </c>
      <c r="L4671" t="s">
        <v>13</v>
      </c>
      <c r="M4671">
        <v>28</v>
      </c>
      <c r="P4671">
        <v>110</v>
      </c>
      <c r="Q4671">
        <v>155</v>
      </c>
      <c r="R4671">
        <v>120</v>
      </c>
      <c r="S4671">
        <f t="shared" si="938"/>
        <v>145</v>
      </c>
      <c r="V4671" s="7">
        <f t="shared" si="939"/>
        <v>5.1785714285714288</v>
      </c>
      <c r="W4671" s="3">
        <f t="shared" si="940"/>
        <v>23.172413793103448</v>
      </c>
      <c r="X4671">
        <v>8</v>
      </c>
      <c r="Z4671">
        <v>8</v>
      </c>
      <c r="AB4671" s="4">
        <f t="shared" si="941"/>
        <v>-2.8214285714285712</v>
      </c>
      <c r="AH4671" t="s">
        <v>1350</v>
      </c>
    </row>
    <row r="4672" spans="1:34" x14ac:dyDescent="0.25">
      <c r="A4672" t="s">
        <v>1323</v>
      </c>
      <c r="B4672" t="s">
        <v>1324</v>
      </c>
      <c r="C4672" t="s">
        <v>1325</v>
      </c>
      <c r="D4672" t="s">
        <v>1318</v>
      </c>
      <c r="E4672" t="s">
        <v>59</v>
      </c>
      <c r="F4672" s="1">
        <v>42401</v>
      </c>
      <c r="K4672" t="s">
        <v>1011</v>
      </c>
      <c r="L4672" t="s">
        <v>13</v>
      </c>
      <c r="M4672">
        <v>28</v>
      </c>
      <c r="P4672">
        <v>160</v>
      </c>
      <c r="R4672">
        <v>75</v>
      </c>
      <c r="S4672">
        <f t="shared" si="938"/>
        <v>85</v>
      </c>
      <c r="V4672" s="7">
        <f t="shared" si="939"/>
        <v>3.0357142857142856</v>
      </c>
      <c r="W4672" s="3">
        <f t="shared" si="940"/>
        <v>24.705882352941178</v>
      </c>
      <c r="AB4672" s="4">
        <f t="shared" si="941"/>
        <v>3.0357142857142856</v>
      </c>
      <c r="AH4672" t="s">
        <v>1351</v>
      </c>
    </row>
    <row r="4673" spans="1:34" x14ac:dyDescent="0.25">
      <c r="A4673" t="s">
        <v>1323</v>
      </c>
      <c r="B4673" t="s">
        <v>1324</v>
      </c>
      <c r="C4673" t="s">
        <v>1325</v>
      </c>
      <c r="D4673" t="s">
        <v>1311</v>
      </c>
      <c r="E4673" t="s">
        <v>59</v>
      </c>
      <c r="F4673" s="1">
        <v>42401</v>
      </c>
      <c r="K4673" t="s">
        <v>1242</v>
      </c>
      <c r="L4673" t="s">
        <v>115</v>
      </c>
      <c r="M4673">
        <v>28</v>
      </c>
      <c r="Q4673">
        <v>200</v>
      </c>
      <c r="R4673">
        <v>80</v>
      </c>
      <c r="S4673">
        <f t="shared" si="938"/>
        <v>120</v>
      </c>
      <c r="V4673" s="7">
        <f t="shared" si="939"/>
        <v>4.2857142857142856</v>
      </c>
      <c r="W4673" s="3">
        <f t="shared" si="940"/>
        <v>18.666666666666668</v>
      </c>
      <c r="X4673">
        <v>10</v>
      </c>
      <c r="Z4673">
        <v>10</v>
      </c>
      <c r="AB4673" s="4">
        <f t="shared" si="941"/>
        <v>-5.7142857142857144</v>
      </c>
      <c r="AH4673" t="s">
        <v>1352</v>
      </c>
    </row>
    <row r="4674" spans="1:34" x14ac:dyDescent="0.25">
      <c r="A4674" t="s">
        <v>1323</v>
      </c>
      <c r="B4674" t="s">
        <v>1324</v>
      </c>
      <c r="C4674" t="s">
        <v>1325</v>
      </c>
      <c r="D4674" t="s">
        <v>1319</v>
      </c>
      <c r="E4674" t="s">
        <v>59</v>
      </c>
      <c r="F4674" s="1">
        <v>42401</v>
      </c>
      <c r="K4674" t="s">
        <v>1242</v>
      </c>
      <c r="L4674" t="s">
        <v>115</v>
      </c>
      <c r="M4674">
        <v>28</v>
      </c>
      <c r="P4674">
        <v>150</v>
      </c>
      <c r="Q4674">
        <v>85</v>
      </c>
      <c r="R4674">
        <v>136</v>
      </c>
      <c r="S4674">
        <f t="shared" si="938"/>
        <v>99</v>
      </c>
      <c r="V4674" s="7">
        <f t="shared" si="939"/>
        <v>3.5357142857142856</v>
      </c>
      <c r="W4674" s="3">
        <f t="shared" si="940"/>
        <v>38.464646464646464</v>
      </c>
      <c r="X4674">
        <v>4</v>
      </c>
      <c r="Z4674">
        <v>4</v>
      </c>
      <c r="AB4674" s="4">
        <f t="shared" si="941"/>
        <v>-0.46428571428571441</v>
      </c>
    </row>
    <row r="4675" spans="1:34" x14ac:dyDescent="0.25">
      <c r="A4675" t="s">
        <v>1323</v>
      </c>
      <c r="B4675" t="s">
        <v>1324</v>
      </c>
      <c r="C4675" t="s">
        <v>1325</v>
      </c>
      <c r="D4675" t="s">
        <v>1316</v>
      </c>
      <c r="E4675" t="s">
        <v>59</v>
      </c>
      <c r="F4675" s="1">
        <v>42401</v>
      </c>
      <c r="K4675" t="s">
        <v>1242</v>
      </c>
      <c r="L4675" t="s">
        <v>115</v>
      </c>
      <c r="M4675">
        <v>28</v>
      </c>
      <c r="P4675">
        <v>170</v>
      </c>
      <c r="Q4675">
        <v>90</v>
      </c>
      <c r="R4675">
        <v>113</v>
      </c>
      <c r="S4675">
        <f t="shared" si="938"/>
        <v>147</v>
      </c>
      <c r="V4675" s="7">
        <f t="shared" si="939"/>
        <v>5.25</v>
      </c>
      <c r="W4675" s="3">
        <f t="shared" si="940"/>
        <v>21.523809523809526</v>
      </c>
      <c r="X4675">
        <v>4</v>
      </c>
      <c r="Z4675">
        <v>4</v>
      </c>
      <c r="AB4675" s="4">
        <f t="shared" si="941"/>
        <v>1.25</v>
      </c>
    </row>
    <row r="4676" spans="1:34" x14ac:dyDescent="0.25">
      <c r="A4676" t="s">
        <v>1323</v>
      </c>
      <c r="B4676" t="s">
        <v>1324</v>
      </c>
      <c r="C4676" t="s">
        <v>1325</v>
      </c>
      <c r="D4676" t="s">
        <v>1320</v>
      </c>
      <c r="E4676" t="s">
        <v>59</v>
      </c>
      <c r="F4676" s="1">
        <v>42401</v>
      </c>
      <c r="K4676" t="s">
        <v>12</v>
      </c>
      <c r="L4676" t="s">
        <v>115</v>
      </c>
      <c r="M4676">
        <v>28</v>
      </c>
      <c r="P4676">
        <v>145</v>
      </c>
      <c r="R4676">
        <v>98</v>
      </c>
      <c r="S4676">
        <f t="shared" si="938"/>
        <v>47</v>
      </c>
      <c r="V4676" s="7">
        <f t="shared" si="939"/>
        <v>1.6785714285714286</v>
      </c>
      <c r="W4676" s="3">
        <f t="shared" si="940"/>
        <v>58.382978723404257</v>
      </c>
      <c r="X4676">
        <v>1.5</v>
      </c>
      <c r="Z4676">
        <v>1.5</v>
      </c>
      <c r="AB4676" s="4">
        <f t="shared" si="941"/>
        <v>0.1785714285714286</v>
      </c>
    </row>
    <row r="4677" spans="1:34" x14ac:dyDescent="0.25">
      <c r="A4677" t="s">
        <v>1323</v>
      </c>
      <c r="B4677" t="s">
        <v>1324</v>
      </c>
      <c r="C4677" t="s">
        <v>1325</v>
      </c>
      <c r="D4677" t="s">
        <v>1321</v>
      </c>
      <c r="E4677" t="s">
        <v>59</v>
      </c>
      <c r="F4677" s="1">
        <v>42401</v>
      </c>
      <c r="K4677" t="s">
        <v>12</v>
      </c>
      <c r="L4677" t="s">
        <v>115</v>
      </c>
      <c r="M4677">
        <v>28</v>
      </c>
      <c r="P4677">
        <v>140</v>
      </c>
      <c r="R4677">
        <v>157</v>
      </c>
      <c r="S4677">
        <f t="shared" si="938"/>
        <v>-17</v>
      </c>
      <c r="V4677" s="7">
        <f t="shared" si="939"/>
        <v>-0.6071428571428571</v>
      </c>
      <c r="W4677" s="3">
        <f t="shared" si="940"/>
        <v>-258.58823529411768</v>
      </c>
      <c r="X4677">
        <v>3.5</v>
      </c>
      <c r="Z4677">
        <v>3.5</v>
      </c>
      <c r="AB4677" s="4">
        <f t="shared" si="941"/>
        <v>-4.1071428571428568</v>
      </c>
      <c r="AH4677" t="s">
        <v>1353</v>
      </c>
    </row>
    <row r="4678" spans="1:34" x14ac:dyDescent="0.25">
      <c r="A4678" t="s">
        <v>1323</v>
      </c>
      <c r="B4678" t="s">
        <v>1324</v>
      </c>
      <c r="C4678" t="s">
        <v>1325</v>
      </c>
      <c r="D4678" t="s">
        <v>1322</v>
      </c>
      <c r="E4678" t="s">
        <v>59</v>
      </c>
      <c r="F4678" s="1">
        <v>42401</v>
      </c>
      <c r="K4678" t="s">
        <v>763</v>
      </c>
      <c r="L4678" t="s">
        <v>115</v>
      </c>
      <c r="M4678">
        <v>28</v>
      </c>
      <c r="P4678">
        <v>185</v>
      </c>
      <c r="Q4678">
        <v>-85</v>
      </c>
      <c r="R4678">
        <v>0</v>
      </c>
      <c r="S4678">
        <f t="shared" si="938"/>
        <v>100</v>
      </c>
      <c r="V4678" s="7">
        <f t="shared" si="939"/>
        <v>3.5714285714285716</v>
      </c>
      <c r="W4678" s="3">
        <f t="shared" si="940"/>
        <v>0</v>
      </c>
      <c r="X4678">
        <v>5</v>
      </c>
      <c r="Z4678">
        <v>5</v>
      </c>
      <c r="AB4678" s="4">
        <f t="shared" si="941"/>
        <v>-1.4285714285714284</v>
      </c>
      <c r="AH4678" t="s">
        <v>1354</v>
      </c>
    </row>
    <row r="4679" spans="1:34" x14ac:dyDescent="0.25">
      <c r="A4679" t="s">
        <v>1323</v>
      </c>
      <c r="B4679" t="s">
        <v>1324</v>
      </c>
      <c r="C4679" t="s">
        <v>1325</v>
      </c>
      <c r="D4679" t="s">
        <v>1322</v>
      </c>
      <c r="E4679" t="s">
        <v>59</v>
      </c>
      <c r="F4679" s="1">
        <v>42401</v>
      </c>
      <c r="K4679" t="s">
        <v>104</v>
      </c>
      <c r="L4679" t="s">
        <v>115</v>
      </c>
      <c r="M4679">
        <v>28</v>
      </c>
      <c r="Q4679">
        <v>150</v>
      </c>
      <c r="R4679">
        <v>70</v>
      </c>
      <c r="S4679">
        <f t="shared" si="938"/>
        <v>80</v>
      </c>
      <c r="V4679" s="7">
        <f t="shared" si="939"/>
        <v>2.8571428571428572</v>
      </c>
      <c r="W4679" s="3">
        <f t="shared" si="940"/>
        <v>24.5</v>
      </c>
      <c r="X4679">
        <v>5</v>
      </c>
      <c r="Z4679">
        <v>5</v>
      </c>
      <c r="AB4679" s="4">
        <f t="shared" si="941"/>
        <v>-2.1428571428571428</v>
      </c>
    </row>
    <row r="4680" spans="1:34" x14ac:dyDescent="0.25">
      <c r="A4680" t="s">
        <v>1323</v>
      </c>
      <c r="B4680" t="s">
        <v>1324</v>
      </c>
      <c r="C4680" t="s">
        <v>1325</v>
      </c>
      <c r="D4680" t="s">
        <v>1287</v>
      </c>
      <c r="E4680" t="s">
        <v>59</v>
      </c>
      <c r="F4680" s="1">
        <v>42401</v>
      </c>
      <c r="K4680" t="s">
        <v>104</v>
      </c>
      <c r="L4680" t="s">
        <v>115</v>
      </c>
      <c r="M4680">
        <v>28</v>
      </c>
      <c r="Q4680">
        <v>165</v>
      </c>
      <c r="R4680">
        <v>136</v>
      </c>
      <c r="S4680">
        <f t="shared" si="938"/>
        <v>29</v>
      </c>
      <c r="V4680" s="7">
        <f t="shared" si="939"/>
        <v>1.0357142857142858</v>
      </c>
      <c r="W4680" s="3">
        <f t="shared" si="940"/>
        <v>131.31034482758619</v>
      </c>
      <c r="X4680">
        <v>3</v>
      </c>
      <c r="Z4680">
        <v>3</v>
      </c>
      <c r="AB4680" s="4">
        <f t="shared" si="941"/>
        <v>-1.9642857142857142</v>
      </c>
    </row>
    <row r="4681" spans="1:34" x14ac:dyDescent="0.25">
      <c r="A4681" t="s">
        <v>1323</v>
      </c>
      <c r="B4681" t="s">
        <v>1324</v>
      </c>
      <c r="C4681" t="s">
        <v>1325</v>
      </c>
      <c r="D4681" t="s">
        <v>1309</v>
      </c>
      <c r="E4681" t="s">
        <v>59</v>
      </c>
      <c r="F4681" s="1">
        <v>42401</v>
      </c>
      <c r="K4681" t="s">
        <v>104</v>
      </c>
      <c r="L4681" t="s">
        <v>115</v>
      </c>
      <c r="M4681">
        <v>28</v>
      </c>
      <c r="Q4681">
        <v>165</v>
      </c>
      <c r="R4681">
        <v>90</v>
      </c>
      <c r="S4681">
        <f t="shared" si="938"/>
        <v>75</v>
      </c>
      <c r="V4681" s="7">
        <f t="shared" si="939"/>
        <v>2.6785714285714284</v>
      </c>
      <c r="W4681" s="3">
        <f t="shared" si="940"/>
        <v>33.6</v>
      </c>
      <c r="X4681">
        <v>6</v>
      </c>
      <c r="Z4681">
        <v>6</v>
      </c>
      <c r="AB4681" s="4">
        <f t="shared" si="941"/>
        <v>-3.3214285714285716</v>
      </c>
      <c r="AH4681" t="s">
        <v>1355</v>
      </c>
    </row>
    <row r="4682" spans="1:34" x14ac:dyDescent="0.25">
      <c r="A4682" t="s">
        <v>1323</v>
      </c>
      <c r="B4682" t="s">
        <v>1324</v>
      </c>
      <c r="C4682" t="s">
        <v>1325</v>
      </c>
      <c r="D4682" t="s">
        <v>1317</v>
      </c>
      <c r="E4682" t="s">
        <v>59</v>
      </c>
      <c r="F4682" s="1">
        <v>42401</v>
      </c>
      <c r="K4682" t="s">
        <v>103</v>
      </c>
      <c r="L4682" t="s">
        <v>13</v>
      </c>
      <c r="M4682">
        <v>28</v>
      </c>
      <c r="Q4682">
        <v>300</v>
      </c>
      <c r="R4682">
        <v>155</v>
      </c>
      <c r="S4682">
        <f t="shared" ref="S4682:S4683" si="942">P4682+Q4682-R4682</f>
        <v>145</v>
      </c>
      <c r="V4682" s="7">
        <f t="shared" ref="V4682:V4683" si="943">S4682/M4682</f>
        <v>5.1785714285714288</v>
      </c>
      <c r="W4682" s="3">
        <f t="shared" ref="W4682:W4683" si="944">R4682/V4682</f>
        <v>29.931034482758619</v>
      </c>
      <c r="X4682">
        <v>8</v>
      </c>
      <c r="Z4682">
        <v>8</v>
      </c>
      <c r="AB4682" s="4">
        <f t="shared" si="941"/>
        <v>-2.8214285714285712</v>
      </c>
      <c r="AH4682" t="s">
        <v>1356</v>
      </c>
    </row>
    <row r="4683" spans="1:34" x14ac:dyDescent="0.25">
      <c r="A4683" t="s">
        <v>1323</v>
      </c>
      <c r="B4683" t="s">
        <v>1324</v>
      </c>
      <c r="C4683" t="s">
        <v>1325</v>
      </c>
      <c r="D4683" t="s">
        <v>1343</v>
      </c>
      <c r="E4683" t="s">
        <v>59</v>
      </c>
      <c r="F4683" s="1">
        <v>42401</v>
      </c>
      <c r="K4683" t="s">
        <v>1242</v>
      </c>
      <c r="L4683" t="s">
        <v>115</v>
      </c>
      <c r="M4683">
        <v>28</v>
      </c>
      <c r="Q4683">
        <v>380</v>
      </c>
      <c r="R4683">
        <v>190</v>
      </c>
      <c r="S4683">
        <f t="shared" si="942"/>
        <v>190</v>
      </c>
      <c r="V4683" s="7">
        <f t="shared" si="943"/>
        <v>6.7857142857142856</v>
      </c>
      <c r="W4683" s="3">
        <f t="shared" si="944"/>
        <v>28</v>
      </c>
      <c r="AB4683" s="4">
        <f t="shared" si="941"/>
        <v>6.7857142857142856</v>
      </c>
      <c r="AH4683" t="s">
        <v>1357</v>
      </c>
    </row>
    <row r="4684" spans="1:34" x14ac:dyDescent="0.25">
      <c r="A4684" t="s">
        <v>1323</v>
      </c>
      <c r="B4684" t="s">
        <v>1324</v>
      </c>
      <c r="C4684" t="s">
        <v>1325</v>
      </c>
      <c r="D4684" t="s">
        <v>1273</v>
      </c>
      <c r="E4684" t="s">
        <v>59</v>
      </c>
      <c r="F4684" s="1">
        <v>42430</v>
      </c>
      <c r="K4684" t="s">
        <v>151</v>
      </c>
      <c r="L4684" t="s">
        <v>152</v>
      </c>
      <c r="M4684">
        <v>31</v>
      </c>
      <c r="P4684">
        <v>85</v>
      </c>
      <c r="R4684">
        <v>85</v>
      </c>
      <c r="S4684">
        <f t="shared" ref="S4684:S4747" si="945">P4684+Q4684-R4684</f>
        <v>0</v>
      </c>
      <c r="V4684" s="7">
        <f t="shared" ref="V4684:V4747" si="946">S4684/M4684</f>
        <v>0</v>
      </c>
      <c r="W4684" s="3" t="e">
        <f t="shared" ref="W4684:W4747" si="947">R4684/V4684</f>
        <v>#DIV/0!</v>
      </c>
      <c r="X4684">
        <v>1.5</v>
      </c>
      <c r="Z4684">
        <v>1.5</v>
      </c>
      <c r="AB4684" s="4">
        <f t="shared" si="941"/>
        <v>-1.5</v>
      </c>
    </row>
    <row r="4685" spans="1:34" x14ac:dyDescent="0.25">
      <c r="A4685" t="s">
        <v>1323</v>
      </c>
      <c r="B4685" t="s">
        <v>1324</v>
      </c>
      <c r="C4685" t="s">
        <v>1325</v>
      </c>
      <c r="D4685" t="s">
        <v>1274</v>
      </c>
      <c r="E4685" t="s">
        <v>59</v>
      </c>
      <c r="F4685" s="1">
        <v>42430</v>
      </c>
      <c r="K4685" t="s">
        <v>151</v>
      </c>
      <c r="L4685" t="s">
        <v>152</v>
      </c>
      <c r="M4685">
        <v>31</v>
      </c>
      <c r="P4685">
        <v>0</v>
      </c>
      <c r="R4685">
        <v>0</v>
      </c>
      <c r="S4685">
        <f t="shared" si="945"/>
        <v>0</v>
      </c>
      <c r="V4685" s="7">
        <f t="shared" si="946"/>
        <v>0</v>
      </c>
      <c r="W4685" s="3" t="e">
        <f t="shared" si="947"/>
        <v>#DIV/0!</v>
      </c>
      <c r="X4685">
        <v>1.5</v>
      </c>
      <c r="Z4685">
        <v>1.5</v>
      </c>
      <c r="AB4685" s="4">
        <f t="shared" si="941"/>
        <v>-1.5</v>
      </c>
    </row>
    <row r="4686" spans="1:34" x14ac:dyDescent="0.25">
      <c r="A4686" t="s">
        <v>1323</v>
      </c>
      <c r="B4686" t="s">
        <v>1324</v>
      </c>
      <c r="C4686" t="s">
        <v>1325</v>
      </c>
      <c r="D4686" t="s">
        <v>1275</v>
      </c>
      <c r="E4686" t="s">
        <v>59</v>
      </c>
      <c r="F4686" s="1">
        <v>42430</v>
      </c>
      <c r="K4686" t="s">
        <v>151</v>
      </c>
      <c r="L4686" t="s">
        <v>152</v>
      </c>
      <c r="M4686">
        <v>31</v>
      </c>
      <c r="P4686">
        <v>97</v>
      </c>
      <c r="R4686">
        <v>97</v>
      </c>
      <c r="S4686">
        <f t="shared" si="945"/>
        <v>0</v>
      </c>
      <c r="V4686" s="7">
        <f t="shared" si="946"/>
        <v>0</v>
      </c>
      <c r="W4686" s="3" t="e">
        <f t="shared" si="947"/>
        <v>#DIV/0!</v>
      </c>
      <c r="X4686">
        <v>1.5</v>
      </c>
      <c r="Z4686">
        <v>1.5</v>
      </c>
      <c r="AB4686" s="4">
        <f t="shared" si="941"/>
        <v>-1.5</v>
      </c>
    </row>
    <row r="4687" spans="1:34" x14ac:dyDescent="0.25">
      <c r="A4687" t="s">
        <v>1323</v>
      </c>
      <c r="B4687" t="s">
        <v>1324</v>
      </c>
      <c r="C4687" t="s">
        <v>1325</v>
      </c>
      <c r="D4687" t="s">
        <v>1276</v>
      </c>
      <c r="E4687" t="s">
        <v>59</v>
      </c>
      <c r="F4687" s="1">
        <v>42430</v>
      </c>
      <c r="K4687" t="s">
        <v>151</v>
      </c>
      <c r="L4687" t="s">
        <v>152</v>
      </c>
      <c r="M4687">
        <v>31</v>
      </c>
      <c r="P4687">
        <v>70</v>
      </c>
      <c r="R4687">
        <v>55</v>
      </c>
      <c r="S4687">
        <f t="shared" si="945"/>
        <v>15</v>
      </c>
      <c r="V4687" s="7">
        <f t="shared" si="946"/>
        <v>0.4838709677419355</v>
      </c>
      <c r="W4687" s="3">
        <f t="shared" si="947"/>
        <v>113.66666666666666</v>
      </c>
      <c r="X4687">
        <v>1.5</v>
      </c>
      <c r="Z4687">
        <v>1.5</v>
      </c>
      <c r="AB4687" s="4">
        <f t="shared" si="941"/>
        <v>-1.0161290322580645</v>
      </c>
    </row>
    <row r="4688" spans="1:34" x14ac:dyDescent="0.25">
      <c r="A4688" t="s">
        <v>1323</v>
      </c>
      <c r="B4688" t="s">
        <v>1324</v>
      </c>
      <c r="C4688" t="s">
        <v>1325</v>
      </c>
      <c r="D4688" t="s">
        <v>1277</v>
      </c>
      <c r="E4688" t="s">
        <v>59</v>
      </c>
      <c r="F4688" s="1">
        <v>42430</v>
      </c>
      <c r="K4688" t="s">
        <v>151</v>
      </c>
      <c r="L4688" t="s">
        <v>152</v>
      </c>
      <c r="M4688">
        <v>31</v>
      </c>
      <c r="P4688">
        <v>118</v>
      </c>
      <c r="R4688">
        <v>118</v>
      </c>
      <c r="S4688">
        <f t="shared" si="945"/>
        <v>0</v>
      </c>
      <c r="V4688" s="7">
        <f t="shared" si="946"/>
        <v>0</v>
      </c>
      <c r="W4688" s="3" t="e">
        <f t="shared" si="947"/>
        <v>#DIV/0!</v>
      </c>
      <c r="X4688">
        <v>1.5</v>
      </c>
      <c r="Z4688">
        <v>1.5</v>
      </c>
      <c r="AB4688" s="4">
        <f t="shared" si="941"/>
        <v>-1.5</v>
      </c>
    </row>
    <row r="4689" spans="1:28" x14ac:dyDescent="0.25">
      <c r="A4689" t="s">
        <v>1323</v>
      </c>
      <c r="B4689" t="s">
        <v>1324</v>
      </c>
      <c r="C4689" t="s">
        <v>1325</v>
      </c>
      <c r="D4689" t="s">
        <v>1278</v>
      </c>
      <c r="E4689" t="s">
        <v>59</v>
      </c>
      <c r="F4689" s="1">
        <v>42430</v>
      </c>
      <c r="K4689" t="s">
        <v>151</v>
      </c>
      <c r="L4689" t="s">
        <v>152</v>
      </c>
      <c r="M4689">
        <v>31</v>
      </c>
      <c r="P4689">
        <v>92</v>
      </c>
      <c r="R4689">
        <v>92</v>
      </c>
      <c r="S4689">
        <f t="shared" si="945"/>
        <v>0</v>
      </c>
      <c r="V4689" s="7">
        <f t="shared" si="946"/>
        <v>0</v>
      </c>
      <c r="W4689" s="3" t="e">
        <f t="shared" si="947"/>
        <v>#DIV/0!</v>
      </c>
      <c r="X4689">
        <v>1.5</v>
      </c>
      <c r="Z4689">
        <v>1.5</v>
      </c>
      <c r="AB4689" s="4">
        <f t="shared" si="941"/>
        <v>-1.5</v>
      </c>
    </row>
    <row r="4690" spans="1:28" x14ac:dyDescent="0.25">
      <c r="A4690" t="s">
        <v>1323</v>
      </c>
      <c r="B4690" t="s">
        <v>1324</v>
      </c>
      <c r="C4690" t="s">
        <v>1325</v>
      </c>
      <c r="D4690" t="s">
        <v>1279</v>
      </c>
      <c r="E4690" t="s">
        <v>59</v>
      </c>
      <c r="F4690" s="1">
        <v>42430</v>
      </c>
      <c r="K4690" t="s">
        <v>151</v>
      </c>
      <c r="L4690" t="s">
        <v>152</v>
      </c>
      <c r="M4690">
        <v>31</v>
      </c>
      <c r="P4690">
        <v>90</v>
      </c>
      <c r="R4690">
        <v>85</v>
      </c>
      <c r="S4690">
        <f t="shared" si="945"/>
        <v>5</v>
      </c>
      <c r="V4690" s="7">
        <f t="shared" si="946"/>
        <v>0.16129032258064516</v>
      </c>
      <c r="W4690" s="3">
        <f t="shared" si="947"/>
        <v>527</v>
      </c>
      <c r="X4690">
        <v>1.5</v>
      </c>
      <c r="Z4690">
        <v>1.5</v>
      </c>
      <c r="AB4690" s="4">
        <f t="shared" si="941"/>
        <v>-1.3387096774193548</v>
      </c>
    </row>
    <row r="4691" spans="1:28" x14ac:dyDescent="0.25">
      <c r="A4691" t="s">
        <v>1323</v>
      </c>
      <c r="B4691" t="s">
        <v>1324</v>
      </c>
      <c r="C4691" t="s">
        <v>1325</v>
      </c>
      <c r="D4691" t="s">
        <v>1280</v>
      </c>
      <c r="E4691" t="s">
        <v>59</v>
      </c>
      <c r="F4691" s="1">
        <v>42430</v>
      </c>
      <c r="K4691" t="s">
        <v>151</v>
      </c>
      <c r="L4691" t="s">
        <v>152</v>
      </c>
      <c r="M4691">
        <v>31</v>
      </c>
      <c r="P4691">
        <v>90</v>
      </c>
      <c r="R4691">
        <v>90</v>
      </c>
      <c r="S4691">
        <f t="shared" si="945"/>
        <v>0</v>
      </c>
      <c r="V4691" s="7">
        <f t="shared" si="946"/>
        <v>0</v>
      </c>
      <c r="W4691" s="3" t="e">
        <f t="shared" si="947"/>
        <v>#DIV/0!</v>
      </c>
      <c r="X4691">
        <v>1.5</v>
      </c>
      <c r="Z4691">
        <v>1.5</v>
      </c>
      <c r="AB4691" s="4">
        <f t="shared" si="941"/>
        <v>-1.5</v>
      </c>
    </row>
    <row r="4692" spans="1:28" x14ac:dyDescent="0.25">
      <c r="A4692" t="s">
        <v>1323</v>
      </c>
      <c r="B4692" t="s">
        <v>1324</v>
      </c>
      <c r="C4692" t="s">
        <v>1325</v>
      </c>
      <c r="D4692" t="s">
        <v>1281</v>
      </c>
      <c r="E4692" t="s">
        <v>59</v>
      </c>
      <c r="F4692" s="1">
        <v>42430</v>
      </c>
      <c r="K4692" t="s">
        <v>151</v>
      </c>
      <c r="L4692" t="s">
        <v>152</v>
      </c>
      <c r="M4692">
        <v>31</v>
      </c>
      <c r="P4692">
        <v>125</v>
      </c>
      <c r="R4692">
        <v>125</v>
      </c>
      <c r="S4692">
        <f t="shared" si="945"/>
        <v>0</v>
      </c>
      <c r="V4692" s="7">
        <f t="shared" si="946"/>
        <v>0</v>
      </c>
      <c r="W4692" s="3" t="e">
        <f t="shared" si="947"/>
        <v>#DIV/0!</v>
      </c>
      <c r="X4692">
        <v>1.5</v>
      </c>
      <c r="Z4692">
        <v>1.5</v>
      </c>
      <c r="AB4692" s="4">
        <f t="shared" si="941"/>
        <v>-1.5</v>
      </c>
    </row>
    <row r="4693" spans="1:28" x14ac:dyDescent="0.25">
      <c r="A4693" t="s">
        <v>1323</v>
      </c>
      <c r="B4693" t="s">
        <v>1324</v>
      </c>
      <c r="C4693" t="s">
        <v>1325</v>
      </c>
      <c r="D4693" t="s">
        <v>1282</v>
      </c>
      <c r="E4693" t="s">
        <v>59</v>
      </c>
      <c r="F4693" s="1">
        <v>42430</v>
      </c>
      <c r="K4693" t="s">
        <v>151</v>
      </c>
      <c r="L4693" t="s">
        <v>152</v>
      </c>
      <c r="M4693">
        <v>31</v>
      </c>
      <c r="P4693">
        <v>40</v>
      </c>
      <c r="R4693">
        <v>0</v>
      </c>
      <c r="S4693">
        <f t="shared" si="945"/>
        <v>40</v>
      </c>
      <c r="V4693" s="7">
        <f t="shared" si="946"/>
        <v>1.2903225806451613</v>
      </c>
      <c r="W4693" s="3">
        <f t="shared" si="947"/>
        <v>0</v>
      </c>
      <c r="X4693">
        <v>1.5</v>
      </c>
      <c r="Z4693">
        <v>1.5</v>
      </c>
      <c r="AB4693" s="4">
        <f t="shared" si="941"/>
        <v>-0.20967741935483875</v>
      </c>
    </row>
    <row r="4694" spans="1:28" x14ac:dyDescent="0.25">
      <c r="A4694" t="s">
        <v>1323</v>
      </c>
      <c r="B4694" t="s">
        <v>1324</v>
      </c>
      <c r="C4694" t="s">
        <v>1325</v>
      </c>
      <c r="D4694" t="s">
        <v>1283</v>
      </c>
      <c r="E4694" t="s">
        <v>59</v>
      </c>
      <c r="F4694" s="1">
        <v>42430</v>
      </c>
      <c r="K4694" t="s">
        <v>151</v>
      </c>
      <c r="L4694" t="s">
        <v>152</v>
      </c>
      <c r="M4694">
        <v>31</v>
      </c>
      <c r="P4694">
        <v>75</v>
      </c>
      <c r="R4694">
        <v>75</v>
      </c>
      <c r="S4694">
        <f t="shared" si="945"/>
        <v>0</v>
      </c>
      <c r="V4694" s="7">
        <f t="shared" si="946"/>
        <v>0</v>
      </c>
      <c r="W4694" s="3" t="e">
        <f t="shared" si="947"/>
        <v>#DIV/0!</v>
      </c>
      <c r="X4694">
        <v>1.5</v>
      </c>
      <c r="Z4694">
        <v>1.5</v>
      </c>
      <c r="AB4694" s="4">
        <f t="shared" si="941"/>
        <v>-1.5</v>
      </c>
    </row>
    <row r="4695" spans="1:28" x14ac:dyDescent="0.25">
      <c r="A4695" t="s">
        <v>1323</v>
      </c>
      <c r="B4695" t="s">
        <v>1324</v>
      </c>
      <c r="C4695" t="s">
        <v>1325</v>
      </c>
      <c r="D4695" t="s">
        <v>1284</v>
      </c>
      <c r="E4695" t="s">
        <v>59</v>
      </c>
      <c r="F4695" s="1">
        <v>42430</v>
      </c>
      <c r="K4695" t="s">
        <v>151</v>
      </c>
      <c r="L4695" t="s">
        <v>152</v>
      </c>
      <c r="M4695">
        <v>31</v>
      </c>
      <c r="P4695">
        <v>70</v>
      </c>
      <c r="R4695">
        <v>70</v>
      </c>
      <c r="S4695">
        <f t="shared" si="945"/>
        <v>0</v>
      </c>
      <c r="V4695" s="7">
        <f t="shared" si="946"/>
        <v>0</v>
      </c>
      <c r="W4695" s="3" t="e">
        <f t="shared" si="947"/>
        <v>#DIV/0!</v>
      </c>
      <c r="X4695">
        <v>1.5</v>
      </c>
      <c r="Z4695">
        <v>1.5</v>
      </c>
      <c r="AB4695" s="4">
        <f t="shared" si="941"/>
        <v>-1.5</v>
      </c>
    </row>
    <row r="4696" spans="1:28" x14ac:dyDescent="0.25">
      <c r="A4696" t="s">
        <v>1323</v>
      </c>
      <c r="B4696" t="s">
        <v>1324</v>
      </c>
      <c r="C4696" t="s">
        <v>1325</v>
      </c>
      <c r="D4696" t="s">
        <v>1285</v>
      </c>
      <c r="E4696" t="s">
        <v>59</v>
      </c>
      <c r="F4696" s="1">
        <v>42430</v>
      </c>
      <c r="K4696" t="s">
        <v>151</v>
      </c>
      <c r="L4696" t="s">
        <v>152</v>
      </c>
      <c r="M4696">
        <v>31</v>
      </c>
      <c r="P4696">
        <v>80</v>
      </c>
      <c r="R4696">
        <v>80</v>
      </c>
      <c r="S4696">
        <f t="shared" si="945"/>
        <v>0</v>
      </c>
      <c r="V4696" s="7">
        <f t="shared" si="946"/>
        <v>0</v>
      </c>
      <c r="W4696" s="3" t="e">
        <f t="shared" si="947"/>
        <v>#DIV/0!</v>
      </c>
      <c r="X4696">
        <v>1.5</v>
      </c>
      <c r="Z4696">
        <v>1.5</v>
      </c>
      <c r="AB4696" s="4">
        <f t="shared" si="941"/>
        <v>-1.5</v>
      </c>
    </row>
    <row r="4697" spans="1:28" x14ac:dyDescent="0.25">
      <c r="A4697" t="s">
        <v>1323</v>
      </c>
      <c r="B4697" t="s">
        <v>1324</v>
      </c>
      <c r="C4697" t="s">
        <v>1325</v>
      </c>
      <c r="D4697" t="s">
        <v>1286</v>
      </c>
      <c r="E4697" t="s">
        <v>59</v>
      </c>
      <c r="F4697" s="1">
        <v>42430</v>
      </c>
      <c r="K4697" t="s">
        <v>151</v>
      </c>
      <c r="L4697" t="s">
        <v>152</v>
      </c>
      <c r="M4697">
        <v>31</v>
      </c>
      <c r="P4697">
        <v>127</v>
      </c>
      <c r="R4697">
        <v>100</v>
      </c>
      <c r="S4697">
        <f t="shared" si="945"/>
        <v>27</v>
      </c>
      <c r="V4697" s="7">
        <f t="shared" si="946"/>
        <v>0.87096774193548387</v>
      </c>
      <c r="W4697" s="3">
        <f t="shared" si="947"/>
        <v>114.81481481481481</v>
      </c>
      <c r="X4697">
        <v>1.5</v>
      </c>
      <c r="Z4697">
        <v>1.5</v>
      </c>
      <c r="AB4697" s="4">
        <f t="shared" si="941"/>
        <v>-0.62903225806451613</v>
      </c>
    </row>
    <row r="4698" spans="1:28" x14ac:dyDescent="0.25">
      <c r="A4698" t="s">
        <v>1323</v>
      </c>
      <c r="B4698" t="s">
        <v>1324</v>
      </c>
      <c r="C4698" t="s">
        <v>1325</v>
      </c>
      <c r="D4698" t="s">
        <v>1287</v>
      </c>
      <c r="E4698" t="s">
        <v>59</v>
      </c>
      <c r="F4698" s="1">
        <v>42430</v>
      </c>
      <c r="K4698" t="s">
        <v>151</v>
      </c>
      <c r="L4698" t="s">
        <v>152</v>
      </c>
      <c r="M4698">
        <v>31</v>
      </c>
      <c r="P4698">
        <v>0</v>
      </c>
      <c r="R4698">
        <v>0</v>
      </c>
      <c r="S4698">
        <f t="shared" si="945"/>
        <v>0</v>
      </c>
      <c r="V4698" s="7">
        <f t="shared" si="946"/>
        <v>0</v>
      </c>
      <c r="W4698" s="3" t="e">
        <f t="shared" si="947"/>
        <v>#DIV/0!</v>
      </c>
      <c r="X4698">
        <v>1.5</v>
      </c>
      <c r="Z4698">
        <v>1.5</v>
      </c>
      <c r="AB4698" s="4">
        <f t="shared" si="941"/>
        <v>-1.5</v>
      </c>
    </row>
    <row r="4699" spans="1:28" x14ac:dyDescent="0.25">
      <c r="A4699" t="s">
        <v>1323</v>
      </c>
      <c r="B4699" t="s">
        <v>1324</v>
      </c>
      <c r="C4699" t="s">
        <v>1325</v>
      </c>
      <c r="D4699" t="s">
        <v>1288</v>
      </c>
      <c r="E4699" t="s">
        <v>59</v>
      </c>
      <c r="F4699" s="1">
        <v>42430</v>
      </c>
      <c r="K4699" t="s">
        <v>151</v>
      </c>
      <c r="L4699" t="s">
        <v>152</v>
      </c>
      <c r="M4699">
        <v>31</v>
      </c>
      <c r="P4699">
        <v>97</v>
      </c>
      <c r="R4699">
        <v>95</v>
      </c>
      <c r="S4699">
        <f t="shared" si="945"/>
        <v>2</v>
      </c>
      <c r="V4699" s="7">
        <f t="shared" si="946"/>
        <v>6.4516129032258063E-2</v>
      </c>
      <c r="W4699" s="3">
        <f t="shared" si="947"/>
        <v>1472.5</v>
      </c>
      <c r="X4699">
        <v>0</v>
      </c>
      <c r="Z4699">
        <v>0</v>
      </c>
      <c r="AB4699" s="4">
        <f t="shared" si="941"/>
        <v>6.4516129032258063E-2</v>
      </c>
    </row>
    <row r="4700" spans="1:28" x14ac:dyDescent="0.25">
      <c r="A4700" t="s">
        <v>1323</v>
      </c>
      <c r="B4700" t="s">
        <v>1324</v>
      </c>
      <c r="C4700" t="s">
        <v>1325</v>
      </c>
      <c r="D4700" t="s">
        <v>1289</v>
      </c>
      <c r="E4700" t="s">
        <v>59</v>
      </c>
      <c r="F4700" s="1">
        <v>42430</v>
      </c>
      <c r="K4700" t="s">
        <v>151</v>
      </c>
      <c r="L4700" t="s">
        <v>152</v>
      </c>
      <c r="M4700">
        <v>31</v>
      </c>
      <c r="P4700">
        <v>37</v>
      </c>
      <c r="R4700">
        <v>20</v>
      </c>
      <c r="S4700">
        <f t="shared" si="945"/>
        <v>17</v>
      </c>
      <c r="V4700" s="7">
        <f t="shared" si="946"/>
        <v>0.54838709677419351</v>
      </c>
      <c r="W4700" s="3">
        <f t="shared" si="947"/>
        <v>36.470588235294123</v>
      </c>
      <c r="X4700">
        <v>1.5</v>
      </c>
      <c r="Z4700">
        <v>1.5</v>
      </c>
      <c r="AB4700" s="4">
        <f t="shared" si="941"/>
        <v>-0.95161290322580649</v>
      </c>
    </row>
    <row r="4701" spans="1:28" x14ac:dyDescent="0.25">
      <c r="A4701" t="s">
        <v>1323</v>
      </c>
      <c r="B4701" t="s">
        <v>1324</v>
      </c>
      <c r="C4701" t="s">
        <v>1325</v>
      </c>
      <c r="D4701" t="s">
        <v>1290</v>
      </c>
      <c r="E4701" t="s">
        <v>59</v>
      </c>
      <c r="F4701" s="1">
        <v>42430</v>
      </c>
      <c r="K4701" t="s">
        <v>151</v>
      </c>
      <c r="L4701" t="s">
        <v>152</v>
      </c>
      <c r="M4701">
        <v>31</v>
      </c>
      <c r="P4701">
        <v>15</v>
      </c>
      <c r="R4701">
        <v>15</v>
      </c>
      <c r="S4701">
        <f t="shared" si="945"/>
        <v>0</v>
      </c>
      <c r="V4701" s="7">
        <f t="shared" si="946"/>
        <v>0</v>
      </c>
      <c r="W4701" s="3" t="e">
        <f t="shared" si="947"/>
        <v>#DIV/0!</v>
      </c>
      <c r="X4701">
        <v>1.5</v>
      </c>
      <c r="Z4701">
        <v>1.5</v>
      </c>
      <c r="AB4701" s="4">
        <f t="shared" si="941"/>
        <v>-1.5</v>
      </c>
    </row>
    <row r="4702" spans="1:28" x14ac:dyDescent="0.25">
      <c r="A4702" t="s">
        <v>1323</v>
      </c>
      <c r="B4702" t="s">
        <v>1324</v>
      </c>
      <c r="C4702" t="s">
        <v>1325</v>
      </c>
      <c r="D4702" t="s">
        <v>1291</v>
      </c>
      <c r="E4702" t="s">
        <v>59</v>
      </c>
      <c r="F4702" s="1">
        <v>42430</v>
      </c>
      <c r="K4702" t="s">
        <v>151</v>
      </c>
      <c r="L4702" t="s">
        <v>152</v>
      </c>
      <c r="M4702">
        <v>31</v>
      </c>
      <c r="P4702">
        <v>165</v>
      </c>
      <c r="R4702">
        <v>165</v>
      </c>
      <c r="S4702">
        <f t="shared" si="945"/>
        <v>0</v>
      </c>
      <c r="V4702" s="7">
        <f t="shared" si="946"/>
        <v>0</v>
      </c>
      <c r="W4702" s="3" t="e">
        <f t="shared" si="947"/>
        <v>#DIV/0!</v>
      </c>
      <c r="X4702">
        <v>1.5</v>
      </c>
      <c r="Z4702">
        <v>1.5</v>
      </c>
      <c r="AB4702" s="4">
        <f t="shared" si="941"/>
        <v>-1.5</v>
      </c>
    </row>
    <row r="4703" spans="1:28" x14ac:dyDescent="0.25">
      <c r="A4703" t="s">
        <v>1323</v>
      </c>
      <c r="B4703" t="s">
        <v>1324</v>
      </c>
      <c r="C4703" t="s">
        <v>1325</v>
      </c>
      <c r="D4703" t="s">
        <v>1292</v>
      </c>
      <c r="E4703" t="s">
        <v>59</v>
      </c>
      <c r="F4703" s="1">
        <v>42430</v>
      </c>
      <c r="K4703" t="s">
        <v>151</v>
      </c>
      <c r="L4703" t="s">
        <v>152</v>
      </c>
      <c r="M4703">
        <v>31</v>
      </c>
      <c r="P4703">
        <v>95</v>
      </c>
      <c r="R4703">
        <v>70</v>
      </c>
      <c r="S4703">
        <f t="shared" si="945"/>
        <v>25</v>
      </c>
      <c r="V4703" s="7">
        <f t="shared" si="946"/>
        <v>0.80645161290322576</v>
      </c>
      <c r="W4703" s="3">
        <f t="shared" si="947"/>
        <v>86.800000000000011</v>
      </c>
      <c r="X4703">
        <v>1.5</v>
      </c>
      <c r="Z4703">
        <v>1.5</v>
      </c>
      <c r="AB4703" s="4">
        <f t="shared" si="941"/>
        <v>-0.69354838709677424</v>
      </c>
    </row>
    <row r="4704" spans="1:28" x14ac:dyDescent="0.25">
      <c r="A4704" t="s">
        <v>1323</v>
      </c>
      <c r="B4704" t="s">
        <v>1324</v>
      </c>
      <c r="C4704" t="s">
        <v>1325</v>
      </c>
      <c r="D4704" t="s">
        <v>1273</v>
      </c>
      <c r="E4704" t="s">
        <v>59</v>
      </c>
      <c r="F4704" s="1">
        <v>42430</v>
      </c>
      <c r="K4704" t="s">
        <v>89</v>
      </c>
      <c r="L4704" t="s">
        <v>37</v>
      </c>
      <c r="M4704">
        <v>31</v>
      </c>
      <c r="P4704">
        <v>100</v>
      </c>
      <c r="R4704">
        <v>20</v>
      </c>
      <c r="S4704">
        <f t="shared" si="945"/>
        <v>80</v>
      </c>
      <c r="V4704" s="7">
        <f t="shared" si="946"/>
        <v>2.5806451612903225</v>
      </c>
      <c r="W4704" s="3">
        <f t="shared" si="947"/>
        <v>7.75</v>
      </c>
      <c r="X4704">
        <v>1.5</v>
      </c>
      <c r="Z4704">
        <v>1.5</v>
      </c>
      <c r="AB4704" s="4">
        <f t="shared" si="941"/>
        <v>1.0806451612903225</v>
      </c>
    </row>
    <row r="4705" spans="1:34" x14ac:dyDescent="0.25">
      <c r="A4705" t="s">
        <v>1323</v>
      </c>
      <c r="B4705" t="s">
        <v>1324</v>
      </c>
      <c r="C4705" t="s">
        <v>1325</v>
      </c>
      <c r="D4705" t="s">
        <v>1274</v>
      </c>
      <c r="E4705" t="s">
        <v>59</v>
      </c>
      <c r="F4705" s="1">
        <v>42430</v>
      </c>
      <c r="K4705" t="s">
        <v>89</v>
      </c>
      <c r="L4705" t="s">
        <v>37</v>
      </c>
      <c r="M4705">
        <v>31</v>
      </c>
      <c r="P4705">
        <v>70</v>
      </c>
      <c r="R4705">
        <v>0</v>
      </c>
      <c r="S4705">
        <f t="shared" si="945"/>
        <v>70</v>
      </c>
      <c r="V4705" s="7">
        <f t="shared" si="946"/>
        <v>2.2580645161290325</v>
      </c>
      <c r="W4705" s="3">
        <f t="shared" si="947"/>
        <v>0</v>
      </c>
      <c r="X4705">
        <v>1.5</v>
      </c>
      <c r="Z4705">
        <v>1.5</v>
      </c>
      <c r="AB4705" s="4">
        <f t="shared" si="941"/>
        <v>0.75806451612903247</v>
      </c>
    </row>
    <row r="4706" spans="1:34" x14ac:dyDescent="0.25">
      <c r="A4706" t="s">
        <v>1323</v>
      </c>
      <c r="B4706" t="s">
        <v>1324</v>
      </c>
      <c r="C4706" t="s">
        <v>1325</v>
      </c>
      <c r="D4706" t="s">
        <v>1293</v>
      </c>
      <c r="E4706" t="s">
        <v>59</v>
      </c>
      <c r="F4706" s="1">
        <v>42430</v>
      </c>
      <c r="K4706" t="s">
        <v>89</v>
      </c>
      <c r="L4706" t="s">
        <v>37</v>
      </c>
      <c r="M4706">
        <v>31</v>
      </c>
      <c r="P4706">
        <v>0</v>
      </c>
      <c r="R4706">
        <v>0</v>
      </c>
      <c r="S4706">
        <f t="shared" si="945"/>
        <v>0</v>
      </c>
      <c r="V4706" s="7">
        <f t="shared" si="946"/>
        <v>0</v>
      </c>
      <c r="W4706" s="3" t="e">
        <f t="shared" si="947"/>
        <v>#DIV/0!</v>
      </c>
      <c r="X4706">
        <v>1.5</v>
      </c>
      <c r="Z4706">
        <v>1.5</v>
      </c>
      <c r="AB4706" s="4">
        <f t="shared" si="941"/>
        <v>-1.5</v>
      </c>
    </row>
    <row r="4707" spans="1:34" x14ac:dyDescent="0.25">
      <c r="A4707" t="s">
        <v>1323</v>
      </c>
      <c r="B4707" t="s">
        <v>1324</v>
      </c>
      <c r="C4707" t="s">
        <v>1325</v>
      </c>
      <c r="D4707" t="s">
        <v>1294</v>
      </c>
      <c r="E4707" t="s">
        <v>59</v>
      </c>
      <c r="F4707" s="1">
        <v>42430</v>
      </c>
      <c r="K4707" t="s">
        <v>629</v>
      </c>
      <c r="L4707" t="s">
        <v>1330</v>
      </c>
      <c r="M4707">
        <v>31</v>
      </c>
      <c r="P4707">
        <v>177</v>
      </c>
      <c r="R4707">
        <v>175</v>
      </c>
      <c r="S4707">
        <f t="shared" si="945"/>
        <v>2</v>
      </c>
      <c r="V4707" s="7">
        <f t="shared" si="946"/>
        <v>6.4516129032258063E-2</v>
      </c>
      <c r="W4707" s="3">
        <f t="shared" si="947"/>
        <v>2712.5</v>
      </c>
      <c r="X4707">
        <v>3</v>
      </c>
      <c r="Z4707">
        <v>3</v>
      </c>
      <c r="AB4707" s="4">
        <f t="shared" si="941"/>
        <v>-2.935483870967742</v>
      </c>
      <c r="AH4707" t="s">
        <v>1360</v>
      </c>
    </row>
    <row r="4708" spans="1:34" x14ac:dyDescent="0.25">
      <c r="A4708" t="s">
        <v>1323</v>
      </c>
      <c r="B4708" t="s">
        <v>1324</v>
      </c>
      <c r="C4708" t="s">
        <v>1325</v>
      </c>
      <c r="D4708" t="s">
        <v>1295</v>
      </c>
      <c r="E4708" t="s">
        <v>59</v>
      </c>
      <c r="F4708" s="1">
        <v>42430</v>
      </c>
      <c r="K4708" t="s">
        <v>629</v>
      </c>
      <c r="L4708" t="s">
        <v>1330</v>
      </c>
      <c r="M4708">
        <v>31</v>
      </c>
      <c r="P4708">
        <v>175</v>
      </c>
      <c r="R4708">
        <v>150</v>
      </c>
      <c r="S4708">
        <f t="shared" si="945"/>
        <v>25</v>
      </c>
      <c r="V4708" s="7">
        <f t="shared" si="946"/>
        <v>0.80645161290322576</v>
      </c>
      <c r="W4708" s="3">
        <f t="shared" si="947"/>
        <v>186</v>
      </c>
      <c r="X4708">
        <v>2</v>
      </c>
      <c r="Z4708">
        <v>2</v>
      </c>
      <c r="AB4708" s="4">
        <f t="shared" si="941"/>
        <v>-1.1935483870967742</v>
      </c>
    </row>
    <row r="4709" spans="1:34" x14ac:dyDescent="0.25">
      <c r="A4709" t="s">
        <v>1323</v>
      </c>
      <c r="B4709" t="s">
        <v>1324</v>
      </c>
      <c r="C4709" t="s">
        <v>1325</v>
      </c>
      <c r="D4709" t="s">
        <v>1296</v>
      </c>
      <c r="E4709" t="s">
        <v>59</v>
      </c>
      <c r="F4709" s="1">
        <v>42430</v>
      </c>
      <c r="K4709" t="s">
        <v>629</v>
      </c>
      <c r="L4709" t="s">
        <v>1330</v>
      </c>
      <c r="M4709">
        <v>31</v>
      </c>
      <c r="P4709">
        <v>185</v>
      </c>
      <c r="R4709">
        <v>120</v>
      </c>
      <c r="S4709">
        <f t="shared" si="945"/>
        <v>65</v>
      </c>
      <c r="V4709" s="7">
        <f t="shared" si="946"/>
        <v>2.096774193548387</v>
      </c>
      <c r="W4709" s="3">
        <f t="shared" si="947"/>
        <v>57.230769230769234</v>
      </c>
      <c r="X4709">
        <v>2</v>
      </c>
      <c r="Z4709">
        <v>2</v>
      </c>
      <c r="AB4709" s="4">
        <f t="shared" si="941"/>
        <v>9.6774193548387011E-2</v>
      </c>
    </row>
    <row r="4710" spans="1:34" x14ac:dyDescent="0.25">
      <c r="A4710" t="s">
        <v>1323</v>
      </c>
      <c r="B4710" t="s">
        <v>1324</v>
      </c>
      <c r="C4710" t="s">
        <v>1325</v>
      </c>
      <c r="D4710" t="s">
        <v>1297</v>
      </c>
      <c r="E4710" t="s">
        <v>59</v>
      </c>
      <c r="F4710" s="1">
        <v>42430</v>
      </c>
      <c r="K4710" t="s">
        <v>629</v>
      </c>
      <c r="L4710" t="s">
        <v>1330</v>
      </c>
      <c r="M4710">
        <v>31</v>
      </c>
      <c r="P4710">
        <v>180</v>
      </c>
      <c r="R4710">
        <v>180</v>
      </c>
      <c r="S4710">
        <f t="shared" si="945"/>
        <v>0</v>
      </c>
      <c r="V4710" s="7">
        <f t="shared" si="946"/>
        <v>0</v>
      </c>
      <c r="W4710" s="3" t="e">
        <f t="shared" si="947"/>
        <v>#DIV/0!</v>
      </c>
      <c r="X4710">
        <v>3</v>
      </c>
      <c r="Z4710">
        <v>3</v>
      </c>
      <c r="AB4710" s="4">
        <f t="shared" si="941"/>
        <v>-3</v>
      </c>
      <c r="AH4710" t="s">
        <v>1361</v>
      </c>
    </row>
    <row r="4711" spans="1:34" x14ac:dyDescent="0.25">
      <c r="A4711" t="s">
        <v>1323</v>
      </c>
      <c r="B4711" t="s">
        <v>1324</v>
      </c>
      <c r="C4711" t="s">
        <v>1325</v>
      </c>
      <c r="D4711" t="s">
        <v>1298</v>
      </c>
      <c r="E4711" t="s">
        <v>59</v>
      </c>
      <c r="F4711" s="1">
        <v>42430</v>
      </c>
      <c r="K4711" t="s">
        <v>629</v>
      </c>
      <c r="L4711" t="s">
        <v>1330</v>
      </c>
      <c r="M4711">
        <v>31</v>
      </c>
      <c r="P4711">
        <v>177</v>
      </c>
      <c r="R4711">
        <v>135</v>
      </c>
      <c r="S4711">
        <f t="shared" si="945"/>
        <v>42</v>
      </c>
      <c r="V4711" s="7">
        <f t="shared" si="946"/>
        <v>1.3548387096774193</v>
      </c>
      <c r="W4711" s="3">
        <f t="shared" si="947"/>
        <v>99.642857142857153</v>
      </c>
      <c r="X4711">
        <v>4</v>
      </c>
      <c r="Z4711">
        <v>4</v>
      </c>
      <c r="AB4711" s="4">
        <f t="shared" si="941"/>
        <v>-2.645161290322581</v>
      </c>
      <c r="AH4711" t="s">
        <v>1361</v>
      </c>
    </row>
    <row r="4712" spans="1:34" x14ac:dyDescent="0.25">
      <c r="A4712" t="s">
        <v>1323</v>
      </c>
      <c r="B4712" t="s">
        <v>1324</v>
      </c>
      <c r="C4712" t="s">
        <v>1325</v>
      </c>
      <c r="D4712" t="s">
        <v>1299</v>
      </c>
      <c r="E4712" t="s">
        <v>59</v>
      </c>
      <c r="F4712" s="1">
        <v>42430</v>
      </c>
      <c r="K4712" t="s">
        <v>629</v>
      </c>
      <c r="L4712" t="s">
        <v>1330</v>
      </c>
      <c r="M4712">
        <v>31</v>
      </c>
      <c r="P4712">
        <v>160</v>
      </c>
      <c r="R4712">
        <v>160</v>
      </c>
      <c r="S4712">
        <f t="shared" si="945"/>
        <v>0</v>
      </c>
      <c r="V4712" s="7">
        <f t="shared" si="946"/>
        <v>0</v>
      </c>
      <c r="W4712" s="3" t="e">
        <f t="shared" si="947"/>
        <v>#DIV/0!</v>
      </c>
      <c r="X4712">
        <v>3</v>
      </c>
      <c r="Z4712">
        <v>3</v>
      </c>
      <c r="AB4712" s="4">
        <f t="shared" si="941"/>
        <v>-3</v>
      </c>
      <c r="AH4712" t="s">
        <v>1361</v>
      </c>
    </row>
    <row r="4713" spans="1:34" x14ac:dyDescent="0.25">
      <c r="A4713" t="s">
        <v>1323</v>
      </c>
      <c r="B4713" t="s">
        <v>1324</v>
      </c>
      <c r="C4713" t="s">
        <v>1325</v>
      </c>
      <c r="D4713" t="s">
        <v>1300</v>
      </c>
      <c r="E4713" t="s">
        <v>59</v>
      </c>
      <c r="F4713" s="1">
        <v>42430</v>
      </c>
      <c r="K4713" t="s">
        <v>629</v>
      </c>
      <c r="L4713" t="s">
        <v>1330</v>
      </c>
      <c r="M4713">
        <v>31</v>
      </c>
      <c r="P4713">
        <v>185</v>
      </c>
      <c r="R4713">
        <v>185</v>
      </c>
      <c r="S4713">
        <f t="shared" si="945"/>
        <v>0</v>
      </c>
      <c r="V4713" s="7">
        <f t="shared" si="946"/>
        <v>0</v>
      </c>
      <c r="W4713" s="3" t="e">
        <f t="shared" si="947"/>
        <v>#DIV/0!</v>
      </c>
      <c r="X4713">
        <v>3</v>
      </c>
      <c r="Z4713">
        <v>3</v>
      </c>
      <c r="AB4713" s="4">
        <f t="shared" si="941"/>
        <v>-3</v>
      </c>
      <c r="AH4713" t="s">
        <v>1361</v>
      </c>
    </row>
    <row r="4714" spans="1:34" x14ac:dyDescent="0.25">
      <c r="A4714" t="s">
        <v>1323</v>
      </c>
      <c r="B4714" t="s">
        <v>1324</v>
      </c>
      <c r="C4714" t="s">
        <v>1325</v>
      </c>
      <c r="D4714" t="s">
        <v>1301</v>
      </c>
      <c r="E4714" t="s">
        <v>59</v>
      </c>
      <c r="F4714" s="1">
        <v>42430</v>
      </c>
      <c r="K4714" t="s">
        <v>629</v>
      </c>
      <c r="L4714" t="s">
        <v>1330</v>
      </c>
      <c r="M4714">
        <v>31</v>
      </c>
      <c r="P4714">
        <v>165</v>
      </c>
      <c r="R4714">
        <v>120</v>
      </c>
      <c r="S4714">
        <f t="shared" si="945"/>
        <v>45</v>
      </c>
      <c r="V4714" s="7">
        <f t="shared" si="946"/>
        <v>1.4516129032258065</v>
      </c>
      <c r="W4714" s="3">
        <f t="shared" si="947"/>
        <v>82.666666666666657</v>
      </c>
      <c r="X4714">
        <v>4</v>
      </c>
      <c r="Z4714">
        <v>4</v>
      </c>
      <c r="AB4714" s="4">
        <f t="shared" si="941"/>
        <v>-2.5483870967741935</v>
      </c>
      <c r="AH4714" t="s">
        <v>1361</v>
      </c>
    </row>
    <row r="4715" spans="1:34" x14ac:dyDescent="0.25">
      <c r="A4715" t="s">
        <v>1323</v>
      </c>
      <c r="B4715" t="s">
        <v>1324</v>
      </c>
      <c r="C4715" t="s">
        <v>1325</v>
      </c>
      <c r="D4715" t="s">
        <v>1302</v>
      </c>
      <c r="E4715" t="s">
        <v>59</v>
      </c>
      <c r="F4715" s="1">
        <v>42430</v>
      </c>
      <c r="K4715" t="s">
        <v>629</v>
      </c>
      <c r="L4715" t="s">
        <v>1330</v>
      </c>
      <c r="M4715">
        <v>31</v>
      </c>
      <c r="P4715">
        <v>0</v>
      </c>
      <c r="Q4715">
        <v>185</v>
      </c>
      <c r="R4715">
        <v>100</v>
      </c>
      <c r="S4715">
        <f t="shared" si="945"/>
        <v>85</v>
      </c>
      <c r="V4715" s="7">
        <f t="shared" si="946"/>
        <v>2.7419354838709675</v>
      </c>
      <c r="W4715" s="3">
        <f t="shared" si="947"/>
        <v>36.470588235294123</v>
      </c>
      <c r="X4715">
        <v>3.5</v>
      </c>
      <c r="Z4715">
        <v>3.5</v>
      </c>
      <c r="AB4715" s="4">
        <f t="shared" si="941"/>
        <v>-0.75806451612903247</v>
      </c>
    </row>
    <row r="4716" spans="1:34" x14ac:dyDescent="0.25">
      <c r="A4716" t="s">
        <v>1323</v>
      </c>
      <c r="B4716" t="s">
        <v>1324</v>
      </c>
      <c r="C4716" t="s">
        <v>1325</v>
      </c>
      <c r="D4716" t="s">
        <v>1303</v>
      </c>
      <c r="E4716" t="s">
        <v>59</v>
      </c>
      <c r="F4716" s="1">
        <v>42430</v>
      </c>
      <c r="K4716" t="s">
        <v>629</v>
      </c>
      <c r="L4716" t="s">
        <v>1330</v>
      </c>
      <c r="M4716">
        <v>31</v>
      </c>
      <c r="P4716">
        <v>150</v>
      </c>
      <c r="R4716">
        <v>60</v>
      </c>
      <c r="S4716">
        <f t="shared" si="945"/>
        <v>90</v>
      </c>
      <c r="V4716" s="7">
        <f t="shared" si="946"/>
        <v>2.903225806451613</v>
      </c>
      <c r="W4716" s="3">
        <f t="shared" si="947"/>
        <v>20.666666666666664</v>
      </c>
      <c r="X4716">
        <v>0</v>
      </c>
      <c r="Z4716">
        <v>0</v>
      </c>
      <c r="AB4716" s="4">
        <f t="shared" si="941"/>
        <v>2.903225806451613</v>
      </c>
    </row>
    <row r="4717" spans="1:34" x14ac:dyDescent="0.25">
      <c r="A4717" t="s">
        <v>1323</v>
      </c>
      <c r="B4717" t="s">
        <v>1324</v>
      </c>
      <c r="C4717" t="s">
        <v>1325</v>
      </c>
      <c r="D4717" t="s">
        <v>1304</v>
      </c>
      <c r="E4717" t="s">
        <v>59</v>
      </c>
      <c r="F4717" s="1">
        <v>42430</v>
      </c>
      <c r="K4717" t="s">
        <v>629</v>
      </c>
      <c r="L4717" t="s">
        <v>1330</v>
      </c>
      <c r="M4717">
        <v>31</v>
      </c>
      <c r="P4717">
        <v>172</v>
      </c>
      <c r="R4717">
        <v>172</v>
      </c>
      <c r="S4717">
        <f t="shared" si="945"/>
        <v>0</v>
      </c>
      <c r="V4717" s="7">
        <f t="shared" si="946"/>
        <v>0</v>
      </c>
      <c r="W4717" s="3" t="e">
        <f t="shared" si="947"/>
        <v>#DIV/0!</v>
      </c>
      <c r="X4717">
        <v>2</v>
      </c>
      <c r="Z4717">
        <v>2</v>
      </c>
      <c r="AB4717" s="4">
        <f t="shared" si="941"/>
        <v>-2</v>
      </c>
    </row>
    <row r="4718" spans="1:34" x14ac:dyDescent="0.25">
      <c r="A4718" t="s">
        <v>1323</v>
      </c>
      <c r="B4718" t="s">
        <v>1324</v>
      </c>
      <c r="C4718" t="s">
        <v>1325</v>
      </c>
      <c r="D4718" t="s">
        <v>1305</v>
      </c>
      <c r="E4718" t="s">
        <v>59</v>
      </c>
      <c r="F4718" s="1">
        <v>42430</v>
      </c>
      <c r="K4718" t="s">
        <v>629</v>
      </c>
      <c r="L4718" t="s">
        <v>1330</v>
      </c>
      <c r="M4718">
        <v>31</v>
      </c>
      <c r="P4718">
        <v>175</v>
      </c>
      <c r="R4718">
        <v>175</v>
      </c>
      <c r="S4718">
        <f t="shared" si="945"/>
        <v>0</v>
      </c>
      <c r="V4718" s="7">
        <f t="shared" si="946"/>
        <v>0</v>
      </c>
      <c r="W4718" s="3" t="e">
        <f t="shared" si="947"/>
        <v>#DIV/0!</v>
      </c>
      <c r="X4718">
        <v>1.5</v>
      </c>
      <c r="Z4718">
        <v>1.5</v>
      </c>
      <c r="AB4718" s="4">
        <f t="shared" si="941"/>
        <v>-1.5</v>
      </c>
    </row>
    <row r="4719" spans="1:34" x14ac:dyDescent="0.25">
      <c r="A4719" t="s">
        <v>1323</v>
      </c>
      <c r="B4719" t="s">
        <v>1324</v>
      </c>
      <c r="C4719" t="s">
        <v>1325</v>
      </c>
      <c r="D4719" t="s">
        <v>1306</v>
      </c>
      <c r="E4719" t="s">
        <v>59</v>
      </c>
      <c r="F4719" s="1">
        <v>42430</v>
      </c>
      <c r="K4719" t="s">
        <v>629</v>
      </c>
      <c r="L4719" t="s">
        <v>1330</v>
      </c>
      <c r="M4719">
        <v>31</v>
      </c>
      <c r="P4719">
        <v>177</v>
      </c>
      <c r="Q4719">
        <v>-177</v>
      </c>
      <c r="R4719">
        <v>0</v>
      </c>
      <c r="S4719">
        <f t="shared" si="945"/>
        <v>0</v>
      </c>
      <c r="V4719" s="7">
        <f t="shared" si="946"/>
        <v>0</v>
      </c>
      <c r="W4719" s="3" t="e">
        <f t="shared" si="947"/>
        <v>#DIV/0!</v>
      </c>
      <c r="X4719">
        <v>3</v>
      </c>
      <c r="Z4719">
        <v>3</v>
      </c>
      <c r="AB4719" s="4">
        <f t="shared" si="941"/>
        <v>-3</v>
      </c>
      <c r="AH4719" t="s">
        <v>1362</v>
      </c>
    </row>
    <row r="4720" spans="1:34" x14ac:dyDescent="0.25">
      <c r="A4720" t="s">
        <v>1323</v>
      </c>
      <c r="B4720" t="s">
        <v>1324</v>
      </c>
      <c r="C4720" t="s">
        <v>1325</v>
      </c>
      <c r="D4720" t="s">
        <v>1307</v>
      </c>
      <c r="E4720" t="s">
        <v>59</v>
      </c>
      <c r="F4720" s="1">
        <v>42430</v>
      </c>
      <c r="K4720" t="s">
        <v>629</v>
      </c>
      <c r="L4720" t="s">
        <v>1330</v>
      </c>
      <c r="M4720">
        <v>31</v>
      </c>
      <c r="P4720">
        <v>175</v>
      </c>
      <c r="R4720">
        <v>125</v>
      </c>
      <c r="S4720">
        <f t="shared" si="945"/>
        <v>50</v>
      </c>
      <c r="V4720" s="7">
        <f t="shared" si="946"/>
        <v>1.6129032258064515</v>
      </c>
      <c r="W4720" s="3">
        <f t="shared" si="947"/>
        <v>77.5</v>
      </c>
      <c r="X4720">
        <v>3</v>
      </c>
      <c r="Z4720">
        <v>3</v>
      </c>
      <c r="AB4720" s="4">
        <f t="shared" si="941"/>
        <v>-1.3870967741935485</v>
      </c>
    </row>
    <row r="4721" spans="1:34" x14ac:dyDescent="0.25">
      <c r="A4721" t="s">
        <v>1323</v>
      </c>
      <c r="B4721" t="s">
        <v>1324</v>
      </c>
      <c r="C4721" t="s">
        <v>1325</v>
      </c>
      <c r="D4721" t="s">
        <v>1287</v>
      </c>
      <c r="E4721" t="s">
        <v>59</v>
      </c>
      <c r="F4721" s="1">
        <v>42430</v>
      </c>
      <c r="K4721" t="s">
        <v>629</v>
      </c>
      <c r="L4721" t="s">
        <v>1330</v>
      </c>
      <c r="M4721">
        <v>31</v>
      </c>
      <c r="P4721">
        <v>176</v>
      </c>
      <c r="R4721">
        <v>176</v>
      </c>
      <c r="S4721">
        <f t="shared" si="945"/>
        <v>0</v>
      </c>
      <c r="V4721" s="7">
        <f t="shared" si="946"/>
        <v>0</v>
      </c>
      <c r="W4721" s="3" t="e">
        <f t="shared" si="947"/>
        <v>#DIV/0!</v>
      </c>
      <c r="X4721">
        <v>6</v>
      </c>
      <c r="Z4721">
        <v>6</v>
      </c>
      <c r="AB4721" s="4">
        <f t="shared" si="941"/>
        <v>-6</v>
      </c>
      <c r="AH4721" t="s">
        <v>1361</v>
      </c>
    </row>
    <row r="4722" spans="1:34" x14ac:dyDescent="0.25">
      <c r="A4722" t="s">
        <v>1323</v>
      </c>
      <c r="B4722" t="s">
        <v>1324</v>
      </c>
      <c r="C4722" t="s">
        <v>1325</v>
      </c>
      <c r="D4722" t="s">
        <v>1308</v>
      </c>
      <c r="E4722" t="s">
        <v>59</v>
      </c>
      <c r="F4722" s="1">
        <v>42430</v>
      </c>
      <c r="K4722" t="s">
        <v>629</v>
      </c>
      <c r="L4722" t="s">
        <v>1330</v>
      </c>
      <c r="M4722">
        <v>31</v>
      </c>
      <c r="P4722">
        <v>185</v>
      </c>
      <c r="R4722">
        <v>185</v>
      </c>
      <c r="S4722">
        <f t="shared" si="945"/>
        <v>0</v>
      </c>
      <c r="V4722" s="7">
        <f t="shared" si="946"/>
        <v>0</v>
      </c>
      <c r="W4722" s="3" t="e">
        <f t="shared" si="947"/>
        <v>#DIV/0!</v>
      </c>
      <c r="X4722">
        <v>5</v>
      </c>
      <c r="Z4722">
        <v>5</v>
      </c>
      <c r="AB4722" s="4">
        <f t="shared" si="941"/>
        <v>-5</v>
      </c>
      <c r="AH4722" t="s">
        <v>1361</v>
      </c>
    </row>
    <row r="4723" spans="1:34" x14ac:dyDescent="0.25">
      <c r="A4723" t="s">
        <v>1323</v>
      </c>
      <c r="B4723" t="s">
        <v>1324</v>
      </c>
      <c r="C4723" t="s">
        <v>1325</v>
      </c>
      <c r="D4723" t="s">
        <v>1289</v>
      </c>
      <c r="E4723" t="s">
        <v>59</v>
      </c>
      <c r="F4723" s="1">
        <v>42430</v>
      </c>
      <c r="K4723" t="s">
        <v>629</v>
      </c>
      <c r="L4723" t="s">
        <v>1330</v>
      </c>
      <c r="M4723">
        <v>31</v>
      </c>
      <c r="P4723">
        <v>58</v>
      </c>
      <c r="Q4723">
        <v>120</v>
      </c>
      <c r="R4723">
        <v>140</v>
      </c>
      <c r="S4723">
        <f t="shared" si="945"/>
        <v>38</v>
      </c>
      <c r="V4723" s="7">
        <f t="shared" si="946"/>
        <v>1.2258064516129032</v>
      </c>
      <c r="W4723" s="3">
        <f t="shared" si="947"/>
        <v>114.21052631578947</v>
      </c>
      <c r="X4723">
        <v>2</v>
      </c>
      <c r="Z4723">
        <v>2</v>
      </c>
      <c r="AB4723" s="4">
        <f t="shared" si="941"/>
        <v>-0.77419354838709675</v>
      </c>
    </row>
    <row r="4724" spans="1:34" x14ac:dyDescent="0.25">
      <c r="A4724" t="s">
        <v>1323</v>
      </c>
      <c r="B4724" t="s">
        <v>1324</v>
      </c>
      <c r="C4724" t="s">
        <v>1325</v>
      </c>
      <c r="D4724" t="s">
        <v>1309</v>
      </c>
      <c r="E4724" t="s">
        <v>59</v>
      </c>
      <c r="F4724" s="1">
        <v>42430</v>
      </c>
      <c r="K4724" t="s">
        <v>629</v>
      </c>
      <c r="L4724" t="s">
        <v>1330</v>
      </c>
      <c r="M4724">
        <v>31</v>
      </c>
      <c r="P4724">
        <v>137</v>
      </c>
      <c r="Q4724">
        <v>170</v>
      </c>
      <c r="R4724">
        <v>190</v>
      </c>
      <c r="S4724">
        <f t="shared" si="945"/>
        <v>117</v>
      </c>
      <c r="V4724" s="7">
        <f t="shared" si="946"/>
        <v>3.774193548387097</v>
      </c>
      <c r="W4724" s="3">
        <f t="shared" si="947"/>
        <v>50.341880341880341</v>
      </c>
      <c r="X4724">
        <v>4</v>
      </c>
      <c r="Z4724">
        <v>4</v>
      </c>
      <c r="AB4724" s="4">
        <f t="shared" si="941"/>
        <v>-0.22580645161290303</v>
      </c>
    </row>
    <row r="4725" spans="1:34" x14ac:dyDescent="0.25">
      <c r="A4725" t="s">
        <v>1323</v>
      </c>
      <c r="B4725" t="s">
        <v>1324</v>
      </c>
      <c r="C4725" t="s">
        <v>1325</v>
      </c>
      <c r="D4725" t="s">
        <v>1310</v>
      </c>
      <c r="E4725" t="s">
        <v>59</v>
      </c>
      <c r="F4725" s="1">
        <v>42430</v>
      </c>
      <c r="K4725" t="s">
        <v>629</v>
      </c>
      <c r="L4725" t="s">
        <v>1330</v>
      </c>
      <c r="M4725">
        <v>31</v>
      </c>
      <c r="P4725">
        <v>110</v>
      </c>
      <c r="Q4725">
        <v>126</v>
      </c>
      <c r="R4725">
        <v>138</v>
      </c>
      <c r="S4725">
        <f t="shared" si="945"/>
        <v>98</v>
      </c>
      <c r="V4725" s="7">
        <f t="shared" si="946"/>
        <v>3.161290322580645</v>
      </c>
      <c r="W4725" s="3">
        <f t="shared" si="947"/>
        <v>43.653061224489797</v>
      </c>
      <c r="X4725">
        <v>4</v>
      </c>
      <c r="Z4725">
        <v>4</v>
      </c>
      <c r="AB4725" s="4">
        <f t="shared" si="941"/>
        <v>-0.83870967741935498</v>
      </c>
    </row>
    <row r="4726" spans="1:34" x14ac:dyDescent="0.25">
      <c r="A4726" t="s">
        <v>1323</v>
      </c>
      <c r="B4726" t="s">
        <v>1324</v>
      </c>
      <c r="C4726" t="s">
        <v>1325</v>
      </c>
      <c r="D4726" t="s">
        <v>1311</v>
      </c>
      <c r="E4726" t="s">
        <v>59</v>
      </c>
      <c r="F4726" s="1">
        <v>42430</v>
      </c>
      <c r="K4726" t="s">
        <v>161</v>
      </c>
      <c r="L4726" t="s">
        <v>13</v>
      </c>
      <c r="M4726">
        <v>31</v>
      </c>
      <c r="P4726">
        <v>0</v>
      </c>
      <c r="R4726">
        <v>0</v>
      </c>
      <c r="S4726">
        <f t="shared" si="945"/>
        <v>0</v>
      </c>
      <c r="V4726" s="7">
        <f t="shared" si="946"/>
        <v>0</v>
      </c>
      <c r="W4726" s="3" t="e">
        <f t="shared" si="947"/>
        <v>#DIV/0!</v>
      </c>
      <c r="X4726">
        <v>22</v>
      </c>
      <c r="Z4726">
        <v>22</v>
      </c>
      <c r="AB4726" s="4">
        <f t="shared" si="941"/>
        <v>-22</v>
      </c>
    </row>
    <row r="4727" spans="1:34" x14ac:dyDescent="0.25">
      <c r="A4727" t="s">
        <v>1323</v>
      </c>
      <c r="B4727" t="s">
        <v>1324</v>
      </c>
      <c r="C4727" t="s">
        <v>1325</v>
      </c>
      <c r="D4727" t="s">
        <v>1312</v>
      </c>
      <c r="E4727" t="s">
        <v>59</v>
      </c>
      <c r="F4727" s="1">
        <v>42430</v>
      </c>
      <c r="K4727" t="s">
        <v>161</v>
      </c>
      <c r="L4727" t="s">
        <v>13</v>
      </c>
      <c r="M4727">
        <v>31</v>
      </c>
      <c r="P4727">
        <v>120</v>
      </c>
      <c r="Q4727">
        <v>-120</v>
      </c>
      <c r="R4727">
        <v>0</v>
      </c>
      <c r="S4727">
        <f t="shared" si="945"/>
        <v>0</v>
      </c>
      <c r="V4727" s="7">
        <f t="shared" si="946"/>
        <v>0</v>
      </c>
      <c r="W4727" s="3" t="e">
        <f t="shared" si="947"/>
        <v>#DIV/0!</v>
      </c>
      <c r="X4727">
        <v>3</v>
      </c>
      <c r="Z4727">
        <v>3</v>
      </c>
      <c r="AB4727" s="4">
        <f t="shared" si="941"/>
        <v>-3</v>
      </c>
      <c r="AH4727" t="s">
        <v>1363</v>
      </c>
    </row>
    <row r="4728" spans="1:34" x14ac:dyDescent="0.25">
      <c r="A4728" t="s">
        <v>1323</v>
      </c>
      <c r="B4728" t="s">
        <v>1324</v>
      </c>
      <c r="C4728" t="s">
        <v>1325</v>
      </c>
      <c r="D4728" t="s">
        <v>1297</v>
      </c>
      <c r="E4728" t="s">
        <v>59</v>
      </c>
      <c r="F4728" s="1">
        <v>42430</v>
      </c>
      <c r="K4728" t="s">
        <v>1326</v>
      </c>
      <c r="L4728" t="s">
        <v>1327</v>
      </c>
      <c r="M4728">
        <v>31</v>
      </c>
      <c r="P4728">
        <v>107</v>
      </c>
      <c r="R4728">
        <v>65</v>
      </c>
      <c r="S4728">
        <f t="shared" si="945"/>
        <v>42</v>
      </c>
      <c r="V4728" s="7">
        <f t="shared" si="946"/>
        <v>1.3548387096774193</v>
      </c>
      <c r="W4728" s="3">
        <f t="shared" si="947"/>
        <v>47.976190476190482</v>
      </c>
      <c r="X4728">
        <v>4</v>
      </c>
      <c r="Z4728">
        <v>4</v>
      </c>
      <c r="AB4728" s="4">
        <f t="shared" si="941"/>
        <v>-2.645161290322581</v>
      </c>
    </row>
    <row r="4729" spans="1:34" x14ac:dyDescent="0.25">
      <c r="A4729" t="s">
        <v>1323</v>
      </c>
      <c r="B4729" t="s">
        <v>1324</v>
      </c>
      <c r="C4729" t="s">
        <v>1325</v>
      </c>
      <c r="D4729" t="s">
        <v>1313</v>
      </c>
      <c r="E4729" t="s">
        <v>59</v>
      </c>
      <c r="F4729" s="1">
        <v>42430</v>
      </c>
      <c r="K4729" t="s">
        <v>1328</v>
      </c>
      <c r="L4729" t="s">
        <v>1331</v>
      </c>
      <c r="M4729">
        <v>31</v>
      </c>
      <c r="P4729">
        <v>123</v>
      </c>
      <c r="Q4729">
        <v>95</v>
      </c>
      <c r="R4729">
        <v>165</v>
      </c>
      <c r="S4729">
        <f t="shared" si="945"/>
        <v>53</v>
      </c>
      <c r="V4729" s="7">
        <f t="shared" si="946"/>
        <v>1.7096774193548387</v>
      </c>
      <c r="W4729" s="3">
        <f t="shared" si="947"/>
        <v>96.509433962264154</v>
      </c>
      <c r="X4729">
        <v>5</v>
      </c>
      <c r="Z4729">
        <v>5</v>
      </c>
      <c r="AB4729" s="4">
        <f t="shared" si="941"/>
        <v>-3.290322580645161</v>
      </c>
    </row>
    <row r="4730" spans="1:34" x14ac:dyDescent="0.25">
      <c r="A4730" t="s">
        <v>1323</v>
      </c>
      <c r="B4730" t="s">
        <v>1324</v>
      </c>
      <c r="C4730" t="s">
        <v>1325</v>
      </c>
      <c r="D4730" t="s">
        <v>1283</v>
      </c>
      <c r="E4730" t="s">
        <v>59</v>
      </c>
      <c r="F4730" s="1">
        <v>42430</v>
      </c>
      <c r="K4730" t="s">
        <v>1328</v>
      </c>
      <c r="L4730" t="s">
        <v>1331</v>
      </c>
      <c r="M4730">
        <v>31</v>
      </c>
      <c r="P4730">
        <v>95</v>
      </c>
      <c r="Q4730">
        <v>135</v>
      </c>
      <c r="R4730">
        <v>150</v>
      </c>
      <c r="S4730">
        <f t="shared" si="945"/>
        <v>80</v>
      </c>
      <c r="V4730" s="7">
        <f t="shared" si="946"/>
        <v>2.5806451612903225</v>
      </c>
      <c r="W4730" s="3">
        <f t="shared" si="947"/>
        <v>58.125</v>
      </c>
      <c r="X4730">
        <v>6</v>
      </c>
      <c r="Z4730">
        <v>6</v>
      </c>
      <c r="AB4730" s="4">
        <f t="shared" si="941"/>
        <v>-3.4193548387096775</v>
      </c>
    </row>
    <row r="4731" spans="1:34" x14ac:dyDescent="0.25">
      <c r="A4731" t="s">
        <v>1323</v>
      </c>
      <c r="B4731" t="s">
        <v>1324</v>
      </c>
      <c r="C4731" t="s">
        <v>1325</v>
      </c>
      <c r="D4731" t="s">
        <v>1284</v>
      </c>
      <c r="E4731" t="s">
        <v>59</v>
      </c>
      <c r="F4731" s="1">
        <v>42430</v>
      </c>
      <c r="K4731" t="s">
        <v>1328</v>
      </c>
      <c r="L4731" t="s">
        <v>1331</v>
      </c>
      <c r="M4731">
        <v>31</v>
      </c>
      <c r="P4731">
        <v>110</v>
      </c>
      <c r="Q4731">
        <v>110</v>
      </c>
      <c r="R4731">
        <v>150</v>
      </c>
      <c r="S4731">
        <f t="shared" si="945"/>
        <v>70</v>
      </c>
      <c r="V4731" s="7">
        <f t="shared" si="946"/>
        <v>2.2580645161290325</v>
      </c>
      <c r="W4731" s="3">
        <f t="shared" si="947"/>
        <v>66.428571428571416</v>
      </c>
      <c r="X4731">
        <v>6</v>
      </c>
      <c r="Z4731">
        <v>6</v>
      </c>
      <c r="AB4731" s="4">
        <f t="shared" si="941"/>
        <v>-3.7419354838709675</v>
      </c>
    </row>
    <row r="4732" spans="1:34" x14ac:dyDescent="0.25">
      <c r="A4732" t="s">
        <v>1323</v>
      </c>
      <c r="B4732" t="s">
        <v>1324</v>
      </c>
      <c r="C4732" t="s">
        <v>1325</v>
      </c>
      <c r="D4732" t="s">
        <v>1285</v>
      </c>
      <c r="E4732" t="s">
        <v>59</v>
      </c>
      <c r="F4732" s="1">
        <v>42430</v>
      </c>
      <c r="K4732" t="s">
        <v>1328</v>
      </c>
      <c r="L4732" t="s">
        <v>1331</v>
      </c>
      <c r="M4732">
        <v>31</v>
      </c>
      <c r="P4732">
        <v>95</v>
      </c>
      <c r="Q4732">
        <v>110</v>
      </c>
      <c r="R4732">
        <v>135</v>
      </c>
      <c r="S4732">
        <f t="shared" si="945"/>
        <v>70</v>
      </c>
      <c r="V4732" s="7">
        <f t="shared" si="946"/>
        <v>2.2580645161290325</v>
      </c>
      <c r="W4732" s="3">
        <f t="shared" si="947"/>
        <v>59.785714285714278</v>
      </c>
      <c r="X4732">
        <v>3</v>
      </c>
      <c r="Z4732">
        <v>3</v>
      </c>
      <c r="AB4732" s="4">
        <f t="shared" ref="AB4732:AB4795" si="948">V4732-X4732</f>
        <v>-0.74193548387096753</v>
      </c>
    </row>
    <row r="4733" spans="1:34" x14ac:dyDescent="0.25">
      <c r="A4733" t="s">
        <v>1323</v>
      </c>
      <c r="B4733" t="s">
        <v>1324</v>
      </c>
      <c r="C4733" t="s">
        <v>1325</v>
      </c>
      <c r="D4733" t="s">
        <v>1314</v>
      </c>
      <c r="E4733" t="s">
        <v>59</v>
      </c>
      <c r="F4733" s="1">
        <v>42430</v>
      </c>
      <c r="K4733" t="s">
        <v>1328</v>
      </c>
      <c r="L4733" t="s">
        <v>1331</v>
      </c>
      <c r="M4733">
        <v>31</v>
      </c>
      <c r="P4733">
        <v>120</v>
      </c>
      <c r="R4733">
        <v>120</v>
      </c>
      <c r="S4733">
        <f t="shared" si="945"/>
        <v>0</v>
      </c>
      <c r="V4733" s="7">
        <f t="shared" si="946"/>
        <v>0</v>
      </c>
      <c r="W4733" s="3" t="e">
        <f t="shared" si="947"/>
        <v>#DIV/0!</v>
      </c>
      <c r="X4733">
        <v>1.5</v>
      </c>
      <c r="Z4733">
        <v>1.5</v>
      </c>
      <c r="AB4733" s="4">
        <f t="shared" si="948"/>
        <v>-1.5</v>
      </c>
      <c r="AH4733" t="s">
        <v>1361</v>
      </c>
    </row>
    <row r="4734" spans="1:34" x14ac:dyDescent="0.25">
      <c r="A4734" t="s">
        <v>1323</v>
      </c>
      <c r="B4734" t="s">
        <v>1324</v>
      </c>
      <c r="C4734" t="s">
        <v>1325</v>
      </c>
      <c r="D4734" t="s">
        <v>1315</v>
      </c>
      <c r="E4734" t="s">
        <v>59</v>
      </c>
      <c r="F4734" s="1">
        <v>42430</v>
      </c>
      <c r="K4734" t="s">
        <v>1328</v>
      </c>
      <c r="L4734" t="s">
        <v>1331</v>
      </c>
      <c r="M4734">
        <v>31</v>
      </c>
      <c r="P4734">
        <v>144</v>
      </c>
      <c r="Q4734">
        <v>144</v>
      </c>
      <c r="R4734">
        <v>65</v>
      </c>
      <c r="S4734">
        <f t="shared" si="945"/>
        <v>223</v>
      </c>
      <c r="V4734" s="7">
        <f t="shared" si="946"/>
        <v>7.193548387096774</v>
      </c>
      <c r="W4734" s="3">
        <f t="shared" si="947"/>
        <v>9.0358744394618835</v>
      </c>
      <c r="X4734">
        <v>8</v>
      </c>
      <c r="Z4734">
        <v>8</v>
      </c>
      <c r="AB4734" s="4">
        <f t="shared" si="948"/>
        <v>-0.80645161290322598</v>
      </c>
    </row>
    <row r="4735" spans="1:34" x14ac:dyDescent="0.25">
      <c r="A4735" t="s">
        <v>1323</v>
      </c>
      <c r="B4735" t="s">
        <v>1324</v>
      </c>
      <c r="C4735" t="s">
        <v>1325</v>
      </c>
      <c r="D4735" t="s">
        <v>1316</v>
      </c>
      <c r="E4735" t="s">
        <v>59</v>
      </c>
      <c r="F4735" s="1">
        <v>42430</v>
      </c>
      <c r="K4735" t="s">
        <v>155</v>
      </c>
      <c r="L4735" t="s">
        <v>1267</v>
      </c>
      <c r="M4735">
        <v>31</v>
      </c>
      <c r="P4735">
        <v>146</v>
      </c>
      <c r="R4735">
        <v>130</v>
      </c>
      <c r="S4735">
        <f t="shared" si="945"/>
        <v>16</v>
      </c>
      <c r="V4735" s="7">
        <f t="shared" si="946"/>
        <v>0.5161290322580645</v>
      </c>
      <c r="W4735" s="3">
        <f t="shared" si="947"/>
        <v>251.875</v>
      </c>
      <c r="X4735">
        <v>4</v>
      </c>
      <c r="Z4735">
        <v>4</v>
      </c>
      <c r="AB4735" s="4">
        <f t="shared" si="948"/>
        <v>-3.4838709677419355</v>
      </c>
    </row>
    <row r="4736" spans="1:34" x14ac:dyDescent="0.25">
      <c r="A4736" t="s">
        <v>1323</v>
      </c>
      <c r="B4736" t="s">
        <v>1324</v>
      </c>
      <c r="C4736" t="s">
        <v>1325</v>
      </c>
      <c r="D4736" t="s">
        <v>1311</v>
      </c>
      <c r="E4736" t="s">
        <v>59</v>
      </c>
      <c r="F4736" s="1">
        <v>42430</v>
      </c>
      <c r="K4736" t="s">
        <v>1329</v>
      </c>
      <c r="L4736" t="s">
        <v>390</v>
      </c>
      <c r="M4736">
        <v>31</v>
      </c>
      <c r="P4736">
        <v>57</v>
      </c>
      <c r="Q4736">
        <v>145</v>
      </c>
      <c r="R4736">
        <v>115</v>
      </c>
      <c r="S4736">
        <f t="shared" si="945"/>
        <v>87</v>
      </c>
      <c r="V4736" s="7">
        <f t="shared" si="946"/>
        <v>2.806451612903226</v>
      </c>
      <c r="W4736" s="3">
        <f t="shared" si="947"/>
        <v>40.977011494252871</v>
      </c>
      <c r="X4736">
        <v>3</v>
      </c>
      <c r="Z4736">
        <v>3</v>
      </c>
      <c r="AB4736" s="4">
        <f t="shared" si="948"/>
        <v>-0.19354838709677402</v>
      </c>
    </row>
    <row r="4737" spans="1:34" x14ac:dyDescent="0.25">
      <c r="A4737" t="s">
        <v>1323</v>
      </c>
      <c r="B4737" t="s">
        <v>1324</v>
      </c>
      <c r="C4737" t="s">
        <v>1325</v>
      </c>
      <c r="D4737" t="s">
        <v>1317</v>
      </c>
      <c r="E4737" t="s">
        <v>59</v>
      </c>
      <c r="F4737" s="1">
        <v>42430</v>
      </c>
      <c r="K4737" t="s">
        <v>1011</v>
      </c>
      <c r="L4737" t="s">
        <v>13</v>
      </c>
      <c r="M4737">
        <v>31</v>
      </c>
      <c r="P4737">
        <v>120</v>
      </c>
      <c r="Q4737">
        <v>-120</v>
      </c>
      <c r="R4737">
        <v>0</v>
      </c>
      <c r="S4737">
        <f t="shared" si="945"/>
        <v>0</v>
      </c>
      <c r="V4737" s="7">
        <f t="shared" si="946"/>
        <v>0</v>
      </c>
      <c r="W4737" s="3" t="e">
        <f t="shared" si="947"/>
        <v>#DIV/0!</v>
      </c>
      <c r="X4737">
        <v>8</v>
      </c>
      <c r="Z4737">
        <v>8</v>
      </c>
      <c r="AB4737" s="4">
        <f t="shared" si="948"/>
        <v>-8</v>
      </c>
      <c r="AH4737" t="s">
        <v>1364</v>
      </c>
    </row>
    <row r="4738" spans="1:34" x14ac:dyDescent="0.25">
      <c r="A4738" t="s">
        <v>1323</v>
      </c>
      <c r="B4738" t="s">
        <v>1324</v>
      </c>
      <c r="C4738" t="s">
        <v>1325</v>
      </c>
      <c r="D4738" t="s">
        <v>1318</v>
      </c>
      <c r="E4738" t="s">
        <v>59</v>
      </c>
      <c r="F4738" s="1">
        <v>42430</v>
      </c>
      <c r="K4738" t="s">
        <v>1011</v>
      </c>
      <c r="L4738" t="s">
        <v>13</v>
      </c>
      <c r="M4738">
        <v>31</v>
      </c>
      <c r="P4738">
        <v>75</v>
      </c>
      <c r="Q4738">
        <v>110</v>
      </c>
      <c r="R4738">
        <v>110</v>
      </c>
      <c r="S4738">
        <f t="shared" si="945"/>
        <v>75</v>
      </c>
      <c r="V4738" s="7">
        <f t="shared" si="946"/>
        <v>2.4193548387096775</v>
      </c>
      <c r="W4738" s="3">
        <f t="shared" si="947"/>
        <v>45.466666666666669</v>
      </c>
      <c r="AB4738" s="4">
        <f t="shared" si="948"/>
        <v>2.4193548387096775</v>
      </c>
    </row>
    <row r="4739" spans="1:34" x14ac:dyDescent="0.25">
      <c r="A4739" t="s">
        <v>1323</v>
      </c>
      <c r="B4739" t="s">
        <v>1324</v>
      </c>
      <c r="C4739" t="s">
        <v>1325</v>
      </c>
      <c r="D4739" t="s">
        <v>1311</v>
      </c>
      <c r="E4739" t="s">
        <v>59</v>
      </c>
      <c r="F4739" s="1">
        <v>42430</v>
      </c>
      <c r="K4739" t="s">
        <v>1242</v>
      </c>
      <c r="L4739" t="s">
        <v>115</v>
      </c>
      <c r="M4739">
        <v>31</v>
      </c>
      <c r="P4739">
        <v>80</v>
      </c>
      <c r="Q4739">
        <v>388</v>
      </c>
      <c r="R4739">
        <v>165</v>
      </c>
      <c r="S4739">
        <f t="shared" si="945"/>
        <v>303</v>
      </c>
      <c r="V4739" s="7">
        <f t="shared" si="946"/>
        <v>9.7741935483870961</v>
      </c>
      <c r="W4739" s="3">
        <f t="shared" si="947"/>
        <v>16.881188118811881</v>
      </c>
      <c r="X4739">
        <v>10</v>
      </c>
      <c r="Z4739">
        <v>10</v>
      </c>
      <c r="AB4739" s="4">
        <f t="shared" si="948"/>
        <v>-0.22580645161290391</v>
      </c>
    </row>
    <row r="4740" spans="1:34" x14ac:dyDescent="0.25">
      <c r="A4740" t="s">
        <v>1323</v>
      </c>
      <c r="B4740" t="s">
        <v>1324</v>
      </c>
      <c r="C4740" t="s">
        <v>1325</v>
      </c>
      <c r="D4740" t="s">
        <v>1319</v>
      </c>
      <c r="E4740" t="s">
        <v>59</v>
      </c>
      <c r="F4740" s="1">
        <v>42430</v>
      </c>
      <c r="K4740" t="s">
        <v>1242</v>
      </c>
      <c r="L4740" t="s">
        <v>115</v>
      </c>
      <c r="M4740">
        <v>31</v>
      </c>
      <c r="P4740">
        <v>136</v>
      </c>
      <c r="Q4740">
        <v>60</v>
      </c>
      <c r="R4740">
        <v>75</v>
      </c>
      <c r="S4740">
        <f t="shared" si="945"/>
        <v>121</v>
      </c>
      <c r="V4740" s="7">
        <f t="shared" si="946"/>
        <v>3.903225806451613</v>
      </c>
      <c r="W4740" s="3">
        <f t="shared" si="947"/>
        <v>19.214876033057852</v>
      </c>
      <c r="X4740">
        <v>4</v>
      </c>
      <c r="Z4740">
        <v>4</v>
      </c>
      <c r="AB4740" s="4">
        <f t="shared" si="948"/>
        <v>-9.6774193548387011E-2</v>
      </c>
    </row>
    <row r="4741" spans="1:34" x14ac:dyDescent="0.25">
      <c r="A4741" t="s">
        <v>1323</v>
      </c>
      <c r="B4741" t="s">
        <v>1324</v>
      </c>
      <c r="C4741" t="s">
        <v>1325</v>
      </c>
      <c r="D4741" t="s">
        <v>1316</v>
      </c>
      <c r="E4741" t="s">
        <v>59</v>
      </c>
      <c r="F4741" s="1">
        <v>42430</v>
      </c>
      <c r="K4741" t="s">
        <v>1242</v>
      </c>
      <c r="L4741" t="s">
        <v>115</v>
      </c>
      <c r="M4741">
        <v>31</v>
      </c>
      <c r="P4741">
        <v>113</v>
      </c>
      <c r="Q4741">
        <v>100</v>
      </c>
      <c r="R4741">
        <v>175</v>
      </c>
      <c r="S4741">
        <f t="shared" si="945"/>
        <v>38</v>
      </c>
      <c r="V4741" s="7">
        <f t="shared" si="946"/>
        <v>1.2258064516129032</v>
      </c>
      <c r="W4741" s="3">
        <f t="shared" si="947"/>
        <v>142.76315789473685</v>
      </c>
      <c r="X4741">
        <v>4</v>
      </c>
      <c r="Z4741">
        <v>4</v>
      </c>
      <c r="AB4741" s="4">
        <f t="shared" si="948"/>
        <v>-2.774193548387097</v>
      </c>
    </row>
    <row r="4742" spans="1:34" x14ac:dyDescent="0.25">
      <c r="A4742" t="s">
        <v>1323</v>
      </c>
      <c r="B4742" t="s">
        <v>1324</v>
      </c>
      <c r="C4742" t="s">
        <v>1325</v>
      </c>
      <c r="D4742" t="s">
        <v>1320</v>
      </c>
      <c r="E4742" t="s">
        <v>59</v>
      </c>
      <c r="F4742" s="1">
        <v>42430</v>
      </c>
      <c r="K4742" t="s">
        <v>12</v>
      </c>
      <c r="L4742" t="s">
        <v>115</v>
      </c>
      <c r="M4742">
        <v>31</v>
      </c>
      <c r="P4742">
        <v>98</v>
      </c>
      <c r="Q4742">
        <v>110</v>
      </c>
      <c r="R4742">
        <v>140</v>
      </c>
      <c r="S4742">
        <f t="shared" si="945"/>
        <v>68</v>
      </c>
      <c r="V4742" s="7">
        <f t="shared" si="946"/>
        <v>2.193548387096774</v>
      </c>
      <c r="W4742" s="3">
        <f t="shared" si="947"/>
        <v>63.82352941176471</v>
      </c>
      <c r="X4742">
        <v>1.5</v>
      </c>
      <c r="Z4742">
        <v>1.5</v>
      </c>
      <c r="AB4742" s="4">
        <f t="shared" si="948"/>
        <v>0.69354838709677402</v>
      </c>
    </row>
    <row r="4743" spans="1:34" x14ac:dyDescent="0.25">
      <c r="A4743" t="s">
        <v>1323</v>
      </c>
      <c r="B4743" t="s">
        <v>1324</v>
      </c>
      <c r="C4743" t="s">
        <v>1325</v>
      </c>
      <c r="D4743" t="s">
        <v>1321</v>
      </c>
      <c r="E4743" t="s">
        <v>59</v>
      </c>
      <c r="F4743" s="1">
        <v>42430</v>
      </c>
      <c r="K4743" t="s">
        <v>12</v>
      </c>
      <c r="L4743" t="s">
        <v>115</v>
      </c>
      <c r="M4743">
        <v>31</v>
      </c>
      <c r="P4743">
        <v>157</v>
      </c>
      <c r="R4743">
        <v>140</v>
      </c>
      <c r="S4743">
        <f t="shared" si="945"/>
        <v>17</v>
      </c>
      <c r="V4743" s="7">
        <f t="shared" si="946"/>
        <v>0.54838709677419351</v>
      </c>
      <c r="W4743" s="3">
        <f t="shared" si="947"/>
        <v>255.29411764705884</v>
      </c>
      <c r="X4743">
        <v>3.5</v>
      </c>
      <c r="Z4743">
        <v>3.5</v>
      </c>
      <c r="AB4743" s="4">
        <f t="shared" si="948"/>
        <v>-2.9516129032258065</v>
      </c>
    </row>
    <row r="4744" spans="1:34" x14ac:dyDescent="0.25">
      <c r="A4744" t="s">
        <v>1323</v>
      </c>
      <c r="B4744" t="s">
        <v>1324</v>
      </c>
      <c r="C4744" t="s">
        <v>1325</v>
      </c>
      <c r="D4744" t="s">
        <v>1322</v>
      </c>
      <c r="E4744" t="s">
        <v>59</v>
      </c>
      <c r="F4744" s="1">
        <v>42430</v>
      </c>
      <c r="K4744" t="s">
        <v>763</v>
      </c>
      <c r="L4744" t="s">
        <v>115</v>
      </c>
      <c r="M4744">
        <v>31</v>
      </c>
      <c r="P4744">
        <v>0</v>
      </c>
      <c r="R4744">
        <v>0</v>
      </c>
      <c r="S4744">
        <f t="shared" si="945"/>
        <v>0</v>
      </c>
      <c r="V4744" s="7">
        <f t="shared" si="946"/>
        <v>0</v>
      </c>
      <c r="W4744" s="3" t="e">
        <f t="shared" si="947"/>
        <v>#DIV/0!</v>
      </c>
      <c r="X4744">
        <v>5</v>
      </c>
      <c r="Z4744">
        <v>5</v>
      </c>
      <c r="AB4744" s="4">
        <f t="shared" si="948"/>
        <v>-5</v>
      </c>
      <c r="AH4744" t="s">
        <v>1365</v>
      </c>
    </row>
    <row r="4745" spans="1:34" x14ac:dyDescent="0.25">
      <c r="A4745" t="s">
        <v>1323</v>
      </c>
      <c r="B4745" t="s">
        <v>1324</v>
      </c>
      <c r="C4745" t="s">
        <v>1325</v>
      </c>
      <c r="D4745" t="s">
        <v>1322</v>
      </c>
      <c r="E4745" t="s">
        <v>59</v>
      </c>
      <c r="F4745" s="1">
        <v>42430</v>
      </c>
      <c r="K4745" t="s">
        <v>104</v>
      </c>
      <c r="L4745" t="s">
        <v>115</v>
      </c>
      <c r="M4745">
        <v>31</v>
      </c>
      <c r="P4745">
        <v>70</v>
      </c>
      <c r="Q4745">
        <v>105</v>
      </c>
      <c r="R4745">
        <v>80</v>
      </c>
      <c r="S4745">
        <f t="shared" si="945"/>
        <v>95</v>
      </c>
      <c r="V4745" s="7">
        <f t="shared" si="946"/>
        <v>3.064516129032258</v>
      </c>
      <c r="W4745" s="3">
        <f t="shared" si="947"/>
        <v>26.105263157894736</v>
      </c>
      <c r="X4745">
        <v>3.5</v>
      </c>
      <c r="Z4745">
        <v>3.5</v>
      </c>
      <c r="AB4745" s="4">
        <f t="shared" si="948"/>
        <v>-0.43548387096774199</v>
      </c>
    </row>
    <row r="4746" spans="1:34" x14ac:dyDescent="0.25">
      <c r="A4746" t="s">
        <v>1323</v>
      </c>
      <c r="B4746" t="s">
        <v>1324</v>
      </c>
      <c r="C4746" t="s">
        <v>1325</v>
      </c>
      <c r="D4746" t="s">
        <v>1287</v>
      </c>
      <c r="E4746" t="s">
        <v>59</v>
      </c>
      <c r="F4746" s="1">
        <v>42430</v>
      </c>
      <c r="K4746" t="s">
        <v>104</v>
      </c>
      <c r="L4746" t="s">
        <v>115</v>
      </c>
      <c r="M4746">
        <v>31</v>
      </c>
      <c r="P4746">
        <v>136</v>
      </c>
      <c r="R4746">
        <v>115</v>
      </c>
      <c r="S4746">
        <f t="shared" si="945"/>
        <v>21</v>
      </c>
      <c r="V4746" s="7">
        <f t="shared" si="946"/>
        <v>0.67741935483870963</v>
      </c>
      <c r="W4746" s="3">
        <f t="shared" si="947"/>
        <v>169.76190476190479</v>
      </c>
      <c r="X4746">
        <v>3</v>
      </c>
      <c r="Z4746">
        <v>3</v>
      </c>
      <c r="AB4746" s="4">
        <f t="shared" si="948"/>
        <v>-2.3225806451612905</v>
      </c>
    </row>
    <row r="4747" spans="1:34" x14ac:dyDescent="0.25">
      <c r="A4747" t="s">
        <v>1323</v>
      </c>
      <c r="B4747" t="s">
        <v>1324</v>
      </c>
      <c r="C4747" t="s">
        <v>1325</v>
      </c>
      <c r="D4747" t="s">
        <v>1309</v>
      </c>
      <c r="E4747" t="s">
        <v>59</v>
      </c>
      <c r="F4747" s="1">
        <v>42430</v>
      </c>
      <c r="K4747" t="s">
        <v>104</v>
      </c>
      <c r="L4747" t="s">
        <v>115</v>
      </c>
      <c r="M4747">
        <v>31</v>
      </c>
      <c r="P4747">
        <v>90</v>
      </c>
      <c r="Q4747">
        <v>105</v>
      </c>
      <c r="R4747">
        <v>130</v>
      </c>
      <c r="S4747">
        <f t="shared" si="945"/>
        <v>65</v>
      </c>
      <c r="V4747" s="7">
        <f t="shared" si="946"/>
        <v>2.096774193548387</v>
      </c>
      <c r="W4747" s="3">
        <f t="shared" si="947"/>
        <v>62</v>
      </c>
      <c r="X4747">
        <v>3</v>
      </c>
      <c r="Z4747">
        <v>3</v>
      </c>
      <c r="AB4747" s="4">
        <f t="shared" si="948"/>
        <v>-0.90322580645161299</v>
      </c>
    </row>
    <row r="4748" spans="1:34" x14ac:dyDescent="0.25">
      <c r="A4748" t="s">
        <v>1323</v>
      </c>
      <c r="B4748" t="s">
        <v>1324</v>
      </c>
      <c r="C4748" t="s">
        <v>1325</v>
      </c>
      <c r="D4748" t="s">
        <v>1317</v>
      </c>
      <c r="E4748" t="s">
        <v>59</v>
      </c>
      <c r="F4748" s="1">
        <v>42430</v>
      </c>
      <c r="K4748" t="s">
        <v>103</v>
      </c>
      <c r="L4748" t="s">
        <v>13</v>
      </c>
      <c r="M4748">
        <v>31</v>
      </c>
      <c r="P4748">
        <v>155</v>
      </c>
      <c r="Q4748">
        <v>288</v>
      </c>
      <c r="R4748">
        <v>185</v>
      </c>
      <c r="S4748">
        <f t="shared" ref="S4748:S4752" si="949">P4748+Q4748-R4748</f>
        <v>258</v>
      </c>
      <c r="V4748" s="7">
        <f t="shared" ref="V4748:V4752" si="950">S4748/M4748</f>
        <v>8.32258064516129</v>
      </c>
      <c r="W4748" s="3">
        <f t="shared" ref="W4748:W4752" si="951">R4748/V4748</f>
        <v>22.228682170542637</v>
      </c>
      <c r="X4748">
        <v>8</v>
      </c>
      <c r="Z4748">
        <v>8</v>
      </c>
      <c r="AB4748" s="4">
        <f t="shared" si="948"/>
        <v>0.32258064516129004</v>
      </c>
    </row>
    <row r="4749" spans="1:34" x14ac:dyDescent="0.25">
      <c r="A4749" t="s">
        <v>1323</v>
      </c>
      <c r="B4749" t="s">
        <v>1324</v>
      </c>
      <c r="C4749" t="s">
        <v>1325</v>
      </c>
      <c r="D4749" t="s">
        <v>1343</v>
      </c>
      <c r="E4749" t="s">
        <v>59</v>
      </c>
      <c r="F4749" s="1">
        <v>42430</v>
      </c>
      <c r="K4749" t="s">
        <v>1242</v>
      </c>
      <c r="L4749" t="s">
        <v>115</v>
      </c>
      <c r="M4749">
        <v>31</v>
      </c>
      <c r="P4749">
        <v>190</v>
      </c>
      <c r="Q4749">
        <v>320</v>
      </c>
      <c r="R4749">
        <v>185</v>
      </c>
      <c r="S4749">
        <f t="shared" si="949"/>
        <v>325</v>
      </c>
      <c r="V4749" s="7">
        <f t="shared" si="950"/>
        <v>10.483870967741936</v>
      </c>
      <c r="W4749" s="3">
        <f t="shared" si="951"/>
        <v>17.646153846153844</v>
      </c>
      <c r="AB4749" s="4">
        <f t="shared" si="948"/>
        <v>10.483870967741936</v>
      </c>
      <c r="AH4749" t="s">
        <v>1366</v>
      </c>
    </row>
    <row r="4750" spans="1:34" x14ac:dyDescent="0.25">
      <c r="A4750" t="s">
        <v>1323</v>
      </c>
      <c r="B4750" t="s">
        <v>1324</v>
      </c>
      <c r="C4750" t="s">
        <v>1325</v>
      </c>
      <c r="D4750" t="s">
        <v>1343</v>
      </c>
      <c r="E4750" t="s">
        <v>59</v>
      </c>
      <c r="F4750" s="1">
        <v>42430</v>
      </c>
      <c r="K4750" t="s">
        <v>1359</v>
      </c>
      <c r="L4750" t="s">
        <v>1327</v>
      </c>
      <c r="M4750">
        <v>31</v>
      </c>
      <c r="P4750">
        <v>0</v>
      </c>
      <c r="Q4750">
        <v>108</v>
      </c>
      <c r="R4750">
        <v>0</v>
      </c>
      <c r="S4750">
        <f t="shared" si="949"/>
        <v>108</v>
      </c>
      <c r="V4750" s="7">
        <f t="shared" si="950"/>
        <v>3.4838709677419355</v>
      </c>
      <c r="W4750" s="3">
        <f t="shared" si="951"/>
        <v>0</v>
      </c>
      <c r="AB4750" s="4">
        <f t="shared" si="948"/>
        <v>3.4838709677419355</v>
      </c>
      <c r="AH4750" t="s">
        <v>1367</v>
      </c>
    </row>
    <row r="4751" spans="1:34" x14ac:dyDescent="0.25">
      <c r="A4751" t="s">
        <v>1323</v>
      </c>
      <c r="B4751" t="s">
        <v>1324</v>
      </c>
      <c r="C4751" t="s">
        <v>1325</v>
      </c>
      <c r="D4751" t="s">
        <v>1317</v>
      </c>
      <c r="E4751" t="s">
        <v>59</v>
      </c>
      <c r="F4751" s="1">
        <v>42430</v>
      </c>
      <c r="K4751" t="s">
        <v>1359</v>
      </c>
      <c r="L4751" t="s">
        <v>1327</v>
      </c>
      <c r="M4751">
        <v>31</v>
      </c>
      <c r="P4751">
        <v>0</v>
      </c>
      <c r="Q4751">
        <v>245</v>
      </c>
      <c r="R4751">
        <v>35</v>
      </c>
      <c r="S4751">
        <f t="shared" si="949"/>
        <v>210</v>
      </c>
      <c r="V4751" s="7">
        <f t="shared" si="950"/>
        <v>6.774193548387097</v>
      </c>
      <c r="W4751" s="3">
        <f t="shared" si="951"/>
        <v>5.1666666666666661</v>
      </c>
      <c r="X4751">
        <v>5</v>
      </c>
      <c r="Z4751">
        <v>5</v>
      </c>
      <c r="AB4751" s="4">
        <f t="shared" si="948"/>
        <v>1.774193548387097</v>
      </c>
      <c r="AH4751" t="s">
        <v>1368</v>
      </c>
    </row>
    <row r="4752" spans="1:34" x14ac:dyDescent="0.25">
      <c r="A4752" t="s">
        <v>1323</v>
      </c>
      <c r="B4752" t="s">
        <v>1324</v>
      </c>
      <c r="C4752" t="s">
        <v>1325</v>
      </c>
      <c r="D4752" t="s">
        <v>1358</v>
      </c>
      <c r="E4752" t="s">
        <v>59</v>
      </c>
      <c r="F4752" s="1">
        <v>42430</v>
      </c>
      <c r="K4752" t="s">
        <v>104</v>
      </c>
      <c r="L4752" t="s">
        <v>115</v>
      </c>
      <c r="M4752">
        <v>31</v>
      </c>
      <c r="Q4752">
        <v>183</v>
      </c>
      <c r="R4752">
        <v>85</v>
      </c>
      <c r="S4752">
        <f t="shared" si="949"/>
        <v>98</v>
      </c>
      <c r="V4752" s="7">
        <f t="shared" si="950"/>
        <v>3.161290322580645</v>
      </c>
      <c r="W4752" s="3">
        <f t="shared" si="951"/>
        <v>26.887755102040817</v>
      </c>
      <c r="X4752">
        <v>4</v>
      </c>
      <c r="Z4752">
        <v>4</v>
      </c>
      <c r="AB4752" s="4">
        <f t="shared" si="948"/>
        <v>-0.83870967741935498</v>
      </c>
      <c r="AH4752" t="s">
        <v>1369</v>
      </c>
    </row>
    <row r="4753" spans="1:34" x14ac:dyDescent="0.25">
      <c r="A4753" t="s">
        <v>1323</v>
      </c>
      <c r="B4753" t="s">
        <v>1324</v>
      </c>
      <c r="C4753" t="s">
        <v>1325</v>
      </c>
      <c r="D4753" t="s">
        <v>1273</v>
      </c>
      <c r="E4753" t="s">
        <v>59</v>
      </c>
      <c r="F4753" s="1">
        <v>42461</v>
      </c>
      <c r="K4753" t="s">
        <v>151</v>
      </c>
      <c r="L4753" t="s">
        <v>152</v>
      </c>
      <c r="M4753">
        <v>30</v>
      </c>
      <c r="P4753">
        <v>85</v>
      </c>
      <c r="R4753">
        <v>85</v>
      </c>
      <c r="S4753">
        <f t="shared" ref="S4753:S4816" si="952">P4753+Q4753-R4753</f>
        <v>0</v>
      </c>
      <c r="V4753" s="7">
        <f t="shared" ref="V4753:V4816" si="953">S4753/M4753</f>
        <v>0</v>
      </c>
      <c r="W4753" s="3" t="e">
        <f t="shared" ref="W4753:W4816" si="954">R4753/V4753</f>
        <v>#DIV/0!</v>
      </c>
      <c r="X4753">
        <v>1.5</v>
      </c>
      <c r="Z4753">
        <v>1.5</v>
      </c>
      <c r="AB4753" s="4">
        <f t="shared" si="948"/>
        <v>-1.5</v>
      </c>
      <c r="AH4753" t="s">
        <v>1370</v>
      </c>
    </row>
    <row r="4754" spans="1:34" x14ac:dyDescent="0.25">
      <c r="A4754" t="s">
        <v>1323</v>
      </c>
      <c r="B4754" t="s">
        <v>1324</v>
      </c>
      <c r="C4754" t="s">
        <v>1325</v>
      </c>
      <c r="D4754" t="s">
        <v>1274</v>
      </c>
      <c r="E4754" t="s">
        <v>59</v>
      </c>
      <c r="F4754" s="1">
        <v>42461</v>
      </c>
      <c r="K4754" t="s">
        <v>151</v>
      </c>
      <c r="L4754" t="s">
        <v>152</v>
      </c>
      <c r="M4754">
        <v>30</v>
      </c>
      <c r="P4754">
        <v>0</v>
      </c>
      <c r="R4754">
        <v>0</v>
      </c>
      <c r="S4754">
        <f t="shared" si="952"/>
        <v>0</v>
      </c>
      <c r="V4754" s="7">
        <f t="shared" si="953"/>
        <v>0</v>
      </c>
      <c r="W4754" s="3" t="e">
        <f t="shared" si="954"/>
        <v>#DIV/0!</v>
      </c>
      <c r="X4754">
        <v>1.5</v>
      </c>
      <c r="Z4754">
        <v>1.5</v>
      </c>
      <c r="AB4754" s="4">
        <f t="shared" si="948"/>
        <v>-1.5</v>
      </c>
      <c r="AH4754" t="s">
        <v>1370</v>
      </c>
    </row>
    <row r="4755" spans="1:34" x14ac:dyDescent="0.25">
      <c r="A4755" t="s">
        <v>1323</v>
      </c>
      <c r="B4755" t="s">
        <v>1324</v>
      </c>
      <c r="C4755" t="s">
        <v>1325</v>
      </c>
      <c r="D4755" t="s">
        <v>1275</v>
      </c>
      <c r="E4755" t="s">
        <v>59</v>
      </c>
      <c r="F4755" s="1">
        <v>42461</v>
      </c>
      <c r="K4755" t="s">
        <v>151</v>
      </c>
      <c r="L4755" t="s">
        <v>152</v>
      </c>
      <c r="M4755">
        <v>30</v>
      </c>
      <c r="P4755">
        <v>97</v>
      </c>
      <c r="R4755">
        <v>97</v>
      </c>
      <c r="S4755">
        <f t="shared" si="952"/>
        <v>0</v>
      </c>
      <c r="V4755" s="7">
        <f t="shared" si="953"/>
        <v>0</v>
      </c>
      <c r="W4755" s="3" t="e">
        <f t="shared" si="954"/>
        <v>#DIV/0!</v>
      </c>
      <c r="X4755">
        <v>1.5</v>
      </c>
      <c r="Z4755">
        <v>1.5</v>
      </c>
      <c r="AB4755" s="4">
        <f t="shared" si="948"/>
        <v>-1.5</v>
      </c>
      <c r="AH4755" t="s">
        <v>1370</v>
      </c>
    </row>
    <row r="4756" spans="1:34" x14ac:dyDescent="0.25">
      <c r="A4756" t="s">
        <v>1323</v>
      </c>
      <c r="B4756" t="s">
        <v>1324</v>
      </c>
      <c r="C4756" t="s">
        <v>1325</v>
      </c>
      <c r="D4756" t="s">
        <v>1276</v>
      </c>
      <c r="E4756" t="s">
        <v>59</v>
      </c>
      <c r="F4756" s="1">
        <v>42461</v>
      </c>
      <c r="K4756" t="s">
        <v>151</v>
      </c>
      <c r="L4756" t="s">
        <v>152</v>
      </c>
      <c r="M4756">
        <v>30</v>
      </c>
      <c r="P4756">
        <v>55</v>
      </c>
      <c r="R4756">
        <v>55</v>
      </c>
      <c r="S4756">
        <f t="shared" si="952"/>
        <v>0</v>
      </c>
      <c r="V4756" s="7">
        <f t="shared" si="953"/>
        <v>0</v>
      </c>
      <c r="W4756" s="3" t="e">
        <f t="shared" si="954"/>
        <v>#DIV/0!</v>
      </c>
      <c r="X4756">
        <v>1.5</v>
      </c>
      <c r="Z4756">
        <v>1.5</v>
      </c>
      <c r="AB4756" s="4">
        <f t="shared" si="948"/>
        <v>-1.5</v>
      </c>
      <c r="AH4756" t="s">
        <v>1370</v>
      </c>
    </row>
    <row r="4757" spans="1:34" x14ac:dyDescent="0.25">
      <c r="A4757" t="s">
        <v>1323</v>
      </c>
      <c r="B4757" t="s">
        <v>1324</v>
      </c>
      <c r="C4757" t="s">
        <v>1325</v>
      </c>
      <c r="D4757" t="s">
        <v>1277</v>
      </c>
      <c r="E4757" t="s">
        <v>59</v>
      </c>
      <c r="F4757" s="1">
        <v>42461</v>
      </c>
      <c r="K4757" t="s">
        <v>151</v>
      </c>
      <c r="L4757" t="s">
        <v>152</v>
      </c>
      <c r="M4757">
        <v>30</v>
      </c>
      <c r="P4757">
        <v>118</v>
      </c>
      <c r="R4757">
        <v>118</v>
      </c>
      <c r="S4757">
        <f t="shared" si="952"/>
        <v>0</v>
      </c>
      <c r="V4757" s="7">
        <f t="shared" si="953"/>
        <v>0</v>
      </c>
      <c r="W4757" s="3" t="e">
        <f t="shared" si="954"/>
        <v>#DIV/0!</v>
      </c>
      <c r="X4757">
        <v>1.5</v>
      </c>
      <c r="Z4757">
        <v>1.5</v>
      </c>
      <c r="AB4757" s="4">
        <f t="shared" si="948"/>
        <v>-1.5</v>
      </c>
      <c r="AH4757" t="s">
        <v>1370</v>
      </c>
    </row>
    <row r="4758" spans="1:34" x14ac:dyDescent="0.25">
      <c r="A4758" t="s">
        <v>1323</v>
      </c>
      <c r="B4758" t="s">
        <v>1324</v>
      </c>
      <c r="C4758" t="s">
        <v>1325</v>
      </c>
      <c r="D4758" t="s">
        <v>1278</v>
      </c>
      <c r="E4758" t="s">
        <v>59</v>
      </c>
      <c r="F4758" s="1">
        <v>42461</v>
      </c>
      <c r="K4758" t="s">
        <v>151</v>
      </c>
      <c r="L4758" t="s">
        <v>152</v>
      </c>
      <c r="M4758">
        <v>30</v>
      </c>
      <c r="P4758">
        <v>92</v>
      </c>
      <c r="R4758">
        <v>92</v>
      </c>
      <c r="S4758">
        <f t="shared" si="952"/>
        <v>0</v>
      </c>
      <c r="V4758" s="7">
        <f t="shared" si="953"/>
        <v>0</v>
      </c>
      <c r="W4758" s="3" t="e">
        <f t="shared" si="954"/>
        <v>#DIV/0!</v>
      </c>
      <c r="X4758">
        <v>1.5</v>
      </c>
      <c r="Z4758">
        <v>1.5</v>
      </c>
      <c r="AB4758" s="4">
        <f t="shared" si="948"/>
        <v>-1.5</v>
      </c>
      <c r="AH4758" t="s">
        <v>1370</v>
      </c>
    </row>
    <row r="4759" spans="1:34" x14ac:dyDescent="0.25">
      <c r="A4759" t="s">
        <v>1323</v>
      </c>
      <c r="B4759" t="s">
        <v>1324</v>
      </c>
      <c r="C4759" t="s">
        <v>1325</v>
      </c>
      <c r="D4759" t="s">
        <v>1279</v>
      </c>
      <c r="E4759" t="s">
        <v>59</v>
      </c>
      <c r="F4759" s="1">
        <v>42461</v>
      </c>
      <c r="K4759" t="s">
        <v>151</v>
      </c>
      <c r="L4759" t="s">
        <v>152</v>
      </c>
      <c r="M4759">
        <v>30</v>
      </c>
      <c r="P4759">
        <v>85</v>
      </c>
      <c r="R4759">
        <v>85</v>
      </c>
      <c r="S4759">
        <f t="shared" si="952"/>
        <v>0</v>
      </c>
      <c r="V4759" s="7">
        <f t="shared" si="953"/>
        <v>0</v>
      </c>
      <c r="W4759" s="3" t="e">
        <f t="shared" si="954"/>
        <v>#DIV/0!</v>
      </c>
      <c r="X4759">
        <v>1.5</v>
      </c>
      <c r="Z4759">
        <v>1.5</v>
      </c>
      <c r="AB4759" s="4">
        <f t="shared" si="948"/>
        <v>-1.5</v>
      </c>
      <c r="AH4759" t="s">
        <v>1370</v>
      </c>
    </row>
    <row r="4760" spans="1:34" x14ac:dyDescent="0.25">
      <c r="A4760" t="s">
        <v>1323</v>
      </c>
      <c r="B4760" t="s">
        <v>1324</v>
      </c>
      <c r="C4760" t="s">
        <v>1325</v>
      </c>
      <c r="D4760" t="s">
        <v>1280</v>
      </c>
      <c r="E4760" t="s">
        <v>59</v>
      </c>
      <c r="F4760" s="1">
        <v>42461</v>
      </c>
      <c r="K4760" t="s">
        <v>151</v>
      </c>
      <c r="L4760" t="s">
        <v>152</v>
      </c>
      <c r="M4760">
        <v>30</v>
      </c>
      <c r="P4760">
        <v>90</v>
      </c>
      <c r="R4760">
        <v>90</v>
      </c>
      <c r="S4760">
        <f t="shared" si="952"/>
        <v>0</v>
      </c>
      <c r="V4760" s="7">
        <f t="shared" si="953"/>
        <v>0</v>
      </c>
      <c r="W4760" s="3" t="e">
        <f t="shared" si="954"/>
        <v>#DIV/0!</v>
      </c>
      <c r="X4760">
        <v>1.5</v>
      </c>
      <c r="Z4760">
        <v>1.5</v>
      </c>
      <c r="AB4760" s="4">
        <f t="shared" si="948"/>
        <v>-1.5</v>
      </c>
      <c r="AH4760" t="s">
        <v>1370</v>
      </c>
    </row>
    <row r="4761" spans="1:34" x14ac:dyDescent="0.25">
      <c r="A4761" t="s">
        <v>1323</v>
      </c>
      <c r="B4761" t="s">
        <v>1324</v>
      </c>
      <c r="C4761" t="s">
        <v>1325</v>
      </c>
      <c r="D4761" t="s">
        <v>1281</v>
      </c>
      <c r="E4761" t="s">
        <v>59</v>
      </c>
      <c r="F4761" s="1">
        <v>42461</v>
      </c>
      <c r="K4761" t="s">
        <v>151</v>
      </c>
      <c r="L4761" t="s">
        <v>152</v>
      </c>
      <c r="M4761">
        <v>30</v>
      </c>
      <c r="P4761">
        <v>125</v>
      </c>
      <c r="R4761">
        <v>125</v>
      </c>
      <c r="S4761">
        <f t="shared" si="952"/>
        <v>0</v>
      </c>
      <c r="V4761" s="7">
        <f t="shared" si="953"/>
        <v>0</v>
      </c>
      <c r="W4761" s="3" t="e">
        <f t="shared" si="954"/>
        <v>#DIV/0!</v>
      </c>
      <c r="X4761">
        <v>1.5</v>
      </c>
      <c r="Z4761">
        <v>1.5</v>
      </c>
      <c r="AB4761" s="4">
        <f t="shared" si="948"/>
        <v>-1.5</v>
      </c>
      <c r="AH4761" t="s">
        <v>1370</v>
      </c>
    </row>
    <row r="4762" spans="1:34" x14ac:dyDescent="0.25">
      <c r="A4762" t="s">
        <v>1323</v>
      </c>
      <c r="B4762" t="s">
        <v>1324</v>
      </c>
      <c r="C4762" t="s">
        <v>1325</v>
      </c>
      <c r="D4762" t="s">
        <v>1282</v>
      </c>
      <c r="E4762" t="s">
        <v>59</v>
      </c>
      <c r="F4762" s="1">
        <v>42461</v>
      </c>
      <c r="K4762" t="s">
        <v>151</v>
      </c>
      <c r="L4762" t="s">
        <v>152</v>
      </c>
      <c r="M4762">
        <v>30</v>
      </c>
      <c r="P4762">
        <v>0</v>
      </c>
      <c r="R4762">
        <v>0</v>
      </c>
      <c r="S4762">
        <f t="shared" si="952"/>
        <v>0</v>
      </c>
      <c r="V4762" s="7">
        <f t="shared" si="953"/>
        <v>0</v>
      </c>
      <c r="W4762" s="3" t="e">
        <f t="shared" si="954"/>
        <v>#DIV/0!</v>
      </c>
      <c r="X4762">
        <v>1.5</v>
      </c>
      <c r="Z4762">
        <v>1.5</v>
      </c>
      <c r="AB4762" s="4">
        <f t="shared" si="948"/>
        <v>-1.5</v>
      </c>
      <c r="AH4762" t="s">
        <v>1370</v>
      </c>
    </row>
    <row r="4763" spans="1:34" x14ac:dyDescent="0.25">
      <c r="A4763" t="s">
        <v>1323</v>
      </c>
      <c r="B4763" t="s">
        <v>1324</v>
      </c>
      <c r="C4763" t="s">
        <v>1325</v>
      </c>
      <c r="D4763" t="s">
        <v>1283</v>
      </c>
      <c r="E4763" t="s">
        <v>59</v>
      </c>
      <c r="F4763" s="1">
        <v>42461</v>
      </c>
      <c r="K4763" t="s">
        <v>151</v>
      </c>
      <c r="L4763" t="s">
        <v>152</v>
      </c>
      <c r="M4763">
        <v>30</v>
      </c>
      <c r="P4763">
        <v>75</v>
      </c>
      <c r="R4763">
        <v>75</v>
      </c>
      <c r="S4763">
        <f t="shared" si="952"/>
        <v>0</v>
      </c>
      <c r="V4763" s="7">
        <f t="shared" si="953"/>
        <v>0</v>
      </c>
      <c r="W4763" s="3" t="e">
        <f t="shared" si="954"/>
        <v>#DIV/0!</v>
      </c>
      <c r="X4763">
        <v>1.5</v>
      </c>
      <c r="Z4763">
        <v>1.5</v>
      </c>
      <c r="AB4763" s="4">
        <f t="shared" si="948"/>
        <v>-1.5</v>
      </c>
      <c r="AH4763" t="s">
        <v>1370</v>
      </c>
    </row>
    <row r="4764" spans="1:34" x14ac:dyDescent="0.25">
      <c r="A4764" t="s">
        <v>1323</v>
      </c>
      <c r="B4764" t="s">
        <v>1324</v>
      </c>
      <c r="C4764" t="s">
        <v>1325</v>
      </c>
      <c r="D4764" t="s">
        <v>1284</v>
      </c>
      <c r="E4764" t="s">
        <v>59</v>
      </c>
      <c r="F4764" s="1">
        <v>42461</v>
      </c>
      <c r="K4764" t="s">
        <v>151</v>
      </c>
      <c r="L4764" t="s">
        <v>152</v>
      </c>
      <c r="M4764">
        <v>30</v>
      </c>
      <c r="P4764">
        <v>70</v>
      </c>
      <c r="R4764">
        <v>70</v>
      </c>
      <c r="S4764">
        <f t="shared" si="952"/>
        <v>0</v>
      </c>
      <c r="V4764" s="7">
        <f t="shared" si="953"/>
        <v>0</v>
      </c>
      <c r="W4764" s="3" t="e">
        <f t="shared" si="954"/>
        <v>#DIV/0!</v>
      </c>
      <c r="X4764">
        <v>1.5</v>
      </c>
      <c r="Z4764">
        <v>1.5</v>
      </c>
      <c r="AB4764" s="4">
        <f t="shared" si="948"/>
        <v>-1.5</v>
      </c>
      <c r="AH4764" t="s">
        <v>1370</v>
      </c>
    </row>
    <row r="4765" spans="1:34" x14ac:dyDescent="0.25">
      <c r="A4765" t="s">
        <v>1323</v>
      </c>
      <c r="B4765" t="s">
        <v>1324</v>
      </c>
      <c r="C4765" t="s">
        <v>1325</v>
      </c>
      <c r="D4765" t="s">
        <v>1285</v>
      </c>
      <c r="E4765" t="s">
        <v>59</v>
      </c>
      <c r="F4765" s="1">
        <v>42461</v>
      </c>
      <c r="K4765" t="s">
        <v>151</v>
      </c>
      <c r="L4765" t="s">
        <v>152</v>
      </c>
      <c r="M4765">
        <v>30</v>
      </c>
      <c r="P4765">
        <v>80</v>
      </c>
      <c r="R4765">
        <v>80</v>
      </c>
      <c r="S4765">
        <f t="shared" si="952"/>
        <v>0</v>
      </c>
      <c r="V4765" s="7">
        <f t="shared" si="953"/>
        <v>0</v>
      </c>
      <c r="W4765" s="3" t="e">
        <f t="shared" si="954"/>
        <v>#DIV/0!</v>
      </c>
      <c r="X4765">
        <v>1.5</v>
      </c>
      <c r="Z4765">
        <v>1.5</v>
      </c>
      <c r="AB4765" s="4">
        <f t="shared" si="948"/>
        <v>-1.5</v>
      </c>
      <c r="AH4765" t="s">
        <v>1370</v>
      </c>
    </row>
    <row r="4766" spans="1:34" x14ac:dyDescent="0.25">
      <c r="A4766" t="s">
        <v>1323</v>
      </c>
      <c r="B4766" t="s">
        <v>1324</v>
      </c>
      <c r="C4766" t="s">
        <v>1325</v>
      </c>
      <c r="D4766" t="s">
        <v>1286</v>
      </c>
      <c r="E4766" t="s">
        <v>59</v>
      </c>
      <c r="F4766" s="1">
        <v>42461</v>
      </c>
      <c r="K4766" t="s">
        <v>151</v>
      </c>
      <c r="L4766" t="s">
        <v>152</v>
      </c>
      <c r="M4766">
        <v>30</v>
      </c>
      <c r="P4766">
        <v>100</v>
      </c>
      <c r="R4766">
        <v>100</v>
      </c>
      <c r="S4766">
        <f t="shared" si="952"/>
        <v>0</v>
      </c>
      <c r="V4766" s="7">
        <f t="shared" si="953"/>
        <v>0</v>
      </c>
      <c r="W4766" s="3" t="e">
        <f t="shared" si="954"/>
        <v>#DIV/0!</v>
      </c>
      <c r="X4766">
        <v>1.5</v>
      </c>
      <c r="Z4766">
        <v>1.5</v>
      </c>
      <c r="AB4766" s="4">
        <f t="shared" si="948"/>
        <v>-1.5</v>
      </c>
      <c r="AH4766" t="s">
        <v>1370</v>
      </c>
    </row>
    <row r="4767" spans="1:34" x14ac:dyDescent="0.25">
      <c r="A4767" t="s">
        <v>1323</v>
      </c>
      <c r="B4767" t="s">
        <v>1324</v>
      </c>
      <c r="C4767" t="s">
        <v>1325</v>
      </c>
      <c r="D4767" t="s">
        <v>1287</v>
      </c>
      <c r="E4767" t="s">
        <v>59</v>
      </c>
      <c r="F4767" s="1">
        <v>42461</v>
      </c>
      <c r="K4767" t="s">
        <v>151</v>
      </c>
      <c r="L4767" t="s">
        <v>152</v>
      </c>
      <c r="M4767">
        <v>30</v>
      </c>
      <c r="P4767">
        <v>0</v>
      </c>
      <c r="R4767">
        <v>0</v>
      </c>
      <c r="S4767">
        <f t="shared" si="952"/>
        <v>0</v>
      </c>
      <c r="V4767" s="7">
        <f t="shared" si="953"/>
        <v>0</v>
      </c>
      <c r="W4767" s="3" t="e">
        <f t="shared" si="954"/>
        <v>#DIV/0!</v>
      </c>
      <c r="X4767">
        <v>1.5</v>
      </c>
      <c r="Z4767">
        <v>1.5</v>
      </c>
      <c r="AB4767" s="4">
        <f t="shared" si="948"/>
        <v>-1.5</v>
      </c>
      <c r="AH4767" t="s">
        <v>1370</v>
      </c>
    </row>
    <row r="4768" spans="1:34" x14ac:dyDescent="0.25">
      <c r="A4768" t="s">
        <v>1323</v>
      </c>
      <c r="B4768" t="s">
        <v>1324</v>
      </c>
      <c r="C4768" t="s">
        <v>1325</v>
      </c>
      <c r="D4768" t="s">
        <v>1288</v>
      </c>
      <c r="E4768" t="s">
        <v>59</v>
      </c>
      <c r="F4768" s="1">
        <v>42461</v>
      </c>
      <c r="K4768" t="s">
        <v>151</v>
      </c>
      <c r="L4768" t="s">
        <v>152</v>
      </c>
      <c r="M4768">
        <v>30</v>
      </c>
      <c r="P4768">
        <v>95</v>
      </c>
      <c r="R4768">
        <v>95</v>
      </c>
      <c r="S4768">
        <f t="shared" si="952"/>
        <v>0</v>
      </c>
      <c r="V4768" s="7">
        <f t="shared" si="953"/>
        <v>0</v>
      </c>
      <c r="W4768" s="3" t="e">
        <f t="shared" si="954"/>
        <v>#DIV/0!</v>
      </c>
      <c r="X4768">
        <v>0</v>
      </c>
      <c r="Z4768">
        <v>0</v>
      </c>
      <c r="AB4768" s="4">
        <f t="shared" si="948"/>
        <v>0</v>
      </c>
      <c r="AH4768" t="s">
        <v>1370</v>
      </c>
    </row>
    <row r="4769" spans="1:34" x14ac:dyDescent="0.25">
      <c r="A4769" t="s">
        <v>1323</v>
      </c>
      <c r="B4769" t="s">
        <v>1324</v>
      </c>
      <c r="C4769" t="s">
        <v>1325</v>
      </c>
      <c r="D4769" t="s">
        <v>1289</v>
      </c>
      <c r="E4769" t="s">
        <v>59</v>
      </c>
      <c r="F4769" s="1">
        <v>42461</v>
      </c>
      <c r="K4769" t="s">
        <v>151</v>
      </c>
      <c r="L4769" t="s">
        <v>152</v>
      </c>
      <c r="M4769">
        <v>30</v>
      </c>
      <c r="P4769">
        <v>20</v>
      </c>
      <c r="R4769">
        <v>20</v>
      </c>
      <c r="S4769">
        <f t="shared" si="952"/>
        <v>0</v>
      </c>
      <c r="V4769" s="7">
        <f t="shared" si="953"/>
        <v>0</v>
      </c>
      <c r="W4769" s="3" t="e">
        <f t="shared" si="954"/>
        <v>#DIV/0!</v>
      </c>
      <c r="X4769">
        <v>1.5</v>
      </c>
      <c r="Z4769">
        <v>1.5</v>
      </c>
      <c r="AB4769" s="4">
        <f t="shared" si="948"/>
        <v>-1.5</v>
      </c>
      <c r="AH4769" t="s">
        <v>1370</v>
      </c>
    </row>
    <row r="4770" spans="1:34" x14ac:dyDescent="0.25">
      <c r="A4770" t="s">
        <v>1323</v>
      </c>
      <c r="B4770" t="s">
        <v>1324</v>
      </c>
      <c r="C4770" t="s">
        <v>1325</v>
      </c>
      <c r="D4770" t="s">
        <v>1290</v>
      </c>
      <c r="E4770" t="s">
        <v>59</v>
      </c>
      <c r="F4770" s="1">
        <v>42461</v>
      </c>
      <c r="K4770" t="s">
        <v>151</v>
      </c>
      <c r="L4770" t="s">
        <v>152</v>
      </c>
      <c r="M4770">
        <v>30</v>
      </c>
      <c r="P4770">
        <v>15</v>
      </c>
      <c r="R4770">
        <v>15</v>
      </c>
      <c r="S4770">
        <f t="shared" si="952"/>
        <v>0</v>
      </c>
      <c r="V4770" s="7">
        <f t="shared" si="953"/>
        <v>0</v>
      </c>
      <c r="W4770" s="3" t="e">
        <f t="shared" si="954"/>
        <v>#DIV/0!</v>
      </c>
      <c r="X4770">
        <v>1.5</v>
      </c>
      <c r="Z4770">
        <v>1.5</v>
      </c>
      <c r="AB4770" s="4">
        <f t="shared" si="948"/>
        <v>-1.5</v>
      </c>
      <c r="AH4770" t="s">
        <v>1370</v>
      </c>
    </row>
    <row r="4771" spans="1:34" x14ac:dyDescent="0.25">
      <c r="A4771" t="s">
        <v>1323</v>
      </c>
      <c r="B4771" t="s">
        <v>1324</v>
      </c>
      <c r="C4771" t="s">
        <v>1325</v>
      </c>
      <c r="D4771" t="s">
        <v>1291</v>
      </c>
      <c r="E4771" t="s">
        <v>59</v>
      </c>
      <c r="F4771" s="1">
        <v>42461</v>
      </c>
      <c r="K4771" t="s">
        <v>151</v>
      </c>
      <c r="L4771" t="s">
        <v>152</v>
      </c>
      <c r="M4771">
        <v>30</v>
      </c>
      <c r="P4771">
        <v>165</v>
      </c>
      <c r="R4771">
        <v>165</v>
      </c>
      <c r="S4771">
        <f t="shared" si="952"/>
        <v>0</v>
      </c>
      <c r="V4771" s="7">
        <f t="shared" si="953"/>
        <v>0</v>
      </c>
      <c r="W4771" s="3" t="e">
        <f t="shared" si="954"/>
        <v>#DIV/0!</v>
      </c>
      <c r="X4771">
        <v>1.5</v>
      </c>
      <c r="Z4771">
        <v>1.5</v>
      </c>
      <c r="AB4771" s="4">
        <f t="shared" si="948"/>
        <v>-1.5</v>
      </c>
      <c r="AH4771" t="s">
        <v>1370</v>
      </c>
    </row>
    <row r="4772" spans="1:34" x14ac:dyDescent="0.25">
      <c r="A4772" t="s">
        <v>1323</v>
      </c>
      <c r="B4772" t="s">
        <v>1324</v>
      </c>
      <c r="C4772" t="s">
        <v>1325</v>
      </c>
      <c r="D4772" t="s">
        <v>1292</v>
      </c>
      <c r="E4772" t="s">
        <v>59</v>
      </c>
      <c r="F4772" s="1">
        <v>42461</v>
      </c>
      <c r="K4772" t="s">
        <v>151</v>
      </c>
      <c r="L4772" t="s">
        <v>152</v>
      </c>
      <c r="M4772">
        <v>30</v>
      </c>
      <c r="P4772">
        <v>70</v>
      </c>
      <c r="R4772">
        <v>70</v>
      </c>
      <c r="S4772">
        <f t="shared" si="952"/>
        <v>0</v>
      </c>
      <c r="V4772" s="7">
        <f t="shared" si="953"/>
        <v>0</v>
      </c>
      <c r="W4772" s="3" t="e">
        <f t="shared" si="954"/>
        <v>#DIV/0!</v>
      </c>
      <c r="X4772">
        <v>1.5</v>
      </c>
      <c r="Z4772">
        <v>1.5</v>
      </c>
      <c r="AB4772" s="4">
        <f t="shared" si="948"/>
        <v>-1.5</v>
      </c>
      <c r="AH4772" t="s">
        <v>1370</v>
      </c>
    </row>
    <row r="4773" spans="1:34" x14ac:dyDescent="0.25">
      <c r="A4773" t="s">
        <v>1323</v>
      </c>
      <c r="B4773" t="s">
        <v>1324</v>
      </c>
      <c r="C4773" t="s">
        <v>1325</v>
      </c>
      <c r="D4773" t="s">
        <v>1273</v>
      </c>
      <c r="E4773" t="s">
        <v>59</v>
      </c>
      <c r="F4773" s="1">
        <v>42461</v>
      </c>
      <c r="K4773" t="s">
        <v>89</v>
      </c>
      <c r="L4773" t="s">
        <v>37</v>
      </c>
      <c r="M4773">
        <v>30</v>
      </c>
      <c r="P4773">
        <v>20</v>
      </c>
      <c r="R4773">
        <v>20</v>
      </c>
      <c r="S4773">
        <f t="shared" si="952"/>
        <v>0</v>
      </c>
      <c r="V4773" s="7">
        <f t="shared" si="953"/>
        <v>0</v>
      </c>
      <c r="W4773" s="3" t="e">
        <f t="shared" si="954"/>
        <v>#DIV/0!</v>
      </c>
      <c r="X4773">
        <v>1.5</v>
      </c>
      <c r="Z4773">
        <v>1.5</v>
      </c>
      <c r="AB4773" s="4">
        <f t="shared" si="948"/>
        <v>-1.5</v>
      </c>
      <c r="AH4773" t="s">
        <v>1370</v>
      </c>
    </row>
    <row r="4774" spans="1:34" x14ac:dyDescent="0.25">
      <c r="A4774" t="s">
        <v>1323</v>
      </c>
      <c r="B4774" t="s">
        <v>1324</v>
      </c>
      <c r="C4774" t="s">
        <v>1325</v>
      </c>
      <c r="D4774" t="s">
        <v>1274</v>
      </c>
      <c r="E4774" t="s">
        <v>59</v>
      </c>
      <c r="F4774" s="1">
        <v>42461</v>
      </c>
      <c r="K4774" t="s">
        <v>89</v>
      </c>
      <c r="L4774" t="s">
        <v>37</v>
      </c>
      <c r="M4774">
        <v>30</v>
      </c>
      <c r="P4774">
        <v>0</v>
      </c>
      <c r="R4774">
        <v>0</v>
      </c>
      <c r="S4774">
        <f t="shared" si="952"/>
        <v>0</v>
      </c>
      <c r="V4774" s="7">
        <f t="shared" si="953"/>
        <v>0</v>
      </c>
      <c r="W4774" s="3" t="e">
        <f t="shared" si="954"/>
        <v>#DIV/0!</v>
      </c>
      <c r="X4774">
        <v>1.5</v>
      </c>
      <c r="Z4774">
        <v>1.5</v>
      </c>
      <c r="AB4774" s="4">
        <f t="shared" si="948"/>
        <v>-1.5</v>
      </c>
      <c r="AH4774" t="s">
        <v>1370</v>
      </c>
    </row>
    <row r="4775" spans="1:34" x14ac:dyDescent="0.25">
      <c r="A4775" t="s">
        <v>1323</v>
      </c>
      <c r="B4775" t="s">
        <v>1324</v>
      </c>
      <c r="C4775" t="s">
        <v>1325</v>
      </c>
      <c r="D4775" t="s">
        <v>1293</v>
      </c>
      <c r="E4775" t="s">
        <v>59</v>
      </c>
      <c r="F4775" s="1">
        <v>42461</v>
      </c>
      <c r="K4775" t="s">
        <v>89</v>
      </c>
      <c r="L4775" t="s">
        <v>37</v>
      </c>
      <c r="M4775">
        <v>30</v>
      </c>
      <c r="P4775">
        <v>0</v>
      </c>
      <c r="R4775">
        <v>0</v>
      </c>
      <c r="S4775">
        <f t="shared" si="952"/>
        <v>0</v>
      </c>
      <c r="V4775" s="7">
        <f t="shared" si="953"/>
        <v>0</v>
      </c>
      <c r="W4775" s="3" t="e">
        <f t="shared" si="954"/>
        <v>#DIV/0!</v>
      </c>
      <c r="X4775">
        <v>1.5</v>
      </c>
      <c r="Z4775">
        <v>1.5</v>
      </c>
      <c r="AB4775" s="4">
        <f t="shared" si="948"/>
        <v>-1.5</v>
      </c>
      <c r="AH4775" t="s">
        <v>1370</v>
      </c>
    </row>
    <row r="4776" spans="1:34" x14ac:dyDescent="0.25">
      <c r="A4776" t="s">
        <v>1323</v>
      </c>
      <c r="B4776" t="s">
        <v>1324</v>
      </c>
      <c r="C4776" t="s">
        <v>1325</v>
      </c>
      <c r="D4776" t="s">
        <v>1294</v>
      </c>
      <c r="E4776" t="s">
        <v>59</v>
      </c>
      <c r="F4776" s="1">
        <v>42461</v>
      </c>
      <c r="K4776" t="s">
        <v>629</v>
      </c>
      <c r="L4776" t="s">
        <v>1330</v>
      </c>
      <c r="M4776">
        <v>30</v>
      </c>
      <c r="P4776">
        <v>175</v>
      </c>
      <c r="R4776">
        <v>175</v>
      </c>
      <c r="S4776">
        <f t="shared" si="952"/>
        <v>0</v>
      </c>
      <c r="V4776" s="7">
        <f t="shared" si="953"/>
        <v>0</v>
      </c>
      <c r="W4776" s="3" t="e">
        <f t="shared" si="954"/>
        <v>#DIV/0!</v>
      </c>
      <c r="X4776">
        <v>3</v>
      </c>
      <c r="Z4776">
        <v>3</v>
      </c>
      <c r="AB4776" s="4">
        <f t="shared" si="948"/>
        <v>-3</v>
      </c>
      <c r="AH4776" t="s">
        <v>1371</v>
      </c>
    </row>
    <row r="4777" spans="1:34" x14ac:dyDescent="0.25">
      <c r="A4777" t="s">
        <v>1323</v>
      </c>
      <c r="B4777" t="s">
        <v>1324</v>
      </c>
      <c r="C4777" t="s">
        <v>1325</v>
      </c>
      <c r="D4777" t="s">
        <v>1295</v>
      </c>
      <c r="E4777" t="s">
        <v>59</v>
      </c>
      <c r="F4777" s="1">
        <v>42461</v>
      </c>
      <c r="K4777" t="s">
        <v>629</v>
      </c>
      <c r="L4777" t="s">
        <v>1330</v>
      </c>
      <c r="M4777">
        <v>30</v>
      </c>
      <c r="P4777">
        <v>150</v>
      </c>
      <c r="Q4777">
        <v>75</v>
      </c>
      <c r="R4777">
        <v>185</v>
      </c>
      <c r="S4777">
        <f t="shared" si="952"/>
        <v>40</v>
      </c>
      <c r="V4777" s="7">
        <f t="shared" si="953"/>
        <v>1.3333333333333333</v>
      </c>
      <c r="W4777" s="3">
        <f t="shared" si="954"/>
        <v>138.75</v>
      </c>
      <c r="X4777">
        <v>2</v>
      </c>
      <c r="Z4777">
        <v>2</v>
      </c>
      <c r="AB4777" s="4">
        <f t="shared" si="948"/>
        <v>-0.66666666666666674</v>
      </c>
    </row>
    <row r="4778" spans="1:34" x14ac:dyDescent="0.25">
      <c r="A4778" t="s">
        <v>1323</v>
      </c>
      <c r="B4778" t="s">
        <v>1324</v>
      </c>
      <c r="C4778" t="s">
        <v>1325</v>
      </c>
      <c r="D4778" t="s">
        <v>1296</v>
      </c>
      <c r="E4778" t="s">
        <v>59</v>
      </c>
      <c r="F4778" s="1">
        <v>42461</v>
      </c>
      <c r="K4778" t="s">
        <v>629</v>
      </c>
      <c r="L4778" t="s">
        <v>1330</v>
      </c>
      <c r="M4778">
        <v>30</v>
      </c>
      <c r="P4778">
        <v>185</v>
      </c>
      <c r="R4778">
        <v>185</v>
      </c>
      <c r="S4778">
        <f t="shared" si="952"/>
        <v>0</v>
      </c>
      <c r="V4778" s="7">
        <f t="shared" si="953"/>
        <v>0</v>
      </c>
      <c r="W4778" s="3" t="e">
        <f t="shared" si="954"/>
        <v>#DIV/0!</v>
      </c>
      <c r="X4778">
        <v>2</v>
      </c>
      <c r="Z4778">
        <v>2</v>
      </c>
      <c r="AB4778" s="4">
        <f t="shared" si="948"/>
        <v>-2</v>
      </c>
      <c r="AH4778" t="s">
        <v>1371</v>
      </c>
    </row>
    <row r="4779" spans="1:34" x14ac:dyDescent="0.25">
      <c r="A4779" t="s">
        <v>1323</v>
      </c>
      <c r="B4779" t="s">
        <v>1324</v>
      </c>
      <c r="C4779" t="s">
        <v>1325</v>
      </c>
      <c r="D4779" t="s">
        <v>1297</v>
      </c>
      <c r="E4779" t="s">
        <v>59</v>
      </c>
      <c r="F4779" s="1">
        <v>42461</v>
      </c>
      <c r="K4779" t="s">
        <v>629</v>
      </c>
      <c r="L4779" t="s">
        <v>1330</v>
      </c>
      <c r="M4779">
        <v>30</v>
      </c>
      <c r="P4779">
        <v>180</v>
      </c>
      <c r="R4779">
        <v>180</v>
      </c>
      <c r="S4779">
        <f t="shared" si="952"/>
        <v>0</v>
      </c>
      <c r="V4779" s="7">
        <f t="shared" si="953"/>
        <v>0</v>
      </c>
      <c r="W4779" s="3" t="e">
        <f t="shared" si="954"/>
        <v>#DIV/0!</v>
      </c>
      <c r="X4779">
        <v>3</v>
      </c>
      <c r="Z4779">
        <v>3</v>
      </c>
      <c r="AB4779" s="4">
        <f t="shared" si="948"/>
        <v>-3</v>
      </c>
      <c r="AH4779" t="s">
        <v>1371</v>
      </c>
    </row>
    <row r="4780" spans="1:34" x14ac:dyDescent="0.25">
      <c r="A4780" t="s">
        <v>1323</v>
      </c>
      <c r="B4780" t="s">
        <v>1324</v>
      </c>
      <c r="C4780" t="s">
        <v>1325</v>
      </c>
      <c r="D4780" t="s">
        <v>1298</v>
      </c>
      <c r="E4780" t="s">
        <v>59</v>
      </c>
      <c r="F4780" s="1">
        <v>42461</v>
      </c>
      <c r="K4780" t="s">
        <v>629</v>
      </c>
      <c r="L4780" t="s">
        <v>1330</v>
      </c>
      <c r="M4780">
        <v>30</v>
      </c>
      <c r="P4780">
        <v>135</v>
      </c>
      <c r="R4780">
        <v>85</v>
      </c>
      <c r="S4780">
        <f t="shared" si="952"/>
        <v>50</v>
      </c>
      <c r="V4780" s="7">
        <f t="shared" si="953"/>
        <v>1.6666666666666667</v>
      </c>
      <c r="W4780" s="3">
        <f t="shared" si="954"/>
        <v>51</v>
      </c>
      <c r="X4780">
        <v>2</v>
      </c>
      <c r="Z4780">
        <v>2</v>
      </c>
      <c r="AB4780" s="4">
        <f t="shared" si="948"/>
        <v>-0.33333333333333326</v>
      </c>
    </row>
    <row r="4781" spans="1:34" x14ac:dyDescent="0.25">
      <c r="A4781" t="s">
        <v>1323</v>
      </c>
      <c r="B4781" t="s">
        <v>1324</v>
      </c>
      <c r="C4781" t="s">
        <v>1325</v>
      </c>
      <c r="D4781" t="s">
        <v>1299</v>
      </c>
      <c r="E4781" t="s">
        <v>59</v>
      </c>
      <c r="F4781" s="1">
        <v>42461</v>
      </c>
      <c r="K4781" t="s">
        <v>629</v>
      </c>
      <c r="L4781" t="s">
        <v>1330</v>
      </c>
      <c r="M4781">
        <v>30</v>
      </c>
      <c r="P4781">
        <v>160</v>
      </c>
      <c r="R4781">
        <v>160</v>
      </c>
      <c r="S4781">
        <f t="shared" si="952"/>
        <v>0</v>
      </c>
      <c r="V4781" s="7">
        <f t="shared" si="953"/>
        <v>0</v>
      </c>
      <c r="W4781" s="3" t="e">
        <f t="shared" si="954"/>
        <v>#DIV/0!</v>
      </c>
      <c r="X4781">
        <v>3</v>
      </c>
      <c r="Z4781">
        <v>3</v>
      </c>
      <c r="AB4781" s="4">
        <f t="shared" si="948"/>
        <v>-3</v>
      </c>
      <c r="AH4781" t="s">
        <v>1372</v>
      </c>
    </row>
    <row r="4782" spans="1:34" x14ac:dyDescent="0.25">
      <c r="A4782" t="s">
        <v>1323</v>
      </c>
      <c r="B4782" t="s">
        <v>1324</v>
      </c>
      <c r="C4782" t="s">
        <v>1325</v>
      </c>
      <c r="D4782" t="s">
        <v>1300</v>
      </c>
      <c r="E4782" t="s">
        <v>59</v>
      </c>
      <c r="F4782" s="1">
        <v>42461</v>
      </c>
      <c r="K4782" t="s">
        <v>629</v>
      </c>
      <c r="L4782" t="s">
        <v>1330</v>
      </c>
      <c r="M4782">
        <v>30</v>
      </c>
      <c r="P4782">
        <v>185</v>
      </c>
      <c r="R4782">
        <v>185</v>
      </c>
      <c r="S4782">
        <f t="shared" si="952"/>
        <v>0</v>
      </c>
      <c r="V4782" s="7">
        <f t="shared" si="953"/>
        <v>0</v>
      </c>
      <c r="W4782" s="3" t="e">
        <f t="shared" si="954"/>
        <v>#DIV/0!</v>
      </c>
      <c r="X4782">
        <v>3</v>
      </c>
      <c r="Z4782">
        <v>3</v>
      </c>
      <c r="AB4782" s="4">
        <f t="shared" si="948"/>
        <v>-3</v>
      </c>
      <c r="AH4782" t="s">
        <v>1371</v>
      </c>
    </row>
    <row r="4783" spans="1:34" x14ac:dyDescent="0.25">
      <c r="A4783" t="s">
        <v>1323</v>
      </c>
      <c r="B4783" t="s">
        <v>1324</v>
      </c>
      <c r="C4783" t="s">
        <v>1325</v>
      </c>
      <c r="D4783" t="s">
        <v>1301</v>
      </c>
      <c r="E4783" t="s">
        <v>59</v>
      </c>
      <c r="F4783" s="1">
        <v>42461</v>
      </c>
      <c r="K4783" t="s">
        <v>629</v>
      </c>
      <c r="L4783" t="s">
        <v>1330</v>
      </c>
      <c r="M4783">
        <v>30</v>
      </c>
      <c r="P4783">
        <v>120</v>
      </c>
      <c r="Q4783">
        <v>125</v>
      </c>
      <c r="R4783">
        <v>115</v>
      </c>
      <c r="S4783">
        <f t="shared" si="952"/>
        <v>130</v>
      </c>
      <c r="V4783" s="7">
        <f t="shared" si="953"/>
        <v>4.333333333333333</v>
      </c>
      <c r="W4783" s="3">
        <f t="shared" si="954"/>
        <v>26.53846153846154</v>
      </c>
      <c r="X4783">
        <v>2</v>
      </c>
      <c r="Z4783">
        <v>2</v>
      </c>
      <c r="AB4783" s="4">
        <f t="shared" si="948"/>
        <v>2.333333333333333</v>
      </c>
      <c r="AH4783" t="s">
        <v>1373</v>
      </c>
    </row>
    <row r="4784" spans="1:34" x14ac:dyDescent="0.25">
      <c r="A4784" t="s">
        <v>1323</v>
      </c>
      <c r="B4784" t="s">
        <v>1324</v>
      </c>
      <c r="C4784" t="s">
        <v>1325</v>
      </c>
      <c r="D4784" t="s">
        <v>1302</v>
      </c>
      <c r="E4784" t="s">
        <v>59</v>
      </c>
      <c r="F4784" s="1">
        <v>42461</v>
      </c>
      <c r="K4784" t="s">
        <v>629</v>
      </c>
      <c r="L4784" t="s">
        <v>1330</v>
      </c>
      <c r="M4784">
        <v>30</v>
      </c>
      <c r="P4784">
        <v>100</v>
      </c>
      <c r="Q4784">
        <v>120</v>
      </c>
      <c r="R4784">
        <v>135</v>
      </c>
      <c r="S4784">
        <f t="shared" si="952"/>
        <v>85</v>
      </c>
      <c r="V4784" s="7">
        <f t="shared" si="953"/>
        <v>2.8333333333333335</v>
      </c>
      <c r="W4784" s="3">
        <f t="shared" si="954"/>
        <v>47.647058823529406</v>
      </c>
      <c r="X4784">
        <v>3</v>
      </c>
      <c r="Z4784">
        <v>3</v>
      </c>
      <c r="AB4784" s="4">
        <f t="shared" si="948"/>
        <v>-0.16666666666666652</v>
      </c>
    </row>
    <row r="4785" spans="1:34" x14ac:dyDescent="0.25">
      <c r="A4785" t="s">
        <v>1323</v>
      </c>
      <c r="B4785" t="s">
        <v>1324</v>
      </c>
      <c r="C4785" t="s">
        <v>1325</v>
      </c>
      <c r="D4785" t="s">
        <v>1303</v>
      </c>
      <c r="E4785" t="s">
        <v>59</v>
      </c>
      <c r="F4785" s="1">
        <v>42461</v>
      </c>
      <c r="K4785" t="s">
        <v>629</v>
      </c>
      <c r="L4785" t="s">
        <v>1330</v>
      </c>
      <c r="M4785">
        <v>30</v>
      </c>
      <c r="P4785">
        <v>60</v>
      </c>
      <c r="Q4785">
        <v>143</v>
      </c>
      <c r="R4785">
        <v>130</v>
      </c>
      <c r="S4785">
        <f t="shared" si="952"/>
        <v>73</v>
      </c>
      <c r="V4785" s="7">
        <f t="shared" si="953"/>
        <v>2.4333333333333331</v>
      </c>
      <c r="W4785" s="3">
        <f t="shared" si="954"/>
        <v>53.424657534246577</v>
      </c>
      <c r="X4785">
        <v>2</v>
      </c>
      <c r="Z4785">
        <v>2</v>
      </c>
      <c r="AB4785" s="4">
        <f t="shared" si="948"/>
        <v>0.43333333333333313</v>
      </c>
    </row>
    <row r="4786" spans="1:34" x14ac:dyDescent="0.25">
      <c r="A4786" t="s">
        <v>1323</v>
      </c>
      <c r="B4786" t="s">
        <v>1324</v>
      </c>
      <c r="C4786" t="s">
        <v>1325</v>
      </c>
      <c r="D4786" t="s">
        <v>1304</v>
      </c>
      <c r="E4786" t="s">
        <v>59</v>
      </c>
      <c r="F4786" s="1">
        <v>42461</v>
      </c>
      <c r="K4786" t="s">
        <v>629</v>
      </c>
      <c r="L4786" t="s">
        <v>1330</v>
      </c>
      <c r="M4786">
        <v>30</v>
      </c>
      <c r="P4786">
        <v>172</v>
      </c>
      <c r="R4786">
        <v>150</v>
      </c>
      <c r="S4786">
        <f t="shared" si="952"/>
        <v>22</v>
      </c>
      <c r="V4786" s="7">
        <f t="shared" si="953"/>
        <v>0.73333333333333328</v>
      </c>
      <c r="W4786" s="3">
        <f t="shared" si="954"/>
        <v>204.54545454545456</v>
      </c>
      <c r="X4786">
        <v>1.5</v>
      </c>
      <c r="Z4786">
        <v>1.5</v>
      </c>
      <c r="AB4786" s="4">
        <f t="shared" si="948"/>
        <v>-0.76666666666666672</v>
      </c>
    </row>
    <row r="4787" spans="1:34" x14ac:dyDescent="0.25">
      <c r="A4787" t="s">
        <v>1323</v>
      </c>
      <c r="B4787" t="s">
        <v>1324</v>
      </c>
      <c r="C4787" t="s">
        <v>1325</v>
      </c>
      <c r="D4787" t="s">
        <v>1305</v>
      </c>
      <c r="E4787" t="s">
        <v>59</v>
      </c>
      <c r="F4787" s="1">
        <v>42461</v>
      </c>
      <c r="K4787" t="s">
        <v>629</v>
      </c>
      <c r="L4787" t="s">
        <v>1330</v>
      </c>
      <c r="M4787">
        <v>30</v>
      </c>
      <c r="P4787">
        <v>175</v>
      </c>
      <c r="R4787">
        <v>170</v>
      </c>
      <c r="S4787">
        <f t="shared" si="952"/>
        <v>5</v>
      </c>
      <c r="V4787" s="7">
        <f t="shared" si="953"/>
        <v>0.16666666666666666</v>
      </c>
      <c r="W4787" s="3">
        <f t="shared" si="954"/>
        <v>1020</v>
      </c>
      <c r="X4787">
        <v>1.5</v>
      </c>
      <c r="Z4787">
        <v>1.5</v>
      </c>
      <c r="AB4787" s="4">
        <f t="shared" si="948"/>
        <v>-1.3333333333333333</v>
      </c>
      <c r="AH4787" t="s">
        <v>1372</v>
      </c>
    </row>
    <row r="4788" spans="1:34" x14ac:dyDescent="0.25">
      <c r="A4788" t="s">
        <v>1323</v>
      </c>
      <c r="B4788" t="s">
        <v>1324</v>
      </c>
      <c r="C4788" t="s">
        <v>1325</v>
      </c>
      <c r="D4788" t="s">
        <v>1306</v>
      </c>
      <c r="E4788" t="s">
        <v>59</v>
      </c>
      <c r="F4788" s="1">
        <v>42461</v>
      </c>
      <c r="K4788" t="s">
        <v>629</v>
      </c>
      <c r="L4788" t="s">
        <v>1330</v>
      </c>
      <c r="M4788">
        <v>30</v>
      </c>
      <c r="P4788">
        <v>0</v>
      </c>
      <c r="R4788">
        <v>0</v>
      </c>
      <c r="S4788">
        <f t="shared" si="952"/>
        <v>0</v>
      </c>
      <c r="V4788" s="7">
        <f t="shared" si="953"/>
        <v>0</v>
      </c>
      <c r="W4788" s="3" t="e">
        <f t="shared" si="954"/>
        <v>#DIV/0!</v>
      </c>
      <c r="X4788">
        <v>0</v>
      </c>
      <c r="Z4788">
        <v>0</v>
      </c>
      <c r="AB4788" s="4">
        <f t="shared" si="948"/>
        <v>0</v>
      </c>
      <c r="AH4788" t="s">
        <v>1374</v>
      </c>
    </row>
    <row r="4789" spans="1:34" x14ac:dyDescent="0.25">
      <c r="A4789" t="s">
        <v>1323</v>
      </c>
      <c r="B4789" t="s">
        <v>1324</v>
      </c>
      <c r="C4789" t="s">
        <v>1325</v>
      </c>
      <c r="D4789" t="s">
        <v>1307</v>
      </c>
      <c r="E4789" t="s">
        <v>59</v>
      </c>
      <c r="F4789" s="1">
        <v>42461</v>
      </c>
      <c r="K4789" t="s">
        <v>629</v>
      </c>
      <c r="L4789" t="s">
        <v>1330</v>
      </c>
      <c r="M4789">
        <v>30</v>
      </c>
      <c r="P4789">
        <v>125</v>
      </c>
      <c r="Q4789">
        <v>96</v>
      </c>
      <c r="R4789">
        <v>150</v>
      </c>
      <c r="S4789">
        <f t="shared" si="952"/>
        <v>71</v>
      </c>
      <c r="V4789" s="7">
        <f t="shared" si="953"/>
        <v>2.3666666666666667</v>
      </c>
      <c r="W4789" s="3">
        <f t="shared" si="954"/>
        <v>63.380281690140848</v>
      </c>
      <c r="X4789">
        <v>2</v>
      </c>
      <c r="Z4789">
        <v>2</v>
      </c>
      <c r="AB4789" s="4">
        <f t="shared" si="948"/>
        <v>0.3666666666666667</v>
      </c>
    </row>
    <row r="4790" spans="1:34" x14ac:dyDescent="0.25">
      <c r="A4790" t="s">
        <v>1323</v>
      </c>
      <c r="B4790" t="s">
        <v>1324</v>
      </c>
      <c r="C4790" t="s">
        <v>1325</v>
      </c>
      <c r="D4790" t="s">
        <v>1287</v>
      </c>
      <c r="E4790" t="s">
        <v>59</v>
      </c>
      <c r="F4790" s="1">
        <v>42461</v>
      </c>
      <c r="K4790" t="s">
        <v>629</v>
      </c>
      <c r="L4790" t="s">
        <v>1330</v>
      </c>
      <c r="M4790">
        <v>30</v>
      </c>
      <c r="P4790">
        <v>176</v>
      </c>
      <c r="R4790">
        <v>176</v>
      </c>
      <c r="S4790">
        <f t="shared" si="952"/>
        <v>0</v>
      </c>
      <c r="V4790" s="7">
        <f t="shared" si="953"/>
        <v>0</v>
      </c>
      <c r="W4790" s="3" t="e">
        <f t="shared" si="954"/>
        <v>#DIV/0!</v>
      </c>
      <c r="X4790">
        <v>6</v>
      </c>
      <c r="Z4790">
        <v>6</v>
      </c>
      <c r="AB4790" s="4">
        <f t="shared" si="948"/>
        <v>-6</v>
      </c>
      <c r="AH4790" t="s">
        <v>1375</v>
      </c>
    </row>
    <row r="4791" spans="1:34" x14ac:dyDescent="0.25">
      <c r="A4791" t="s">
        <v>1323</v>
      </c>
      <c r="B4791" t="s">
        <v>1324</v>
      </c>
      <c r="C4791" t="s">
        <v>1325</v>
      </c>
      <c r="D4791" t="s">
        <v>1308</v>
      </c>
      <c r="E4791" t="s">
        <v>59</v>
      </c>
      <c r="F4791" s="1">
        <v>42461</v>
      </c>
      <c r="K4791" t="s">
        <v>629</v>
      </c>
      <c r="L4791" t="s">
        <v>1330</v>
      </c>
      <c r="M4791">
        <v>30</v>
      </c>
      <c r="P4791">
        <v>185</v>
      </c>
      <c r="R4791">
        <v>185</v>
      </c>
      <c r="S4791">
        <f t="shared" si="952"/>
        <v>0</v>
      </c>
      <c r="V4791" s="7">
        <f t="shared" si="953"/>
        <v>0</v>
      </c>
      <c r="W4791" s="3" t="e">
        <f t="shared" si="954"/>
        <v>#DIV/0!</v>
      </c>
      <c r="X4791">
        <v>5</v>
      </c>
      <c r="Z4791">
        <v>5</v>
      </c>
      <c r="AB4791" s="4">
        <f t="shared" si="948"/>
        <v>-5</v>
      </c>
      <c r="AH4791" t="s">
        <v>1376</v>
      </c>
    </row>
    <row r="4792" spans="1:34" x14ac:dyDescent="0.25">
      <c r="A4792" t="s">
        <v>1323</v>
      </c>
      <c r="B4792" t="s">
        <v>1324</v>
      </c>
      <c r="C4792" t="s">
        <v>1325</v>
      </c>
      <c r="D4792" t="s">
        <v>1289</v>
      </c>
      <c r="E4792" t="s">
        <v>59</v>
      </c>
      <c r="F4792" s="1">
        <v>42461</v>
      </c>
      <c r="K4792" t="s">
        <v>629</v>
      </c>
      <c r="L4792" t="s">
        <v>1330</v>
      </c>
      <c r="M4792">
        <v>30</v>
      </c>
      <c r="P4792">
        <v>140</v>
      </c>
      <c r="R4792">
        <v>65</v>
      </c>
      <c r="S4792">
        <f t="shared" si="952"/>
        <v>75</v>
      </c>
      <c r="V4792" s="7">
        <f t="shared" si="953"/>
        <v>2.5</v>
      </c>
      <c r="W4792" s="3">
        <f t="shared" si="954"/>
        <v>26</v>
      </c>
      <c r="X4792">
        <v>2</v>
      </c>
      <c r="Z4792">
        <v>2</v>
      </c>
      <c r="AB4792" s="4">
        <f t="shared" si="948"/>
        <v>0.5</v>
      </c>
    </row>
    <row r="4793" spans="1:34" x14ac:dyDescent="0.25">
      <c r="A4793" t="s">
        <v>1323</v>
      </c>
      <c r="B4793" t="s">
        <v>1324</v>
      </c>
      <c r="C4793" t="s">
        <v>1325</v>
      </c>
      <c r="D4793" t="s">
        <v>1309</v>
      </c>
      <c r="E4793" t="s">
        <v>59</v>
      </c>
      <c r="F4793" s="1">
        <v>42461</v>
      </c>
      <c r="K4793" t="s">
        <v>629</v>
      </c>
      <c r="L4793" t="s">
        <v>1330</v>
      </c>
      <c r="M4793">
        <v>30</v>
      </c>
      <c r="P4793">
        <v>190</v>
      </c>
      <c r="Q4793">
        <v>108</v>
      </c>
      <c r="R4793">
        <v>135</v>
      </c>
      <c r="S4793">
        <f t="shared" si="952"/>
        <v>163</v>
      </c>
      <c r="V4793" s="7">
        <f t="shared" si="953"/>
        <v>5.4333333333333336</v>
      </c>
      <c r="W4793" s="3">
        <f t="shared" si="954"/>
        <v>24.846625766871163</v>
      </c>
      <c r="X4793">
        <v>4</v>
      </c>
      <c r="Z4793">
        <v>4</v>
      </c>
      <c r="AB4793" s="4">
        <f t="shared" si="948"/>
        <v>1.4333333333333336</v>
      </c>
      <c r="AH4793" t="s">
        <v>1377</v>
      </c>
    </row>
    <row r="4794" spans="1:34" x14ac:dyDescent="0.25">
      <c r="A4794" t="s">
        <v>1323</v>
      </c>
      <c r="B4794" t="s">
        <v>1324</v>
      </c>
      <c r="C4794" t="s">
        <v>1325</v>
      </c>
      <c r="D4794" t="s">
        <v>1310</v>
      </c>
      <c r="E4794" t="s">
        <v>59</v>
      </c>
      <c r="F4794" s="1">
        <v>42461</v>
      </c>
      <c r="K4794" t="s">
        <v>629</v>
      </c>
      <c r="L4794" t="s">
        <v>1330</v>
      </c>
      <c r="M4794">
        <v>30</v>
      </c>
      <c r="P4794">
        <v>138</v>
      </c>
      <c r="Q4794">
        <v>65</v>
      </c>
      <c r="R4794">
        <v>105</v>
      </c>
      <c r="S4794">
        <f t="shared" si="952"/>
        <v>98</v>
      </c>
      <c r="V4794" s="7">
        <f t="shared" si="953"/>
        <v>3.2666666666666666</v>
      </c>
      <c r="W4794" s="3">
        <f t="shared" si="954"/>
        <v>32.142857142857146</v>
      </c>
      <c r="X4794">
        <v>4</v>
      </c>
      <c r="Z4794">
        <v>4</v>
      </c>
      <c r="AB4794" s="4">
        <f t="shared" si="948"/>
        <v>-0.73333333333333339</v>
      </c>
      <c r="AH4794" t="s">
        <v>1378</v>
      </c>
    </row>
    <row r="4795" spans="1:34" x14ac:dyDescent="0.25">
      <c r="A4795" t="s">
        <v>1323</v>
      </c>
      <c r="B4795" t="s">
        <v>1324</v>
      </c>
      <c r="C4795" t="s">
        <v>1325</v>
      </c>
      <c r="D4795" t="s">
        <v>1311</v>
      </c>
      <c r="E4795" t="s">
        <v>59</v>
      </c>
      <c r="F4795" s="1">
        <v>42461</v>
      </c>
      <c r="K4795" t="s">
        <v>161</v>
      </c>
      <c r="L4795" t="s">
        <v>13</v>
      </c>
      <c r="M4795">
        <v>30</v>
      </c>
      <c r="P4795">
        <v>0</v>
      </c>
      <c r="R4795">
        <v>0</v>
      </c>
      <c r="S4795">
        <f t="shared" si="952"/>
        <v>0</v>
      </c>
      <c r="V4795" s="7">
        <f t="shared" si="953"/>
        <v>0</v>
      </c>
      <c r="W4795" s="3" t="e">
        <f t="shared" si="954"/>
        <v>#DIV/0!</v>
      </c>
      <c r="X4795">
        <v>22</v>
      </c>
      <c r="Z4795">
        <v>22</v>
      </c>
      <c r="AB4795" s="4">
        <f t="shared" si="948"/>
        <v>-22</v>
      </c>
      <c r="AH4795" t="s">
        <v>1379</v>
      </c>
    </row>
    <row r="4796" spans="1:34" x14ac:dyDescent="0.25">
      <c r="A4796" t="s">
        <v>1323</v>
      </c>
      <c r="B4796" t="s">
        <v>1324</v>
      </c>
      <c r="C4796" t="s">
        <v>1325</v>
      </c>
      <c r="D4796" t="s">
        <v>1312</v>
      </c>
      <c r="E4796" t="s">
        <v>59</v>
      </c>
      <c r="F4796" s="1">
        <v>42461</v>
      </c>
      <c r="K4796" t="s">
        <v>161</v>
      </c>
      <c r="L4796" t="s">
        <v>13</v>
      </c>
      <c r="M4796">
        <v>30</v>
      </c>
      <c r="P4796">
        <v>0</v>
      </c>
      <c r="R4796">
        <v>0</v>
      </c>
      <c r="S4796">
        <f t="shared" si="952"/>
        <v>0</v>
      </c>
      <c r="V4796" s="7">
        <f t="shared" si="953"/>
        <v>0</v>
      </c>
      <c r="W4796" s="3" t="e">
        <f t="shared" si="954"/>
        <v>#DIV/0!</v>
      </c>
      <c r="X4796">
        <v>3</v>
      </c>
      <c r="Z4796">
        <v>3</v>
      </c>
      <c r="AB4796" s="4">
        <f t="shared" ref="AB4796:AB4859" si="955">V4796-X4796</f>
        <v>-3</v>
      </c>
      <c r="AH4796" t="s">
        <v>1380</v>
      </c>
    </row>
    <row r="4797" spans="1:34" x14ac:dyDescent="0.25">
      <c r="A4797" t="s">
        <v>1323</v>
      </c>
      <c r="B4797" t="s">
        <v>1324</v>
      </c>
      <c r="C4797" t="s">
        <v>1325</v>
      </c>
      <c r="D4797" t="s">
        <v>1297</v>
      </c>
      <c r="E4797" t="s">
        <v>59</v>
      </c>
      <c r="F4797" s="1">
        <v>42461</v>
      </c>
      <c r="K4797" t="s">
        <v>1326</v>
      </c>
      <c r="L4797" t="s">
        <v>1327</v>
      </c>
      <c r="M4797">
        <v>30</v>
      </c>
      <c r="P4797">
        <v>65</v>
      </c>
      <c r="R4797">
        <v>65</v>
      </c>
      <c r="S4797">
        <f t="shared" si="952"/>
        <v>0</v>
      </c>
      <c r="V4797" s="7">
        <f t="shared" si="953"/>
        <v>0</v>
      </c>
      <c r="W4797" s="3" t="e">
        <f t="shared" si="954"/>
        <v>#DIV/0!</v>
      </c>
      <c r="X4797">
        <v>4</v>
      </c>
      <c r="Z4797">
        <v>4</v>
      </c>
      <c r="AB4797" s="4">
        <f t="shared" si="955"/>
        <v>-4</v>
      </c>
      <c r="AH4797" t="s">
        <v>90</v>
      </c>
    </row>
    <row r="4798" spans="1:34" x14ac:dyDescent="0.25">
      <c r="A4798" t="s">
        <v>1323</v>
      </c>
      <c r="B4798" t="s">
        <v>1324</v>
      </c>
      <c r="C4798" t="s">
        <v>1325</v>
      </c>
      <c r="D4798" t="s">
        <v>1313</v>
      </c>
      <c r="E4798" t="s">
        <v>59</v>
      </c>
      <c r="F4798" s="1">
        <v>42461</v>
      </c>
      <c r="K4798" t="s">
        <v>1328</v>
      </c>
      <c r="L4798" t="s">
        <v>1331</v>
      </c>
      <c r="M4798">
        <v>30</v>
      </c>
      <c r="P4798">
        <v>165</v>
      </c>
      <c r="R4798">
        <v>105</v>
      </c>
      <c r="S4798">
        <f t="shared" si="952"/>
        <v>60</v>
      </c>
      <c r="V4798" s="7">
        <f t="shared" si="953"/>
        <v>2</v>
      </c>
      <c r="W4798" s="3">
        <f t="shared" si="954"/>
        <v>52.5</v>
      </c>
      <c r="X4798">
        <v>2</v>
      </c>
      <c r="Z4798">
        <v>2</v>
      </c>
      <c r="AB4798" s="4">
        <f t="shared" si="955"/>
        <v>0</v>
      </c>
    </row>
    <row r="4799" spans="1:34" x14ac:dyDescent="0.25">
      <c r="A4799" t="s">
        <v>1323</v>
      </c>
      <c r="B4799" t="s">
        <v>1324</v>
      </c>
      <c r="C4799" t="s">
        <v>1325</v>
      </c>
      <c r="D4799" t="s">
        <v>1283</v>
      </c>
      <c r="E4799" t="s">
        <v>59</v>
      </c>
      <c r="F4799" s="1">
        <v>42461</v>
      </c>
      <c r="K4799" t="s">
        <v>1328</v>
      </c>
      <c r="L4799" t="s">
        <v>1331</v>
      </c>
      <c r="M4799">
        <v>30</v>
      </c>
      <c r="P4799">
        <v>150</v>
      </c>
      <c r="R4799">
        <v>115</v>
      </c>
      <c r="S4799">
        <f t="shared" si="952"/>
        <v>35</v>
      </c>
      <c r="V4799" s="7">
        <f t="shared" si="953"/>
        <v>1.1666666666666667</v>
      </c>
      <c r="W4799" s="3">
        <f t="shared" si="954"/>
        <v>98.571428571428569</v>
      </c>
      <c r="X4799">
        <v>2</v>
      </c>
      <c r="Z4799">
        <v>2</v>
      </c>
      <c r="AB4799" s="4">
        <f t="shared" si="955"/>
        <v>-0.83333333333333326</v>
      </c>
    </row>
    <row r="4800" spans="1:34" x14ac:dyDescent="0.25">
      <c r="A4800" t="s">
        <v>1323</v>
      </c>
      <c r="B4800" t="s">
        <v>1324</v>
      </c>
      <c r="C4800" t="s">
        <v>1325</v>
      </c>
      <c r="D4800" t="s">
        <v>1284</v>
      </c>
      <c r="E4800" t="s">
        <v>59</v>
      </c>
      <c r="F4800" s="1">
        <v>42461</v>
      </c>
      <c r="K4800" t="s">
        <v>1328</v>
      </c>
      <c r="L4800" t="s">
        <v>1331</v>
      </c>
      <c r="M4800">
        <v>30</v>
      </c>
      <c r="P4800">
        <v>150</v>
      </c>
      <c r="R4800">
        <v>70</v>
      </c>
      <c r="S4800">
        <f t="shared" si="952"/>
        <v>80</v>
      </c>
      <c r="V4800" s="7">
        <f t="shared" si="953"/>
        <v>2.6666666666666665</v>
      </c>
      <c r="W4800" s="3">
        <f t="shared" si="954"/>
        <v>26.25</v>
      </c>
      <c r="X4800">
        <v>2</v>
      </c>
      <c r="Z4800">
        <v>2</v>
      </c>
      <c r="AB4800" s="4">
        <f t="shared" si="955"/>
        <v>0.66666666666666652</v>
      </c>
    </row>
    <row r="4801" spans="1:34" x14ac:dyDescent="0.25">
      <c r="A4801" t="s">
        <v>1323</v>
      </c>
      <c r="B4801" t="s">
        <v>1324</v>
      </c>
      <c r="C4801" t="s">
        <v>1325</v>
      </c>
      <c r="D4801" t="s">
        <v>1285</v>
      </c>
      <c r="E4801" t="s">
        <v>59</v>
      </c>
      <c r="F4801" s="1">
        <v>42461</v>
      </c>
      <c r="K4801" t="s">
        <v>1328</v>
      </c>
      <c r="L4801" t="s">
        <v>1331</v>
      </c>
      <c r="M4801">
        <v>30</v>
      </c>
      <c r="P4801">
        <v>135</v>
      </c>
      <c r="R4801">
        <v>75</v>
      </c>
      <c r="S4801">
        <f t="shared" si="952"/>
        <v>60</v>
      </c>
      <c r="V4801" s="7">
        <f t="shared" si="953"/>
        <v>2</v>
      </c>
      <c r="W4801" s="3">
        <f t="shared" si="954"/>
        <v>37.5</v>
      </c>
      <c r="X4801">
        <v>2</v>
      </c>
      <c r="Z4801">
        <v>2</v>
      </c>
      <c r="AB4801" s="4">
        <f t="shared" si="955"/>
        <v>0</v>
      </c>
    </row>
    <row r="4802" spans="1:34" x14ac:dyDescent="0.25">
      <c r="A4802" t="s">
        <v>1323</v>
      </c>
      <c r="B4802" t="s">
        <v>1324</v>
      </c>
      <c r="C4802" t="s">
        <v>1325</v>
      </c>
      <c r="D4802" t="s">
        <v>1314</v>
      </c>
      <c r="E4802" t="s">
        <v>59</v>
      </c>
      <c r="F4802" s="1">
        <v>42461</v>
      </c>
      <c r="K4802" t="s">
        <v>1328</v>
      </c>
      <c r="L4802" t="s">
        <v>1331</v>
      </c>
      <c r="M4802">
        <v>30</v>
      </c>
      <c r="P4802">
        <v>120</v>
      </c>
      <c r="R4802">
        <v>120</v>
      </c>
      <c r="S4802">
        <f t="shared" si="952"/>
        <v>0</v>
      </c>
      <c r="V4802" s="7">
        <f t="shared" si="953"/>
        <v>0</v>
      </c>
      <c r="W4802" s="3" t="e">
        <f t="shared" si="954"/>
        <v>#DIV/0!</v>
      </c>
      <c r="X4802">
        <v>1.5</v>
      </c>
      <c r="Z4802">
        <v>1.5</v>
      </c>
      <c r="AB4802" s="4">
        <f t="shared" si="955"/>
        <v>-1.5</v>
      </c>
      <c r="AH4802" t="s">
        <v>1381</v>
      </c>
    </row>
    <row r="4803" spans="1:34" x14ac:dyDescent="0.25">
      <c r="A4803" t="s">
        <v>1323</v>
      </c>
      <c r="B4803" t="s">
        <v>1324</v>
      </c>
      <c r="C4803" t="s">
        <v>1325</v>
      </c>
      <c r="D4803" t="s">
        <v>1315</v>
      </c>
      <c r="E4803" t="s">
        <v>59</v>
      </c>
      <c r="F4803" s="1">
        <v>42461</v>
      </c>
      <c r="K4803" t="s">
        <v>1328</v>
      </c>
      <c r="L4803" t="s">
        <v>1331</v>
      </c>
      <c r="M4803">
        <v>30</v>
      </c>
      <c r="P4803">
        <v>65</v>
      </c>
      <c r="Q4803">
        <v>203</v>
      </c>
      <c r="R4803">
        <v>150</v>
      </c>
      <c r="S4803">
        <f t="shared" si="952"/>
        <v>118</v>
      </c>
      <c r="V4803" s="7">
        <f t="shared" si="953"/>
        <v>3.9333333333333331</v>
      </c>
      <c r="W4803" s="3">
        <f t="shared" si="954"/>
        <v>38.135593220338983</v>
      </c>
      <c r="X4803">
        <v>4</v>
      </c>
      <c r="Z4803">
        <v>4</v>
      </c>
      <c r="AB4803" s="4">
        <f t="shared" si="955"/>
        <v>-6.6666666666666874E-2</v>
      </c>
    </row>
    <row r="4804" spans="1:34" x14ac:dyDescent="0.25">
      <c r="A4804" t="s">
        <v>1323</v>
      </c>
      <c r="B4804" t="s">
        <v>1324</v>
      </c>
      <c r="C4804" t="s">
        <v>1325</v>
      </c>
      <c r="D4804" t="s">
        <v>1316</v>
      </c>
      <c r="E4804" t="s">
        <v>59</v>
      </c>
      <c r="F4804" s="1">
        <v>42461</v>
      </c>
      <c r="K4804" t="s">
        <v>155</v>
      </c>
      <c r="L4804" t="s">
        <v>1267</v>
      </c>
      <c r="M4804">
        <v>30</v>
      </c>
      <c r="P4804">
        <v>130</v>
      </c>
      <c r="R4804">
        <v>130</v>
      </c>
      <c r="S4804">
        <f t="shared" si="952"/>
        <v>0</v>
      </c>
      <c r="V4804" s="7">
        <f t="shared" si="953"/>
        <v>0</v>
      </c>
      <c r="W4804" s="3" t="e">
        <f t="shared" si="954"/>
        <v>#DIV/0!</v>
      </c>
      <c r="X4804">
        <v>4</v>
      </c>
      <c r="Z4804">
        <v>4</v>
      </c>
      <c r="AB4804" s="4">
        <f t="shared" si="955"/>
        <v>-4</v>
      </c>
      <c r="AH4804" t="s">
        <v>1382</v>
      </c>
    </row>
    <row r="4805" spans="1:34" x14ac:dyDescent="0.25">
      <c r="A4805" t="s">
        <v>1323</v>
      </c>
      <c r="B4805" t="s">
        <v>1324</v>
      </c>
      <c r="C4805" t="s">
        <v>1325</v>
      </c>
      <c r="D4805" t="s">
        <v>1311</v>
      </c>
      <c r="E4805" t="s">
        <v>59</v>
      </c>
      <c r="F4805" s="1">
        <v>42461</v>
      </c>
      <c r="K4805" t="s">
        <v>1329</v>
      </c>
      <c r="L4805" t="s">
        <v>390</v>
      </c>
      <c r="M4805">
        <v>30</v>
      </c>
      <c r="P4805">
        <v>115</v>
      </c>
      <c r="Q4805">
        <v>110</v>
      </c>
      <c r="R4805">
        <v>140</v>
      </c>
      <c r="S4805">
        <f t="shared" si="952"/>
        <v>85</v>
      </c>
      <c r="V4805" s="7">
        <f t="shared" si="953"/>
        <v>2.8333333333333335</v>
      </c>
      <c r="W4805" s="3">
        <f t="shared" si="954"/>
        <v>49.411764705882348</v>
      </c>
      <c r="X4805">
        <v>2</v>
      </c>
      <c r="Z4805">
        <v>2</v>
      </c>
      <c r="AB4805" s="4">
        <f t="shared" si="955"/>
        <v>0.83333333333333348</v>
      </c>
    </row>
    <row r="4806" spans="1:34" x14ac:dyDescent="0.25">
      <c r="A4806" t="s">
        <v>1323</v>
      </c>
      <c r="B4806" t="s">
        <v>1324</v>
      </c>
      <c r="C4806" t="s">
        <v>1325</v>
      </c>
      <c r="D4806" t="s">
        <v>1317</v>
      </c>
      <c r="E4806" t="s">
        <v>59</v>
      </c>
      <c r="F4806" s="1">
        <v>42461</v>
      </c>
      <c r="K4806" t="s">
        <v>1011</v>
      </c>
      <c r="L4806" t="s">
        <v>13</v>
      </c>
      <c r="M4806">
        <v>30</v>
      </c>
      <c r="P4806">
        <v>0</v>
      </c>
      <c r="R4806">
        <v>0</v>
      </c>
      <c r="S4806">
        <f t="shared" si="952"/>
        <v>0</v>
      </c>
      <c r="V4806" s="7">
        <f t="shared" si="953"/>
        <v>0</v>
      </c>
      <c r="W4806" s="3" t="e">
        <f t="shared" si="954"/>
        <v>#DIV/0!</v>
      </c>
      <c r="X4806">
        <v>8</v>
      </c>
      <c r="Z4806">
        <v>8</v>
      </c>
      <c r="AB4806" s="4">
        <f t="shared" si="955"/>
        <v>-8</v>
      </c>
      <c r="AH4806" t="s">
        <v>1379</v>
      </c>
    </row>
    <row r="4807" spans="1:34" x14ac:dyDescent="0.25">
      <c r="A4807" t="s">
        <v>1323</v>
      </c>
      <c r="B4807" t="s">
        <v>1324</v>
      </c>
      <c r="C4807" t="s">
        <v>1325</v>
      </c>
      <c r="D4807" t="s">
        <v>1318</v>
      </c>
      <c r="E4807" t="s">
        <v>59</v>
      </c>
      <c r="F4807" s="1">
        <v>42461</v>
      </c>
      <c r="K4807" t="s">
        <v>1011</v>
      </c>
      <c r="L4807" t="s">
        <v>13</v>
      </c>
      <c r="M4807">
        <v>30</v>
      </c>
      <c r="P4807">
        <v>110</v>
      </c>
      <c r="R4807">
        <v>110</v>
      </c>
      <c r="S4807">
        <f t="shared" si="952"/>
        <v>0</v>
      </c>
      <c r="V4807" s="7">
        <f t="shared" si="953"/>
        <v>0</v>
      </c>
      <c r="W4807" s="3" t="e">
        <f t="shared" si="954"/>
        <v>#DIV/0!</v>
      </c>
      <c r="AB4807" s="4">
        <f t="shared" si="955"/>
        <v>0</v>
      </c>
    </row>
    <row r="4808" spans="1:34" x14ac:dyDescent="0.25">
      <c r="A4808" t="s">
        <v>1323</v>
      </c>
      <c r="B4808" t="s">
        <v>1324</v>
      </c>
      <c r="C4808" t="s">
        <v>1325</v>
      </c>
      <c r="D4808" t="s">
        <v>1311</v>
      </c>
      <c r="E4808" t="s">
        <v>59</v>
      </c>
      <c r="F4808" s="1">
        <v>42461</v>
      </c>
      <c r="K4808" t="s">
        <v>1242</v>
      </c>
      <c r="L4808" t="s">
        <v>115</v>
      </c>
      <c r="M4808">
        <v>30</v>
      </c>
      <c r="P4808">
        <v>165</v>
      </c>
      <c r="Q4808">
        <v>258</v>
      </c>
      <c r="R4808">
        <v>135</v>
      </c>
      <c r="S4808">
        <f t="shared" si="952"/>
        <v>288</v>
      </c>
      <c r="V4808" s="7">
        <f t="shared" si="953"/>
        <v>9.6</v>
      </c>
      <c r="W4808" s="3">
        <f t="shared" si="954"/>
        <v>14.0625</v>
      </c>
      <c r="X4808">
        <v>10</v>
      </c>
      <c r="Z4808">
        <v>10</v>
      </c>
      <c r="AB4808" s="4">
        <f t="shared" si="955"/>
        <v>-0.40000000000000036</v>
      </c>
      <c r="AH4808" t="s">
        <v>1383</v>
      </c>
    </row>
    <row r="4809" spans="1:34" x14ac:dyDescent="0.25">
      <c r="A4809" t="s">
        <v>1323</v>
      </c>
      <c r="B4809" t="s">
        <v>1324</v>
      </c>
      <c r="C4809" t="s">
        <v>1325</v>
      </c>
      <c r="D4809" t="s">
        <v>1319</v>
      </c>
      <c r="E4809" t="s">
        <v>59</v>
      </c>
      <c r="F4809" s="1">
        <v>42461</v>
      </c>
      <c r="K4809" t="s">
        <v>1242</v>
      </c>
      <c r="L4809" t="s">
        <v>115</v>
      </c>
      <c r="M4809">
        <v>30</v>
      </c>
      <c r="P4809">
        <v>75</v>
      </c>
      <c r="Q4809">
        <v>130</v>
      </c>
      <c r="R4809">
        <v>130</v>
      </c>
      <c r="S4809">
        <f t="shared" si="952"/>
        <v>75</v>
      </c>
      <c r="V4809" s="7">
        <f t="shared" si="953"/>
        <v>2.5</v>
      </c>
      <c r="W4809" s="3">
        <f t="shared" si="954"/>
        <v>52</v>
      </c>
      <c r="X4809">
        <v>4</v>
      </c>
      <c r="Z4809">
        <v>4</v>
      </c>
      <c r="AB4809" s="4">
        <f t="shared" si="955"/>
        <v>-1.5</v>
      </c>
      <c r="AH4809" t="s">
        <v>1383</v>
      </c>
    </row>
    <row r="4810" spans="1:34" x14ac:dyDescent="0.25">
      <c r="A4810" t="s">
        <v>1323</v>
      </c>
      <c r="B4810" t="s">
        <v>1324</v>
      </c>
      <c r="C4810" t="s">
        <v>1325</v>
      </c>
      <c r="D4810" t="s">
        <v>1316</v>
      </c>
      <c r="E4810" t="s">
        <v>59</v>
      </c>
      <c r="F4810" s="1">
        <v>42461</v>
      </c>
      <c r="K4810" t="s">
        <v>1242</v>
      </c>
      <c r="L4810" t="s">
        <v>115</v>
      </c>
      <c r="M4810">
        <v>30</v>
      </c>
      <c r="P4810">
        <v>175</v>
      </c>
      <c r="Q4810">
        <v>40</v>
      </c>
      <c r="R4810">
        <v>135</v>
      </c>
      <c r="S4810">
        <f t="shared" si="952"/>
        <v>80</v>
      </c>
      <c r="V4810" s="7">
        <f t="shared" si="953"/>
        <v>2.6666666666666665</v>
      </c>
      <c r="W4810" s="3">
        <f t="shared" si="954"/>
        <v>50.625</v>
      </c>
      <c r="X4810">
        <v>4</v>
      </c>
      <c r="Z4810">
        <v>4</v>
      </c>
      <c r="AB4810" s="4">
        <f t="shared" si="955"/>
        <v>-1.3333333333333335</v>
      </c>
      <c r="AH4810" t="s">
        <v>1384</v>
      </c>
    </row>
    <row r="4811" spans="1:34" x14ac:dyDescent="0.25">
      <c r="A4811" t="s">
        <v>1323</v>
      </c>
      <c r="B4811" t="s">
        <v>1324</v>
      </c>
      <c r="C4811" t="s">
        <v>1325</v>
      </c>
      <c r="D4811" t="s">
        <v>1320</v>
      </c>
      <c r="E4811" t="s">
        <v>59</v>
      </c>
      <c r="F4811" s="1">
        <v>42461</v>
      </c>
      <c r="K4811" t="s">
        <v>12</v>
      </c>
      <c r="L4811" t="s">
        <v>115</v>
      </c>
      <c r="M4811">
        <v>30</v>
      </c>
      <c r="P4811">
        <v>140</v>
      </c>
      <c r="R4811">
        <v>125</v>
      </c>
      <c r="S4811">
        <f t="shared" si="952"/>
        <v>15</v>
      </c>
      <c r="V4811" s="7">
        <f t="shared" si="953"/>
        <v>0.5</v>
      </c>
      <c r="W4811" s="3">
        <f t="shared" si="954"/>
        <v>250</v>
      </c>
      <c r="X4811">
        <v>1.5</v>
      </c>
      <c r="Z4811">
        <v>1.5</v>
      </c>
      <c r="AB4811" s="4">
        <f t="shared" si="955"/>
        <v>-1</v>
      </c>
    </row>
    <row r="4812" spans="1:34" x14ac:dyDescent="0.25">
      <c r="A4812" t="s">
        <v>1323</v>
      </c>
      <c r="B4812" t="s">
        <v>1324</v>
      </c>
      <c r="C4812" t="s">
        <v>1325</v>
      </c>
      <c r="D4812" t="s">
        <v>1321</v>
      </c>
      <c r="E4812" t="s">
        <v>59</v>
      </c>
      <c r="F4812" s="1">
        <v>42461</v>
      </c>
      <c r="K4812" t="s">
        <v>12</v>
      </c>
      <c r="L4812" t="s">
        <v>115</v>
      </c>
      <c r="M4812">
        <v>30</v>
      </c>
      <c r="P4812">
        <v>140</v>
      </c>
      <c r="R4812">
        <v>140</v>
      </c>
      <c r="S4812">
        <f t="shared" si="952"/>
        <v>0</v>
      </c>
      <c r="V4812" s="7">
        <f t="shared" si="953"/>
        <v>0</v>
      </c>
      <c r="W4812" s="3" t="e">
        <f t="shared" si="954"/>
        <v>#DIV/0!</v>
      </c>
      <c r="X4812">
        <v>3.5</v>
      </c>
      <c r="Z4812">
        <v>3.5</v>
      </c>
      <c r="AB4812" s="4">
        <f t="shared" si="955"/>
        <v>-3.5</v>
      </c>
      <c r="AH4812" t="s">
        <v>1371</v>
      </c>
    </row>
    <row r="4813" spans="1:34" x14ac:dyDescent="0.25">
      <c r="A4813" t="s">
        <v>1323</v>
      </c>
      <c r="B4813" t="s">
        <v>1324</v>
      </c>
      <c r="C4813" t="s">
        <v>1325</v>
      </c>
      <c r="D4813" t="s">
        <v>1322</v>
      </c>
      <c r="E4813" t="s">
        <v>59</v>
      </c>
      <c r="F4813" s="1">
        <v>42461</v>
      </c>
      <c r="K4813" t="s">
        <v>763</v>
      </c>
      <c r="L4813" t="s">
        <v>115</v>
      </c>
      <c r="M4813">
        <v>30</v>
      </c>
      <c r="P4813">
        <v>0</v>
      </c>
      <c r="R4813">
        <v>0</v>
      </c>
      <c r="S4813">
        <f t="shared" si="952"/>
        <v>0</v>
      </c>
      <c r="V4813" s="7">
        <f t="shared" si="953"/>
        <v>0</v>
      </c>
      <c r="W4813" s="3" t="e">
        <f t="shared" si="954"/>
        <v>#DIV/0!</v>
      </c>
      <c r="X4813">
        <v>5</v>
      </c>
      <c r="Z4813">
        <v>5</v>
      </c>
      <c r="AB4813" s="4">
        <f t="shared" si="955"/>
        <v>-5</v>
      </c>
      <c r="AH4813" t="s">
        <v>1379</v>
      </c>
    </row>
    <row r="4814" spans="1:34" x14ac:dyDescent="0.25">
      <c r="A4814" t="s">
        <v>1323</v>
      </c>
      <c r="B4814" t="s">
        <v>1324</v>
      </c>
      <c r="C4814" t="s">
        <v>1325</v>
      </c>
      <c r="D4814" t="s">
        <v>1322</v>
      </c>
      <c r="E4814" t="s">
        <v>59</v>
      </c>
      <c r="F4814" s="1">
        <v>42461</v>
      </c>
      <c r="K4814" t="s">
        <v>104</v>
      </c>
      <c r="L4814" t="s">
        <v>115</v>
      </c>
      <c r="M4814">
        <v>30</v>
      </c>
      <c r="P4814">
        <v>80</v>
      </c>
      <c r="Q4814">
        <v>173</v>
      </c>
      <c r="R4814">
        <v>160</v>
      </c>
      <c r="S4814">
        <f t="shared" si="952"/>
        <v>93</v>
      </c>
      <c r="V4814" s="7">
        <f t="shared" si="953"/>
        <v>3.1</v>
      </c>
      <c r="W4814" s="3">
        <f t="shared" si="954"/>
        <v>51.612903225806448</v>
      </c>
      <c r="X4814">
        <v>3.5</v>
      </c>
      <c r="Z4814">
        <v>3.5</v>
      </c>
      <c r="AB4814" s="4">
        <f t="shared" si="955"/>
        <v>-0.39999999999999991</v>
      </c>
    </row>
    <row r="4815" spans="1:34" x14ac:dyDescent="0.25">
      <c r="A4815" t="s">
        <v>1323</v>
      </c>
      <c r="B4815" t="s">
        <v>1324</v>
      </c>
      <c r="C4815" t="s">
        <v>1325</v>
      </c>
      <c r="D4815" t="s">
        <v>1287</v>
      </c>
      <c r="E4815" t="s">
        <v>59</v>
      </c>
      <c r="F4815" s="1">
        <v>42461</v>
      </c>
      <c r="K4815" t="s">
        <v>104</v>
      </c>
      <c r="L4815" t="s">
        <v>115</v>
      </c>
      <c r="M4815">
        <v>30</v>
      </c>
      <c r="P4815">
        <v>115</v>
      </c>
      <c r="Q4815">
        <v>75</v>
      </c>
      <c r="R4815">
        <v>135</v>
      </c>
      <c r="S4815">
        <f t="shared" si="952"/>
        <v>55</v>
      </c>
      <c r="V4815" s="7">
        <f t="shared" si="953"/>
        <v>1.8333333333333333</v>
      </c>
      <c r="W4815" s="3">
        <f t="shared" si="954"/>
        <v>73.63636363636364</v>
      </c>
      <c r="X4815">
        <v>3</v>
      </c>
      <c r="Z4815">
        <v>3</v>
      </c>
      <c r="AB4815" s="4">
        <f t="shared" si="955"/>
        <v>-1.1666666666666667</v>
      </c>
    </row>
    <row r="4816" spans="1:34" x14ac:dyDescent="0.25">
      <c r="A4816" t="s">
        <v>1323</v>
      </c>
      <c r="B4816" t="s">
        <v>1324</v>
      </c>
      <c r="C4816" t="s">
        <v>1325</v>
      </c>
      <c r="D4816" t="s">
        <v>1309</v>
      </c>
      <c r="E4816" t="s">
        <v>59</v>
      </c>
      <c r="F4816" s="1">
        <v>42461</v>
      </c>
      <c r="K4816" t="s">
        <v>104</v>
      </c>
      <c r="L4816" t="s">
        <v>115</v>
      </c>
      <c r="M4816">
        <v>30</v>
      </c>
      <c r="P4816">
        <v>130</v>
      </c>
      <c r="Q4816">
        <v>90</v>
      </c>
      <c r="R4816">
        <v>135</v>
      </c>
      <c r="S4816">
        <f t="shared" si="952"/>
        <v>85</v>
      </c>
      <c r="V4816" s="7">
        <f t="shared" si="953"/>
        <v>2.8333333333333335</v>
      </c>
      <c r="W4816" s="3">
        <f t="shared" si="954"/>
        <v>47.647058823529406</v>
      </c>
      <c r="X4816">
        <v>3</v>
      </c>
      <c r="Z4816">
        <v>3</v>
      </c>
      <c r="AB4816" s="4">
        <f t="shared" si="955"/>
        <v>-0.16666666666666652</v>
      </c>
    </row>
    <row r="4817" spans="1:34" x14ac:dyDescent="0.25">
      <c r="A4817" t="s">
        <v>1323</v>
      </c>
      <c r="B4817" t="s">
        <v>1324</v>
      </c>
      <c r="C4817" t="s">
        <v>1325</v>
      </c>
      <c r="D4817" t="s">
        <v>1317</v>
      </c>
      <c r="E4817" t="s">
        <v>59</v>
      </c>
      <c r="F4817" s="1">
        <v>42461</v>
      </c>
      <c r="K4817" t="s">
        <v>103</v>
      </c>
      <c r="L4817" t="s">
        <v>13</v>
      </c>
      <c r="M4817">
        <v>30</v>
      </c>
      <c r="P4817">
        <v>185</v>
      </c>
      <c r="Q4817">
        <v>80</v>
      </c>
      <c r="R4817">
        <v>65</v>
      </c>
      <c r="S4817">
        <f t="shared" ref="S4817:S4821" si="956">P4817+Q4817-R4817</f>
        <v>200</v>
      </c>
      <c r="V4817" s="7">
        <f t="shared" ref="V4817:V4821" si="957">S4817/M4817</f>
        <v>6.666666666666667</v>
      </c>
      <c r="W4817" s="3">
        <f t="shared" ref="W4817:W4821" si="958">R4817/V4817</f>
        <v>9.75</v>
      </c>
      <c r="X4817">
        <v>6</v>
      </c>
      <c r="Z4817">
        <v>6</v>
      </c>
      <c r="AB4817" s="4">
        <f t="shared" si="955"/>
        <v>0.66666666666666696</v>
      </c>
    </row>
    <row r="4818" spans="1:34" x14ac:dyDescent="0.25">
      <c r="A4818" t="s">
        <v>1323</v>
      </c>
      <c r="B4818" t="s">
        <v>1324</v>
      </c>
      <c r="C4818" t="s">
        <v>1325</v>
      </c>
      <c r="D4818" t="s">
        <v>1343</v>
      </c>
      <c r="E4818" t="s">
        <v>59</v>
      </c>
      <c r="F4818" s="1">
        <v>42461</v>
      </c>
      <c r="K4818" t="s">
        <v>1242</v>
      </c>
      <c r="L4818" t="s">
        <v>115</v>
      </c>
      <c r="M4818">
        <v>30</v>
      </c>
      <c r="P4818">
        <v>185</v>
      </c>
      <c r="Q4818">
        <v>125</v>
      </c>
      <c r="R4818">
        <v>0</v>
      </c>
      <c r="S4818">
        <f t="shared" si="956"/>
        <v>310</v>
      </c>
      <c r="V4818" s="7">
        <f t="shared" si="957"/>
        <v>10.333333333333334</v>
      </c>
      <c r="W4818" s="3">
        <f t="shared" si="958"/>
        <v>0</v>
      </c>
      <c r="AB4818" s="4">
        <f t="shared" si="955"/>
        <v>10.333333333333334</v>
      </c>
      <c r="AH4818" t="s">
        <v>1385</v>
      </c>
    </row>
    <row r="4819" spans="1:34" x14ac:dyDescent="0.25">
      <c r="A4819" t="s">
        <v>1323</v>
      </c>
      <c r="B4819" t="s">
        <v>1324</v>
      </c>
      <c r="C4819" t="s">
        <v>1325</v>
      </c>
      <c r="D4819" t="s">
        <v>1343</v>
      </c>
      <c r="E4819" t="s">
        <v>59</v>
      </c>
      <c r="F4819" s="1">
        <v>42461</v>
      </c>
      <c r="K4819" t="s">
        <v>1359</v>
      </c>
      <c r="L4819" t="s">
        <v>1327</v>
      </c>
      <c r="M4819">
        <v>30</v>
      </c>
      <c r="P4819">
        <v>0</v>
      </c>
      <c r="R4819">
        <v>0</v>
      </c>
      <c r="S4819">
        <f t="shared" si="956"/>
        <v>0</v>
      </c>
      <c r="V4819" s="7">
        <f t="shared" si="957"/>
        <v>0</v>
      </c>
      <c r="W4819" s="3" t="e">
        <f t="shared" si="958"/>
        <v>#DIV/0!</v>
      </c>
      <c r="AB4819" s="4">
        <f t="shared" si="955"/>
        <v>0</v>
      </c>
    </row>
    <row r="4820" spans="1:34" x14ac:dyDescent="0.25">
      <c r="A4820" t="s">
        <v>1323</v>
      </c>
      <c r="B4820" t="s">
        <v>1324</v>
      </c>
      <c r="C4820" t="s">
        <v>1325</v>
      </c>
      <c r="D4820" t="s">
        <v>1317</v>
      </c>
      <c r="E4820" t="s">
        <v>59</v>
      </c>
      <c r="F4820" s="1">
        <v>42461</v>
      </c>
      <c r="K4820" t="s">
        <v>1359</v>
      </c>
      <c r="L4820" t="s">
        <v>1327</v>
      </c>
      <c r="M4820">
        <v>30</v>
      </c>
      <c r="P4820">
        <v>35</v>
      </c>
      <c r="Q4820">
        <v>183</v>
      </c>
      <c r="R4820">
        <v>45</v>
      </c>
      <c r="S4820">
        <f t="shared" si="956"/>
        <v>173</v>
      </c>
      <c r="V4820" s="7">
        <f t="shared" si="957"/>
        <v>5.7666666666666666</v>
      </c>
      <c r="W4820" s="3">
        <f t="shared" si="958"/>
        <v>7.803468208092486</v>
      </c>
      <c r="X4820">
        <v>5</v>
      </c>
      <c r="Z4820">
        <v>5</v>
      </c>
      <c r="AB4820" s="4">
        <f t="shared" si="955"/>
        <v>0.76666666666666661</v>
      </c>
      <c r="AH4820" t="s">
        <v>1386</v>
      </c>
    </row>
    <row r="4821" spans="1:34" x14ac:dyDescent="0.25">
      <c r="A4821" t="s">
        <v>1323</v>
      </c>
      <c r="B4821" t="s">
        <v>1324</v>
      </c>
      <c r="C4821" t="s">
        <v>1325</v>
      </c>
      <c r="D4821" t="s">
        <v>1358</v>
      </c>
      <c r="E4821" t="s">
        <v>59</v>
      </c>
      <c r="F4821" s="1">
        <v>42461</v>
      </c>
      <c r="K4821" t="s">
        <v>104</v>
      </c>
      <c r="L4821" t="s">
        <v>115</v>
      </c>
      <c r="M4821">
        <v>30</v>
      </c>
      <c r="P4821">
        <v>85</v>
      </c>
      <c r="Q4821">
        <v>123</v>
      </c>
      <c r="R4821">
        <v>80</v>
      </c>
      <c r="S4821">
        <f t="shared" si="956"/>
        <v>128</v>
      </c>
      <c r="V4821" s="7">
        <f t="shared" si="957"/>
        <v>4.2666666666666666</v>
      </c>
      <c r="W4821" s="3">
        <f t="shared" si="958"/>
        <v>18.75</v>
      </c>
      <c r="X4821">
        <v>4</v>
      </c>
      <c r="Z4821">
        <v>4</v>
      </c>
      <c r="AB4821" s="4">
        <f t="shared" si="955"/>
        <v>0.26666666666666661</v>
      </c>
    </row>
    <row r="4822" spans="1:34" x14ac:dyDescent="0.25">
      <c r="A4822" t="s">
        <v>1323</v>
      </c>
      <c r="B4822" t="s">
        <v>1324</v>
      </c>
      <c r="C4822" t="s">
        <v>1325</v>
      </c>
      <c r="D4822" t="s">
        <v>1273</v>
      </c>
      <c r="E4822" t="s">
        <v>59</v>
      </c>
      <c r="F4822" s="1">
        <v>42491</v>
      </c>
      <c r="K4822" t="s">
        <v>151</v>
      </c>
      <c r="L4822" t="s">
        <v>152</v>
      </c>
      <c r="M4822">
        <v>31</v>
      </c>
      <c r="P4822">
        <v>85</v>
      </c>
      <c r="R4822">
        <v>85</v>
      </c>
      <c r="S4822">
        <f t="shared" ref="S4822:S4885" si="959">P4822+Q4822-R4822</f>
        <v>0</v>
      </c>
      <c r="V4822" s="7">
        <f t="shared" ref="V4822:V4885" si="960">S4822/M4822</f>
        <v>0</v>
      </c>
      <c r="W4822" s="3" t="e">
        <f t="shared" ref="W4822:W4885" si="961">R4822/V4822</f>
        <v>#DIV/0!</v>
      </c>
      <c r="X4822">
        <v>1.5</v>
      </c>
      <c r="Z4822">
        <v>1.5</v>
      </c>
      <c r="AB4822" s="4">
        <f t="shared" si="955"/>
        <v>-1.5</v>
      </c>
    </row>
    <row r="4823" spans="1:34" x14ac:dyDescent="0.25">
      <c r="A4823" t="s">
        <v>1323</v>
      </c>
      <c r="B4823" t="s">
        <v>1324</v>
      </c>
      <c r="C4823" t="s">
        <v>1325</v>
      </c>
      <c r="D4823" t="s">
        <v>1274</v>
      </c>
      <c r="E4823" t="s">
        <v>59</v>
      </c>
      <c r="F4823" s="1">
        <v>42491</v>
      </c>
      <c r="K4823" t="s">
        <v>151</v>
      </c>
      <c r="L4823" t="s">
        <v>152</v>
      </c>
      <c r="M4823">
        <v>31</v>
      </c>
      <c r="P4823">
        <v>0</v>
      </c>
      <c r="R4823">
        <v>0</v>
      </c>
      <c r="S4823">
        <f t="shared" si="959"/>
        <v>0</v>
      </c>
      <c r="V4823" s="7">
        <f t="shared" si="960"/>
        <v>0</v>
      </c>
      <c r="W4823" s="3" t="e">
        <f t="shared" si="961"/>
        <v>#DIV/0!</v>
      </c>
      <c r="X4823">
        <v>1.5</v>
      </c>
      <c r="Z4823">
        <v>1.5</v>
      </c>
      <c r="AB4823" s="4">
        <f t="shared" si="955"/>
        <v>-1.5</v>
      </c>
    </row>
    <row r="4824" spans="1:34" x14ac:dyDescent="0.25">
      <c r="A4824" t="s">
        <v>1323</v>
      </c>
      <c r="B4824" t="s">
        <v>1324</v>
      </c>
      <c r="C4824" t="s">
        <v>1325</v>
      </c>
      <c r="D4824" t="s">
        <v>1275</v>
      </c>
      <c r="E4824" t="s">
        <v>59</v>
      </c>
      <c r="F4824" s="1">
        <v>42491</v>
      </c>
      <c r="K4824" t="s">
        <v>151</v>
      </c>
      <c r="L4824" t="s">
        <v>152</v>
      </c>
      <c r="M4824">
        <v>31</v>
      </c>
      <c r="P4824">
        <v>97</v>
      </c>
      <c r="R4824">
        <v>97</v>
      </c>
      <c r="S4824">
        <f t="shared" si="959"/>
        <v>0</v>
      </c>
      <c r="V4824" s="7">
        <f t="shared" si="960"/>
        <v>0</v>
      </c>
      <c r="W4824" s="3" t="e">
        <f t="shared" si="961"/>
        <v>#DIV/0!</v>
      </c>
      <c r="X4824">
        <v>1.5</v>
      </c>
      <c r="Z4824">
        <v>1.5</v>
      </c>
      <c r="AB4824" s="4">
        <f t="shared" si="955"/>
        <v>-1.5</v>
      </c>
    </row>
    <row r="4825" spans="1:34" x14ac:dyDescent="0.25">
      <c r="A4825" t="s">
        <v>1323</v>
      </c>
      <c r="B4825" t="s">
        <v>1324</v>
      </c>
      <c r="C4825" t="s">
        <v>1325</v>
      </c>
      <c r="D4825" t="s">
        <v>1276</v>
      </c>
      <c r="E4825" t="s">
        <v>59</v>
      </c>
      <c r="F4825" s="1">
        <v>42491</v>
      </c>
      <c r="K4825" t="s">
        <v>151</v>
      </c>
      <c r="L4825" t="s">
        <v>152</v>
      </c>
      <c r="M4825">
        <v>31</v>
      </c>
      <c r="P4825">
        <v>55</v>
      </c>
      <c r="R4825">
        <v>55</v>
      </c>
      <c r="S4825">
        <f t="shared" si="959"/>
        <v>0</v>
      </c>
      <c r="V4825" s="7">
        <f t="shared" si="960"/>
        <v>0</v>
      </c>
      <c r="W4825" s="3" t="e">
        <f t="shared" si="961"/>
        <v>#DIV/0!</v>
      </c>
      <c r="X4825">
        <v>1.5</v>
      </c>
      <c r="Z4825">
        <v>1.5</v>
      </c>
      <c r="AB4825" s="4">
        <f t="shared" si="955"/>
        <v>-1.5</v>
      </c>
    </row>
    <row r="4826" spans="1:34" x14ac:dyDescent="0.25">
      <c r="A4826" t="s">
        <v>1323</v>
      </c>
      <c r="B4826" t="s">
        <v>1324</v>
      </c>
      <c r="C4826" t="s">
        <v>1325</v>
      </c>
      <c r="D4826" t="s">
        <v>1277</v>
      </c>
      <c r="E4826" t="s">
        <v>59</v>
      </c>
      <c r="F4826" s="1">
        <v>42491</v>
      </c>
      <c r="K4826" t="s">
        <v>151</v>
      </c>
      <c r="L4826" t="s">
        <v>152</v>
      </c>
      <c r="M4826">
        <v>31</v>
      </c>
      <c r="P4826">
        <v>118</v>
      </c>
      <c r="R4826">
        <v>118</v>
      </c>
      <c r="S4826">
        <f t="shared" si="959"/>
        <v>0</v>
      </c>
      <c r="V4826" s="7">
        <f t="shared" si="960"/>
        <v>0</v>
      </c>
      <c r="W4826" s="3" t="e">
        <f t="shared" si="961"/>
        <v>#DIV/0!</v>
      </c>
      <c r="X4826">
        <v>1.5</v>
      </c>
      <c r="Z4826">
        <v>1.5</v>
      </c>
      <c r="AB4826" s="4">
        <f t="shared" si="955"/>
        <v>-1.5</v>
      </c>
    </row>
    <row r="4827" spans="1:34" x14ac:dyDescent="0.25">
      <c r="A4827" t="s">
        <v>1323</v>
      </c>
      <c r="B4827" t="s">
        <v>1324</v>
      </c>
      <c r="C4827" t="s">
        <v>1325</v>
      </c>
      <c r="D4827" t="s">
        <v>1278</v>
      </c>
      <c r="E4827" t="s">
        <v>59</v>
      </c>
      <c r="F4827" s="1">
        <v>42491</v>
      </c>
      <c r="K4827" t="s">
        <v>151</v>
      </c>
      <c r="L4827" t="s">
        <v>152</v>
      </c>
      <c r="M4827">
        <v>31</v>
      </c>
      <c r="P4827">
        <v>92</v>
      </c>
      <c r="R4827">
        <v>92</v>
      </c>
      <c r="S4827">
        <f t="shared" si="959"/>
        <v>0</v>
      </c>
      <c r="V4827" s="7">
        <f t="shared" si="960"/>
        <v>0</v>
      </c>
      <c r="W4827" s="3" t="e">
        <f t="shared" si="961"/>
        <v>#DIV/0!</v>
      </c>
      <c r="X4827">
        <v>1.5</v>
      </c>
      <c r="Z4827">
        <v>1.5</v>
      </c>
      <c r="AB4827" s="4">
        <f t="shared" si="955"/>
        <v>-1.5</v>
      </c>
    </row>
    <row r="4828" spans="1:34" x14ac:dyDescent="0.25">
      <c r="A4828" t="s">
        <v>1323</v>
      </c>
      <c r="B4828" t="s">
        <v>1324</v>
      </c>
      <c r="C4828" t="s">
        <v>1325</v>
      </c>
      <c r="D4828" t="s">
        <v>1279</v>
      </c>
      <c r="E4828" t="s">
        <v>59</v>
      </c>
      <c r="F4828" s="1">
        <v>42491</v>
      </c>
      <c r="K4828" t="s">
        <v>151</v>
      </c>
      <c r="L4828" t="s">
        <v>152</v>
      </c>
      <c r="M4828">
        <v>31</v>
      </c>
      <c r="P4828">
        <v>90</v>
      </c>
      <c r="Q4828">
        <v>-90</v>
      </c>
      <c r="R4828">
        <v>0</v>
      </c>
      <c r="S4828">
        <f t="shared" si="959"/>
        <v>0</v>
      </c>
      <c r="V4828" s="7">
        <f t="shared" si="960"/>
        <v>0</v>
      </c>
      <c r="W4828" s="3" t="e">
        <f t="shared" si="961"/>
        <v>#DIV/0!</v>
      </c>
      <c r="X4828">
        <v>1.5</v>
      </c>
      <c r="Z4828">
        <v>1.5</v>
      </c>
      <c r="AB4828" s="4">
        <f t="shared" si="955"/>
        <v>-1.5</v>
      </c>
      <c r="AH4828" t="s">
        <v>1388</v>
      </c>
    </row>
    <row r="4829" spans="1:34" x14ac:dyDescent="0.25">
      <c r="A4829" t="s">
        <v>1323</v>
      </c>
      <c r="B4829" t="s">
        <v>1324</v>
      </c>
      <c r="C4829" t="s">
        <v>1325</v>
      </c>
      <c r="D4829" t="s">
        <v>1280</v>
      </c>
      <c r="E4829" t="s">
        <v>59</v>
      </c>
      <c r="F4829" s="1">
        <v>42491</v>
      </c>
      <c r="K4829" t="s">
        <v>151</v>
      </c>
      <c r="L4829" t="s">
        <v>152</v>
      </c>
      <c r="M4829">
        <v>31</v>
      </c>
      <c r="P4829">
        <v>70</v>
      </c>
      <c r="Q4829">
        <v>-70</v>
      </c>
      <c r="R4829">
        <v>0</v>
      </c>
      <c r="S4829">
        <f t="shared" si="959"/>
        <v>0</v>
      </c>
      <c r="V4829" s="7">
        <f t="shared" si="960"/>
        <v>0</v>
      </c>
      <c r="W4829" s="3" t="e">
        <f t="shared" si="961"/>
        <v>#DIV/0!</v>
      </c>
      <c r="X4829">
        <v>1.5</v>
      </c>
      <c r="Z4829">
        <v>1.5</v>
      </c>
      <c r="AB4829" s="4">
        <f t="shared" si="955"/>
        <v>-1.5</v>
      </c>
      <c r="AH4829" t="s">
        <v>1388</v>
      </c>
    </row>
    <row r="4830" spans="1:34" x14ac:dyDescent="0.25">
      <c r="A4830" t="s">
        <v>1323</v>
      </c>
      <c r="B4830" t="s">
        <v>1324</v>
      </c>
      <c r="C4830" t="s">
        <v>1325</v>
      </c>
      <c r="D4830" t="s">
        <v>1281</v>
      </c>
      <c r="E4830" t="s">
        <v>59</v>
      </c>
      <c r="F4830" s="1">
        <v>42491</v>
      </c>
      <c r="K4830" t="s">
        <v>151</v>
      </c>
      <c r="L4830" t="s">
        <v>152</v>
      </c>
      <c r="M4830">
        <v>31</v>
      </c>
      <c r="P4830">
        <v>150</v>
      </c>
      <c r="Q4830">
        <v>-150</v>
      </c>
      <c r="R4830">
        <v>0</v>
      </c>
      <c r="S4830">
        <f t="shared" si="959"/>
        <v>0</v>
      </c>
      <c r="V4830" s="7">
        <f t="shared" si="960"/>
        <v>0</v>
      </c>
      <c r="W4830" s="3" t="e">
        <f t="shared" si="961"/>
        <v>#DIV/0!</v>
      </c>
      <c r="X4830">
        <v>1.5</v>
      </c>
      <c r="Z4830">
        <v>1.5</v>
      </c>
      <c r="AB4830" s="4">
        <f t="shared" si="955"/>
        <v>-1.5</v>
      </c>
      <c r="AH4830" t="s">
        <v>1388</v>
      </c>
    </row>
    <row r="4831" spans="1:34" x14ac:dyDescent="0.25">
      <c r="A4831" t="s">
        <v>1323</v>
      </c>
      <c r="B4831" t="s">
        <v>1324</v>
      </c>
      <c r="C4831" t="s">
        <v>1325</v>
      </c>
      <c r="D4831" t="s">
        <v>1282</v>
      </c>
      <c r="E4831" t="s">
        <v>59</v>
      </c>
      <c r="F4831" s="1">
        <v>42491</v>
      </c>
      <c r="K4831" t="s">
        <v>151</v>
      </c>
      <c r="L4831" t="s">
        <v>152</v>
      </c>
      <c r="M4831">
        <v>31</v>
      </c>
      <c r="P4831">
        <v>0</v>
      </c>
      <c r="R4831">
        <v>0</v>
      </c>
      <c r="S4831">
        <f t="shared" si="959"/>
        <v>0</v>
      </c>
      <c r="V4831" s="7">
        <f t="shared" si="960"/>
        <v>0</v>
      </c>
      <c r="W4831" s="3" t="e">
        <f t="shared" si="961"/>
        <v>#DIV/0!</v>
      </c>
      <c r="X4831">
        <v>1.5</v>
      </c>
      <c r="Z4831">
        <v>1.5</v>
      </c>
      <c r="AB4831" s="4">
        <f t="shared" si="955"/>
        <v>-1.5</v>
      </c>
    </row>
    <row r="4832" spans="1:34" x14ac:dyDescent="0.25">
      <c r="A4832" t="s">
        <v>1323</v>
      </c>
      <c r="B4832" t="s">
        <v>1324</v>
      </c>
      <c r="C4832" t="s">
        <v>1325</v>
      </c>
      <c r="D4832" t="s">
        <v>1283</v>
      </c>
      <c r="E4832" t="s">
        <v>59</v>
      </c>
      <c r="F4832" s="1">
        <v>42491</v>
      </c>
      <c r="K4832" t="s">
        <v>151</v>
      </c>
      <c r="L4832" t="s">
        <v>152</v>
      </c>
      <c r="M4832">
        <v>31</v>
      </c>
      <c r="P4832">
        <v>103</v>
      </c>
      <c r="Q4832">
        <v>-103</v>
      </c>
      <c r="R4832">
        <v>0</v>
      </c>
      <c r="S4832">
        <f t="shared" si="959"/>
        <v>0</v>
      </c>
      <c r="V4832" s="7">
        <f t="shared" si="960"/>
        <v>0</v>
      </c>
      <c r="W4832" s="3" t="e">
        <f t="shared" si="961"/>
        <v>#DIV/0!</v>
      </c>
      <c r="X4832">
        <v>1.5</v>
      </c>
      <c r="Z4832">
        <v>1.5</v>
      </c>
      <c r="AB4832" s="4">
        <f t="shared" si="955"/>
        <v>-1.5</v>
      </c>
    </row>
    <row r="4833" spans="1:34" x14ac:dyDescent="0.25">
      <c r="A4833" t="s">
        <v>1323</v>
      </c>
      <c r="B4833" t="s">
        <v>1324</v>
      </c>
      <c r="C4833" t="s">
        <v>1325</v>
      </c>
      <c r="D4833" t="s">
        <v>1284</v>
      </c>
      <c r="E4833" t="s">
        <v>59</v>
      </c>
      <c r="F4833" s="1">
        <v>42491</v>
      </c>
      <c r="K4833" t="s">
        <v>151</v>
      </c>
      <c r="L4833" t="s">
        <v>152</v>
      </c>
      <c r="M4833">
        <v>31</v>
      </c>
      <c r="P4833">
        <v>95</v>
      </c>
      <c r="Q4833">
        <v>-95</v>
      </c>
      <c r="R4833">
        <v>0</v>
      </c>
      <c r="S4833">
        <f t="shared" si="959"/>
        <v>0</v>
      </c>
      <c r="V4833" s="7">
        <f t="shared" si="960"/>
        <v>0</v>
      </c>
      <c r="W4833" s="3" t="e">
        <f t="shared" si="961"/>
        <v>#DIV/0!</v>
      </c>
      <c r="X4833">
        <v>1.5</v>
      </c>
      <c r="Z4833">
        <v>1.5</v>
      </c>
      <c r="AB4833" s="4">
        <f t="shared" si="955"/>
        <v>-1.5</v>
      </c>
      <c r="AH4833" t="s">
        <v>1388</v>
      </c>
    </row>
    <row r="4834" spans="1:34" x14ac:dyDescent="0.25">
      <c r="A4834" t="s">
        <v>1323</v>
      </c>
      <c r="B4834" t="s">
        <v>1324</v>
      </c>
      <c r="C4834" t="s">
        <v>1325</v>
      </c>
      <c r="D4834" t="s">
        <v>1285</v>
      </c>
      <c r="E4834" t="s">
        <v>59</v>
      </c>
      <c r="F4834" s="1">
        <v>42491</v>
      </c>
      <c r="K4834" t="s">
        <v>151</v>
      </c>
      <c r="L4834" t="s">
        <v>152</v>
      </c>
      <c r="M4834">
        <v>31</v>
      </c>
      <c r="P4834">
        <v>80</v>
      </c>
      <c r="R4834">
        <v>80</v>
      </c>
      <c r="S4834">
        <f t="shared" si="959"/>
        <v>0</v>
      </c>
      <c r="V4834" s="7">
        <f t="shared" si="960"/>
        <v>0</v>
      </c>
      <c r="W4834" s="3" t="e">
        <f t="shared" si="961"/>
        <v>#DIV/0!</v>
      </c>
      <c r="X4834">
        <v>1.5</v>
      </c>
      <c r="Z4834">
        <v>1.5</v>
      </c>
      <c r="AB4834" s="4">
        <f t="shared" si="955"/>
        <v>-1.5</v>
      </c>
    </row>
    <row r="4835" spans="1:34" x14ac:dyDescent="0.25">
      <c r="A4835" t="s">
        <v>1323</v>
      </c>
      <c r="B4835" t="s">
        <v>1324</v>
      </c>
      <c r="C4835" t="s">
        <v>1325</v>
      </c>
      <c r="D4835" t="s">
        <v>1286</v>
      </c>
      <c r="E4835" t="s">
        <v>59</v>
      </c>
      <c r="F4835" s="1">
        <v>42491</v>
      </c>
      <c r="K4835" t="s">
        <v>151</v>
      </c>
      <c r="L4835" t="s">
        <v>152</v>
      </c>
      <c r="M4835">
        <v>31</v>
      </c>
      <c r="P4835">
        <v>127</v>
      </c>
      <c r="Q4835">
        <v>-127</v>
      </c>
      <c r="R4835">
        <v>0</v>
      </c>
      <c r="S4835">
        <f t="shared" si="959"/>
        <v>0</v>
      </c>
      <c r="V4835" s="7">
        <f t="shared" si="960"/>
        <v>0</v>
      </c>
      <c r="W4835" s="3" t="e">
        <f t="shared" si="961"/>
        <v>#DIV/0!</v>
      </c>
      <c r="X4835">
        <v>1.5</v>
      </c>
      <c r="Z4835">
        <v>1.5</v>
      </c>
      <c r="AB4835" s="4">
        <f t="shared" si="955"/>
        <v>-1.5</v>
      </c>
      <c r="AH4835" t="s">
        <v>1388</v>
      </c>
    </row>
    <row r="4836" spans="1:34" x14ac:dyDescent="0.25">
      <c r="A4836" t="s">
        <v>1323</v>
      </c>
      <c r="B4836" t="s">
        <v>1324</v>
      </c>
      <c r="C4836" t="s">
        <v>1325</v>
      </c>
      <c r="D4836" t="s">
        <v>1287</v>
      </c>
      <c r="E4836" t="s">
        <v>59</v>
      </c>
      <c r="F4836" s="1">
        <v>42491</v>
      </c>
      <c r="K4836" t="s">
        <v>151</v>
      </c>
      <c r="L4836" t="s">
        <v>152</v>
      </c>
      <c r="M4836">
        <v>31</v>
      </c>
      <c r="P4836">
        <v>0</v>
      </c>
      <c r="R4836">
        <v>0</v>
      </c>
      <c r="S4836">
        <f t="shared" si="959"/>
        <v>0</v>
      </c>
      <c r="V4836" s="7">
        <f t="shared" si="960"/>
        <v>0</v>
      </c>
      <c r="W4836" s="3" t="e">
        <f t="shared" si="961"/>
        <v>#DIV/0!</v>
      </c>
      <c r="X4836">
        <v>1.5</v>
      </c>
      <c r="Z4836">
        <v>1.5</v>
      </c>
      <c r="AB4836" s="4">
        <f t="shared" si="955"/>
        <v>-1.5</v>
      </c>
    </row>
    <row r="4837" spans="1:34" x14ac:dyDescent="0.25">
      <c r="A4837" t="s">
        <v>1323</v>
      </c>
      <c r="B4837" t="s">
        <v>1324</v>
      </c>
      <c r="C4837" t="s">
        <v>1325</v>
      </c>
      <c r="D4837" t="s">
        <v>1288</v>
      </c>
      <c r="E4837" t="s">
        <v>59</v>
      </c>
      <c r="F4837" s="1">
        <v>42491</v>
      </c>
      <c r="K4837" t="s">
        <v>151</v>
      </c>
      <c r="L4837" t="s">
        <v>152</v>
      </c>
      <c r="M4837">
        <v>31</v>
      </c>
      <c r="P4837">
        <v>95</v>
      </c>
      <c r="R4837">
        <v>95</v>
      </c>
      <c r="S4837">
        <f t="shared" si="959"/>
        <v>0</v>
      </c>
      <c r="V4837" s="7">
        <f t="shared" si="960"/>
        <v>0</v>
      </c>
      <c r="W4837" s="3" t="e">
        <f t="shared" si="961"/>
        <v>#DIV/0!</v>
      </c>
      <c r="X4837">
        <v>0</v>
      </c>
      <c r="Z4837">
        <v>0</v>
      </c>
      <c r="AB4837" s="4">
        <f t="shared" si="955"/>
        <v>0</v>
      </c>
    </row>
    <row r="4838" spans="1:34" x14ac:dyDescent="0.25">
      <c r="A4838" t="s">
        <v>1323</v>
      </c>
      <c r="B4838" t="s">
        <v>1324</v>
      </c>
      <c r="C4838" t="s">
        <v>1325</v>
      </c>
      <c r="D4838" t="s">
        <v>1289</v>
      </c>
      <c r="E4838" t="s">
        <v>59</v>
      </c>
      <c r="F4838" s="1">
        <v>42491</v>
      </c>
      <c r="K4838" t="s">
        <v>151</v>
      </c>
      <c r="L4838" t="s">
        <v>152</v>
      </c>
      <c r="M4838">
        <v>31</v>
      </c>
      <c r="P4838">
        <v>30</v>
      </c>
      <c r="Q4838">
        <v>-30</v>
      </c>
      <c r="R4838">
        <v>0</v>
      </c>
      <c r="S4838">
        <f t="shared" si="959"/>
        <v>0</v>
      </c>
      <c r="V4838" s="7">
        <f t="shared" si="960"/>
        <v>0</v>
      </c>
      <c r="W4838" s="3" t="e">
        <f t="shared" si="961"/>
        <v>#DIV/0!</v>
      </c>
      <c r="X4838">
        <v>1.5</v>
      </c>
      <c r="Z4838">
        <v>1.5</v>
      </c>
      <c r="AB4838" s="4">
        <f t="shared" si="955"/>
        <v>-1.5</v>
      </c>
      <c r="AH4838" t="s">
        <v>1388</v>
      </c>
    </row>
    <row r="4839" spans="1:34" x14ac:dyDescent="0.25">
      <c r="A4839" t="s">
        <v>1323</v>
      </c>
      <c r="B4839" t="s">
        <v>1324</v>
      </c>
      <c r="C4839" t="s">
        <v>1325</v>
      </c>
      <c r="D4839" t="s">
        <v>1290</v>
      </c>
      <c r="E4839" t="s">
        <v>59</v>
      </c>
      <c r="F4839" s="1">
        <v>42491</v>
      </c>
      <c r="K4839" t="s">
        <v>151</v>
      </c>
      <c r="L4839" t="s">
        <v>152</v>
      </c>
      <c r="M4839">
        <v>31</v>
      </c>
      <c r="P4839">
        <v>15</v>
      </c>
      <c r="Q4839">
        <v>-15</v>
      </c>
      <c r="R4839">
        <v>0</v>
      </c>
      <c r="S4839">
        <f t="shared" si="959"/>
        <v>0</v>
      </c>
      <c r="V4839" s="7">
        <f t="shared" si="960"/>
        <v>0</v>
      </c>
      <c r="W4839" s="3" t="e">
        <f t="shared" si="961"/>
        <v>#DIV/0!</v>
      </c>
      <c r="X4839">
        <v>1.5</v>
      </c>
      <c r="Z4839">
        <v>1.5</v>
      </c>
      <c r="AB4839" s="4">
        <f t="shared" si="955"/>
        <v>-1.5</v>
      </c>
      <c r="AH4839" t="s">
        <v>1388</v>
      </c>
    </row>
    <row r="4840" spans="1:34" x14ac:dyDescent="0.25">
      <c r="A4840" t="s">
        <v>1323</v>
      </c>
      <c r="B4840" t="s">
        <v>1324</v>
      </c>
      <c r="C4840" t="s">
        <v>1325</v>
      </c>
      <c r="D4840" t="s">
        <v>1291</v>
      </c>
      <c r="E4840" t="s">
        <v>59</v>
      </c>
      <c r="F4840" s="1">
        <v>42491</v>
      </c>
      <c r="K4840" t="s">
        <v>151</v>
      </c>
      <c r="L4840" t="s">
        <v>152</v>
      </c>
      <c r="M4840">
        <v>31</v>
      </c>
      <c r="P4840">
        <v>165</v>
      </c>
      <c r="R4840">
        <v>165</v>
      </c>
      <c r="S4840">
        <f t="shared" si="959"/>
        <v>0</v>
      </c>
      <c r="V4840" s="7">
        <f t="shared" si="960"/>
        <v>0</v>
      </c>
      <c r="W4840" s="3" t="e">
        <f t="shared" si="961"/>
        <v>#DIV/0!</v>
      </c>
      <c r="X4840">
        <v>1.5</v>
      </c>
      <c r="Z4840">
        <v>1.5</v>
      </c>
      <c r="AB4840" s="4">
        <f t="shared" si="955"/>
        <v>-1.5</v>
      </c>
    </row>
    <row r="4841" spans="1:34" x14ac:dyDescent="0.25">
      <c r="A4841" t="s">
        <v>1323</v>
      </c>
      <c r="B4841" t="s">
        <v>1324</v>
      </c>
      <c r="C4841" t="s">
        <v>1325</v>
      </c>
      <c r="D4841" t="s">
        <v>1292</v>
      </c>
      <c r="E4841" t="s">
        <v>59</v>
      </c>
      <c r="F4841" s="1">
        <v>42491</v>
      </c>
      <c r="K4841" t="s">
        <v>151</v>
      </c>
      <c r="L4841" t="s">
        <v>152</v>
      </c>
      <c r="M4841">
        <v>31</v>
      </c>
      <c r="P4841">
        <v>70</v>
      </c>
      <c r="R4841">
        <v>70</v>
      </c>
      <c r="S4841">
        <f t="shared" si="959"/>
        <v>0</v>
      </c>
      <c r="V4841" s="7">
        <f t="shared" si="960"/>
        <v>0</v>
      </c>
      <c r="W4841" s="3" t="e">
        <f t="shared" si="961"/>
        <v>#DIV/0!</v>
      </c>
      <c r="X4841">
        <v>1.5</v>
      </c>
      <c r="Z4841">
        <v>1.5</v>
      </c>
      <c r="AB4841" s="4">
        <f t="shared" si="955"/>
        <v>-1.5</v>
      </c>
    </row>
    <row r="4842" spans="1:34" x14ac:dyDescent="0.25">
      <c r="A4842" t="s">
        <v>1323</v>
      </c>
      <c r="B4842" t="s">
        <v>1324</v>
      </c>
      <c r="C4842" t="s">
        <v>1325</v>
      </c>
      <c r="D4842" t="s">
        <v>1273</v>
      </c>
      <c r="E4842" t="s">
        <v>59</v>
      </c>
      <c r="F4842" s="1">
        <v>42491</v>
      </c>
      <c r="K4842" t="s">
        <v>89</v>
      </c>
      <c r="L4842" t="s">
        <v>37</v>
      </c>
      <c r="M4842">
        <v>31</v>
      </c>
      <c r="P4842">
        <v>20</v>
      </c>
      <c r="R4842">
        <v>20</v>
      </c>
      <c r="S4842">
        <f t="shared" si="959"/>
        <v>0</v>
      </c>
      <c r="V4842" s="7">
        <f t="shared" si="960"/>
        <v>0</v>
      </c>
      <c r="W4842" s="3" t="e">
        <f t="shared" si="961"/>
        <v>#DIV/0!</v>
      </c>
      <c r="X4842">
        <v>1.5</v>
      </c>
      <c r="Z4842">
        <v>1.5</v>
      </c>
      <c r="AB4842" s="4">
        <f t="shared" si="955"/>
        <v>-1.5</v>
      </c>
    </row>
    <row r="4843" spans="1:34" x14ac:dyDescent="0.25">
      <c r="A4843" t="s">
        <v>1323</v>
      </c>
      <c r="B4843" t="s">
        <v>1324</v>
      </c>
      <c r="C4843" t="s">
        <v>1325</v>
      </c>
      <c r="D4843" t="s">
        <v>1274</v>
      </c>
      <c r="E4843" t="s">
        <v>59</v>
      </c>
      <c r="F4843" s="1">
        <v>42491</v>
      </c>
      <c r="K4843" t="s">
        <v>89</v>
      </c>
      <c r="L4843" t="s">
        <v>37</v>
      </c>
      <c r="M4843">
        <v>31</v>
      </c>
      <c r="P4843">
        <v>0</v>
      </c>
      <c r="R4843">
        <v>0</v>
      </c>
      <c r="S4843">
        <f t="shared" si="959"/>
        <v>0</v>
      </c>
      <c r="V4843" s="7">
        <f t="shared" si="960"/>
        <v>0</v>
      </c>
      <c r="W4843" s="3" t="e">
        <f t="shared" si="961"/>
        <v>#DIV/0!</v>
      </c>
      <c r="X4843">
        <v>1.5</v>
      </c>
      <c r="Z4843">
        <v>1.5</v>
      </c>
      <c r="AB4843" s="4">
        <f t="shared" si="955"/>
        <v>-1.5</v>
      </c>
    </row>
    <row r="4844" spans="1:34" x14ac:dyDescent="0.25">
      <c r="A4844" t="s">
        <v>1323</v>
      </c>
      <c r="B4844" t="s">
        <v>1324</v>
      </c>
      <c r="C4844" t="s">
        <v>1325</v>
      </c>
      <c r="D4844" t="s">
        <v>1293</v>
      </c>
      <c r="E4844" t="s">
        <v>59</v>
      </c>
      <c r="F4844" s="1">
        <v>42491</v>
      </c>
      <c r="K4844" t="s">
        <v>89</v>
      </c>
      <c r="L4844" t="s">
        <v>37</v>
      </c>
      <c r="M4844">
        <v>31</v>
      </c>
      <c r="P4844">
        <v>0</v>
      </c>
      <c r="R4844">
        <v>0</v>
      </c>
      <c r="S4844">
        <f t="shared" si="959"/>
        <v>0</v>
      </c>
      <c r="V4844" s="7">
        <f t="shared" si="960"/>
        <v>0</v>
      </c>
      <c r="W4844" s="3" t="e">
        <f t="shared" si="961"/>
        <v>#DIV/0!</v>
      </c>
      <c r="X4844">
        <v>1.5</v>
      </c>
      <c r="Z4844">
        <v>1.5</v>
      </c>
      <c r="AB4844" s="4">
        <f t="shared" si="955"/>
        <v>-1.5</v>
      </c>
    </row>
    <row r="4845" spans="1:34" x14ac:dyDescent="0.25">
      <c r="A4845" t="s">
        <v>1323</v>
      </c>
      <c r="B4845" t="s">
        <v>1324</v>
      </c>
      <c r="C4845" t="s">
        <v>1325</v>
      </c>
      <c r="D4845" t="s">
        <v>1294</v>
      </c>
      <c r="E4845" t="s">
        <v>59</v>
      </c>
      <c r="F4845" s="1">
        <v>42491</v>
      </c>
      <c r="K4845" t="s">
        <v>629</v>
      </c>
      <c r="L4845" t="s">
        <v>1330</v>
      </c>
      <c r="M4845">
        <v>31</v>
      </c>
      <c r="P4845">
        <v>175</v>
      </c>
      <c r="R4845">
        <v>175</v>
      </c>
      <c r="S4845">
        <f t="shared" si="959"/>
        <v>0</v>
      </c>
      <c r="V4845" s="7">
        <f t="shared" si="960"/>
        <v>0</v>
      </c>
      <c r="W4845" s="3" t="e">
        <f t="shared" si="961"/>
        <v>#DIV/0!</v>
      </c>
      <c r="X4845">
        <v>3</v>
      </c>
      <c r="Z4845">
        <v>3</v>
      </c>
      <c r="AB4845" s="4">
        <f t="shared" si="955"/>
        <v>-3</v>
      </c>
    </row>
    <row r="4846" spans="1:34" x14ac:dyDescent="0.25">
      <c r="A4846" t="s">
        <v>1323</v>
      </c>
      <c r="B4846" t="s">
        <v>1324</v>
      </c>
      <c r="C4846" t="s">
        <v>1325</v>
      </c>
      <c r="D4846" t="s">
        <v>1295</v>
      </c>
      <c r="E4846" t="s">
        <v>59</v>
      </c>
      <c r="F4846" s="1">
        <v>42491</v>
      </c>
      <c r="K4846" t="s">
        <v>629</v>
      </c>
      <c r="L4846" t="s">
        <v>1330</v>
      </c>
      <c r="M4846">
        <v>31</v>
      </c>
      <c r="P4846">
        <v>185</v>
      </c>
      <c r="R4846">
        <v>155</v>
      </c>
      <c r="S4846">
        <f t="shared" si="959"/>
        <v>30</v>
      </c>
      <c r="V4846" s="7">
        <f t="shared" si="960"/>
        <v>0.967741935483871</v>
      </c>
      <c r="W4846" s="3">
        <f t="shared" si="961"/>
        <v>160.16666666666666</v>
      </c>
      <c r="X4846">
        <v>2</v>
      </c>
      <c r="Z4846">
        <v>2</v>
      </c>
      <c r="AB4846" s="4">
        <f t="shared" si="955"/>
        <v>-1.032258064516129</v>
      </c>
    </row>
    <row r="4847" spans="1:34" x14ac:dyDescent="0.25">
      <c r="A4847" t="s">
        <v>1323</v>
      </c>
      <c r="B4847" t="s">
        <v>1324</v>
      </c>
      <c r="C4847" t="s">
        <v>1325</v>
      </c>
      <c r="D4847" t="s">
        <v>1296</v>
      </c>
      <c r="E4847" t="s">
        <v>59</v>
      </c>
      <c r="F4847" s="1">
        <v>42491</v>
      </c>
      <c r="K4847" t="s">
        <v>629</v>
      </c>
      <c r="L4847" t="s">
        <v>1330</v>
      </c>
      <c r="M4847">
        <v>31</v>
      </c>
      <c r="P4847">
        <v>185</v>
      </c>
      <c r="R4847">
        <v>185</v>
      </c>
      <c r="S4847">
        <f t="shared" si="959"/>
        <v>0</v>
      </c>
      <c r="V4847" s="7">
        <f t="shared" si="960"/>
        <v>0</v>
      </c>
      <c r="W4847" s="3" t="e">
        <f t="shared" si="961"/>
        <v>#DIV/0!</v>
      </c>
      <c r="X4847">
        <v>2</v>
      </c>
      <c r="Z4847">
        <v>2</v>
      </c>
      <c r="AB4847" s="4">
        <f t="shared" si="955"/>
        <v>-2</v>
      </c>
    </row>
    <row r="4848" spans="1:34" x14ac:dyDescent="0.25">
      <c r="A4848" t="s">
        <v>1323</v>
      </c>
      <c r="B4848" t="s">
        <v>1324</v>
      </c>
      <c r="C4848" t="s">
        <v>1325</v>
      </c>
      <c r="D4848" t="s">
        <v>1297</v>
      </c>
      <c r="E4848" t="s">
        <v>59</v>
      </c>
      <c r="F4848" s="1">
        <v>42491</v>
      </c>
      <c r="K4848" t="s">
        <v>629</v>
      </c>
      <c r="L4848" t="s">
        <v>1330</v>
      </c>
      <c r="M4848">
        <v>31</v>
      </c>
      <c r="P4848">
        <v>180</v>
      </c>
      <c r="R4848">
        <v>180</v>
      </c>
      <c r="S4848">
        <f t="shared" si="959"/>
        <v>0</v>
      </c>
      <c r="V4848" s="7">
        <f t="shared" si="960"/>
        <v>0</v>
      </c>
      <c r="W4848" s="3" t="e">
        <f t="shared" si="961"/>
        <v>#DIV/0!</v>
      </c>
      <c r="X4848">
        <v>3</v>
      </c>
      <c r="Z4848">
        <v>3</v>
      </c>
      <c r="AB4848" s="4">
        <f t="shared" si="955"/>
        <v>-3</v>
      </c>
    </row>
    <row r="4849" spans="1:34" x14ac:dyDescent="0.25">
      <c r="A4849" t="s">
        <v>1323</v>
      </c>
      <c r="B4849" t="s">
        <v>1324</v>
      </c>
      <c r="C4849" t="s">
        <v>1325</v>
      </c>
      <c r="D4849" t="s">
        <v>1298</v>
      </c>
      <c r="E4849" t="s">
        <v>59</v>
      </c>
      <c r="F4849" s="1">
        <v>42491</v>
      </c>
      <c r="K4849" t="s">
        <v>629</v>
      </c>
      <c r="L4849" t="s">
        <v>1330</v>
      </c>
      <c r="M4849">
        <v>31</v>
      </c>
      <c r="P4849">
        <v>85</v>
      </c>
      <c r="Q4849">
        <v>78</v>
      </c>
      <c r="R4849">
        <v>125</v>
      </c>
      <c r="S4849">
        <f t="shared" si="959"/>
        <v>38</v>
      </c>
      <c r="V4849" s="7">
        <f t="shared" si="960"/>
        <v>1.2258064516129032</v>
      </c>
      <c r="W4849" s="3">
        <f t="shared" si="961"/>
        <v>101.97368421052632</v>
      </c>
      <c r="X4849">
        <v>2</v>
      </c>
      <c r="Z4849">
        <v>2</v>
      </c>
      <c r="AB4849" s="4">
        <f t="shared" si="955"/>
        <v>-0.77419354838709675</v>
      </c>
    </row>
    <row r="4850" spans="1:34" x14ac:dyDescent="0.25">
      <c r="A4850" t="s">
        <v>1323</v>
      </c>
      <c r="B4850" t="s">
        <v>1324</v>
      </c>
      <c r="C4850" t="s">
        <v>1325</v>
      </c>
      <c r="D4850" t="s">
        <v>1299</v>
      </c>
      <c r="E4850" t="s">
        <v>59</v>
      </c>
      <c r="F4850" s="1">
        <v>42491</v>
      </c>
      <c r="K4850" t="s">
        <v>629</v>
      </c>
      <c r="L4850" t="s">
        <v>1330</v>
      </c>
      <c r="M4850">
        <v>31</v>
      </c>
      <c r="P4850">
        <v>160</v>
      </c>
      <c r="R4850">
        <v>160</v>
      </c>
      <c r="S4850">
        <f t="shared" si="959"/>
        <v>0</v>
      </c>
      <c r="V4850" s="7">
        <f t="shared" si="960"/>
        <v>0</v>
      </c>
      <c r="W4850" s="3" t="e">
        <f t="shared" si="961"/>
        <v>#DIV/0!</v>
      </c>
      <c r="X4850">
        <v>3</v>
      </c>
      <c r="Z4850">
        <v>3</v>
      </c>
      <c r="AB4850" s="4">
        <f t="shared" si="955"/>
        <v>-3</v>
      </c>
    </row>
    <row r="4851" spans="1:34" x14ac:dyDescent="0.25">
      <c r="A4851" t="s">
        <v>1323</v>
      </c>
      <c r="B4851" t="s">
        <v>1324</v>
      </c>
      <c r="C4851" t="s">
        <v>1325</v>
      </c>
      <c r="D4851" t="s">
        <v>1300</v>
      </c>
      <c r="E4851" t="s">
        <v>59</v>
      </c>
      <c r="F4851" s="1">
        <v>42491</v>
      </c>
      <c r="K4851" t="s">
        <v>629</v>
      </c>
      <c r="L4851" t="s">
        <v>1330</v>
      </c>
      <c r="M4851">
        <v>31</v>
      </c>
      <c r="P4851">
        <v>185</v>
      </c>
      <c r="R4851">
        <v>185</v>
      </c>
      <c r="S4851">
        <f t="shared" si="959"/>
        <v>0</v>
      </c>
      <c r="V4851" s="7">
        <f t="shared" si="960"/>
        <v>0</v>
      </c>
      <c r="W4851" s="3" t="e">
        <f t="shared" si="961"/>
        <v>#DIV/0!</v>
      </c>
      <c r="X4851">
        <v>3</v>
      </c>
      <c r="Z4851">
        <v>3</v>
      </c>
      <c r="AB4851" s="4">
        <f t="shared" si="955"/>
        <v>-3</v>
      </c>
    </row>
    <row r="4852" spans="1:34" x14ac:dyDescent="0.25">
      <c r="A4852" t="s">
        <v>1323</v>
      </c>
      <c r="B4852" t="s">
        <v>1324</v>
      </c>
      <c r="C4852" t="s">
        <v>1325</v>
      </c>
      <c r="D4852" t="s">
        <v>1301</v>
      </c>
      <c r="E4852" t="s">
        <v>59</v>
      </c>
      <c r="F4852" s="1">
        <v>42491</v>
      </c>
      <c r="K4852" t="s">
        <v>629</v>
      </c>
      <c r="L4852" t="s">
        <v>1330</v>
      </c>
      <c r="M4852">
        <v>31</v>
      </c>
      <c r="P4852">
        <v>115</v>
      </c>
      <c r="Q4852">
        <v>131</v>
      </c>
      <c r="R4852">
        <v>165</v>
      </c>
      <c r="S4852">
        <f t="shared" si="959"/>
        <v>81</v>
      </c>
      <c r="V4852" s="7">
        <f t="shared" si="960"/>
        <v>2.6129032258064515</v>
      </c>
      <c r="W4852" s="3">
        <f t="shared" si="961"/>
        <v>63.148148148148152</v>
      </c>
      <c r="X4852">
        <v>2</v>
      </c>
      <c r="Z4852">
        <v>2</v>
      </c>
      <c r="AB4852" s="4">
        <f t="shared" si="955"/>
        <v>0.61290322580645151</v>
      </c>
    </row>
    <row r="4853" spans="1:34" x14ac:dyDescent="0.25">
      <c r="A4853" t="s">
        <v>1323</v>
      </c>
      <c r="B4853" t="s">
        <v>1324</v>
      </c>
      <c r="C4853" t="s">
        <v>1325</v>
      </c>
      <c r="D4853" t="s">
        <v>1302</v>
      </c>
      <c r="E4853" t="s">
        <v>59</v>
      </c>
      <c r="F4853" s="1">
        <v>42491</v>
      </c>
      <c r="K4853" t="s">
        <v>629</v>
      </c>
      <c r="L4853" t="s">
        <v>1330</v>
      </c>
      <c r="M4853">
        <v>31</v>
      </c>
      <c r="P4853">
        <v>135</v>
      </c>
      <c r="Q4853">
        <v>110</v>
      </c>
      <c r="R4853">
        <v>185</v>
      </c>
      <c r="S4853">
        <f t="shared" si="959"/>
        <v>60</v>
      </c>
      <c r="V4853" s="7">
        <f t="shared" si="960"/>
        <v>1.935483870967742</v>
      </c>
      <c r="W4853" s="3">
        <f t="shared" si="961"/>
        <v>95.583333333333329</v>
      </c>
      <c r="X4853">
        <v>3</v>
      </c>
      <c r="Z4853">
        <v>3</v>
      </c>
      <c r="AB4853" s="4">
        <f t="shared" si="955"/>
        <v>-1.064516129032258</v>
      </c>
    </row>
    <row r="4854" spans="1:34" x14ac:dyDescent="0.25">
      <c r="A4854" t="s">
        <v>1323</v>
      </c>
      <c r="B4854" t="s">
        <v>1324</v>
      </c>
      <c r="C4854" t="s">
        <v>1325</v>
      </c>
      <c r="D4854" t="s">
        <v>1303</v>
      </c>
      <c r="E4854" t="s">
        <v>59</v>
      </c>
      <c r="F4854" s="1">
        <v>42491</v>
      </c>
      <c r="K4854" t="s">
        <v>629</v>
      </c>
      <c r="L4854" t="s">
        <v>1330</v>
      </c>
      <c r="M4854">
        <v>31</v>
      </c>
      <c r="P4854">
        <v>130</v>
      </c>
      <c r="Q4854">
        <v>100</v>
      </c>
      <c r="R4854">
        <v>145</v>
      </c>
      <c r="S4854">
        <f t="shared" si="959"/>
        <v>85</v>
      </c>
      <c r="V4854" s="7">
        <f t="shared" si="960"/>
        <v>2.7419354838709675</v>
      </c>
      <c r="W4854" s="3">
        <f t="shared" si="961"/>
        <v>52.882352941176478</v>
      </c>
      <c r="X4854">
        <v>2</v>
      </c>
      <c r="Z4854">
        <v>2</v>
      </c>
      <c r="AB4854" s="4">
        <f t="shared" si="955"/>
        <v>0.74193548387096753</v>
      </c>
    </row>
    <row r="4855" spans="1:34" x14ac:dyDescent="0.25">
      <c r="A4855" t="s">
        <v>1323</v>
      </c>
      <c r="B4855" t="s">
        <v>1324</v>
      </c>
      <c r="C4855" t="s">
        <v>1325</v>
      </c>
      <c r="D4855" t="s">
        <v>1304</v>
      </c>
      <c r="E4855" t="s">
        <v>59</v>
      </c>
      <c r="F4855" s="1">
        <v>42491</v>
      </c>
      <c r="K4855" t="s">
        <v>629</v>
      </c>
      <c r="L4855" t="s">
        <v>1330</v>
      </c>
      <c r="M4855">
        <v>31</v>
      </c>
      <c r="P4855">
        <v>150</v>
      </c>
      <c r="R4855">
        <v>120</v>
      </c>
      <c r="S4855">
        <f t="shared" si="959"/>
        <v>30</v>
      </c>
      <c r="V4855" s="7">
        <f t="shared" si="960"/>
        <v>0.967741935483871</v>
      </c>
      <c r="W4855" s="3">
        <f t="shared" si="961"/>
        <v>124</v>
      </c>
      <c r="X4855">
        <v>1.5</v>
      </c>
      <c r="Z4855">
        <v>1.5</v>
      </c>
      <c r="AB4855" s="4">
        <f t="shared" si="955"/>
        <v>-0.532258064516129</v>
      </c>
    </row>
    <row r="4856" spans="1:34" x14ac:dyDescent="0.25">
      <c r="A4856" t="s">
        <v>1323</v>
      </c>
      <c r="B4856" t="s">
        <v>1324</v>
      </c>
      <c r="C4856" t="s">
        <v>1325</v>
      </c>
      <c r="D4856" t="s">
        <v>1305</v>
      </c>
      <c r="E4856" t="s">
        <v>59</v>
      </c>
      <c r="F4856" s="1">
        <v>42491</v>
      </c>
      <c r="K4856" t="s">
        <v>629</v>
      </c>
      <c r="L4856" t="s">
        <v>1330</v>
      </c>
      <c r="M4856">
        <v>31</v>
      </c>
      <c r="P4856">
        <v>170</v>
      </c>
      <c r="R4856">
        <v>170</v>
      </c>
      <c r="S4856">
        <f t="shared" si="959"/>
        <v>0</v>
      </c>
      <c r="V4856" s="7">
        <f t="shared" si="960"/>
        <v>0</v>
      </c>
      <c r="W4856" s="3" t="e">
        <f t="shared" si="961"/>
        <v>#DIV/0!</v>
      </c>
      <c r="X4856">
        <v>1.5</v>
      </c>
      <c r="Z4856">
        <v>1.5</v>
      </c>
      <c r="AB4856" s="4">
        <f t="shared" si="955"/>
        <v>-1.5</v>
      </c>
    </row>
    <row r="4857" spans="1:34" x14ac:dyDescent="0.25">
      <c r="A4857" t="s">
        <v>1323</v>
      </c>
      <c r="B4857" t="s">
        <v>1324</v>
      </c>
      <c r="C4857" t="s">
        <v>1325</v>
      </c>
      <c r="D4857" t="s">
        <v>1306</v>
      </c>
      <c r="E4857" t="s">
        <v>59</v>
      </c>
      <c r="F4857" s="1">
        <v>42491</v>
      </c>
      <c r="K4857" t="s">
        <v>629</v>
      </c>
      <c r="L4857" t="s">
        <v>1330</v>
      </c>
      <c r="M4857">
        <v>31</v>
      </c>
      <c r="P4857">
        <v>0</v>
      </c>
      <c r="R4857">
        <v>0</v>
      </c>
      <c r="S4857">
        <f t="shared" si="959"/>
        <v>0</v>
      </c>
      <c r="V4857" s="7">
        <f t="shared" si="960"/>
        <v>0</v>
      </c>
      <c r="W4857" s="3" t="e">
        <f t="shared" si="961"/>
        <v>#DIV/0!</v>
      </c>
      <c r="X4857">
        <v>0</v>
      </c>
      <c r="Z4857">
        <v>0</v>
      </c>
      <c r="AB4857" s="4">
        <f t="shared" si="955"/>
        <v>0</v>
      </c>
    </row>
    <row r="4858" spans="1:34" x14ac:dyDescent="0.25">
      <c r="A4858" t="s">
        <v>1323</v>
      </c>
      <c r="B4858" t="s">
        <v>1324</v>
      </c>
      <c r="C4858" t="s">
        <v>1325</v>
      </c>
      <c r="D4858" t="s">
        <v>1307</v>
      </c>
      <c r="E4858" t="s">
        <v>59</v>
      </c>
      <c r="F4858" s="1">
        <v>42491</v>
      </c>
      <c r="K4858" t="s">
        <v>629</v>
      </c>
      <c r="L4858" t="s">
        <v>1330</v>
      </c>
      <c r="M4858">
        <v>31</v>
      </c>
      <c r="P4858">
        <v>150</v>
      </c>
      <c r="R4858">
        <v>100</v>
      </c>
      <c r="S4858">
        <f t="shared" si="959"/>
        <v>50</v>
      </c>
      <c r="V4858" s="7">
        <f t="shared" si="960"/>
        <v>1.6129032258064515</v>
      </c>
      <c r="W4858" s="3">
        <f t="shared" si="961"/>
        <v>62.000000000000007</v>
      </c>
      <c r="X4858">
        <v>2</v>
      </c>
      <c r="Z4858">
        <v>2</v>
      </c>
      <c r="AB4858" s="4">
        <f t="shared" si="955"/>
        <v>-0.38709677419354849</v>
      </c>
    </row>
    <row r="4859" spans="1:34" x14ac:dyDescent="0.25">
      <c r="A4859" t="s">
        <v>1323</v>
      </c>
      <c r="B4859" t="s">
        <v>1324</v>
      </c>
      <c r="C4859" t="s">
        <v>1325</v>
      </c>
      <c r="D4859" t="s">
        <v>1287</v>
      </c>
      <c r="E4859" t="s">
        <v>59</v>
      </c>
      <c r="F4859" s="1">
        <v>42491</v>
      </c>
      <c r="K4859" t="s">
        <v>629</v>
      </c>
      <c r="L4859" t="s">
        <v>1330</v>
      </c>
      <c r="M4859">
        <v>31</v>
      </c>
      <c r="P4859">
        <v>176</v>
      </c>
      <c r="R4859">
        <v>110</v>
      </c>
      <c r="S4859">
        <f t="shared" si="959"/>
        <v>66</v>
      </c>
      <c r="V4859" s="7">
        <f t="shared" si="960"/>
        <v>2.129032258064516</v>
      </c>
      <c r="W4859" s="3">
        <f t="shared" si="961"/>
        <v>51.666666666666671</v>
      </c>
      <c r="X4859">
        <v>3</v>
      </c>
      <c r="Z4859">
        <v>3</v>
      </c>
      <c r="AB4859" s="4">
        <f t="shared" si="955"/>
        <v>-0.87096774193548399</v>
      </c>
    </row>
    <row r="4860" spans="1:34" x14ac:dyDescent="0.25">
      <c r="A4860" t="s">
        <v>1323</v>
      </c>
      <c r="B4860" t="s">
        <v>1324</v>
      </c>
      <c r="C4860" t="s">
        <v>1325</v>
      </c>
      <c r="D4860" t="s">
        <v>1308</v>
      </c>
      <c r="E4860" t="s">
        <v>59</v>
      </c>
      <c r="F4860" s="1">
        <v>42491</v>
      </c>
      <c r="K4860" t="s">
        <v>629</v>
      </c>
      <c r="L4860" t="s">
        <v>1330</v>
      </c>
      <c r="M4860">
        <v>31</v>
      </c>
      <c r="P4860">
        <v>185</v>
      </c>
      <c r="R4860">
        <v>150</v>
      </c>
      <c r="S4860">
        <f t="shared" si="959"/>
        <v>35</v>
      </c>
      <c r="V4860" s="7">
        <f t="shared" si="960"/>
        <v>1.1290322580645162</v>
      </c>
      <c r="W4860" s="3">
        <f t="shared" si="961"/>
        <v>132.85714285714283</v>
      </c>
      <c r="X4860">
        <v>3</v>
      </c>
      <c r="Z4860">
        <v>3</v>
      </c>
      <c r="AB4860" s="4">
        <f t="shared" ref="AB4860:AB4923" si="962">V4860-X4860</f>
        <v>-1.8709677419354838</v>
      </c>
    </row>
    <row r="4861" spans="1:34" x14ac:dyDescent="0.25">
      <c r="A4861" t="s">
        <v>1323</v>
      </c>
      <c r="B4861" t="s">
        <v>1324</v>
      </c>
      <c r="C4861" t="s">
        <v>1325</v>
      </c>
      <c r="D4861" t="s">
        <v>1289</v>
      </c>
      <c r="E4861" t="s">
        <v>59</v>
      </c>
      <c r="F4861" s="1">
        <v>42491</v>
      </c>
      <c r="K4861" t="s">
        <v>629</v>
      </c>
      <c r="L4861" t="s">
        <v>1330</v>
      </c>
      <c r="M4861">
        <v>31</v>
      </c>
      <c r="P4861">
        <v>65</v>
      </c>
      <c r="Q4861">
        <v>130</v>
      </c>
      <c r="R4861">
        <v>185</v>
      </c>
      <c r="S4861">
        <f t="shared" si="959"/>
        <v>10</v>
      </c>
      <c r="V4861" s="7">
        <f t="shared" si="960"/>
        <v>0.32258064516129031</v>
      </c>
      <c r="W4861" s="3">
        <f t="shared" si="961"/>
        <v>573.5</v>
      </c>
      <c r="X4861">
        <v>3</v>
      </c>
      <c r="Z4861">
        <v>3</v>
      </c>
      <c r="AB4861" s="4">
        <f t="shared" si="962"/>
        <v>-2.6774193548387095</v>
      </c>
      <c r="AH4861" t="s">
        <v>1389</v>
      </c>
    </row>
    <row r="4862" spans="1:34" x14ac:dyDescent="0.25">
      <c r="A4862" t="s">
        <v>1323</v>
      </c>
      <c r="B4862" t="s">
        <v>1324</v>
      </c>
      <c r="C4862" t="s">
        <v>1325</v>
      </c>
      <c r="D4862" t="s">
        <v>1309</v>
      </c>
      <c r="E4862" t="s">
        <v>59</v>
      </c>
      <c r="F4862" s="1">
        <v>42491</v>
      </c>
      <c r="K4862" t="s">
        <v>629</v>
      </c>
      <c r="L4862" t="s">
        <v>1330</v>
      </c>
      <c r="M4862">
        <v>31</v>
      </c>
      <c r="P4862">
        <v>135</v>
      </c>
      <c r="Q4862">
        <v>95</v>
      </c>
      <c r="R4862">
        <v>185</v>
      </c>
      <c r="S4862">
        <f t="shared" si="959"/>
        <v>45</v>
      </c>
      <c r="V4862" s="7">
        <f t="shared" si="960"/>
        <v>1.4516129032258065</v>
      </c>
      <c r="W4862" s="3">
        <f t="shared" si="961"/>
        <v>127.44444444444444</v>
      </c>
      <c r="X4862">
        <v>3</v>
      </c>
      <c r="Z4862">
        <v>3</v>
      </c>
      <c r="AB4862" s="4">
        <f t="shared" si="962"/>
        <v>-1.5483870967741935</v>
      </c>
    </row>
    <row r="4863" spans="1:34" x14ac:dyDescent="0.25">
      <c r="A4863" t="s">
        <v>1323</v>
      </c>
      <c r="B4863" t="s">
        <v>1324</v>
      </c>
      <c r="C4863" t="s">
        <v>1325</v>
      </c>
      <c r="D4863" t="s">
        <v>1387</v>
      </c>
      <c r="E4863" t="s">
        <v>59</v>
      </c>
      <c r="F4863" s="1">
        <v>42491</v>
      </c>
      <c r="K4863" t="s">
        <v>629</v>
      </c>
      <c r="L4863" t="s">
        <v>1330</v>
      </c>
      <c r="M4863">
        <v>31</v>
      </c>
      <c r="P4863">
        <v>105</v>
      </c>
      <c r="Q4863">
        <v>80</v>
      </c>
      <c r="R4863">
        <v>0</v>
      </c>
      <c r="S4863">
        <f t="shared" si="959"/>
        <v>185</v>
      </c>
      <c r="V4863" s="7">
        <f t="shared" si="960"/>
        <v>5.967741935483871</v>
      </c>
      <c r="W4863" s="3">
        <f t="shared" si="961"/>
        <v>0</v>
      </c>
      <c r="X4863">
        <v>4</v>
      </c>
      <c r="Z4863">
        <v>4</v>
      </c>
      <c r="AB4863" s="4">
        <f t="shared" si="962"/>
        <v>1.967741935483871</v>
      </c>
      <c r="AH4863" t="s">
        <v>1390</v>
      </c>
    </row>
    <row r="4864" spans="1:34" x14ac:dyDescent="0.25">
      <c r="A4864" t="s">
        <v>1323</v>
      </c>
      <c r="B4864" t="s">
        <v>1324</v>
      </c>
      <c r="C4864" t="s">
        <v>1325</v>
      </c>
      <c r="D4864" t="s">
        <v>1311</v>
      </c>
      <c r="E4864" t="s">
        <v>59</v>
      </c>
      <c r="F4864" s="1">
        <v>42491</v>
      </c>
      <c r="K4864" t="s">
        <v>161</v>
      </c>
      <c r="L4864" t="s">
        <v>13</v>
      </c>
      <c r="M4864">
        <v>31</v>
      </c>
      <c r="P4864">
        <v>0</v>
      </c>
      <c r="R4864">
        <v>0</v>
      </c>
      <c r="S4864">
        <f t="shared" si="959"/>
        <v>0</v>
      </c>
      <c r="V4864" s="7">
        <f t="shared" si="960"/>
        <v>0</v>
      </c>
      <c r="W4864" s="3" t="e">
        <f t="shared" si="961"/>
        <v>#DIV/0!</v>
      </c>
      <c r="X4864">
        <v>22</v>
      </c>
      <c r="Z4864">
        <v>22</v>
      </c>
      <c r="AB4864" s="4">
        <f t="shared" si="962"/>
        <v>-22</v>
      </c>
    </row>
    <row r="4865" spans="1:34" x14ac:dyDescent="0.25">
      <c r="A4865" t="s">
        <v>1323</v>
      </c>
      <c r="B4865" t="s">
        <v>1324</v>
      </c>
      <c r="C4865" t="s">
        <v>1325</v>
      </c>
      <c r="D4865" t="s">
        <v>1312</v>
      </c>
      <c r="E4865" t="s">
        <v>59</v>
      </c>
      <c r="F4865" s="1">
        <v>42491</v>
      </c>
      <c r="K4865" t="s">
        <v>161</v>
      </c>
      <c r="L4865" t="s">
        <v>13</v>
      </c>
      <c r="M4865">
        <v>31</v>
      </c>
      <c r="P4865">
        <v>0</v>
      </c>
      <c r="R4865">
        <v>0</v>
      </c>
      <c r="S4865">
        <f t="shared" si="959"/>
        <v>0</v>
      </c>
      <c r="V4865" s="7">
        <f t="shared" si="960"/>
        <v>0</v>
      </c>
      <c r="W4865" s="3" t="e">
        <f t="shared" si="961"/>
        <v>#DIV/0!</v>
      </c>
      <c r="X4865">
        <v>3</v>
      </c>
      <c r="Z4865">
        <v>3</v>
      </c>
      <c r="AB4865" s="4">
        <f t="shared" si="962"/>
        <v>-3</v>
      </c>
    </row>
    <row r="4866" spans="1:34" x14ac:dyDescent="0.25">
      <c r="A4866" t="s">
        <v>1323</v>
      </c>
      <c r="B4866" t="s">
        <v>1324</v>
      </c>
      <c r="C4866" t="s">
        <v>1325</v>
      </c>
      <c r="D4866" t="s">
        <v>1297</v>
      </c>
      <c r="E4866" t="s">
        <v>59</v>
      </c>
      <c r="F4866" s="1">
        <v>42491</v>
      </c>
      <c r="K4866" t="s">
        <v>1326</v>
      </c>
      <c r="L4866" t="s">
        <v>1327</v>
      </c>
      <c r="M4866">
        <v>31</v>
      </c>
      <c r="P4866">
        <v>65</v>
      </c>
      <c r="Q4866">
        <v>110</v>
      </c>
      <c r="R4866">
        <v>145</v>
      </c>
      <c r="S4866">
        <f t="shared" si="959"/>
        <v>30</v>
      </c>
      <c r="V4866" s="7">
        <f t="shared" si="960"/>
        <v>0.967741935483871</v>
      </c>
      <c r="W4866" s="3">
        <f t="shared" si="961"/>
        <v>149.83333333333334</v>
      </c>
      <c r="X4866">
        <v>4</v>
      </c>
      <c r="Z4866">
        <v>4</v>
      </c>
      <c r="AB4866" s="4">
        <f t="shared" si="962"/>
        <v>-3.032258064516129</v>
      </c>
    </row>
    <row r="4867" spans="1:34" x14ac:dyDescent="0.25">
      <c r="A4867" t="s">
        <v>1323</v>
      </c>
      <c r="B4867" t="s">
        <v>1324</v>
      </c>
      <c r="C4867" t="s">
        <v>1325</v>
      </c>
      <c r="D4867" t="s">
        <v>1313</v>
      </c>
      <c r="E4867" t="s">
        <v>59</v>
      </c>
      <c r="F4867" s="1">
        <v>42491</v>
      </c>
      <c r="K4867" t="s">
        <v>1328</v>
      </c>
      <c r="L4867" t="s">
        <v>1331</v>
      </c>
      <c r="M4867">
        <v>31</v>
      </c>
      <c r="P4867">
        <v>105</v>
      </c>
      <c r="Q4867">
        <v>110</v>
      </c>
      <c r="R4867">
        <v>175</v>
      </c>
      <c r="S4867">
        <f t="shared" si="959"/>
        <v>40</v>
      </c>
      <c r="V4867" s="7">
        <f t="shared" si="960"/>
        <v>1.2903225806451613</v>
      </c>
      <c r="W4867" s="3">
        <f t="shared" si="961"/>
        <v>135.625</v>
      </c>
      <c r="X4867">
        <v>2</v>
      </c>
      <c r="Z4867">
        <v>2</v>
      </c>
      <c r="AB4867" s="4">
        <f t="shared" si="962"/>
        <v>-0.70967741935483875</v>
      </c>
    </row>
    <row r="4868" spans="1:34" x14ac:dyDescent="0.25">
      <c r="A4868" t="s">
        <v>1323</v>
      </c>
      <c r="B4868" t="s">
        <v>1324</v>
      </c>
      <c r="C4868" t="s">
        <v>1325</v>
      </c>
      <c r="D4868" t="s">
        <v>1283</v>
      </c>
      <c r="E4868" t="s">
        <v>59</v>
      </c>
      <c r="F4868" s="1">
        <v>42491</v>
      </c>
      <c r="K4868" t="s">
        <v>1328</v>
      </c>
      <c r="L4868" t="s">
        <v>1331</v>
      </c>
      <c r="M4868">
        <v>31</v>
      </c>
      <c r="P4868">
        <v>115</v>
      </c>
      <c r="Q4868">
        <v>103</v>
      </c>
      <c r="R4868">
        <v>180</v>
      </c>
      <c r="S4868">
        <f t="shared" si="959"/>
        <v>38</v>
      </c>
      <c r="V4868" s="7">
        <f t="shared" si="960"/>
        <v>1.2258064516129032</v>
      </c>
      <c r="W4868" s="3">
        <f t="shared" si="961"/>
        <v>146.84210526315789</v>
      </c>
      <c r="X4868">
        <v>2</v>
      </c>
      <c r="Z4868">
        <v>2</v>
      </c>
      <c r="AB4868" s="4">
        <f t="shared" si="962"/>
        <v>-0.77419354838709675</v>
      </c>
    </row>
    <row r="4869" spans="1:34" x14ac:dyDescent="0.25">
      <c r="A4869" t="s">
        <v>1323</v>
      </c>
      <c r="B4869" t="s">
        <v>1324</v>
      </c>
      <c r="C4869" t="s">
        <v>1325</v>
      </c>
      <c r="D4869" t="s">
        <v>1284</v>
      </c>
      <c r="E4869" t="s">
        <v>59</v>
      </c>
      <c r="F4869" s="1">
        <v>42491</v>
      </c>
      <c r="K4869" t="s">
        <v>1328</v>
      </c>
      <c r="L4869" t="s">
        <v>1331</v>
      </c>
      <c r="M4869">
        <v>31</v>
      </c>
      <c r="P4869">
        <v>70</v>
      </c>
      <c r="Q4869">
        <v>105</v>
      </c>
      <c r="R4869">
        <v>110</v>
      </c>
      <c r="S4869">
        <f t="shared" si="959"/>
        <v>65</v>
      </c>
      <c r="V4869" s="7">
        <f t="shared" si="960"/>
        <v>2.096774193548387</v>
      </c>
      <c r="W4869" s="3">
        <f t="shared" si="961"/>
        <v>52.461538461538467</v>
      </c>
      <c r="X4869">
        <v>2</v>
      </c>
      <c r="Z4869">
        <v>2</v>
      </c>
      <c r="AB4869" s="4">
        <f t="shared" si="962"/>
        <v>9.6774193548387011E-2</v>
      </c>
    </row>
    <row r="4870" spans="1:34" x14ac:dyDescent="0.25">
      <c r="A4870" t="s">
        <v>1323</v>
      </c>
      <c r="B4870" t="s">
        <v>1324</v>
      </c>
      <c r="C4870" t="s">
        <v>1325</v>
      </c>
      <c r="D4870" t="s">
        <v>1285</v>
      </c>
      <c r="E4870" t="s">
        <v>59</v>
      </c>
      <c r="F4870" s="1">
        <v>42491</v>
      </c>
      <c r="K4870" t="s">
        <v>1328</v>
      </c>
      <c r="L4870" t="s">
        <v>1331</v>
      </c>
      <c r="M4870">
        <v>31</v>
      </c>
      <c r="P4870">
        <v>75</v>
      </c>
      <c r="Q4870">
        <v>115</v>
      </c>
      <c r="R4870">
        <v>150</v>
      </c>
      <c r="S4870">
        <f t="shared" si="959"/>
        <v>40</v>
      </c>
      <c r="V4870" s="7">
        <f t="shared" si="960"/>
        <v>1.2903225806451613</v>
      </c>
      <c r="W4870" s="3">
        <f t="shared" si="961"/>
        <v>116.25</v>
      </c>
      <c r="X4870">
        <v>2</v>
      </c>
      <c r="Z4870">
        <v>2</v>
      </c>
      <c r="AB4870" s="4">
        <f t="shared" si="962"/>
        <v>-0.70967741935483875</v>
      </c>
    </row>
    <row r="4871" spans="1:34" x14ac:dyDescent="0.25">
      <c r="A4871" t="s">
        <v>1323</v>
      </c>
      <c r="B4871" t="s">
        <v>1324</v>
      </c>
      <c r="C4871" t="s">
        <v>1325</v>
      </c>
      <c r="D4871" t="s">
        <v>1314</v>
      </c>
      <c r="E4871" t="s">
        <v>59</v>
      </c>
      <c r="F4871" s="1">
        <v>42491</v>
      </c>
      <c r="K4871" t="s">
        <v>1328</v>
      </c>
      <c r="L4871" t="s">
        <v>1331</v>
      </c>
      <c r="M4871">
        <v>31</v>
      </c>
      <c r="P4871">
        <v>120</v>
      </c>
      <c r="R4871">
        <v>120</v>
      </c>
      <c r="S4871">
        <f t="shared" si="959"/>
        <v>0</v>
      </c>
      <c r="V4871" s="7">
        <f t="shared" si="960"/>
        <v>0</v>
      </c>
      <c r="W4871" s="3" t="e">
        <f t="shared" si="961"/>
        <v>#DIV/0!</v>
      </c>
      <c r="X4871">
        <v>1.5</v>
      </c>
      <c r="Z4871">
        <v>1.5</v>
      </c>
      <c r="AB4871" s="4">
        <f t="shared" si="962"/>
        <v>-1.5</v>
      </c>
    </row>
    <row r="4872" spans="1:34" x14ac:dyDescent="0.25">
      <c r="A4872" t="s">
        <v>1323</v>
      </c>
      <c r="B4872" t="s">
        <v>1324</v>
      </c>
      <c r="C4872" t="s">
        <v>1325</v>
      </c>
      <c r="D4872" t="s">
        <v>1312</v>
      </c>
      <c r="E4872" t="s">
        <v>59</v>
      </c>
      <c r="F4872" s="1">
        <v>42491</v>
      </c>
      <c r="K4872" t="s">
        <v>1328</v>
      </c>
      <c r="L4872" t="s">
        <v>1331</v>
      </c>
      <c r="M4872">
        <v>31</v>
      </c>
      <c r="P4872">
        <v>150</v>
      </c>
      <c r="Q4872">
        <v>-115</v>
      </c>
      <c r="R4872">
        <v>0</v>
      </c>
      <c r="S4872">
        <f t="shared" si="959"/>
        <v>35</v>
      </c>
      <c r="V4872" s="7">
        <f t="shared" si="960"/>
        <v>1.1290322580645162</v>
      </c>
      <c r="W4872" s="3">
        <f t="shared" si="961"/>
        <v>0</v>
      </c>
      <c r="X4872">
        <v>4</v>
      </c>
      <c r="Z4872">
        <v>4</v>
      </c>
      <c r="AB4872" s="4">
        <f t="shared" si="962"/>
        <v>-2.870967741935484</v>
      </c>
      <c r="AH4872" t="s">
        <v>1391</v>
      </c>
    </row>
    <row r="4873" spans="1:34" x14ac:dyDescent="0.25">
      <c r="A4873" t="s">
        <v>1323</v>
      </c>
      <c r="B4873" t="s">
        <v>1324</v>
      </c>
      <c r="C4873" t="s">
        <v>1325</v>
      </c>
      <c r="D4873" t="s">
        <v>1316</v>
      </c>
      <c r="E4873" t="s">
        <v>59</v>
      </c>
      <c r="F4873" s="1">
        <v>42491</v>
      </c>
      <c r="K4873" t="s">
        <v>155</v>
      </c>
      <c r="L4873" t="s">
        <v>1267</v>
      </c>
      <c r="M4873">
        <v>31</v>
      </c>
      <c r="P4873">
        <v>130</v>
      </c>
      <c r="R4873">
        <v>115</v>
      </c>
      <c r="S4873">
        <f t="shared" si="959"/>
        <v>15</v>
      </c>
      <c r="V4873" s="7">
        <f t="shared" si="960"/>
        <v>0.4838709677419355</v>
      </c>
      <c r="W4873" s="3">
        <f t="shared" si="961"/>
        <v>237.66666666666666</v>
      </c>
      <c r="X4873">
        <v>1</v>
      </c>
      <c r="Z4873">
        <v>1</v>
      </c>
      <c r="AB4873" s="4">
        <f t="shared" si="962"/>
        <v>-0.5161290322580645</v>
      </c>
    </row>
    <row r="4874" spans="1:34" x14ac:dyDescent="0.25">
      <c r="A4874" t="s">
        <v>1323</v>
      </c>
      <c r="B4874" t="s">
        <v>1324</v>
      </c>
      <c r="C4874" t="s">
        <v>1325</v>
      </c>
      <c r="D4874" t="s">
        <v>1311</v>
      </c>
      <c r="E4874" t="s">
        <v>59</v>
      </c>
      <c r="F4874" s="1">
        <v>42491</v>
      </c>
      <c r="K4874" t="s">
        <v>1329</v>
      </c>
      <c r="L4874" t="s">
        <v>390</v>
      </c>
      <c r="M4874">
        <v>31</v>
      </c>
      <c r="P4874">
        <v>140</v>
      </c>
      <c r="R4874">
        <v>100</v>
      </c>
      <c r="S4874">
        <f t="shared" si="959"/>
        <v>40</v>
      </c>
      <c r="V4874" s="7">
        <f t="shared" si="960"/>
        <v>1.2903225806451613</v>
      </c>
      <c r="W4874" s="3">
        <f t="shared" si="961"/>
        <v>77.5</v>
      </c>
      <c r="X4874">
        <v>1</v>
      </c>
      <c r="Z4874">
        <v>1</v>
      </c>
      <c r="AB4874" s="4">
        <f t="shared" si="962"/>
        <v>0.29032258064516125</v>
      </c>
    </row>
    <row r="4875" spans="1:34" x14ac:dyDescent="0.25">
      <c r="A4875" t="s">
        <v>1323</v>
      </c>
      <c r="B4875" t="s">
        <v>1324</v>
      </c>
      <c r="C4875" t="s">
        <v>1325</v>
      </c>
      <c r="D4875" t="s">
        <v>1317</v>
      </c>
      <c r="E4875" t="s">
        <v>59</v>
      </c>
      <c r="F4875" s="1">
        <v>42491</v>
      </c>
      <c r="K4875" t="s">
        <v>1011</v>
      </c>
      <c r="L4875" t="s">
        <v>13</v>
      </c>
      <c r="M4875">
        <v>31</v>
      </c>
      <c r="P4875">
        <v>0</v>
      </c>
      <c r="R4875">
        <v>0</v>
      </c>
      <c r="S4875">
        <f t="shared" si="959"/>
        <v>0</v>
      </c>
      <c r="V4875" s="7">
        <f t="shared" si="960"/>
        <v>0</v>
      </c>
      <c r="W4875" s="3" t="e">
        <f t="shared" si="961"/>
        <v>#DIV/0!</v>
      </c>
      <c r="X4875">
        <v>8</v>
      </c>
      <c r="Z4875">
        <v>8</v>
      </c>
      <c r="AB4875" s="4">
        <f t="shared" si="962"/>
        <v>-8</v>
      </c>
    </row>
    <row r="4876" spans="1:34" x14ac:dyDescent="0.25">
      <c r="A4876" t="s">
        <v>1323</v>
      </c>
      <c r="B4876" t="s">
        <v>1324</v>
      </c>
      <c r="C4876" t="s">
        <v>1325</v>
      </c>
      <c r="D4876" t="s">
        <v>1318</v>
      </c>
      <c r="E4876" t="s">
        <v>59</v>
      </c>
      <c r="F4876" s="1">
        <v>42491</v>
      </c>
      <c r="K4876" t="s">
        <v>1011</v>
      </c>
      <c r="L4876" t="s">
        <v>13</v>
      </c>
      <c r="M4876">
        <v>31</v>
      </c>
      <c r="P4876">
        <v>110</v>
      </c>
      <c r="R4876">
        <v>110</v>
      </c>
      <c r="S4876">
        <f t="shared" si="959"/>
        <v>0</v>
      </c>
      <c r="V4876" s="7">
        <f t="shared" si="960"/>
        <v>0</v>
      </c>
      <c r="W4876" s="3" t="e">
        <f t="shared" si="961"/>
        <v>#DIV/0!</v>
      </c>
      <c r="AB4876" s="4">
        <f t="shared" si="962"/>
        <v>0</v>
      </c>
    </row>
    <row r="4877" spans="1:34" x14ac:dyDescent="0.25">
      <c r="A4877" t="s">
        <v>1323</v>
      </c>
      <c r="B4877" t="s">
        <v>1324</v>
      </c>
      <c r="C4877" t="s">
        <v>1325</v>
      </c>
      <c r="D4877" t="s">
        <v>1311</v>
      </c>
      <c r="E4877" t="s">
        <v>59</v>
      </c>
      <c r="F4877" s="1">
        <v>42491</v>
      </c>
      <c r="K4877" t="s">
        <v>1242</v>
      </c>
      <c r="L4877" t="s">
        <v>115</v>
      </c>
      <c r="M4877">
        <v>31</v>
      </c>
      <c r="P4877">
        <v>135</v>
      </c>
      <c r="Q4877">
        <v>260</v>
      </c>
      <c r="R4877">
        <v>155</v>
      </c>
      <c r="S4877">
        <f t="shared" si="959"/>
        <v>240</v>
      </c>
      <c r="V4877" s="7">
        <f t="shared" si="960"/>
        <v>7.741935483870968</v>
      </c>
      <c r="W4877" s="3">
        <f t="shared" si="961"/>
        <v>20.020833333333332</v>
      </c>
      <c r="X4877">
        <v>10</v>
      </c>
      <c r="Z4877">
        <v>10</v>
      </c>
      <c r="AB4877" s="4">
        <f t="shared" si="962"/>
        <v>-2.258064516129032</v>
      </c>
    </row>
    <row r="4878" spans="1:34" x14ac:dyDescent="0.25">
      <c r="A4878" t="s">
        <v>1323</v>
      </c>
      <c r="B4878" t="s">
        <v>1324</v>
      </c>
      <c r="C4878" t="s">
        <v>1325</v>
      </c>
      <c r="D4878" t="s">
        <v>1319</v>
      </c>
      <c r="E4878" t="s">
        <v>59</v>
      </c>
      <c r="F4878" s="1">
        <v>42491</v>
      </c>
      <c r="K4878" t="s">
        <v>1242</v>
      </c>
      <c r="L4878" t="s">
        <v>115</v>
      </c>
      <c r="M4878">
        <v>31</v>
      </c>
      <c r="P4878">
        <v>130</v>
      </c>
      <c r="R4878">
        <v>105</v>
      </c>
      <c r="S4878">
        <f t="shared" si="959"/>
        <v>25</v>
      </c>
      <c r="V4878" s="7">
        <f t="shared" si="960"/>
        <v>0.80645161290322576</v>
      </c>
      <c r="W4878" s="3">
        <f t="shared" si="961"/>
        <v>130.20000000000002</v>
      </c>
      <c r="X4878">
        <v>1</v>
      </c>
      <c r="Z4878">
        <v>1</v>
      </c>
      <c r="AB4878" s="4">
        <f t="shared" si="962"/>
        <v>-0.19354838709677424</v>
      </c>
    </row>
    <row r="4879" spans="1:34" x14ac:dyDescent="0.25">
      <c r="A4879" t="s">
        <v>1323</v>
      </c>
      <c r="B4879" t="s">
        <v>1324</v>
      </c>
      <c r="C4879" t="s">
        <v>1325</v>
      </c>
      <c r="D4879" t="s">
        <v>1316</v>
      </c>
      <c r="E4879" t="s">
        <v>59</v>
      </c>
      <c r="F4879" s="1">
        <v>42491</v>
      </c>
      <c r="K4879" t="s">
        <v>1242</v>
      </c>
      <c r="L4879" t="s">
        <v>115</v>
      </c>
      <c r="M4879">
        <v>31</v>
      </c>
      <c r="P4879">
        <v>135</v>
      </c>
      <c r="R4879">
        <v>130</v>
      </c>
      <c r="S4879">
        <f t="shared" si="959"/>
        <v>5</v>
      </c>
      <c r="V4879" s="7">
        <f t="shared" si="960"/>
        <v>0.16129032258064516</v>
      </c>
      <c r="W4879" s="3">
        <f t="shared" si="961"/>
        <v>806</v>
      </c>
      <c r="X4879">
        <v>1</v>
      </c>
      <c r="Z4879">
        <v>1</v>
      </c>
      <c r="AB4879" s="4">
        <f t="shared" si="962"/>
        <v>-0.83870967741935487</v>
      </c>
    </row>
    <row r="4880" spans="1:34" x14ac:dyDescent="0.25">
      <c r="A4880" t="s">
        <v>1323</v>
      </c>
      <c r="B4880" t="s">
        <v>1324</v>
      </c>
      <c r="C4880" t="s">
        <v>1325</v>
      </c>
      <c r="D4880" t="s">
        <v>1320</v>
      </c>
      <c r="E4880" t="s">
        <v>59</v>
      </c>
      <c r="F4880" s="1">
        <v>42491</v>
      </c>
      <c r="K4880" t="s">
        <v>12</v>
      </c>
      <c r="L4880" t="s">
        <v>115</v>
      </c>
      <c r="M4880">
        <v>31</v>
      </c>
      <c r="P4880">
        <v>125</v>
      </c>
      <c r="R4880">
        <v>100</v>
      </c>
      <c r="S4880">
        <f t="shared" si="959"/>
        <v>25</v>
      </c>
      <c r="V4880" s="7">
        <f t="shared" si="960"/>
        <v>0.80645161290322576</v>
      </c>
      <c r="W4880" s="3">
        <f t="shared" si="961"/>
        <v>124.00000000000001</v>
      </c>
      <c r="X4880">
        <v>1.5</v>
      </c>
      <c r="Z4880">
        <v>1.5</v>
      </c>
      <c r="AB4880" s="4">
        <f t="shared" si="962"/>
        <v>-0.69354838709677424</v>
      </c>
    </row>
    <row r="4881" spans="1:34" x14ac:dyDescent="0.25">
      <c r="A4881" t="s">
        <v>1323</v>
      </c>
      <c r="B4881" t="s">
        <v>1324</v>
      </c>
      <c r="C4881" t="s">
        <v>1325</v>
      </c>
      <c r="D4881" t="s">
        <v>1321</v>
      </c>
      <c r="E4881" t="s">
        <v>59</v>
      </c>
      <c r="F4881" s="1">
        <v>42491</v>
      </c>
      <c r="K4881" t="s">
        <v>12</v>
      </c>
      <c r="L4881" t="s">
        <v>115</v>
      </c>
      <c r="M4881">
        <v>31</v>
      </c>
      <c r="P4881">
        <v>140</v>
      </c>
      <c r="R4881">
        <v>140</v>
      </c>
      <c r="S4881">
        <f t="shared" si="959"/>
        <v>0</v>
      </c>
      <c r="V4881" s="7">
        <f t="shared" si="960"/>
        <v>0</v>
      </c>
      <c r="W4881" s="3" t="e">
        <f t="shared" si="961"/>
        <v>#DIV/0!</v>
      </c>
      <c r="X4881">
        <v>3.5</v>
      </c>
      <c r="Z4881">
        <v>3.5</v>
      </c>
      <c r="AB4881" s="4">
        <f t="shared" si="962"/>
        <v>-3.5</v>
      </c>
    </row>
    <row r="4882" spans="1:34" x14ac:dyDescent="0.25">
      <c r="A4882" t="s">
        <v>1323</v>
      </c>
      <c r="B4882" t="s">
        <v>1324</v>
      </c>
      <c r="C4882" t="s">
        <v>1325</v>
      </c>
      <c r="D4882" t="s">
        <v>1322</v>
      </c>
      <c r="E4882" t="s">
        <v>59</v>
      </c>
      <c r="F4882" s="1">
        <v>42491</v>
      </c>
      <c r="K4882" t="s">
        <v>763</v>
      </c>
      <c r="L4882" t="s">
        <v>115</v>
      </c>
      <c r="M4882">
        <v>31</v>
      </c>
      <c r="P4882">
        <v>0</v>
      </c>
      <c r="R4882">
        <v>0</v>
      </c>
      <c r="S4882">
        <f t="shared" si="959"/>
        <v>0</v>
      </c>
      <c r="V4882" s="7">
        <f t="shared" si="960"/>
        <v>0</v>
      </c>
      <c r="W4882" s="3" t="e">
        <f t="shared" si="961"/>
        <v>#DIV/0!</v>
      </c>
      <c r="X4882">
        <v>5</v>
      </c>
      <c r="Z4882">
        <v>5</v>
      </c>
      <c r="AB4882" s="4">
        <f t="shared" si="962"/>
        <v>-5</v>
      </c>
    </row>
    <row r="4883" spans="1:34" x14ac:dyDescent="0.25">
      <c r="A4883" t="s">
        <v>1323</v>
      </c>
      <c r="B4883" t="s">
        <v>1324</v>
      </c>
      <c r="C4883" t="s">
        <v>1325</v>
      </c>
      <c r="D4883" t="s">
        <v>1322</v>
      </c>
      <c r="E4883" t="s">
        <v>59</v>
      </c>
      <c r="F4883" s="1">
        <v>42491</v>
      </c>
      <c r="K4883" t="s">
        <v>104</v>
      </c>
      <c r="L4883" t="s">
        <v>115</v>
      </c>
      <c r="M4883">
        <v>31</v>
      </c>
      <c r="P4883">
        <v>160</v>
      </c>
      <c r="R4883">
        <v>100</v>
      </c>
      <c r="S4883">
        <f t="shared" si="959"/>
        <v>60</v>
      </c>
      <c r="V4883" s="7">
        <f t="shared" si="960"/>
        <v>1.935483870967742</v>
      </c>
      <c r="W4883" s="3">
        <f t="shared" si="961"/>
        <v>51.666666666666664</v>
      </c>
      <c r="X4883">
        <v>3.5</v>
      </c>
      <c r="Z4883">
        <v>3.5</v>
      </c>
      <c r="AB4883" s="4">
        <f t="shared" si="962"/>
        <v>-1.564516129032258</v>
      </c>
    </row>
    <row r="4884" spans="1:34" x14ac:dyDescent="0.25">
      <c r="A4884" t="s">
        <v>1323</v>
      </c>
      <c r="B4884" t="s">
        <v>1324</v>
      </c>
      <c r="C4884" t="s">
        <v>1325</v>
      </c>
      <c r="D4884" t="s">
        <v>1287</v>
      </c>
      <c r="E4884" t="s">
        <v>59</v>
      </c>
      <c r="F4884" s="1">
        <v>42491</v>
      </c>
      <c r="K4884" t="s">
        <v>104</v>
      </c>
      <c r="L4884" t="s">
        <v>115</v>
      </c>
      <c r="M4884">
        <v>31</v>
      </c>
      <c r="P4884">
        <v>135</v>
      </c>
      <c r="R4884">
        <v>100</v>
      </c>
      <c r="S4884">
        <f t="shared" si="959"/>
        <v>35</v>
      </c>
      <c r="V4884" s="7">
        <f t="shared" si="960"/>
        <v>1.1290322580645162</v>
      </c>
      <c r="W4884" s="3">
        <f t="shared" si="961"/>
        <v>88.571428571428569</v>
      </c>
      <c r="X4884">
        <v>3</v>
      </c>
      <c r="Z4884">
        <v>3</v>
      </c>
      <c r="AB4884" s="4">
        <f t="shared" si="962"/>
        <v>-1.8709677419354838</v>
      </c>
    </row>
    <row r="4885" spans="1:34" x14ac:dyDescent="0.25">
      <c r="A4885" t="s">
        <v>1323</v>
      </c>
      <c r="B4885" t="s">
        <v>1324</v>
      </c>
      <c r="C4885" t="s">
        <v>1325</v>
      </c>
      <c r="D4885" t="s">
        <v>1309</v>
      </c>
      <c r="E4885" t="s">
        <v>59</v>
      </c>
      <c r="F4885" s="1">
        <v>42491</v>
      </c>
      <c r="K4885" t="s">
        <v>104</v>
      </c>
      <c r="L4885" t="s">
        <v>115</v>
      </c>
      <c r="M4885">
        <v>31</v>
      </c>
      <c r="P4885">
        <v>135</v>
      </c>
      <c r="R4885">
        <v>90</v>
      </c>
      <c r="S4885">
        <f t="shared" si="959"/>
        <v>45</v>
      </c>
      <c r="V4885" s="7">
        <f t="shared" si="960"/>
        <v>1.4516129032258065</v>
      </c>
      <c r="W4885" s="3">
        <f t="shared" si="961"/>
        <v>62</v>
      </c>
      <c r="X4885">
        <v>3</v>
      </c>
      <c r="Z4885">
        <v>3</v>
      </c>
      <c r="AB4885" s="4">
        <f t="shared" si="962"/>
        <v>-1.5483870967741935</v>
      </c>
    </row>
    <row r="4886" spans="1:34" x14ac:dyDescent="0.25">
      <c r="A4886" t="s">
        <v>1323</v>
      </c>
      <c r="B4886" t="s">
        <v>1324</v>
      </c>
      <c r="C4886" t="s">
        <v>1325</v>
      </c>
      <c r="D4886" t="s">
        <v>1317</v>
      </c>
      <c r="E4886" t="s">
        <v>59</v>
      </c>
      <c r="F4886" s="1">
        <v>42491</v>
      </c>
      <c r="K4886" t="s">
        <v>103</v>
      </c>
      <c r="L4886" t="s">
        <v>13</v>
      </c>
      <c r="M4886">
        <v>31</v>
      </c>
      <c r="P4886">
        <v>65</v>
      </c>
      <c r="Q4886">
        <v>233</v>
      </c>
      <c r="R4886">
        <v>180</v>
      </c>
      <c r="S4886">
        <f t="shared" ref="S4886:S4892" si="963">P4886+Q4886-R4886</f>
        <v>118</v>
      </c>
      <c r="V4886" s="7">
        <f t="shared" ref="V4886:V4892" si="964">S4886/M4886</f>
        <v>3.806451612903226</v>
      </c>
      <c r="W4886" s="3">
        <f t="shared" ref="W4886:W4892" si="965">R4886/V4886</f>
        <v>47.288135593220339</v>
      </c>
      <c r="X4886">
        <v>4</v>
      </c>
      <c r="Z4886">
        <v>4</v>
      </c>
      <c r="AB4886" s="4">
        <f t="shared" si="962"/>
        <v>-0.19354838709677402</v>
      </c>
    </row>
    <row r="4887" spans="1:34" x14ac:dyDescent="0.25">
      <c r="A4887" t="s">
        <v>1323</v>
      </c>
      <c r="B4887" t="s">
        <v>1324</v>
      </c>
      <c r="C4887" t="s">
        <v>1325</v>
      </c>
      <c r="D4887" t="s">
        <v>1343</v>
      </c>
      <c r="E4887" t="s">
        <v>59</v>
      </c>
      <c r="F4887" s="1">
        <v>42491</v>
      </c>
      <c r="K4887" t="s">
        <v>1242</v>
      </c>
      <c r="L4887" t="s">
        <v>115</v>
      </c>
      <c r="M4887">
        <v>31</v>
      </c>
      <c r="P4887">
        <v>0</v>
      </c>
      <c r="Q4887">
        <v>148</v>
      </c>
      <c r="R4887">
        <v>100</v>
      </c>
      <c r="S4887">
        <f t="shared" si="963"/>
        <v>48</v>
      </c>
      <c r="V4887" s="7">
        <f t="shared" si="964"/>
        <v>1.5483870967741935</v>
      </c>
      <c r="W4887" s="3">
        <f t="shared" si="965"/>
        <v>64.583333333333329</v>
      </c>
      <c r="AB4887" s="4">
        <f t="shared" si="962"/>
        <v>1.5483870967741935</v>
      </c>
    </row>
    <row r="4888" spans="1:34" x14ac:dyDescent="0.25">
      <c r="A4888" t="s">
        <v>1323</v>
      </c>
      <c r="B4888" t="s">
        <v>1324</v>
      </c>
      <c r="C4888" t="s">
        <v>1325</v>
      </c>
      <c r="D4888" t="s">
        <v>1343</v>
      </c>
      <c r="E4888" t="s">
        <v>59</v>
      </c>
      <c r="F4888" s="1">
        <v>42491</v>
      </c>
      <c r="K4888" t="s">
        <v>1359</v>
      </c>
      <c r="L4888" t="s">
        <v>1327</v>
      </c>
      <c r="M4888">
        <v>31</v>
      </c>
      <c r="P4888">
        <v>0</v>
      </c>
      <c r="R4888">
        <v>0</v>
      </c>
      <c r="S4888">
        <f t="shared" si="963"/>
        <v>0</v>
      </c>
      <c r="V4888" s="7">
        <f t="shared" si="964"/>
        <v>0</v>
      </c>
      <c r="W4888" s="3" t="e">
        <f t="shared" si="965"/>
        <v>#DIV/0!</v>
      </c>
      <c r="AB4888" s="4">
        <f t="shared" si="962"/>
        <v>0</v>
      </c>
    </row>
    <row r="4889" spans="1:34" x14ac:dyDescent="0.25">
      <c r="A4889" t="s">
        <v>1323</v>
      </c>
      <c r="B4889" t="s">
        <v>1324</v>
      </c>
      <c r="C4889" t="s">
        <v>1325</v>
      </c>
      <c r="D4889" t="s">
        <v>1317</v>
      </c>
      <c r="E4889" t="s">
        <v>59</v>
      </c>
      <c r="F4889" s="1">
        <v>42491</v>
      </c>
      <c r="K4889" t="s">
        <v>1359</v>
      </c>
      <c r="L4889" t="s">
        <v>1327</v>
      </c>
      <c r="M4889">
        <v>31</v>
      </c>
      <c r="P4889">
        <v>45</v>
      </c>
      <c r="Q4889">
        <v>103</v>
      </c>
      <c r="R4889">
        <v>105</v>
      </c>
      <c r="S4889">
        <f t="shared" si="963"/>
        <v>43</v>
      </c>
      <c r="V4889" s="7">
        <f t="shared" si="964"/>
        <v>1.3870967741935485</v>
      </c>
      <c r="W4889" s="3">
        <f t="shared" si="965"/>
        <v>75.697674418604649</v>
      </c>
      <c r="X4889">
        <v>1</v>
      </c>
      <c r="Z4889">
        <v>1</v>
      </c>
      <c r="AB4889" s="4">
        <f t="shared" si="962"/>
        <v>0.38709677419354849</v>
      </c>
    </row>
    <row r="4890" spans="1:34" x14ac:dyDescent="0.25">
      <c r="A4890" t="s">
        <v>1323</v>
      </c>
      <c r="B4890" t="s">
        <v>1324</v>
      </c>
      <c r="C4890" t="s">
        <v>1325</v>
      </c>
      <c r="D4890" t="s">
        <v>1358</v>
      </c>
      <c r="E4890" t="s">
        <v>59</v>
      </c>
      <c r="F4890" s="1">
        <v>42491</v>
      </c>
      <c r="K4890" t="s">
        <v>104</v>
      </c>
      <c r="L4890" t="s">
        <v>115</v>
      </c>
      <c r="M4890">
        <v>31</v>
      </c>
      <c r="P4890">
        <v>80</v>
      </c>
      <c r="Q4890">
        <v>168</v>
      </c>
      <c r="R4890">
        <v>145</v>
      </c>
      <c r="S4890">
        <f t="shared" si="963"/>
        <v>103</v>
      </c>
      <c r="V4890" s="7">
        <f t="shared" si="964"/>
        <v>3.3225806451612905</v>
      </c>
      <c r="W4890" s="3">
        <f t="shared" si="965"/>
        <v>43.640776699029125</v>
      </c>
      <c r="X4890">
        <v>3</v>
      </c>
      <c r="Z4890">
        <v>3</v>
      </c>
      <c r="AB4890" s="4">
        <f t="shared" si="962"/>
        <v>0.32258064516129048</v>
      </c>
    </row>
    <row r="4891" spans="1:34" x14ac:dyDescent="0.25">
      <c r="A4891" t="s">
        <v>1323</v>
      </c>
      <c r="B4891" t="s">
        <v>1324</v>
      </c>
      <c r="C4891" t="s">
        <v>1325</v>
      </c>
      <c r="D4891" t="s">
        <v>1312</v>
      </c>
      <c r="E4891" t="s">
        <v>59</v>
      </c>
      <c r="F4891" s="1">
        <v>42491</v>
      </c>
      <c r="K4891" t="s">
        <v>1242</v>
      </c>
      <c r="L4891" t="s">
        <v>115</v>
      </c>
      <c r="M4891">
        <v>31</v>
      </c>
      <c r="P4891">
        <v>0</v>
      </c>
      <c r="Q4891">
        <v>281</v>
      </c>
      <c r="R4891">
        <v>155</v>
      </c>
      <c r="S4891">
        <f t="shared" si="963"/>
        <v>126</v>
      </c>
      <c r="V4891" s="7">
        <f t="shared" si="964"/>
        <v>4.064516129032258</v>
      </c>
      <c r="W4891" s="3">
        <f t="shared" si="965"/>
        <v>38.134920634920633</v>
      </c>
      <c r="X4891">
        <v>5</v>
      </c>
      <c r="Z4891">
        <v>5</v>
      </c>
      <c r="AB4891" s="4">
        <f t="shared" si="962"/>
        <v>-0.93548387096774199</v>
      </c>
    </row>
    <row r="4892" spans="1:34" x14ac:dyDescent="0.25">
      <c r="A4892" t="s">
        <v>1323</v>
      </c>
      <c r="B4892" t="s">
        <v>1324</v>
      </c>
      <c r="C4892" t="s">
        <v>1325</v>
      </c>
      <c r="D4892" t="s">
        <v>1312</v>
      </c>
      <c r="E4892" t="s">
        <v>59</v>
      </c>
      <c r="F4892" s="1">
        <v>42491</v>
      </c>
      <c r="K4892" t="s">
        <v>1268</v>
      </c>
      <c r="L4892" t="s">
        <v>115</v>
      </c>
      <c r="M4892">
        <v>31</v>
      </c>
      <c r="P4892">
        <v>0</v>
      </c>
      <c r="Q4892">
        <v>315</v>
      </c>
      <c r="R4892">
        <v>125</v>
      </c>
      <c r="S4892">
        <f t="shared" si="963"/>
        <v>190</v>
      </c>
      <c r="V4892" s="7">
        <f t="shared" si="964"/>
        <v>6.129032258064516</v>
      </c>
      <c r="W4892" s="3">
        <f t="shared" si="965"/>
        <v>20.394736842105264</v>
      </c>
      <c r="X4892">
        <v>4</v>
      </c>
      <c r="Z4892">
        <v>4</v>
      </c>
      <c r="AB4892" s="4">
        <f t="shared" si="962"/>
        <v>2.129032258064516</v>
      </c>
    </row>
    <row r="4893" spans="1:34" x14ac:dyDescent="0.25">
      <c r="A4893" t="s">
        <v>1323</v>
      </c>
      <c r="B4893" t="s">
        <v>1324</v>
      </c>
      <c r="C4893" t="s">
        <v>1325</v>
      </c>
      <c r="D4893" t="s">
        <v>1273</v>
      </c>
      <c r="E4893" t="s">
        <v>59</v>
      </c>
      <c r="F4893" s="1">
        <v>42522</v>
      </c>
      <c r="K4893" t="s">
        <v>151</v>
      </c>
      <c r="L4893" t="s">
        <v>152</v>
      </c>
      <c r="M4893">
        <v>30</v>
      </c>
      <c r="P4893">
        <v>85</v>
      </c>
      <c r="R4893">
        <v>85</v>
      </c>
      <c r="S4893">
        <f t="shared" ref="S4893:S4956" si="966">P4893+Q4893-R4893</f>
        <v>0</v>
      </c>
      <c r="V4893" s="7">
        <f t="shared" ref="V4893:V4956" si="967">S4893/M4893</f>
        <v>0</v>
      </c>
      <c r="W4893" s="3" t="e">
        <f t="shared" ref="W4893:W4956" si="968">R4893/V4893</f>
        <v>#DIV/0!</v>
      </c>
      <c r="X4893">
        <v>1.5</v>
      </c>
      <c r="Z4893">
        <v>1.5</v>
      </c>
      <c r="AB4893" s="4">
        <f t="shared" si="962"/>
        <v>-1.5</v>
      </c>
      <c r="AH4893" t="s">
        <v>1392</v>
      </c>
    </row>
    <row r="4894" spans="1:34" x14ac:dyDescent="0.25">
      <c r="A4894" t="s">
        <v>1323</v>
      </c>
      <c r="B4894" t="s">
        <v>1324</v>
      </c>
      <c r="C4894" t="s">
        <v>1325</v>
      </c>
      <c r="D4894" t="s">
        <v>1274</v>
      </c>
      <c r="E4894" t="s">
        <v>59</v>
      </c>
      <c r="F4894" s="1">
        <v>42522</v>
      </c>
      <c r="K4894" t="s">
        <v>151</v>
      </c>
      <c r="L4894" t="s">
        <v>152</v>
      </c>
      <c r="M4894">
        <v>30</v>
      </c>
      <c r="P4894">
        <v>0</v>
      </c>
      <c r="R4894">
        <v>0</v>
      </c>
      <c r="S4894">
        <f t="shared" si="966"/>
        <v>0</v>
      </c>
      <c r="V4894" s="7">
        <f t="shared" si="967"/>
        <v>0</v>
      </c>
      <c r="W4894" s="3" t="e">
        <f t="shared" si="968"/>
        <v>#DIV/0!</v>
      </c>
      <c r="X4894">
        <v>1.5</v>
      </c>
      <c r="Z4894">
        <v>1.5</v>
      </c>
      <c r="AB4894" s="4">
        <f t="shared" si="962"/>
        <v>-1.5</v>
      </c>
      <c r="AH4894" t="s">
        <v>1392</v>
      </c>
    </row>
    <row r="4895" spans="1:34" x14ac:dyDescent="0.25">
      <c r="A4895" t="s">
        <v>1323</v>
      </c>
      <c r="B4895" t="s">
        <v>1324</v>
      </c>
      <c r="C4895" t="s">
        <v>1325</v>
      </c>
      <c r="D4895" t="s">
        <v>1275</v>
      </c>
      <c r="E4895" t="s">
        <v>59</v>
      </c>
      <c r="F4895" s="1">
        <v>42522</v>
      </c>
      <c r="K4895" t="s">
        <v>151</v>
      </c>
      <c r="L4895" t="s">
        <v>152</v>
      </c>
      <c r="M4895">
        <v>30</v>
      </c>
      <c r="P4895">
        <v>97</v>
      </c>
      <c r="R4895">
        <v>97</v>
      </c>
      <c r="S4895">
        <f t="shared" si="966"/>
        <v>0</v>
      </c>
      <c r="V4895" s="7">
        <f t="shared" si="967"/>
        <v>0</v>
      </c>
      <c r="W4895" s="3" t="e">
        <f t="shared" si="968"/>
        <v>#DIV/0!</v>
      </c>
      <c r="X4895">
        <v>1.5</v>
      </c>
      <c r="Z4895">
        <v>1.5</v>
      </c>
      <c r="AB4895" s="4">
        <f t="shared" si="962"/>
        <v>-1.5</v>
      </c>
      <c r="AH4895" t="s">
        <v>1392</v>
      </c>
    </row>
    <row r="4896" spans="1:34" x14ac:dyDescent="0.25">
      <c r="A4896" t="s">
        <v>1323</v>
      </c>
      <c r="B4896" t="s">
        <v>1324</v>
      </c>
      <c r="C4896" t="s">
        <v>1325</v>
      </c>
      <c r="D4896" t="s">
        <v>1276</v>
      </c>
      <c r="E4896" t="s">
        <v>59</v>
      </c>
      <c r="F4896" s="1">
        <v>42522</v>
      </c>
      <c r="K4896" t="s">
        <v>151</v>
      </c>
      <c r="L4896" t="s">
        <v>152</v>
      </c>
      <c r="M4896">
        <v>30</v>
      </c>
      <c r="P4896">
        <v>55</v>
      </c>
      <c r="R4896">
        <v>55</v>
      </c>
      <c r="S4896">
        <f t="shared" si="966"/>
        <v>0</v>
      </c>
      <c r="V4896" s="7">
        <f t="shared" si="967"/>
        <v>0</v>
      </c>
      <c r="W4896" s="3" t="e">
        <f t="shared" si="968"/>
        <v>#DIV/0!</v>
      </c>
      <c r="X4896">
        <v>1.5</v>
      </c>
      <c r="Z4896">
        <v>1.5</v>
      </c>
      <c r="AB4896" s="4">
        <f t="shared" si="962"/>
        <v>-1.5</v>
      </c>
      <c r="AH4896" t="s">
        <v>1392</v>
      </c>
    </row>
    <row r="4897" spans="1:34" x14ac:dyDescent="0.25">
      <c r="A4897" t="s">
        <v>1323</v>
      </c>
      <c r="B4897" t="s">
        <v>1324</v>
      </c>
      <c r="C4897" t="s">
        <v>1325</v>
      </c>
      <c r="D4897" t="s">
        <v>1277</v>
      </c>
      <c r="E4897" t="s">
        <v>59</v>
      </c>
      <c r="F4897" s="1">
        <v>42522</v>
      </c>
      <c r="K4897" t="s">
        <v>151</v>
      </c>
      <c r="L4897" t="s">
        <v>152</v>
      </c>
      <c r="M4897">
        <v>30</v>
      </c>
      <c r="P4897">
        <v>118</v>
      </c>
      <c r="R4897">
        <v>118</v>
      </c>
      <c r="S4897">
        <f t="shared" si="966"/>
        <v>0</v>
      </c>
      <c r="V4897" s="7">
        <f t="shared" si="967"/>
        <v>0</v>
      </c>
      <c r="W4897" s="3" t="e">
        <f t="shared" si="968"/>
        <v>#DIV/0!</v>
      </c>
      <c r="X4897">
        <v>1.5</v>
      </c>
      <c r="Z4897">
        <v>1.5</v>
      </c>
      <c r="AB4897" s="4">
        <f t="shared" si="962"/>
        <v>-1.5</v>
      </c>
      <c r="AH4897" t="s">
        <v>1392</v>
      </c>
    </row>
    <row r="4898" spans="1:34" x14ac:dyDescent="0.25">
      <c r="A4898" t="s">
        <v>1323</v>
      </c>
      <c r="B4898" t="s">
        <v>1324</v>
      </c>
      <c r="C4898" t="s">
        <v>1325</v>
      </c>
      <c r="D4898" t="s">
        <v>1278</v>
      </c>
      <c r="E4898" t="s">
        <v>59</v>
      </c>
      <c r="F4898" s="1">
        <v>42522</v>
      </c>
      <c r="K4898" t="s">
        <v>151</v>
      </c>
      <c r="L4898" t="s">
        <v>152</v>
      </c>
      <c r="M4898">
        <v>30</v>
      </c>
      <c r="P4898">
        <v>92</v>
      </c>
      <c r="R4898">
        <v>92</v>
      </c>
      <c r="S4898">
        <f t="shared" si="966"/>
        <v>0</v>
      </c>
      <c r="V4898" s="7">
        <f t="shared" si="967"/>
        <v>0</v>
      </c>
      <c r="W4898" s="3" t="e">
        <f t="shared" si="968"/>
        <v>#DIV/0!</v>
      </c>
      <c r="X4898">
        <v>1.5</v>
      </c>
      <c r="Z4898">
        <v>1.5</v>
      </c>
      <c r="AB4898" s="4">
        <f t="shared" si="962"/>
        <v>-1.5</v>
      </c>
      <c r="AH4898" t="s">
        <v>1392</v>
      </c>
    </row>
    <row r="4899" spans="1:34" x14ac:dyDescent="0.25">
      <c r="A4899" t="s">
        <v>1323</v>
      </c>
      <c r="B4899" t="s">
        <v>1324</v>
      </c>
      <c r="C4899" t="s">
        <v>1325</v>
      </c>
      <c r="D4899" t="s">
        <v>1279</v>
      </c>
      <c r="E4899" t="s">
        <v>59</v>
      </c>
      <c r="F4899" s="1">
        <v>42522</v>
      </c>
      <c r="K4899" t="s">
        <v>151</v>
      </c>
      <c r="L4899" t="s">
        <v>152</v>
      </c>
      <c r="M4899">
        <v>30</v>
      </c>
      <c r="P4899">
        <v>0</v>
      </c>
      <c r="R4899">
        <v>0</v>
      </c>
      <c r="S4899">
        <f t="shared" si="966"/>
        <v>0</v>
      </c>
      <c r="V4899" s="7">
        <f t="shared" si="967"/>
        <v>0</v>
      </c>
      <c r="W4899" s="3" t="e">
        <f t="shared" si="968"/>
        <v>#DIV/0!</v>
      </c>
      <c r="X4899">
        <v>1.5</v>
      </c>
      <c r="Z4899">
        <v>1.5</v>
      </c>
      <c r="AB4899" s="4">
        <f t="shared" si="962"/>
        <v>-1.5</v>
      </c>
      <c r="AH4899" t="s">
        <v>1392</v>
      </c>
    </row>
    <row r="4900" spans="1:34" x14ac:dyDescent="0.25">
      <c r="A4900" t="s">
        <v>1323</v>
      </c>
      <c r="B4900" t="s">
        <v>1324</v>
      </c>
      <c r="C4900" t="s">
        <v>1325</v>
      </c>
      <c r="D4900" t="s">
        <v>1280</v>
      </c>
      <c r="E4900" t="s">
        <v>59</v>
      </c>
      <c r="F4900" s="1">
        <v>42522</v>
      </c>
      <c r="K4900" t="s">
        <v>151</v>
      </c>
      <c r="L4900" t="s">
        <v>152</v>
      </c>
      <c r="M4900">
        <v>30</v>
      </c>
      <c r="P4900">
        <v>130</v>
      </c>
      <c r="R4900">
        <v>130</v>
      </c>
      <c r="S4900">
        <f t="shared" si="966"/>
        <v>0</v>
      </c>
      <c r="V4900" s="7">
        <f t="shared" si="967"/>
        <v>0</v>
      </c>
      <c r="W4900" s="3" t="e">
        <f t="shared" si="968"/>
        <v>#DIV/0!</v>
      </c>
      <c r="X4900">
        <v>1.5</v>
      </c>
      <c r="Z4900">
        <v>1.5</v>
      </c>
      <c r="AB4900" s="4">
        <f t="shared" si="962"/>
        <v>-1.5</v>
      </c>
      <c r="AH4900" t="s">
        <v>1392</v>
      </c>
    </row>
    <row r="4901" spans="1:34" x14ac:dyDescent="0.25">
      <c r="A4901" t="s">
        <v>1323</v>
      </c>
      <c r="B4901" t="s">
        <v>1324</v>
      </c>
      <c r="C4901" t="s">
        <v>1325</v>
      </c>
      <c r="D4901" t="s">
        <v>1281</v>
      </c>
      <c r="E4901" t="s">
        <v>59</v>
      </c>
      <c r="F4901" s="1">
        <v>42522</v>
      </c>
      <c r="K4901" t="s">
        <v>151</v>
      </c>
      <c r="L4901" t="s">
        <v>152</v>
      </c>
      <c r="M4901">
        <v>30</v>
      </c>
      <c r="P4901">
        <v>0</v>
      </c>
      <c r="R4901">
        <v>0</v>
      </c>
      <c r="S4901">
        <f t="shared" si="966"/>
        <v>0</v>
      </c>
      <c r="V4901" s="7">
        <f t="shared" si="967"/>
        <v>0</v>
      </c>
      <c r="W4901" s="3" t="e">
        <f t="shared" si="968"/>
        <v>#DIV/0!</v>
      </c>
      <c r="X4901">
        <v>1.5</v>
      </c>
      <c r="Z4901">
        <v>1.5</v>
      </c>
      <c r="AB4901" s="4">
        <f t="shared" si="962"/>
        <v>-1.5</v>
      </c>
      <c r="AH4901" t="s">
        <v>1392</v>
      </c>
    </row>
    <row r="4902" spans="1:34" x14ac:dyDescent="0.25">
      <c r="A4902" t="s">
        <v>1323</v>
      </c>
      <c r="B4902" t="s">
        <v>1324</v>
      </c>
      <c r="C4902" t="s">
        <v>1325</v>
      </c>
      <c r="D4902" t="s">
        <v>1282</v>
      </c>
      <c r="E4902" t="s">
        <v>59</v>
      </c>
      <c r="F4902" s="1">
        <v>42522</v>
      </c>
      <c r="K4902" t="s">
        <v>151</v>
      </c>
      <c r="L4902" t="s">
        <v>152</v>
      </c>
      <c r="M4902">
        <v>30</v>
      </c>
      <c r="P4902">
        <v>0</v>
      </c>
      <c r="R4902">
        <v>0</v>
      </c>
      <c r="S4902">
        <f t="shared" si="966"/>
        <v>0</v>
      </c>
      <c r="V4902" s="7">
        <f t="shared" si="967"/>
        <v>0</v>
      </c>
      <c r="W4902" s="3" t="e">
        <f t="shared" si="968"/>
        <v>#DIV/0!</v>
      </c>
      <c r="X4902">
        <v>1.5</v>
      </c>
      <c r="Z4902">
        <v>1.5</v>
      </c>
      <c r="AB4902" s="4">
        <f t="shared" si="962"/>
        <v>-1.5</v>
      </c>
      <c r="AH4902" t="s">
        <v>1392</v>
      </c>
    </row>
    <row r="4903" spans="1:34" x14ac:dyDescent="0.25">
      <c r="A4903" t="s">
        <v>1323</v>
      </c>
      <c r="B4903" t="s">
        <v>1324</v>
      </c>
      <c r="C4903" t="s">
        <v>1325</v>
      </c>
      <c r="D4903" t="s">
        <v>1283</v>
      </c>
      <c r="E4903" t="s">
        <v>59</v>
      </c>
      <c r="F4903" s="1">
        <v>42522</v>
      </c>
      <c r="K4903" t="s">
        <v>151</v>
      </c>
      <c r="L4903" t="s">
        <v>152</v>
      </c>
      <c r="M4903">
        <v>30</v>
      </c>
      <c r="P4903">
        <v>0</v>
      </c>
      <c r="R4903">
        <v>0</v>
      </c>
      <c r="S4903">
        <f t="shared" si="966"/>
        <v>0</v>
      </c>
      <c r="V4903" s="7">
        <f t="shared" si="967"/>
        <v>0</v>
      </c>
      <c r="W4903" s="3" t="e">
        <f t="shared" si="968"/>
        <v>#DIV/0!</v>
      </c>
      <c r="X4903">
        <v>1.5</v>
      </c>
      <c r="Z4903">
        <v>1.5</v>
      </c>
      <c r="AB4903" s="4">
        <f t="shared" si="962"/>
        <v>-1.5</v>
      </c>
      <c r="AH4903" t="s">
        <v>1392</v>
      </c>
    </row>
    <row r="4904" spans="1:34" x14ac:dyDescent="0.25">
      <c r="A4904" t="s">
        <v>1323</v>
      </c>
      <c r="B4904" t="s">
        <v>1324</v>
      </c>
      <c r="C4904" t="s">
        <v>1325</v>
      </c>
      <c r="D4904" t="s">
        <v>1284</v>
      </c>
      <c r="E4904" t="s">
        <v>59</v>
      </c>
      <c r="F4904" s="1">
        <v>42522</v>
      </c>
      <c r="K4904" t="s">
        <v>151</v>
      </c>
      <c r="L4904" t="s">
        <v>152</v>
      </c>
      <c r="M4904">
        <v>30</v>
      </c>
      <c r="P4904">
        <v>0</v>
      </c>
      <c r="R4904">
        <v>0</v>
      </c>
      <c r="S4904">
        <f t="shared" si="966"/>
        <v>0</v>
      </c>
      <c r="V4904" s="7">
        <f t="shared" si="967"/>
        <v>0</v>
      </c>
      <c r="W4904" s="3" t="e">
        <f t="shared" si="968"/>
        <v>#DIV/0!</v>
      </c>
      <c r="X4904">
        <v>1.5</v>
      </c>
      <c r="Z4904">
        <v>1.5</v>
      </c>
      <c r="AB4904" s="4">
        <f t="shared" si="962"/>
        <v>-1.5</v>
      </c>
      <c r="AH4904" t="s">
        <v>1392</v>
      </c>
    </row>
    <row r="4905" spans="1:34" x14ac:dyDescent="0.25">
      <c r="A4905" t="s">
        <v>1323</v>
      </c>
      <c r="B4905" t="s">
        <v>1324</v>
      </c>
      <c r="C4905" t="s">
        <v>1325</v>
      </c>
      <c r="D4905" t="s">
        <v>1285</v>
      </c>
      <c r="E4905" t="s">
        <v>59</v>
      </c>
      <c r="F4905" s="1">
        <v>42522</v>
      </c>
      <c r="K4905" t="s">
        <v>151</v>
      </c>
      <c r="L4905" t="s">
        <v>152</v>
      </c>
      <c r="M4905">
        <v>30</v>
      </c>
      <c r="P4905">
        <v>80</v>
      </c>
      <c r="R4905">
        <v>80</v>
      </c>
      <c r="S4905">
        <f t="shared" si="966"/>
        <v>0</v>
      </c>
      <c r="V4905" s="7">
        <f t="shared" si="967"/>
        <v>0</v>
      </c>
      <c r="W4905" s="3" t="e">
        <f t="shared" si="968"/>
        <v>#DIV/0!</v>
      </c>
      <c r="X4905">
        <v>1.5</v>
      </c>
      <c r="Z4905">
        <v>1.5</v>
      </c>
      <c r="AB4905" s="4">
        <f t="shared" si="962"/>
        <v>-1.5</v>
      </c>
      <c r="AH4905" t="s">
        <v>1392</v>
      </c>
    </row>
    <row r="4906" spans="1:34" x14ac:dyDescent="0.25">
      <c r="A4906" t="s">
        <v>1323</v>
      </c>
      <c r="B4906" t="s">
        <v>1324</v>
      </c>
      <c r="C4906" t="s">
        <v>1325</v>
      </c>
      <c r="D4906" t="s">
        <v>1286</v>
      </c>
      <c r="E4906" t="s">
        <v>59</v>
      </c>
      <c r="F4906" s="1">
        <v>42522</v>
      </c>
      <c r="K4906" t="s">
        <v>151</v>
      </c>
      <c r="L4906" t="s">
        <v>152</v>
      </c>
      <c r="M4906">
        <v>30</v>
      </c>
      <c r="P4906">
        <v>0</v>
      </c>
      <c r="R4906">
        <v>0</v>
      </c>
      <c r="S4906">
        <f t="shared" si="966"/>
        <v>0</v>
      </c>
      <c r="V4906" s="7">
        <f t="shared" si="967"/>
        <v>0</v>
      </c>
      <c r="W4906" s="3" t="e">
        <f t="shared" si="968"/>
        <v>#DIV/0!</v>
      </c>
      <c r="X4906">
        <v>1.5</v>
      </c>
      <c r="Z4906">
        <v>1.5</v>
      </c>
      <c r="AB4906" s="4">
        <f t="shared" si="962"/>
        <v>-1.5</v>
      </c>
      <c r="AH4906" t="s">
        <v>1392</v>
      </c>
    </row>
    <row r="4907" spans="1:34" x14ac:dyDescent="0.25">
      <c r="A4907" t="s">
        <v>1323</v>
      </c>
      <c r="B4907" t="s">
        <v>1324</v>
      </c>
      <c r="C4907" t="s">
        <v>1325</v>
      </c>
      <c r="D4907" t="s">
        <v>1287</v>
      </c>
      <c r="E4907" t="s">
        <v>59</v>
      </c>
      <c r="F4907" s="1">
        <v>42522</v>
      </c>
      <c r="K4907" t="s">
        <v>151</v>
      </c>
      <c r="L4907" t="s">
        <v>152</v>
      </c>
      <c r="M4907">
        <v>30</v>
      </c>
      <c r="P4907">
        <v>0</v>
      </c>
      <c r="R4907">
        <v>0</v>
      </c>
      <c r="S4907">
        <f t="shared" si="966"/>
        <v>0</v>
      </c>
      <c r="V4907" s="7">
        <f t="shared" si="967"/>
        <v>0</v>
      </c>
      <c r="W4907" s="3" t="e">
        <f t="shared" si="968"/>
        <v>#DIV/0!</v>
      </c>
      <c r="X4907">
        <v>1.5</v>
      </c>
      <c r="Z4907">
        <v>1.5</v>
      </c>
      <c r="AB4907" s="4">
        <f t="shared" si="962"/>
        <v>-1.5</v>
      </c>
      <c r="AH4907" t="s">
        <v>1392</v>
      </c>
    </row>
    <row r="4908" spans="1:34" x14ac:dyDescent="0.25">
      <c r="A4908" t="s">
        <v>1323</v>
      </c>
      <c r="B4908" t="s">
        <v>1324</v>
      </c>
      <c r="C4908" t="s">
        <v>1325</v>
      </c>
      <c r="D4908" t="s">
        <v>1288</v>
      </c>
      <c r="E4908" t="s">
        <v>59</v>
      </c>
      <c r="F4908" s="1">
        <v>42522</v>
      </c>
      <c r="K4908" t="s">
        <v>151</v>
      </c>
      <c r="L4908" t="s">
        <v>152</v>
      </c>
      <c r="M4908">
        <v>30</v>
      </c>
      <c r="P4908">
        <v>95</v>
      </c>
      <c r="R4908">
        <v>95</v>
      </c>
      <c r="S4908">
        <f t="shared" si="966"/>
        <v>0</v>
      </c>
      <c r="V4908" s="7">
        <f t="shared" si="967"/>
        <v>0</v>
      </c>
      <c r="W4908" s="3" t="e">
        <f t="shared" si="968"/>
        <v>#DIV/0!</v>
      </c>
      <c r="X4908">
        <v>0</v>
      </c>
      <c r="Z4908">
        <v>0</v>
      </c>
      <c r="AB4908" s="4">
        <f t="shared" si="962"/>
        <v>0</v>
      </c>
      <c r="AH4908" t="s">
        <v>1392</v>
      </c>
    </row>
    <row r="4909" spans="1:34" x14ac:dyDescent="0.25">
      <c r="A4909" t="s">
        <v>1323</v>
      </c>
      <c r="B4909" t="s">
        <v>1324</v>
      </c>
      <c r="C4909" t="s">
        <v>1325</v>
      </c>
      <c r="D4909" t="s">
        <v>1289</v>
      </c>
      <c r="E4909" t="s">
        <v>59</v>
      </c>
      <c r="F4909" s="1">
        <v>42522</v>
      </c>
      <c r="K4909" t="s">
        <v>151</v>
      </c>
      <c r="L4909" t="s">
        <v>152</v>
      </c>
      <c r="M4909">
        <v>30</v>
      </c>
      <c r="P4909">
        <v>0</v>
      </c>
      <c r="R4909">
        <v>0</v>
      </c>
      <c r="S4909">
        <f t="shared" si="966"/>
        <v>0</v>
      </c>
      <c r="V4909" s="7">
        <f t="shared" si="967"/>
        <v>0</v>
      </c>
      <c r="W4909" s="3" t="e">
        <f t="shared" si="968"/>
        <v>#DIV/0!</v>
      </c>
      <c r="X4909">
        <v>1.5</v>
      </c>
      <c r="Z4909">
        <v>1.5</v>
      </c>
      <c r="AB4909" s="4">
        <f t="shared" si="962"/>
        <v>-1.5</v>
      </c>
      <c r="AH4909" t="s">
        <v>1392</v>
      </c>
    </row>
    <row r="4910" spans="1:34" x14ac:dyDescent="0.25">
      <c r="A4910" t="s">
        <v>1323</v>
      </c>
      <c r="B4910" t="s">
        <v>1324</v>
      </c>
      <c r="C4910" t="s">
        <v>1325</v>
      </c>
      <c r="D4910" t="s">
        <v>1290</v>
      </c>
      <c r="E4910" t="s">
        <v>59</v>
      </c>
      <c r="F4910" s="1">
        <v>42522</v>
      </c>
      <c r="K4910" t="s">
        <v>151</v>
      </c>
      <c r="L4910" t="s">
        <v>152</v>
      </c>
      <c r="M4910">
        <v>30</v>
      </c>
      <c r="P4910">
        <v>0</v>
      </c>
      <c r="R4910">
        <v>0</v>
      </c>
      <c r="S4910">
        <f t="shared" si="966"/>
        <v>0</v>
      </c>
      <c r="V4910" s="7">
        <f t="shared" si="967"/>
        <v>0</v>
      </c>
      <c r="W4910" s="3" t="e">
        <f t="shared" si="968"/>
        <v>#DIV/0!</v>
      </c>
      <c r="X4910">
        <v>1.5</v>
      </c>
      <c r="Z4910">
        <v>1.5</v>
      </c>
      <c r="AB4910" s="4">
        <f t="shared" si="962"/>
        <v>-1.5</v>
      </c>
      <c r="AH4910" t="s">
        <v>1392</v>
      </c>
    </row>
    <row r="4911" spans="1:34" x14ac:dyDescent="0.25">
      <c r="A4911" t="s">
        <v>1323</v>
      </c>
      <c r="B4911" t="s">
        <v>1324</v>
      </c>
      <c r="C4911" t="s">
        <v>1325</v>
      </c>
      <c r="D4911" t="s">
        <v>1291</v>
      </c>
      <c r="E4911" t="s">
        <v>59</v>
      </c>
      <c r="F4911" s="1">
        <v>42522</v>
      </c>
      <c r="K4911" t="s">
        <v>151</v>
      </c>
      <c r="L4911" t="s">
        <v>152</v>
      </c>
      <c r="M4911">
        <v>30</v>
      </c>
      <c r="P4911">
        <v>165</v>
      </c>
      <c r="R4911">
        <v>165</v>
      </c>
      <c r="S4911">
        <f t="shared" si="966"/>
        <v>0</v>
      </c>
      <c r="V4911" s="7">
        <f t="shared" si="967"/>
        <v>0</v>
      </c>
      <c r="W4911" s="3" t="e">
        <f t="shared" si="968"/>
        <v>#DIV/0!</v>
      </c>
      <c r="X4911">
        <v>1.5</v>
      </c>
      <c r="Z4911">
        <v>1.5</v>
      </c>
      <c r="AB4911" s="4">
        <f t="shared" si="962"/>
        <v>-1.5</v>
      </c>
      <c r="AH4911" t="s">
        <v>1392</v>
      </c>
    </row>
    <row r="4912" spans="1:34" x14ac:dyDescent="0.25">
      <c r="A4912" t="s">
        <v>1323</v>
      </c>
      <c r="B4912" t="s">
        <v>1324</v>
      </c>
      <c r="C4912" t="s">
        <v>1325</v>
      </c>
      <c r="D4912" t="s">
        <v>1292</v>
      </c>
      <c r="E4912" t="s">
        <v>59</v>
      </c>
      <c r="F4912" s="1">
        <v>42522</v>
      </c>
      <c r="K4912" t="s">
        <v>151</v>
      </c>
      <c r="L4912" t="s">
        <v>152</v>
      </c>
      <c r="M4912">
        <v>30</v>
      </c>
      <c r="P4912">
        <v>70</v>
      </c>
      <c r="R4912">
        <v>70</v>
      </c>
      <c r="S4912">
        <f t="shared" si="966"/>
        <v>0</v>
      </c>
      <c r="V4912" s="7">
        <f t="shared" si="967"/>
        <v>0</v>
      </c>
      <c r="W4912" s="3" t="e">
        <f t="shared" si="968"/>
        <v>#DIV/0!</v>
      </c>
      <c r="X4912">
        <v>1.5</v>
      </c>
      <c r="Z4912">
        <v>1.5</v>
      </c>
      <c r="AB4912" s="4">
        <f t="shared" si="962"/>
        <v>-1.5</v>
      </c>
      <c r="AH4912" t="s">
        <v>1392</v>
      </c>
    </row>
    <row r="4913" spans="1:34" x14ac:dyDescent="0.25">
      <c r="A4913" t="s">
        <v>1323</v>
      </c>
      <c r="B4913" t="s">
        <v>1324</v>
      </c>
      <c r="C4913" t="s">
        <v>1325</v>
      </c>
      <c r="D4913" t="s">
        <v>1273</v>
      </c>
      <c r="E4913" t="s">
        <v>59</v>
      </c>
      <c r="F4913" s="1">
        <v>42522</v>
      </c>
      <c r="K4913" t="s">
        <v>89</v>
      </c>
      <c r="L4913" t="s">
        <v>37</v>
      </c>
      <c r="M4913">
        <v>30</v>
      </c>
      <c r="P4913">
        <v>20</v>
      </c>
      <c r="R4913">
        <v>0</v>
      </c>
      <c r="S4913">
        <f t="shared" si="966"/>
        <v>20</v>
      </c>
      <c r="V4913" s="7">
        <f t="shared" si="967"/>
        <v>0.66666666666666663</v>
      </c>
      <c r="W4913" s="3">
        <f t="shared" si="968"/>
        <v>0</v>
      </c>
      <c r="X4913">
        <v>1.5</v>
      </c>
      <c r="Z4913">
        <v>1.5</v>
      </c>
      <c r="AB4913" s="4">
        <f t="shared" si="962"/>
        <v>-0.83333333333333337</v>
      </c>
      <c r="AH4913" t="s">
        <v>1392</v>
      </c>
    </row>
    <row r="4914" spans="1:34" x14ac:dyDescent="0.25">
      <c r="A4914" t="s">
        <v>1323</v>
      </c>
      <c r="B4914" t="s">
        <v>1324</v>
      </c>
      <c r="C4914" t="s">
        <v>1325</v>
      </c>
      <c r="D4914" t="s">
        <v>1274</v>
      </c>
      <c r="E4914" t="s">
        <v>59</v>
      </c>
      <c r="F4914" s="1">
        <v>42522</v>
      </c>
      <c r="K4914" t="s">
        <v>89</v>
      </c>
      <c r="L4914" t="s">
        <v>37</v>
      </c>
      <c r="M4914">
        <v>30</v>
      </c>
      <c r="P4914">
        <v>0</v>
      </c>
      <c r="R4914">
        <v>0</v>
      </c>
      <c r="S4914">
        <f t="shared" si="966"/>
        <v>0</v>
      </c>
      <c r="V4914" s="7">
        <f t="shared" si="967"/>
        <v>0</v>
      </c>
      <c r="W4914" s="3" t="e">
        <f t="shared" si="968"/>
        <v>#DIV/0!</v>
      </c>
      <c r="X4914">
        <v>1.5</v>
      </c>
      <c r="Z4914">
        <v>1.5</v>
      </c>
      <c r="AB4914" s="4">
        <f t="shared" si="962"/>
        <v>-1.5</v>
      </c>
      <c r="AH4914" t="s">
        <v>1392</v>
      </c>
    </row>
    <row r="4915" spans="1:34" x14ac:dyDescent="0.25">
      <c r="A4915" t="s">
        <v>1323</v>
      </c>
      <c r="B4915" t="s">
        <v>1324</v>
      </c>
      <c r="C4915" t="s">
        <v>1325</v>
      </c>
      <c r="D4915" t="s">
        <v>1293</v>
      </c>
      <c r="E4915" t="s">
        <v>59</v>
      </c>
      <c r="F4915" s="1">
        <v>42522</v>
      </c>
      <c r="K4915" t="s">
        <v>89</v>
      </c>
      <c r="L4915" t="s">
        <v>37</v>
      </c>
      <c r="M4915">
        <v>30</v>
      </c>
      <c r="P4915">
        <v>0</v>
      </c>
      <c r="R4915">
        <v>0</v>
      </c>
      <c r="S4915">
        <f t="shared" si="966"/>
        <v>0</v>
      </c>
      <c r="V4915" s="7">
        <f t="shared" si="967"/>
        <v>0</v>
      </c>
      <c r="W4915" s="3" t="e">
        <f t="shared" si="968"/>
        <v>#DIV/0!</v>
      </c>
      <c r="X4915">
        <v>1.5</v>
      </c>
      <c r="Z4915">
        <v>1.5</v>
      </c>
      <c r="AB4915" s="4">
        <f t="shared" si="962"/>
        <v>-1.5</v>
      </c>
      <c r="AH4915" t="s">
        <v>1392</v>
      </c>
    </row>
    <row r="4916" spans="1:34" x14ac:dyDescent="0.25">
      <c r="A4916" t="s">
        <v>1323</v>
      </c>
      <c r="B4916" t="s">
        <v>1324</v>
      </c>
      <c r="C4916" t="s">
        <v>1325</v>
      </c>
      <c r="D4916" t="s">
        <v>1294</v>
      </c>
      <c r="E4916" t="s">
        <v>59</v>
      </c>
      <c r="F4916" s="1">
        <v>42522</v>
      </c>
      <c r="K4916" t="s">
        <v>629</v>
      </c>
      <c r="L4916" t="s">
        <v>1330</v>
      </c>
      <c r="M4916">
        <v>30</v>
      </c>
      <c r="P4916">
        <v>175</v>
      </c>
      <c r="R4916">
        <v>175</v>
      </c>
      <c r="S4916">
        <f t="shared" si="966"/>
        <v>0</v>
      </c>
      <c r="V4916" s="7">
        <f t="shared" si="967"/>
        <v>0</v>
      </c>
      <c r="W4916" s="3" t="e">
        <f t="shared" si="968"/>
        <v>#DIV/0!</v>
      </c>
      <c r="X4916">
        <v>0</v>
      </c>
      <c r="Z4916">
        <v>0</v>
      </c>
      <c r="AB4916" s="4">
        <f t="shared" si="962"/>
        <v>0</v>
      </c>
      <c r="AH4916" t="s">
        <v>1393</v>
      </c>
    </row>
    <row r="4917" spans="1:34" x14ac:dyDescent="0.25">
      <c r="A4917" t="s">
        <v>1323</v>
      </c>
      <c r="B4917" t="s">
        <v>1324</v>
      </c>
      <c r="C4917" t="s">
        <v>1325</v>
      </c>
      <c r="D4917" t="s">
        <v>1295</v>
      </c>
      <c r="E4917" t="s">
        <v>59</v>
      </c>
      <c r="F4917" s="1">
        <v>42522</v>
      </c>
      <c r="K4917" t="s">
        <v>629</v>
      </c>
      <c r="L4917" t="s">
        <v>1330</v>
      </c>
      <c r="M4917">
        <v>30</v>
      </c>
      <c r="P4917">
        <v>155</v>
      </c>
      <c r="Q4917">
        <v>188</v>
      </c>
      <c r="R4917">
        <v>195</v>
      </c>
      <c r="S4917">
        <f t="shared" si="966"/>
        <v>148</v>
      </c>
      <c r="V4917" s="7">
        <f t="shared" si="967"/>
        <v>4.9333333333333336</v>
      </c>
      <c r="W4917" s="3">
        <f t="shared" si="968"/>
        <v>39.527027027027025</v>
      </c>
      <c r="X4917">
        <v>2</v>
      </c>
      <c r="Z4917">
        <v>2</v>
      </c>
      <c r="AB4917" s="4">
        <f t="shared" si="962"/>
        <v>2.9333333333333336</v>
      </c>
      <c r="AH4917" t="s">
        <v>1394</v>
      </c>
    </row>
    <row r="4918" spans="1:34" x14ac:dyDescent="0.25">
      <c r="A4918" t="s">
        <v>1323</v>
      </c>
      <c r="B4918" t="s">
        <v>1324</v>
      </c>
      <c r="C4918" t="s">
        <v>1325</v>
      </c>
      <c r="D4918" t="s">
        <v>1296</v>
      </c>
      <c r="E4918" t="s">
        <v>59</v>
      </c>
      <c r="F4918" s="1">
        <v>42522</v>
      </c>
      <c r="K4918" t="s">
        <v>629</v>
      </c>
      <c r="L4918" t="s">
        <v>1330</v>
      </c>
      <c r="M4918">
        <v>30</v>
      </c>
      <c r="P4918">
        <v>185</v>
      </c>
      <c r="R4918">
        <v>185</v>
      </c>
      <c r="S4918">
        <f t="shared" si="966"/>
        <v>0</v>
      </c>
      <c r="V4918" s="7">
        <f t="shared" si="967"/>
        <v>0</v>
      </c>
      <c r="W4918" s="3" t="e">
        <f t="shared" si="968"/>
        <v>#DIV/0!</v>
      </c>
      <c r="X4918">
        <v>0</v>
      </c>
      <c r="Z4918">
        <v>0</v>
      </c>
      <c r="AB4918" s="4">
        <f t="shared" si="962"/>
        <v>0</v>
      </c>
      <c r="AH4918" t="s">
        <v>1393</v>
      </c>
    </row>
    <row r="4919" spans="1:34" x14ac:dyDescent="0.25">
      <c r="A4919" t="s">
        <v>1323</v>
      </c>
      <c r="B4919" t="s">
        <v>1324</v>
      </c>
      <c r="C4919" t="s">
        <v>1325</v>
      </c>
      <c r="D4919" t="s">
        <v>1297</v>
      </c>
      <c r="E4919" t="s">
        <v>59</v>
      </c>
      <c r="F4919" s="1">
        <v>42522</v>
      </c>
      <c r="K4919" t="s">
        <v>629</v>
      </c>
      <c r="L4919" t="s">
        <v>1330</v>
      </c>
      <c r="M4919">
        <v>30</v>
      </c>
      <c r="P4919">
        <v>180</v>
      </c>
      <c r="R4919">
        <v>175</v>
      </c>
      <c r="S4919">
        <f t="shared" si="966"/>
        <v>5</v>
      </c>
      <c r="V4919" s="7">
        <f t="shared" si="967"/>
        <v>0.16666666666666666</v>
      </c>
      <c r="W4919" s="3">
        <f t="shared" si="968"/>
        <v>1050</v>
      </c>
      <c r="X4919">
        <v>0</v>
      </c>
      <c r="Z4919">
        <v>0</v>
      </c>
      <c r="AB4919" s="4">
        <f t="shared" si="962"/>
        <v>0.16666666666666666</v>
      </c>
      <c r="AH4919" t="s">
        <v>1393</v>
      </c>
    </row>
    <row r="4920" spans="1:34" x14ac:dyDescent="0.25">
      <c r="A4920" t="s">
        <v>1323</v>
      </c>
      <c r="B4920" t="s">
        <v>1324</v>
      </c>
      <c r="C4920" t="s">
        <v>1325</v>
      </c>
      <c r="D4920" t="s">
        <v>1298</v>
      </c>
      <c r="E4920" t="s">
        <v>59</v>
      </c>
      <c r="F4920" s="1">
        <v>42522</v>
      </c>
      <c r="K4920" t="s">
        <v>629</v>
      </c>
      <c r="L4920" t="s">
        <v>1330</v>
      </c>
      <c r="M4920">
        <v>30</v>
      </c>
      <c r="P4920">
        <v>125</v>
      </c>
      <c r="R4920">
        <v>90</v>
      </c>
      <c r="S4920">
        <f t="shared" si="966"/>
        <v>35</v>
      </c>
      <c r="V4920" s="7">
        <f t="shared" si="967"/>
        <v>1.1666666666666667</v>
      </c>
      <c r="W4920" s="3">
        <f t="shared" si="968"/>
        <v>77.142857142857139</v>
      </c>
      <c r="X4920">
        <v>2</v>
      </c>
      <c r="Z4920">
        <v>2</v>
      </c>
      <c r="AB4920" s="4">
        <f t="shared" si="962"/>
        <v>-0.83333333333333326</v>
      </c>
    </row>
    <row r="4921" spans="1:34" x14ac:dyDescent="0.25">
      <c r="A4921" t="s">
        <v>1323</v>
      </c>
      <c r="B4921" t="s">
        <v>1324</v>
      </c>
      <c r="C4921" t="s">
        <v>1325</v>
      </c>
      <c r="D4921" t="s">
        <v>1299</v>
      </c>
      <c r="E4921" t="s">
        <v>59</v>
      </c>
      <c r="F4921" s="1">
        <v>42522</v>
      </c>
      <c r="K4921" t="s">
        <v>629</v>
      </c>
      <c r="L4921" t="s">
        <v>1330</v>
      </c>
      <c r="M4921">
        <v>30</v>
      </c>
      <c r="P4921">
        <v>160</v>
      </c>
      <c r="R4921">
        <v>155</v>
      </c>
      <c r="S4921">
        <f t="shared" si="966"/>
        <v>5</v>
      </c>
      <c r="V4921" s="7">
        <f t="shared" si="967"/>
        <v>0.16666666666666666</v>
      </c>
      <c r="W4921" s="3">
        <f t="shared" si="968"/>
        <v>930</v>
      </c>
      <c r="X4921">
        <v>0</v>
      </c>
      <c r="Z4921">
        <v>0</v>
      </c>
      <c r="AB4921" s="4">
        <f t="shared" si="962"/>
        <v>0.16666666666666666</v>
      </c>
      <c r="AH4921" t="s">
        <v>1393</v>
      </c>
    </row>
    <row r="4922" spans="1:34" x14ac:dyDescent="0.25">
      <c r="A4922" t="s">
        <v>1323</v>
      </c>
      <c r="B4922" t="s">
        <v>1324</v>
      </c>
      <c r="C4922" t="s">
        <v>1325</v>
      </c>
      <c r="D4922" t="s">
        <v>1300</v>
      </c>
      <c r="E4922" t="s">
        <v>59</v>
      </c>
      <c r="F4922" s="1">
        <v>42522</v>
      </c>
      <c r="K4922" t="s">
        <v>629</v>
      </c>
      <c r="L4922" t="s">
        <v>1330</v>
      </c>
      <c r="M4922">
        <v>30</v>
      </c>
      <c r="P4922">
        <v>185</v>
      </c>
      <c r="R4922">
        <v>155</v>
      </c>
      <c r="S4922">
        <f t="shared" si="966"/>
        <v>30</v>
      </c>
      <c r="V4922" s="7">
        <f t="shared" si="967"/>
        <v>1</v>
      </c>
      <c r="W4922" s="3">
        <f t="shared" si="968"/>
        <v>155</v>
      </c>
      <c r="X4922">
        <v>0</v>
      </c>
      <c r="Z4922">
        <v>0</v>
      </c>
      <c r="AB4922" s="4">
        <f t="shared" si="962"/>
        <v>1</v>
      </c>
    </row>
    <row r="4923" spans="1:34" x14ac:dyDescent="0.25">
      <c r="A4923" t="s">
        <v>1323</v>
      </c>
      <c r="B4923" t="s">
        <v>1324</v>
      </c>
      <c r="C4923" t="s">
        <v>1325</v>
      </c>
      <c r="D4923" t="s">
        <v>1301</v>
      </c>
      <c r="E4923" t="s">
        <v>59</v>
      </c>
      <c r="F4923" s="1">
        <v>42522</v>
      </c>
      <c r="K4923" t="s">
        <v>629</v>
      </c>
      <c r="L4923" t="s">
        <v>1330</v>
      </c>
      <c r="M4923">
        <v>30</v>
      </c>
      <c r="P4923">
        <v>165</v>
      </c>
      <c r="Q4923">
        <v>60</v>
      </c>
      <c r="R4923">
        <v>150</v>
      </c>
      <c r="S4923">
        <f t="shared" si="966"/>
        <v>75</v>
      </c>
      <c r="V4923" s="7">
        <f t="shared" si="967"/>
        <v>2.5</v>
      </c>
      <c r="W4923" s="3">
        <f t="shared" si="968"/>
        <v>60</v>
      </c>
      <c r="X4923">
        <v>2</v>
      </c>
      <c r="Z4923">
        <v>2</v>
      </c>
      <c r="AB4923" s="4">
        <f t="shared" si="962"/>
        <v>0.5</v>
      </c>
    </row>
    <row r="4924" spans="1:34" x14ac:dyDescent="0.25">
      <c r="A4924" t="s">
        <v>1323</v>
      </c>
      <c r="B4924" t="s">
        <v>1324</v>
      </c>
      <c r="C4924" t="s">
        <v>1325</v>
      </c>
      <c r="D4924" t="s">
        <v>1302</v>
      </c>
      <c r="E4924" t="s">
        <v>59</v>
      </c>
      <c r="F4924" s="1">
        <v>42522</v>
      </c>
      <c r="K4924" t="s">
        <v>629</v>
      </c>
      <c r="L4924" t="s">
        <v>1330</v>
      </c>
      <c r="M4924">
        <v>30</v>
      </c>
      <c r="P4924">
        <v>185</v>
      </c>
      <c r="R4924">
        <v>150</v>
      </c>
      <c r="S4924">
        <f t="shared" si="966"/>
        <v>35</v>
      </c>
      <c r="V4924" s="7">
        <f t="shared" si="967"/>
        <v>1.1666666666666667</v>
      </c>
      <c r="W4924" s="3">
        <f t="shared" si="968"/>
        <v>128.57142857142856</v>
      </c>
      <c r="X4924">
        <v>0</v>
      </c>
      <c r="Z4924">
        <v>0</v>
      </c>
      <c r="AB4924" s="4">
        <f t="shared" ref="AB4924:AB4987" si="969">V4924-X4924</f>
        <v>1.1666666666666667</v>
      </c>
    </row>
    <row r="4925" spans="1:34" x14ac:dyDescent="0.25">
      <c r="A4925" t="s">
        <v>1323</v>
      </c>
      <c r="B4925" t="s">
        <v>1324</v>
      </c>
      <c r="C4925" t="s">
        <v>1325</v>
      </c>
      <c r="D4925" t="s">
        <v>1303</v>
      </c>
      <c r="E4925" t="s">
        <v>59</v>
      </c>
      <c r="F4925" s="1">
        <v>42522</v>
      </c>
      <c r="K4925" t="s">
        <v>629</v>
      </c>
      <c r="L4925" t="s">
        <v>1330</v>
      </c>
      <c r="M4925">
        <v>30</v>
      </c>
      <c r="P4925">
        <v>145</v>
      </c>
      <c r="Q4925">
        <v>65</v>
      </c>
      <c r="R4925">
        <v>175</v>
      </c>
      <c r="S4925">
        <f t="shared" si="966"/>
        <v>35</v>
      </c>
      <c r="V4925" s="7">
        <f t="shared" si="967"/>
        <v>1.1666666666666667</v>
      </c>
      <c r="W4925" s="3">
        <f t="shared" si="968"/>
        <v>150</v>
      </c>
      <c r="X4925">
        <v>2</v>
      </c>
      <c r="Z4925">
        <v>2</v>
      </c>
      <c r="AB4925" s="4">
        <f t="shared" si="969"/>
        <v>-0.83333333333333326</v>
      </c>
    </row>
    <row r="4926" spans="1:34" x14ac:dyDescent="0.25">
      <c r="A4926" t="s">
        <v>1323</v>
      </c>
      <c r="B4926" t="s">
        <v>1324</v>
      </c>
      <c r="C4926" t="s">
        <v>1325</v>
      </c>
      <c r="D4926" t="s">
        <v>1304</v>
      </c>
      <c r="E4926" t="s">
        <v>59</v>
      </c>
      <c r="F4926" s="1">
        <v>42522</v>
      </c>
      <c r="K4926" t="s">
        <v>629</v>
      </c>
      <c r="L4926" t="s">
        <v>1330</v>
      </c>
      <c r="M4926">
        <v>30</v>
      </c>
      <c r="P4926">
        <v>120</v>
      </c>
      <c r="R4926">
        <v>70</v>
      </c>
      <c r="S4926">
        <f t="shared" si="966"/>
        <v>50</v>
      </c>
      <c r="V4926" s="7">
        <f t="shared" si="967"/>
        <v>1.6666666666666667</v>
      </c>
      <c r="W4926" s="3">
        <f t="shared" si="968"/>
        <v>42</v>
      </c>
      <c r="X4926">
        <v>1.5</v>
      </c>
      <c r="Z4926">
        <v>1.5</v>
      </c>
      <c r="AB4926" s="4">
        <f t="shared" si="969"/>
        <v>0.16666666666666674</v>
      </c>
    </row>
    <row r="4927" spans="1:34" x14ac:dyDescent="0.25">
      <c r="A4927" t="s">
        <v>1323</v>
      </c>
      <c r="B4927" t="s">
        <v>1324</v>
      </c>
      <c r="C4927" t="s">
        <v>1325</v>
      </c>
      <c r="D4927" t="s">
        <v>1305</v>
      </c>
      <c r="E4927" t="s">
        <v>59</v>
      </c>
      <c r="F4927" s="1">
        <v>42522</v>
      </c>
      <c r="K4927" t="s">
        <v>629</v>
      </c>
      <c r="L4927" t="s">
        <v>1330</v>
      </c>
      <c r="M4927">
        <v>30</v>
      </c>
      <c r="P4927">
        <v>170</v>
      </c>
      <c r="R4927">
        <v>0</v>
      </c>
      <c r="S4927">
        <f t="shared" si="966"/>
        <v>170</v>
      </c>
      <c r="V4927" s="7">
        <f t="shared" si="967"/>
        <v>5.666666666666667</v>
      </c>
      <c r="W4927" s="3">
        <f t="shared" si="968"/>
        <v>0</v>
      </c>
      <c r="X4927">
        <v>1.5</v>
      </c>
      <c r="Z4927">
        <v>1.5</v>
      </c>
      <c r="AB4927" s="4">
        <f t="shared" si="969"/>
        <v>4.166666666666667</v>
      </c>
    </row>
    <row r="4928" spans="1:34" x14ac:dyDescent="0.25">
      <c r="A4928" t="s">
        <v>1323</v>
      </c>
      <c r="B4928" t="s">
        <v>1324</v>
      </c>
      <c r="C4928" t="s">
        <v>1325</v>
      </c>
      <c r="D4928" t="s">
        <v>1306</v>
      </c>
      <c r="E4928" t="s">
        <v>59</v>
      </c>
      <c r="F4928" s="1">
        <v>42522</v>
      </c>
      <c r="K4928" t="s">
        <v>629</v>
      </c>
      <c r="L4928" t="s">
        <v>1330</v>
      </c>
      <c r="M4928">
        <v>30</v>
      </c>
      <c r="P4928">
        <v>0</v>
      </c>
      <c r="R4928">
        <v>0</v>
      </c>
      <c r="S4928">
        <f t="shared" si="966"/>
        <v>0</v>
      </c>
      <c r="V4928" s="7">
        <f t="shared" si="967"/>
        <v>0</v>
      </c>
      <c r="W4928" s="3" t="e">
        <f t="shared" si="968"/>
        <v>#DIV/0!</v>
      </c>
      <c r="X4928">
        <v>0</v>
      </c>
      <c r="Z4928">
        <v>0</v>
      </c>
      <c r="AB4928" s="4">
        <f t="shared" si="969"/>
        <v>0</v>
      </c>
    </row>
    <row r="4929" spans="1:34" x14ac:dyDescent="0.25">
      <c r="A4929" t="s">
        <v>1323</v>
      </c>
      <c r="B4929" t="s">
        <v>1324</v>
      </c>
      <c r="C4929" t="s">
        <v>1325</v>
      </c>
      <c r="D4929" t="s">
        <v>1307</v>
      </c>
      <c r="E4929" t="s">
        <v>59</v>
      </c>
      <c r="F4929" s="1">
        <v>42522</v>
      </c>
      <c r="K4929" t="s">
        <v>629</v>
      </c>
      <c r="L4929" t="s">
        <v>1330</v>
      </c>
      <c r="M4929">
        <v>30</v>
      </c>
      <c r="P4929">
        <v>100</v>
      </c>
      <c r="Q4929">
        <v>91</v>
      </c>
      <c r="R4929">
        <v>95</v>
      </c>
      <c r="S4929">
        <f t="shared" si="966"/>
        <v>96</v>
      </c>
      <c r="V4929" s="7">
        <f t="shared" si="967"/>
        <v>3.2</v>
      </c>
      <c r="W4929" s="3">
        <f t="shared" si="968"/>
        <v>29.6875</v>
      </c>
      <c r="X4929">
        <v>2</v>
      </c>
      <c r="Z4929">
        <v>2</v>
      </c>
      <c r="AB4929" s="4">
        <f t="shared" si="969"/>
        <v>1.2000000000000002</v>
      </c>
    </row>
    <row r="4930" spans="1:34" x14ac:dyDescent="0.25">
      <c r="A4930" t="s">
        <v>1323</v>
      </c>
      <c r="B4930" t="s">
        <v>1324</v>
      </c>
      <c r="C4930" t="s">
        <v>1325</v>
      </c>
      <c r="D4930" t="s">
        <v>1287</v>
      </c>
      <c r="E4930" t="s">
        <v>59</v>
      </c>
      <c r="F4930" s="1">
        <v>42522</v>
      </c>
      <c r="K4930" t="s">
        <v>629</v>
      </c>
      <c r="L4930" t="s">
        <v>1330</v>
      </c>
      <c r="M4930">
        <v>30</v>
      </c>
      <c r="P4930">
        <v>110</v>
      </c>
      <c r="Q4930">
        <v>85</v>
      </c>
      <c r="R4930">
        <v>160</v>
      </c>
      <c r="S4930">
        <f t="shared" si="966"/>
        <v>35</v>
      </c>
      <c r="V4930" s="7">
        <f t="shared" si="967"/>
        <v>1.1666666666666667</v>
      </c>
      <c r="W4930" s="3">
        <f t="shared" si="968"/>
        <v>137.14285714285714</v>
      </c>
      <c r="X4930">
        <v>2</v>
      </c>
      <c r="Z4930">
        <v>2</v>
      </c>
      <c r="AB4930" s="4">
        <f t="shared" si="969"/>
        <v>-0.83333333333333326</v>
      </c>
    </row>
    <row r="4931" spans="1:34" x14ac:dyDescent="0.25">
      <c r="A4931" t="s">
        <v>1323</v>
      </c>
      <c r="B4931" t="s">
        <v>1324</v>
      </c>
      <c r="C4931" t="s">
        <v>1325</v>
      </c>
      <c r="D4931" t="s">
        <v>1308</v>
      </c>
      <c r="E4931" t="s">
        <v>59</v>
      </c>
      <c r="F4931" s="1">
        <v>42522</v>
      </c>
      <c r="K4931" t="s">
        <v>629</v>
      </c>
      <c r="L4931" t="s">
        <v>1330</v>
      </c>
      <c r="M4931">
        <v>30</v>
      </c>
      <c r="P4931">
        <v>150</v>
      </c>
      <c r="R4931">
        <v>160</v>
      </c>
      <c r="S4931">
        <f t="shared" si="966"/>
        <v>-10</v>
      </c>
      <c r="V4931" s="7">
        <f t="shared" si="967"/>
        <v>-0.33333333333333331</v>
      </c>
      <c r="W4931" s="3">
        <f t="shared" si="968"/>
        <v>-480</v>
      </c>
      <c r="X4931">
        <v>0</v>
      </c>
      <c r="Z4931">
        <v>0</v>
      </c>
      <c r="AB4931" s="4">
        <f t="shared" si="969"/>
        <v>-0.33333333333333331</v>
      </c>
      <c r="AH4931" t="s">
        <v>1393</v>
      </c>
    </row>
    <row r="4932" spans="1:34" x14ac:dyDescent="0.25">
      <c r="A4932" t="s">
        <v>1323</v>
      </c>
      <c r="B4932" t="s">
        <v>1324</v>
      </c>
      <c r="C4932" t="s">
        <v>1325</v>
      </c>
      <c r="D4932" t="s">
        <v>1289</v>
      </c>
      <c r="E4932" t="s">
        <v>59</v>
      </c>
      <c r="F4932" s="1">
        <v>42522</v>
      </c>
      <c r="K4932" t="s">
        <v>629</v>
      </c>
      <c r="L4932" t="s">
        <v>1330</v>
      </c>
      <c r="M4932">
        <v>30</v>
      </c>
      <c r="P4932">
        <v>185</v>
      </c>
      <c r="R4932">
        <v>125</v>
      </c>
      <c r="S4932">
        <f t="shared" si="966"/>
        <v>60</v>
      </c>
      <c r="V4932" s="7">
        <f t="shared" si="967"/>
        <v>2</v>
      </c>
      <c r="W4932" s="3">
        <f t="shared" si="968"/>
        <v>62.5</v>
      </c>
      <c r="X4932">
        <v>2</v>
      </c>
      <c r="Z4932">
        <v>2</v>
      </c>
      <c r="AB4932" s="4">
        <f t="shared" si="969"/>
        <v>0</v>
      </c>
    </row>
    <row r="4933" spans="1:34" x14ac:dyDescent="0.25">
      <c r="A4933" t="s">
        <v>1323</v>
      </c>
      <c r="B4933" t="s">
        <v>1324</v>
      </c>
      <c r="C4933" t="s">
        <v>1325</v>
      </c>
      <c r="D4933" t="s">
        <v>1309</v>
      </c>
      <c r="E4933" t="s">
        <v>59</v>
      </c>
      <c r="F4933" s="1">
        <v>42522</v>
      </c>
      <c r="K4933" t="s">
        <v>629</v>
      </c>
      <c r="L4933" t="s">
        <v>1330</v>
      </c>
      <c r="M4933">
        <v>30</v>
      </c>
      <c r="P4933">
        <v>185</v>
      </c>
      <c r="Q4933">
        <v>143</v>
      </c>
      <c r="R4933">
        <v>150</v>
      </c>
      <c r="S4933">
        <f t="shared" si="966"/>
        <v>178</v>
      </c>
      <c r="V4933" s="7">
        <f t="shared" si="967"/>
        <v>5.9333333333333336</v>
      </c>
      <c r="W4933" s="3">
        <f t="shared" si="968"/>
        <v>25.280898876404493</v>
      </c>
      <c r="X4933">
        <v>6</v>
      </c>
      <c r="Z4933">
        <v>6</v>
      </c>
      <c r="AB4933" s="4">
        <f t="shared" si="969"/>
        <v>-6.666666666666643E-2</v>
      </c>
    </row>
    <row r="4934" spans="1:34" x14ac:dyDescent="0.25">
      <c r="A4934" t="s">
        <v>1323</v>
      </c>
      <c r="B4934" t="s">
        <v>1324</v>
      </c>
      <c r="C4934" t="s">
        <v>1325</v>
      </c>
      <c r="D4934" t="s">
        <v>1387</v>
      </c>
      <c r="E4934" t="s">
        <v>59</v>
      </c>
      <c r="F4934" s="1">
        <v>42522</v>
      </c>
      <c r="K4934" t="s">
        <v>629</v>
      </c>
      <c r="L4934" t="s">
        <v>1330</v>
      </c>
      <c r="M4934">
        <v>30</v>
      </c>
      <c r="P4934">
        <v>0</v>
      </c>
      <c r="Q4934">
        <v>180</v>
      </c>
      <c r="R4934">
        <v>95</v>
      </c>
      <c r="S4934">
        <f t="shared" si="966"/>
        <v>85</v>
      </c>
      <c r="V4934" s="7">
        <f t="shared" si="967"/>
        <v>2.8333333333333335</v>
      </c>
      <c r="W4934" s="3">
        <f t="shared" si="968"/>
        <v>33.529411764705884</v>
      </c>
      <c r="X4934">
        <v>2</v>
      </c>
      <c r="Z4934">
        <v>2</v>
      </c>
      <c r="AB4934" s="4">
        <f t="shared" si="969"/>
        <v>0.83333333333333348</v>
      </c>
    </row>
    <row r="4935" spans="1:34" x14ac:dyDescent="0.25">
      <c r="A4935" t="s">
        <v>1323</v>
      </c>
      <c r="B4935" t="s">
        <v>1324</v>
      </c>
      <c r="C4935" t="s">
        <v>1325</v>
      </c>
      <c r="D4935" t="s">
        <v>1311</v>
      </c>
      <c r="E4935" t="s">
        <v>59</v>
      </c>
      <c r="F4935" s="1">
        <v>42522</v>
      </c>
      <c r="K4935" t="s">
        <v>161</v>
      </c>
      <c r="L4935" t="s">
        <v>13</v>
      </c>
      <c r="M4935">
        <v>30</v>
      </c>
      <c r="P4935">
        <v>0</v>
      </c>
      <c r="R4935">
        <v>0</v>
      </c>
      <c r="S4935">
        <f t="shared" si="966"/>
        <v>0</v>
      </c>
      <c r="V4935" s="7">
        <f t="shared" si="967"/>
        <v>0</v>
      </c>
      <c r="W4935" s="3" t="e">
        <f t="shared" si="968"/>
        <v>#DIV/0!</v>
      </c>
      <c r="X4935">
        <v>0</v>
      </c>
      <c r="Z4935">
        <v>0</v>
      </c>
      <c r="AB4935" s="4">
        <f t="shared" si="969"/>
        <v>0</v>
      </c>
      <c r="AH4935" t="s">
        <v>1392</v>
      </c>
    </row>
    <row r="4936" spans="1:34" x14ac:dyDescent="0.25">
      <c r="A4936" t="s">
        <v>1323</v>
      </c>
      <c r="B4936" t="s">
        <v>1324</v>
      </c>
      <c r="C4936" t="s">
        <v>1325</v>
      </c>
      <c r="D4936" t="s">
        <v>1312</v>
      </c>
      <c r="E4936" t="s">
        <v>59</v>
      </c>
      <c r="F4936" s="1">
        <v>42522</v>
      </c>
      <c r="K4936" t="s">
        <v>161</v>
      </c>
      <c r="L4936" t="s">
        <v>13</v>
      </c>
      <c r="M4936">
        <v>30</v>
      </c>
      <c r="P4936">
        <v>0</v>
      </c>
      <c r="R4936">
        <v>0</v>
      </c>
      <c r="S4936">
        <f t="shared" si="966"/>
        <v>0</v>
      </c>
      <c r="V4936" s="7">
        <f t="shared" si="967"/>
        <v>0</v>
      </c>
      <c r="W4936" s="3" t="e">
        <f t="shared" si="968"/>
        <v>#DIV/0!</v>
      </c>
      <c r="X4936">
        <v>0</v>
      </c>
      <c r="Z4936">
        <v>0</v>
      </c>
      <c r="AB4936" s="4">
        <f t="shared" si="969"/>
        <v>0</v>
      </c>
      <c r="AH4936" t="s">
        <v>1392</v>
      </c>
    </row>
    <row r="4937" spans="1:34" x14ac:dyDescent="0.25">
      <c r="A4937" t="s">
        <v>1323</v>
      </c>
      <c r="B4937" t="s">
        <v>1324</v>
      </c>
      <c r="C4937" t="s">
        <v>1325</v>
      </c>
      <c r="D4937" t="s">
        <v>1297</v>
      </c>
      <c r="E4937" t="s">
        <v>59</v>
      </c>
      <c r="F4937" s="1">
        <v>42522</v>
      </c>
      <c r="K4937" t="s">
        <v>1326</v>
      </c>
      <c r="L4937" t="s">
        <v>1327</v>
      </c>
      <c r="M4937">
        <v>30</v>
      </c>
      <c r="P4937">
        <v>145</v>
      </c>
      <c r="R4937">
        <v>135</v>
      </c>
      <c r="S4937">
        <f t="shared" si="966"/>
        <v>10</v>
      </c>
      <c r="V4937" s="7">
        <f t="shared" si="967"/>
        <v>0.33333333333333331</v>
      </c>
      <c r="W4937" s="3">
        <f t="shared" si="968"/>
        <v>405</v>
      </c>
      <c r="X4937">
        <v>1</v>
      </c>
      <c r="Z4937">
        <v>1</v>
      </c>
      <c r="AB4937" s="4">
        <f t="shared" si="969"/>
        <v>-0.66666666666666674</v>
      </c>
    </row>
    <row r="4938" spans="1:34" x14ac:dyDescent="0.25">
      <c r="A4938" t="s">
        <v>1323</v>
      </c>
      <c r="B4938" t="s">
        <v>1324</v>
      </c>
      <c r="C4938" t="s">
        <v>1325</v>
      </c>
      <c r="D4938" t="s">
        <v>1313</v>
      </c>
      <c r="E4938" t="s">
        <v>59</v>
      </c>
      <c r="F4938" s="1">
        <v>42522</v>
      </c>
      <c r="K4938" t="s">
        <v>1328</v>
      </c>
      <c r="L4938" t="s">
        <v>1331</v>
      </c>
      <c r="M4938">
        <v>30</v>
      </c>
      <c r="P4938">
        <v>175</v>
      </c>
      <c r="R4938">
        <v>165</v>
      </c>
      <c r="S4938">
        <f t="shared" si="966"/>
        <v>10</v>
      </c>
      <c r="V4938" s="7">
        <f t="shared" si="967"/>
        <v>0.33333333333333331</v>
      </c>
      <c r="W4938" s="3">
        <f t="shared" si="968"/>
        <v>495</v>
      </c>
      <c r="X4938">
        <v>1</v>
      </c>
      <c r="Z4938">
        <v>1</v>
      </c>
      <c r="AB4938" s="4">
        <f t="shared" si="969"/>
        <v>-0.66666666666666674</v>
      </c>
    </row>
    <row r="4939" spans="1:34" x14ac:dyDescent="0.25">
      <c r="A4939" t="s">
        <v>1323</v>
      </c>
      <c r="B4939" t="s">
        <v>1324</v>
      </c>
      <c r="C4939" t="s">
        <v>1325</v>
      </c>
      <c r="D4939" t="s">
        <v>1283</v>
      </c>
      <c r="E4939" t="s">
        <v>59</v>
      </c>
      <c r="F4939" s="1">
        <v>42522</v>
      </c>
      <c r="K4939" t="s">
        <v>1328</v>
      </c>
      <c r="L4939" t="s">
        <v>1331</v>
      </c>
      <c r="M4939">
        <v>30</v>
      </c>
      <c r="P4939">
        <v>180</v>
      </c>
      <c r="R4939">
        <v>160</v>
      </c>
      <c r="S4939">
        <f t="shared" si="966"/>
        <v>20</v>
      </c>
      <c r="V4939" s="7">
        <f t="shared" si="967"/>
        <v>0.66666666666666663</v>
      </c>
      <c r="W4939" s="3">
        <f t="shared" si="968"/>
        <v>240</v>
      </c>
      <c r="X4939">
        <v>2</v>
      </c>
      <c r="Z4939">
        <v>2</v>
      </c>
      <c r="AB4939" s="4">
        <f t="shared" si="969"/>
        <v>-1.3333333333333335</v>
      </c>
    </row>
    <row r="4940" spans="1:34" x14ac:dyDescent="0.25">
      <c r="A4940" t="s">
        <v>1323</v>
      </c>
      <c r="B4940" t="s">
        <v>1324</v>
      </c>
      <c r="C4940" t="s">
        <v>1325</v>
      </c>
      <c r="D4940" t="s">
        <v>1284</v>
      </c>
      <c r="E4940" t="s">
        <v>59</v>
      </c>
      <c r="F4940" s="1">
        <v>42522</v>
      </c>
      <c r="K4940" t="s">
        <v>1328</v>
      </c>
      <c r="L4940" t="s">
        <v>1331</v>
      </c>
      <c r="M4940">
        <v>30</v>
      </c>
      <c r="P4940">
        <v>110</v>
      </c>
      <c r="R4940">
        <v>75</v>
      </c>
      <c r="S4940">
        <f t="shared" si="966"/>
        <v>35</v>
      </c>
      <c r="V4940" s="7">
        <f t="shared" si="967"/>
        <v>1.1666666666666667</v>
      </c>
      <c r="W4940" s="3">
        <f t="shared" si="968"/>
        <v>64.285714285714278</v>
      </c>
      <c r="X4940">
        <v>2</v>
      </c>
      <c r="Z4940">
        <v>2</v>
      </c>
      <c r="AB4940" s="4">
        <f t="shared" si="969"/>
        <v>-0.83333333333333326</v>
      </c>
    </row>
    <row r="4941" spans="1:34" x14ac:dyDescent="0.25">
      <c r="A4941" t="s">
        <v>1323</v>
      </c>
      <c r="B4941" t="s">
        <v>1324</v>
      </c>
      <c r="C4941" t="s">
        <v>1325</v>
      </c>
      <c r="D4941" t="s">
        <v>1285</v>
      </c>
      <c r="E4941" t="s">
        <v>59</v>
      </c>
      <c r="F4941" s="1">
        <v>42522</v>
      </c>
      <c r="K4941" t="s">
        <v>1328</v>
      </c>
      <c r="L4941" t="s">
        <v>1331</v>
      </c>
      <c r="M4941">
        <v>30</v>
      </c>
      <c r="P4941">
        <v>150</v>
      </c>
      <c r="R4941">
        <v>55</v>
      </c>
      <c r="S4941">
        <f t="shared" si="966"/>
        <v>95</v>
      </c>
      <c r="V4941" s="7">
        <f t="shared" si="967"/>
        <v>3.1666666666666665</v>
      </c>
      <c r="W4941" s="3">
        <f t="shared" si="968"/>
        <v>17.368421052631579</v>
      </c>
      <c r="X4941">
        <v>2</v>
      </c>
      <c r="Z4941">
        <v>2</v>
      </c>
      <c r="AB4941" s="4">
        <f t="shared" si="969"/>
        <v>1.1666666666666665</v>
      </c>
    </row>
    <row r="4942" spans="1:34" x14ac:dyDescent="0.25">
      <c r="A4942" t="s">
        <v>1323</v>
      </c>
      <c r="B4942" t="s">
        <v>1324</v>
      </c>
      <c r="C4942" t="s">
        <v>1325</v>
      </c>
      <c r="D4942" t="s">
        <v>1314</v>
      </c>
      <c r="E4942" t="s">
        <v>59</v>
      </c>
      <c r="F4942" s="1">
        <v>42522</v>
      </c>
      <c r="K4942" t="s">
        <v>1328</v>
      </c>
      <c r="L4942" t="s">
        <v>1331</v>
      </c>
      <c r="M4942">
        <v>30</v>
      </c>
      <c r="P4942">
        <v>120</v>
      </c>
      <c r="R4942">
        <v>120</v>
      </c>
      <c r="S4942">
        <f t="shared" si="966"/>
        <v>0</v>
      </c>
      <c r="V4942" s="7">
        <f t="shared" si="967"/>
        <v>0</v>
      </c>
      <c r="W4942" s="3" t="e">
        <f t="shared" si="968"/>
        <v>#DIV/0!</v>
      </c>
      <c r="X4942">
        <v>1.5</v>
      </c>
      <c r="Z4942">
        <v>1.5</v>
      </c>
      <c r="AB4942" s="4">
        <f t="shared" si="969"/>
        <v>-1.5</v>
      </c>
    </row>
    <row r="4943" spans="1:34" x14ac:dyDescent="0.25">
      <c r="A4943" t="s">
        <v>1323</v>
      </c>
      <c r="B4943" t="s">
        <v>1324</v>
      </c>
      <c r="C4943" t="s">
        <v>1325</v>
      </c>
      <c r="D4943" t="s">
        <v>1312</v>
      </c>
      <c r="E4943" t="s">
        <v>59</v>
      </c>
      <c r="F4943" s="1">
        <v>42522</v>
      </c>
      <c r="K4943" t="s">
        <v>1328</v>
      </c>
      <c r="L4943" t="s">
        <v>1331</v>
      </c>
      <c r="M4943">
        <v>30</v>
      </c>
      <c r="P4943">
        <v>0</v>
      </c>
      <c r="R4943">
        <v>0</v>
      </c>
      <c r="S4943">
        <f t="shared" si="966"/>
        <v>0</v>
      </c>
      <c r="V4943" s="7">
        <f t="shared" si="967"/>
        <v>0</v>
      </c>
      <c r="W4943" s="3" t="e">
        <f t="shared" si="968"/>
        <v>#DIV/0!</v>
      </c>
      <c r="X4943">
        <v>0</v>
      </c>
      <c r="Z4943">
        <v>0</v>
      </c>
      <c r="AB4943" s="4">
        <f t="shared" si="969"/>
        <v>0</v>
      </c>
    </row>
    <row r="4944" spans="1:34" x14ac:dyDescent="0.25">
      <c r="A4944" t="s">
        <v>1323</v>
      </c>
      <c r="B4944" t="s">
        <v>1324</v>
      </c>
      <c r="C4944" t="s">
        <v>1325</v>
      </c>
      <c r="D4944" t="s">
        <v>1316</v>
      </c>
      <c r="E4944" t="s">
        <v>59</v>
      </c>
      <c r="F4944" s="1">
        <v>42522</v>
      </c>
      <c r="K4944" t="s">
        <v>155</v>
      </c>
      <c r="L4944" t="s">
        <v>1267</v>
      </c>
      <c r="M4944">
        <v>30</v>
      </c>
      <c r="P4944">
        <v>115</v>
      </c>
      <c r="Q4944">
        <v>158</v>
      </c>
      <c r="R4944">
        <v>170</v>
      </c>
      <c r="S4944">
        <f t="shared" si="966"/>
        <v>103</v>
      </c>
      <c r="V4944" s="7">
        <f t="shared" si="967"/>
        <v>3.4333333333333331</v>
      </c>
      <c r="W4944" s="3">
        <f t="shared" si="968"/>
        <v>49.514563106796118</v>
      </c>
      <c r="X4944">
        <v>4</v>
      </c>
      <c r="Z4944">
        <v>4</v>
      </c>
      <c r="AB4944" s="4">
        <f t="shared" si="969"/>
        <v>-0.56666666666666687</v>
      </c>
    </row>
    <row r="4945" spans="1:34" x14ac:dyDescent="0.25">
      <c r="A4945" t="s">
        <v>1323</v>
      </c>
      <c r="B4945" t="s">
        <v>1324</v>
      </c>
      <c r="C4945" t="s">
        <v>1325</v>
      </c>
      <c r="D4945" t="s">
        <v>1311</v>
      </c>
      <c r="E4945" t="s">
        <v>59</v>
      </c>
      <c r="F4945" s="1">
        <v>42522</v>
      </c>
      <c r="K4945" t="s">
        <v>1329</v>
      </c>
      <c r="L4945" t="s">
        <v>390</v>
      </c>
      <c r="M4945">
        <v>30</v>
      </c>
      <c r="P4945">
        <v>100</v>
      </c>
      <c r="Q4945">
        <v>80</v>
      </c>
      <c r="R4945">
        <v>175</v>
      </c>
      <c r="S4945">
        <f t="shared" si="966"/>
        <v>5</v>
      </c>
      <c r="V4945" s="7">
        <f t="shared" si="967"/>
        <v>0.16666666666666666</v>
      </c>
      <c r="W4945" s="3">
        <f t="shared" si="968"/>
        <v>1050</v>
      </c>
      <c r="X4945">
        <v>0</v>
      </c>
      <c r="Z4945">
        <v>0</v>
      </c>
      <c r="AB4945" s="4">
        <f t="shared" si="969"/>
        <v>0.16666666666666666</v>
      </c>
    </row>
    <row r="4946" spans="1:34" x14ac:dyDescent="0.25">
      <c r="A4946" t="s">
        <v>1323</v>
      </c>
      <c r="B4946" t="s">
        <v>1324</v>
      </c>
      <c r="C4946" t="s">
        <v>1325</v>
      </c>
      <c r="D4946" t="s">
        <v>1317</v>
      </c>
      <c r="E4946" t="s">
        <v>59</v>
      </c>
      <c r="F4946" s="1">
        <v>42522</v>
      </c>
      <c r="K4946" t="s">
        <v>1011</v>
      </c>
      <c r="L4946" t="s">
        <v>13</v>
      </c>
      <c r="M4946">
        <v>30</v>
      </c>
      <c r="P4946">
        <v>0</v>
      </c>
      <c r="R4946">
        <v>0</v>
      </c>
      <c r="S4946">
        <f t="shared" si="966"/>
        <v>0</v>
      </c>
      <c r="V4946" s="7">
        <f t="shared" si="967"/>
        <v>0</v>
      </c>
      <c r="W4946" s="3" t="e">
        <f t="shared" si="968"/>
        <v>#DIV/0!</v>
      </c>
      <c r="X4946">
        <v>0</v>
      </c>
      <c r="Z4946">
        <v>0</v>
      </c>
      <c r="AB4946" s="4">
        <f t="shared" si="969"/>
        <v>0</v>
      </c>
    </row>
    <row r="4947" spans="1:34" x14ac:dyDescent="0.25">
      <c r="A4947" t="s">
        <v>1323</v>
      </c>
      <c r="B4947" t="s">
        <v>1324</v>
      </c>
      <c r="C4947" t="s">
        <v>1325</v>
      </c>
      <c r="D4947" t="s">
        <v>1318</v>
      </c>
      <c r="E4947" t="s">
        <v>59</v>
      </c>
      <c r="F4947" s="1">
        <v>42522</v>
      </c>
      <c r="K4947" t="s">
        <v>1011</v>
      </c>
      <c r="L4947" t="s">
        <v>13</v>
      </c>
      <c r="M4947">
        <v>30</v>
      </c>
      <c r="P4947">
        <v>110</v>
      </c>
      <c r="R4947">
        <v>110</v>
      </c>
      <c r="S4947">
        <f t="shared" si="966"/>
        <v>0</v>
      </c>
      <c r="V4947" s="7">
        <f t="shared" si="967"/>
        <v>0</v>
      </c>
      <c r="W4947" s="3" t="e">
        <f t="shared" si="968"/>
        <v>#DIV/0!</v>
      </c>
      <c r="AB4947" s="4">
        <f t="shared" si="969"/>
        <v>0</v>
      </c>
    </row>
    <row r="4948" spans="1:34" x14ac:dyDescent="0.25">
      <c r="A4948" t="s">
        <v>1323</v>
      </c>
      <c r="B4948" t="s">
        <v>1324</v>
      </c>
      <c r="C4948" t="s">
        <v>1325</v>
      </c>
      <c r="D4948" t="s">
        <v>1311</v>
      </c>
      <c r="E4948" t="s">
        <v>59</v>
      </c>
      <c r="F4948" s="1">
        <v>42522</v>
      </c>
      <c r="K4948" t="s">
        <v>1242</v>
      </c>
      <c r="L4948" t="s">
        <v>115</v>
      </c>
      <c r="M4948">
        <v>30</v>
      </c>
      <c r="P4948">
        <v>155</v>
      </c>
      <c r="Q4948">
        <v>441</v>
      </c>
      <c r="R4948">
        <v>140</v>
      </c>
      <c r="S4948">
        <f t="shared" si="966"/>
        <v>456</v>
      </c>
      <c r="V4948" s="7">
        <f t="shared" si="967"/>
        <v>15.2</v>
      </c>
      <c r="W4948" s="3">
        <f t="shared" si="968"/>
        <v>9.2105263157894743</v>
      </c>
      <c r="X4948">
        <v>10</v>
      </c>
      <c r="Z4948">
        <v>10</v>
      </c>
      <c r="AB4948" s="4">
        <f t="shared" si="969"/>
        <v>5.1999999999999993</v>
      </c>
      <c r="AH4948" t="s">
        <v>1395</v>
      </c>
    </row>
    <row r="4949" spans="1:34" x14ac:dyDescent="0.25">
      <c r="A4949" t="s">
        <v>1323</v>
      </c>
      <c r="B4949" t="s">
        <v>1324</v>
      </c>
      <c r="C4949" t="s">
        <v>1325</v>
      </c>
      <c r="D4949" t="s">
        <v>1319</v>
      </c>
      <c r="E4949" t="s">
        <v>59</v>
      </c>
      <c r="F4949" s="1">
        <v>42522</v>
      </c>
      <c r="K4949" t="s">
        <v>1242</v>
      </c>
      <c r="L4949" t="s">
        <v>115</v>
      </c>
      <c r="M4949">
        <v>30</v>
      </c>
      <c r="P4949">
        <v>105</v>
      </c>
      <c r="Q4949">
        <v>105</v>
      </c>
      <c r="R4949">
        <v>130</v>
      </c>
      <c r="S4949">
        <f t="shared" si="966"/>
        <v>80</v>
      </c>
      <c r="V4949" s="7">
        <f t="shared" si="967"/>
        <v>2.6666666666666665</v>
      </c>
      <c r="W4949" s="3">
        <f t="shared" si="968"/>
        <v>48.75</v>
      </c>
      <c r="X4949">
        <v>4</v>
      </c>
      <c r="Z4949">
        <v>4</v>
      </c>
      <c r="AB4949" s="4">
        <f t="shared" si="969"/>
        <v>-1.3333333333333335</v>
      </c>
    </row>
    <row r="4950" spans="1:34" x14ac:dyDescent="0.25">
      <c r="A4950" t="s">
        <v>1323</v>
      </c>
      <c r="B4950" t="s">
        <v>1324</v>
      </c>
      <c r="C4950" t="s">
        <v>1325</v>
      </c>
      <c r="D4950" t="s">
        <v>1316</v>
      </c>
      <c r="E4950" t="s">
        <v>59</v>
      </c>
      <c r="F4950" s="1">
        <v>42522</v>
      </c>
      <c r="K4950" t="s">
        <v>1242</v>
      </c>
      <c r="L4950" t="s">
        <v>115</v>
      </c>
      <c r="M4950">
        <v>30</v>
      </c>
      <c r="P4950">
        <v>130</v>
      </c>
      <c r="R4950">
        <v>130</v>
      </c>
      <c r="S4950">
        <f t="shared" si="966"/>
        <v>0</v>
      </c>
      <c r="V4950" s="7">
        <f t="shared" si="967"/>
        <v>0</v>
      </c>
      <c r="W4950" s="3" t="e">
        <f t="shared" si="968"/>
        <v>#DIV/0!</v>
      </c>
      <c r="X4950">
        <v>0</v>
      </c>
      <c r="Z4950">
        <v>0</v>
      </c>
      <c r="AB4950" s="4">
        <f t="shared" si="969"/>
        <v>0</v>
      </c>
    </row>
    <row r="4951" spans="1:34" x14ac:dyDescent="0.25">
      <c r="A4951" t="s">
        <v>1323</v>
      </c>
      <c r="B4951" t="s">
        <v>1324</v>
      </c>
      <c r="C4951" t="s">
        <v>1325</v>
      </c>
      <c r="D4951" t="s">
        <v>1320</v>
      </c>
      <c r="E4951" t="s">
        <v>59</v>
      </c>
      <c r="F4951" s="1">
        <v>42522</v>
      </c>
      <c r="K4951" t="s">
        <v>12</v>
      </c>
      <c r="L4951" t="s">
        <v>115</v>
      </c>
      <c r="M4951">
        <v>30</v>
      </c>
      <c r="P4951">
        <v>100</v>
      </c>
      <c r="Q4951">
        <v>113</v>
      </c>
      <c r="R4951">
        <v>100</v>
      </c>
      <c r="S4951">
        <f t="shared" si="966"/>
        <v>113</v>
      </c>
      <c r="V4951" s="7">
        <f t="shared" si="967"/>
        <v>3.7666666666666666</v>
      </c>
      <c r="W4951" s="3">
        <f t="shared" si="968"/>
        <v>26.548672566371682</v>
      </c>
      <c r="X4951">
        <v>1.5</v>
      </c>
      <c r="Z4951">
        <v>1.5</v>
      </c>
      <c r="AB4951" s="4">
        <f t="shared" si="969"/>
        <v>2.2666666666666666</v>
      </c>
    </row>
    <row r="4952" spans="1:34" x14ac:dyDescent="0.25">
      <c r="A4952" t="s">
        <v>1323</v>
      </c>
      <c r="B4952" t="s">
        <v>1324</v>
      </c>
      <c r="C4952" t="s">
        <v>1325</v>
      </c>
      <c r="D4952" t="s">
        <v>1321</v>
      </c>
      <c r="E4952" t="s">
        <v>59</v>
      </c>
      <c r="F4952" s="1">
        <v>42522</v>
      </c>
      <c r="K4952" t="s">
        <v>12</v>
      </c>
      <c r="L4952" t="s">
        <v>115</v>
      </c>
      <c r="M4952">
        <v>30</v>
      </c>
      <c r="P4952">
        <v>140</v>
      </c>
      <c r="R4952">
        <v>140</v>
      </c>
      <c r="S4952">
        <f t="shared" si="966"/>
        <v>0</v>
      </c>
      <c r="V4952" s="7">
        <f t="shared" si="967"/>
        <v>0</v>
      </c>
      <c r="W4952" s="3" t="e">
        <f t="shared" si="968"/>
        <v>#DIV/0!</v>
      </c>
      <c r="X4952">
        <v>0</v>
      </c>
      <c r="Z4952">
        <v>0</v>
      </c>
      <c r="AB4952" s="4">
        <f t="shared" si="969"/>
        <v>0</v>
      </c>
    </row>
    <row r="4953" spans="1:34" x14ac:dyDescent="0.25">
      <c r="A4953" t="s">
        <v>1323</v>
      </c>
      <c r="B4953" t="s">
        <v>1324</v>
      </c>
      <c r="C4953" t="s">
        <v>1325</v>
      </c>
      <c r="D4953" t="s">
        <v>1322</v>
      </c>
      <c r="E4953" t="s">
        <v>59</v>
      </c>
      <c r="F4953" s="1">
        <v>42522</v>
      </c>
      <c r="K4953" t="s">
        <v>763</v>
      </c>
      <c r="L4953" t="s">
        <v>115</v>
      </c>
      <c r="M4953">
        <v>30</v>
      </c>
      <c r="P4953">
        <v>0</v>
      </c>
      <c r="R4953">
        <v>0</v>
      </c>
      <c r="S4953">
        <f t="shared" si="966"/>
        <v>0</v>
      </c>
      <c r="V4953" s="7">
        <f t="shared" si="967"/>
        <v>0</v>
      </c>
      <c r="W4953" s="3" t="e">
        <f t="shared" si="968"/>
        <v>#DIV/0!</v>
      </c>
      <c r="X4953">
        <v>0</v>
      </c>
      <c r="Z4953">
        <v>0</v>
      </c>
      <c r="AB4953" s="4">
        <f t="shared" si="969"/>
        <v>0</v>
      </c>
    </row>
    <row r="4954" spans="1:34" x14ac:dyDescent="0.25">
      <c r="A4954" t="s">
        <v>1323</v>
      </c>
      <c r="B4954" t="s">
        <v>1324</v>
      </c>
      <c r="C4954" t="s">
        <v>1325</v>
      </c>
      <c r="D4954" t="s">
        <v>1322</v>
      </c>
      <c r="E4954" t="s">
        <v>59</v>
      </c>
      <c r="F4954" s="1">
        <v>42522</v>
      </c>
      <c r="K4954" t="s">
        <v>104</v>
      </c>
      <c r="L4954" t="s">
        <v>115</v>
      </c>
      <c r="M4954">
        <v>30</v>
      </c>
      <c r="P4954">
        <v>100</v>
      </c>
      <c r="Q4954">
        <v>113</v>
      </c>
      <c r="R4954">
        <v>125</v>
      </c>
      <c r="S4954">
        <f t="shared" si="966"/>
        <v>88</v>
      </c>
      <c r="V4954" s="7">
        <f t="shared" si="967"/>
        <v>2.9333333333333331</v>
      </c>
      <c r="W4954" s="3">
        <f t="shared" si="968"/>
        <v>42.613636363636367</v>
      </c>
      <c r="X4954">
        <v>3.5</v>
      </c>
      <c r="Z4954">
        <v>3.5</v>
      </c>
      <c r="AB4954" s="4">
        <f t="shared" si="969"/>
        <v>-0.56666666666666687</v>
      </c>
    </row>
    <row r="4955" spans="1:34" x14ac:dyDescent="0.25">
      <c r="A4955" t="s">
        <v>1323</v>
      </c>
      <c r="B4955" t="s">
        <v>1324</v>
      </c>
      <c r="C4955" t="s">
        <v>1325</v>
      </c>
      <c r="D4955" t="s">
        <v>1287</v>
      </c>
      <c r="E4955" t="s">
        <v>59</v>
      </c>
      <c r="F4955" s="1">
        <v>42522</v>
      </c>
      <c r="K4955" t="s">
        <v>104</v>
      </c>
      <c r="L4955" t="s">
        <v>115</v>
      </c>
      <c r="M4955">
        <v>30</v>
      </c>
      <c r="P4955">
        <v>100</v>
      </c>
      <c r="Q4955">
        <v>65</v>
      </c>
      <c r="R4955">
        <v>165</v>
      </c>
      <c r="S4955">
        <f t="shared" si="966"/>
        <v>0</v>
      </c>
      <c r="V4955" s="7">
        <f t="shared" si="967"/>
        <v>0</v>
      </c>
      <c r="W4955" s="3" t="e">
        <f t="shared" si="968"/>
        <v>#DIV/0!</v>
      </c>
      <c r="X4955">
        <v>0</v>
      </c>
      <c r="Z4955">
        <v>0</v>
      </c>
      <c r="AB4955" s="4">
        <f t="shared" si="969"/>
        <v>0</v>
      </c>
    </row>
    <row r="4956" spans="1:34" x14ac:dyDescent="0.25">
      <c r="A4956" t="s">
        <v>1323</v>
      </c>
      <c r="B4956" t="s">
        <v>1324</v>
      </c>
      <c r="C4956" t="s">
        <v>1325</v>
      </c>
      <c r="D4956" t="s">
        <v>1309</v>
      </c>
      <c r="E4956" t="s">
        <v>59</v>
      </c>
      <c r="F4956" s="1">
        <v>42522</v>
      </c>
      <c r="K4956" t="s">
        <v>104</v>
      </c>
      <c r="L4956" t="s">
        <v>115</v>
      </c>
      <c r="M4956">
        <v>30</v>
      </c>
      <c r="P4956">
        <v>90</v>
      </c>
      <c r="Q4956">
        <v>70</v>
      </c>
      <c r="R4956">
        <v>145</v>
      </c>
      <c r="S4956">
        <f t="shared" si="966"/>
        <v>15</v>
      </c>
      <c r="V4956" s="7">
        <f t="shared" si="967"/>
        <v>0.5</v>
      </c>
      <c r="W4956" s="3">
        <f t="shared" si="968"/>
        <v>290</v>
      </c>
      <c r="X4956">
        <v>0</v>
      </c>
      <c r="Z4956">
        <v>0</v>
      </c>
      <c r="AB4956" s="4">
        <f t="shared" si="969"/>
        <v>0.5</v>
      </c>
    </row>
    <row r="4957" spans="1:34" x14ac:dyDescent="0.25">
      <c r="A4957" t="s">
        <v>1323</v>
      </c>
      <c r="B4957" t="s">
        <v>1324</v>
      </c>
      <c r="C4957" t="s">
        <v>1325</v>
      </c>
      <c r="D4957" t="s">
        <v>1317</v>
      </c>
      <c r="E4957" t="s">
        <v>59</v>
      </c>
      <c r="F4957" s="1">
        <v>42522</v>
      </c>
      <c r="K4957" t="s">
        <v>103</v>
      </c>
      <c r="L4957" t="s">
        <v>13</v>
      </c>
      <c r="M4957">
        <v>30</v>
      </c>
      <c r="P4957">
        <v>180</v>
      </c>
      <c r="Q4957">
        <v>93</v>
      </c>
      <c r="R4957">
        <v>130</v>
      </c>
      <c r="S4957">
        <f t="shared" ref="S4957:S4963" si="970">P4957+Q4957-R4957</f>
        <v>143</v>
      </c>
      <c r="V4957" s="7">
        <f t="shared" ref="V4957:V4963" si="971">S4957/M4957</f>
        <v>4.7666666666666666</v>
      </c>
      <c r="W4957" s="3">
        <f t="shared" ref="W4957:W4963" si="972">R4957/V4957</f>
        <v>27.272727272727273</v>
      </c>
      <c r="X4957">
        <v>6</v>
      </c>
      <c r="Z4957">
        <v>6</v>
      </c>
      <c r="AB4957" s="4">
        <f t="shared" si="969"/>
        <v>-1.2333333333333334</v>
      </c>
    </row>
    <row r="4958" spans="1:34" x14ac:dyDescent="0.25">
      <c r="A4958" t="s">
        <v>1323</v>
      </c>
      <c r="B4958" t="s">
        <v>1324</v>
      </c>
      <c r="C4958" t="s">
        <v>1325</v>
      </c>
      <c r="D4958" t="s">
        <v>1343</v>
      </c>
      <c r="E4958" t="s">
        <v>59</v>
      </c>
      <c r="F4958" s="1">
        <v>42522</v>
      </c>
      <c r="K4958" t="s">
        <v>1242</v>
      </c>
      <c r="L4958" t="s">
        <v>115</v>
      </c>
      <c r="M4958">
        <v>30</v>
      </c>
      <c r="P4958">
        <v>100</v>
      </c>
      <c r="Q4958">
        <v>145</v>
      </c>
      <c r="R4958">
        <v>180</v>
      </c>
      <c r="S4958">
        <f t="shared" si="970"/>
        <v>65</v>
      </c>
      <c r="V4958" s="7">
        <f t="shared" si="971"/>
        <v>2.1666666666666665</v>
      </c>
      <c r="W4958" s="3">
        <f t="shared" si="972"/>
        <v>83.07692307692308</v>
      </c>
      <c r="AB4958" s="4">
        <f t="shared" si="969"/>
        <v>2.1666666666666665</v>
      </c>
    </row>
    <row r="4959" spans="1:34" x14ac:dyDescent="0.25">
      <c r="A4959" t="s">
        <v>1323</v>
      </c>
      <c r="B4959" t="s">
        <v>1324</v>
      </c>
      <c r="C4959" t="s">
        <v>1325</v>
      </c>
      <c r="D4959" t="s">
        <v>1343</v>
      </c>
      <c r="E4959" t="s">
        <v>59</v>
      </c>
      <c r="F4959" s="1">
        <v>42522</v>
      </c>
      <c r="K4959" t="s">
        <v>1359</v>
      </c>
      <c r="L4959" t="s">
        <v>1327</v>
      </c>
      <c r="M4959">
        <v>30</v>
      </c>
      <c r="P4959">
        <v>0</v>
      </c>
      <c r="R4959">
        <v>0</v>
      </c>
      <c r="S4959">
        <f t="shared" si="970"/>
        <v>0</v>
      </c>
      <c r="V4959" s="7">
        <f t="shared" si="971"/>
        <v>0</v>
      </c>
      <c r="W4959" s="3" t="e">
        <f t="shared" si="972"/>
        <v>#DIV/0!</v>
      </c>
      <c r="AB4959" s="4">
        <f t="shared" si="969"/>
        <v>0</v>
      </c>
    </row>
    <row r="4960" spans="1:34" x14ac:dyDescent="0.25">
      <c r="A4960" t="s">
        <v>1323</v>
      </c>
      <c r="B4960" t="s">
        <v>1324</v>
      </c>
      <c r="C4960" t="s">
        <v>1325</v>
      </c>
      <c r="D4960" t="s">
        <v>1317</v>
      </c>
      <c r="E4960" t="s">
        <v>59</v>
      </c>
      <c r="F4960" s="1">
        <v>42522</v>
      </c>
      <c r="K4960" t="s">
        <v>1359</v>
      </c>
      <c r="L4960" t="s">
        <v>1327</v>
      </c>
      <c r="M4960">
        <v>30</v>
      </c>
      <c r="P4960">
        <v>105</v>
      </c>
      <c r="R4960">
        <v>55</v>
      </c>
      <c r="S4960">
        <f t="shared" si="970"/>
        <v>50</v>
      </c>
      <c r="V4960" s="7">
        <f t="shared" si="971"/>
        <v>1.6666666666666667</v>
      </c>
      <c r="W4960" s="3">
        <f t="shared" si="972"/>
        <v>33</v>
      </c>
      <c r="X4960">
        <v>2</v>
      </c>
      <c r="Z4960">
        <v>2</v>
      </c>
      <c r="AB4960" s="4">
        <f t="shared" si="969"/>
        <v>-0.33333333333333326</v>
      </c>
    </row>
    <row r="4961" spans="1:28" x14ac:dyDescent="0.25">
      <c r="A4961" t="s">
        <v>1323</v>
      </c>
      <c r="B4961" t="s">
        <v>1324</v>
      </c>
      <c r="C4961" t="s">
        <v>1325</v>
      </c>
      <c r="D4961" t="s">
        <v>1358</v>
      </c>
      <c r="E4961" t="s">
        <v>59</v>
      </c>
      <c r="F4961" s="1">
        <v>42522</v>
      </c>
      <c r="K4961" t="s">
        <v>104</v>
      </c>
      <c r="L4961" t="s">
        <v>115</v>
      </c>
      <c r="M4961">
        <v>30</v>
      </c>
      <c r="P4961">
        <v>145</v>
      </c>
      <c r="R4961">
        <v>55</v>
      </c>
      <c r="S4961">
        <f t="shared" si="970"/>
        <v>90</v>
      </c>
      <c r="V4961" s="7">
        <f t="shared" si="971"/>
        <v>3</v>
      </c>
      <c r="W4961" s="3">
        <f t="shared" si="972"/>
        <v>18.333333333333332</v>
      </c>
      <c r="X4961">
        <v>2</v>
      </c>
      <c r="Z4961">
        <v>2</v>
      </c>
      <c r="AB4961" s="4">
        <f t="shared" si="969"/>
        <v>1</v>
      </c>
    </row>
    <row r="4962" spans="1:28" x14ac:dyDescent="0.25">
      <c r="A4962" t="s">
        <v>1323</v>
      </c>
      <c r="B4962" t="s">
        <v>1324</v>
      </c>
      <c r="C4962" t="s">
        <v>1325</v>
      </c>
      <c r="D4962" t="s">
        <v>1312</v>
      </c>
      <c r="E4962" t="s">
        <v>59</v>
      </c>
      <c r="F4962" s="1">
        <v>42522</v>
      </c>
      <c r="K4962" t="s">
        <v>1242</v>
      </c>
      <c r="L4962" t="s">
        <v>115</v>
      </c>
      <c r="M4962">
        <v>30</v>
      </c>
      <c r="P4962">
        <v>155</v>
      </c>
      <c r="Q4962">
        <v>63</v>
      </c>
      <c r="R4962">
        <v>105</v>
      </c>
      <c r="S4962">
        <f t="shared" si="970"/>
        <v>113</v>
      </c>
      <c r="V4962" s="7">
        <f t="shared" si="971"/>
        <v>3.7666666666666666</v>
      </c>
      <c r="W4962" s="3">
        <f t="shared" si="972"/>
        <v>27.876106194690266</v>
      </c>
      <c r="X4962">
        <v>4</v>
      </c>
      <c r="Z4962">
        <v>4</v>
      </c>
      <c r="AB4962" s="4">
        <f t="shared" si="969"/>
        <v>-0.23333333333333339</v>
      </c>
    </row>
    <row r="4963" spans="1:28" x14ac:dyDescent="0.25">
      <c r="A4963" t="s">
        <v>1323</v>
      </c>
      <c r="B4963" t="s">
        <v>1324</v>
      </c>
      <c r="C4963" t="s">
        <v>1325</v>
      </c>
      <c r="D4963" t="s">
        <v>1312</v>
      </c>
      <c r="E4963" t="s">
        <v>59</v>
      </c>
      <c r="F4963" s="1">
        <v>42522</v>
      </c>
      <c r="K4963" t="s">
        <v>1268</v>
      </c>
      <c r="L4963" t="s">
        <v>115</v>
      </c>
      <c r="M4963">
        <v>30</v>
      </c>
      <c r="P4963">
        <v>125</v>
      </c>
      <c r="Q4963">
        <v>208</v>
      </c>
      <c r="R4963">
        <v>110</v>
      </c>
      <c r="S4963">
        <f t="shared" si="970"/>
        <v>223</v>
      </c>
      <c r="V4963" s="7">
        <f t="shared" si="971"/>
        <v>7.4333333333333336</v>
      </c>
      <c r="W4963" s="3">
        <f t="shared" si="972"/>
        <v>14.798206278026905</v>
      </c>
      <c r="X4963">
        <v>7</v>
      </c>
      <c r="Z4963">
        <v>7</v>
      </c>
      <c r="AB4963" s="4">
        <f t="shared" si="969"/>
        <v>0.43333333333333357</v>
      </c>
    </row>
    <row r="4964" spans="1:28" x14ac:dyDescent="0.25">
      <c r="A4964" t="s">
        <v>1323</v>
      </c>
      <c r="B4964" t="s">
        <v>1324</v>
      </c>
      <c r="C4964" t="s">
        <v>1325</v>
      </c>
      <c r="D4964" t="s">
        <v>1273</v>
      </c>
      <c r="E4964" t="s">
        <v>59</v>
      </c>
      <c r="F4964" s="1">
        <v>42552</v>
      </c>
      <c r="K4964" t="s">
        <v>151</v>
      </c>
      <c r="L4964" t="s">
        <v>152</v>
      </c>
      <c r="M4964">
        <v>31</v>
      </c>
      <c r="P4964">
        <v>0</v>
      </c>
      <c r="R4964">
        <v>0</v>
      </c>
      <c r="S4964">
        <f t="shared" ref="S4964:S5027" si="973">P4964+Q4964-R4964</f>
        <v>0</v>
      </c>
      <c r="V4964" s="7">
        <f t="shared" ref="V4964:V5027" si="974">S4964/M4964</f>
        <v>0</v>
      </c>
      <c r="W4964" s="3" t="e">
        <f t="shared" ref="W4964:W5027" si="975">R4964/V4964</f>
        <v>#DIV/0!</v>
      </c>
      <c r="X4964">
        <v>1.5</v>
      </c>
      <c r="Z4964">
        <v>1.5</v>
      </c>
      <c r="AB4964" s="4">
        <f t="shared" si="969"/>
        <v>-1.5</v>
      </c>
    </row>
    <row r="4965" spans="1:28" x14ac:dyDescent="0.25">
      <c r="A4965" t="s">
        <v>1323</v>
      </c>
      <c r="B4965" t="s">
        <v>1324</v>
      </c>
      <c r="C4965" t="s">
        <v>1325</v>
      </c>
      <c r="D4965" t="s">
        <v>1274</v>
      </c>
      <c r="E4965" t="s">
        <v>59</v>
      </c>
      <c r="F4965" s="1">
        <v>42552</v>
      </c>
      <c r="K4965" t="s">
        <v>151</v>
      </c>
      <c r="L4965" t="s">
        <v>152</v>
      </c>
      <c r="M4965">
        <v>31</v>
      </c>
      <c r="P4965">
        <v>0</v>
      </c>
      <c r="R4965">
        <v>0</v>
      </c>
      <c r="S4965">
        <f t="shared" si="973"/>
        <v>0</v>
      </c>
      <c r="V4965" s="7">
        <f t="shared" si="974"/>
        <v>0</v>
      </c>
      <c r="W4965" s="3" t="e">
        <f t="shared" si="975"/>
        <v>#DIV/0!</v>
      </c>
      <c r="X4965">
        <v>1.5</v>
      </c>
      <c r="Z4965">
        <v>1.5</v>
      </c>
      <c r="AB4965" s="4">
        <f t="shared" si="969"/>
        <v>-1.5</v>
      </c>
    </row>
    <row r="4966" spans="1:28" x14ac:dyDescent="0.25">
      <c r="A4966" t="s">
        <v>1323</v>
      </c>
      <c r="B4966" t="s">
        <v>1324</v>
      </c>
      <c r="C4966" t="s">
        <v>1325</v>
      </c>
      <c r="D4966" t="s">
        <v>1275</v>
      </c>
      <c r="E4966" t="s">
        <v>59</v>
      </c>
      <c r="F4966" s="1">
        <v>42552</v>
      </c>
      <c r="K4966" t="s">
        <v>151</v>
      </c>
      <c r="L4966" t="s">
        <v>152</v>
      </c>
      <c r="M4966">
        <v>31</v>
      </c>
      <c r="P4966">
        <v>97</v>
      </c>
      <c r="R4966">
        <v>97</v>
      </c>
      <c r="S4966">
        <f t="shared" si="973"/>
        <v>0</v>
      </c>
      <c r="V4966" s="7">
        <f t="shared" si="974"/>
        <v>0</v>
      </c>
      <c r="W4966" s="3" t="e">
        <f t="shared" si="975"/>
        <v>#DIV/0!</v>
      </c>
      <c r="X4966">
        <v>1.5</v>
      </c>
      <c r="Z4966">
        <v>1.5</v>
      </c>
      <c r="AB4966" s="4">
        <f t="shared" si="969"/>
        <v>-1.5</v>
      </c>
    </row>
    <row r="4967" spans="1:28" x14ac:dyDescent="0.25">
      <c r="A4967" t="s">
        <v>1323</v>
      </c>
      <c r="B4967" t="s">
        <v>1324</v>
      </c>
      <c r="C4967" t="s">
        <v>1325</v>
      </c>
      <c r="D4967" t="s">
        <v>1276</v>
      </c>
      <c r="E4967" t="s">
        <v>59</v>
      </c>
      <c r="F4967" s="1">
        <v>42552</v>
      </c>
      <c r="K4967" t="s">
        <v>151</v>
      </c>
      <c r="L4967" t="s">
        <v>152</v>
      </c>
      <c r="M4967">
        <v>31</v>
      </c>
      <c r="P4967">
        <v>0</v>
      </c>
      <c r="R4967">
        <v>0</v>
      </c>
      <c r="S4967">
        <f t="shared" si="973"/>
        <v>0</v>
      </c>
      <c r="V4967" s="7">
        <f t="shared" si="974"/>
        <v>0</v>
      </c>
      <c r="W4967" s="3" t="e">
        <f t="shared" si="975"/>
        <v>#DIV/0!</v>
      </c>
      <c r="X4967">
        <v>1.5</v>
      </c>
      <c r="Z4967">
        <v>1.5</v>
      </c>
      <c r="AB4967" s="4">
        <f t="shared" si="969"/>
        <v>-1.5</v>
      </c>
    </row>
    <row r="4968" spans="1:28" x14ac:dyDescent="0.25">
      <c r="A4968" t="s">
        <v>1323</v>
      </c>
      <c r="B4968" t="s">
        <v>1324</v>
      </c>
      <c r="C4968" t="s">
        <v>1325</v>
      </c>
      <c r="D4968" t="s">
        <v>1277</v>
      </c>
      <c r="E4968" t="s">
        <v>59</v>
      </c>
      <c r="F4968" s="1">
        <v>42552</v>
      </c>
      <c r="K4968" t="s">
        <v>151</v>
      </c>
      <c r="L4968" t="s">
        <v>152</v>
      </c>
      <c r="M4968">
        <v>31</v>
      </c>
      <c r="P4968">
        <v>118</v>
      </c>
      <c r="R4968">
        <v>118</v>
      </c>
      <c r="S4968">
        <f t="shared" si="973"/>
        <v>0</v>
      </c>
      <c r="V4968" s="7">
        <f t="shared" si="974"/>
        <v>0</v>
      </c>
      <c r="W4968" s="3" t="e">
        <f t="shared" si="975"/>
        <v>#DIV/0!</v>
      </c>
      <c r="X4968">
        <v>1.5</v>
      </c>
      <c r="Z4968">
        <v>1.5</v>
      </c>
      <c r="AB4968" s="4">
        <f t="shared" si="969"/>
        <v>-1.5</v>
      </c>
    </row>
    <row r="4969" spans="1:28" x14ac:dyDescent="0.25">
      <c r="A4969" t="s">
        <v>1323</v>
      </c>
      <c r="B4969" t="s">
        <v>1324</v>
      </c>
      <c r="C4969" t="s">
        <v>1325</v>
      </c>
      <c r="D4969" t="s">
        <v>1278</v>
      </c>
      <c r="E4969" t="s">
        <v>59</v>
      </c>
      <c r="F4969" s="1">
        <v>42552</v>
      </c>
      <c r="K4969" t="s">
        <v>151</v>
      </c>
      <c r="L4969" t="s">
        <v>152</v>
      </c>
      <c r="M4969">
        <v>31</v>
      </c>
      <c r="P4969">
        <v>92</v>
      </c>
      <c r="R4969">
        <v>92</v>
      </c>
      <c r="S4969">
        <f t="shared" si="973"/>
        <v>0</v>
      </c>
      <c r="V4969" s="7">
        <f t="shared" si="974"/>
        <v>0</v>
      </c>
      <c r="W4969" s="3" t="e">
        <f t="shared" si="975"/>
        <v>#DIV/0!</v>
      </c>
      <c r="X4969">
        <v>1.5</v>
      </c>
      <c r="Z4969">
        <v>1.5</v>
      </c>
      <c r="AB4969" s="4">
        <f t="shared" si="969"/>
        <v>-1.5</v>
      </c>
    </row>
    <row r="4970" spans="1:28" x14ac:dyDescent="0.25">
      <c r="A4970" t="s">
        <v>1323</v>
      </c>
      <c r="B4970" t="s">
        <v>1324</v>
      </c>
      <c r="C4970" t="s">
        <v>1325</v>
      </c>
      <c r="D4970" t="s">
        <v>1279</v>
      </c>
      <c r="E4970" t="s">
        <v>59</v>
      </c>
      <c r="F4970" s="1">
        <v>42552</v>
      </c>
      <c r="K4970" t="s">
        <v>151</v>
      </c>
      <c r="L4970" t="s">
        <v>152</v>
      </c>
      <c r="M4970">
        <v>31</v>
      </c>
      <c r="P4970">
        <v>0</v>
      </c>
      <c r="R4970">
        <v>0</v>
      </c>
      <c r="S4970">
        <f t="shared" si="973"/>
        <v>0</v>
      </c>
      <c r="V4970" s="7">
        <f t="shared" si="974"/>
        <v>0</v>
      </c>
      <c r="W4970" s="3" t="e">
        <f t="shared" si="975"/>
        <v>#DIV/0!</v>
      </c>
      <c r="X4970">
        <v>1.5</v>
      </c>
      <c r="Z4970">
        <v>1.5</v>
      </c>
      <c r="AB4970" s="4">
        <f t="shared" si="969"/>
        <v>-1.5</v>
      </c>
    </row>
    <row r="4971" spans="1:28" x14ac:dyDescent="0.25">
      <c r="A4971" t="s">
        <v>1323</v>
      </c>
      <c r="B4971" t="s">
        <v>1324</v>
      </c>
      <c r="C4971" t="s">
        <v>1325</v>
      </c>
      <c r="D4971" t="s">
        <v>1280</v>
      </c>
      <c r="E4971" t="s">
        <v>59</v>
      </c>
      <c r="F4971" s="1">
        <v>42552</v>
      </c>
      <c r="K4971" t="s">
        <v>151</v>
      </c>
      <c r="L4971" t="s">
        <v>152</v>
      </c>
      <c r="M4971">
        <v>31</v>
      </c>
      <c r="P4971">
        <v>0</v>
      </c>
      <c r="R4971">
        <v>0</v>
      </c>
      <c r="S4971">
        <f t="shared" si="973"/>
        <v>0</v>
      </c>
      <c r="V4971" s="7">
        <f t="shared" si="974"/>
        <v>0</v>
      </c>
      <c r="W4971" s="3" t="e">
        <f t="shared" si="975"/>
        <v>#DIV/0!</v>
      </c>
      <c r="X4971">
        <v>1.5</v>
      </c>
      <c r="Z4971">
        <v>1.5</v>
      </c>
      <c r="AB4971" s="4">
        <f t="shared" si="969"/>
        <v>-1.5</v>
      </c>
    </row>
    <row r="4972" spans="1:28" x14ac:dyDescent="0.25">
      <c r="A4972" t="s">
        <v>1323</v>
      </c>
      <c r="B4972" t="s">
        <v>1324</v>
      </c>
      <c r="C4972" t="s">
        <v>1325</v>
      </c>
      <c r="D4972" t="s">
        <v>1281</v>
      </c>
      <c r="E4972" t="s">
        <v>59</v>
      </c>
      <c r="F4972" s="1">
        <v>42552</v>
      </c>
      <c r="K4972" t="s">
        <v>151</v>
      </c>
      <c r="L4972" t="s">
        <v>152</v>
      </c>
      <c r="M4972">
        <v>31</v>
      </c>
      <c r="P4972">
        <v>0</v>
      </c>
      <c r="R4972">
        <v>0</v>
      </c>
      <c r="S4972">
        <f t="shared" si="973"/>
        <v>0</v>
      </c>
      <c r="V4972" s="7">
        <f t="shared" si="974"/>
        <v>0</v>
      </c>
      <c r="W4972" s="3" t="e">
        <f t="shared" si="975"/>
        <v>#DIV/0!</v>
      </c>
      <c r="X4972">
        <v>1.5</v>
      </c>
      <c r="Z4972">
        <v>1.5</v>
      </c>
      <c r="AB4972" s="4">
        <f t="shared" si="969"/>
        <v>-1.5</v>
      </c>
    </row>
    <row r="4973" spans="1:28" x14ac:dyDescent="0.25">
      <c r="A4973" t="s">
        <v>1323</v>
      </c>
      <c r="B4973" t="s">
        <v>1324</v>
      </c>
      <c r="C4973" t="s">
        <v>1325</v>
      </c>
      <c r="D4973" t="s">
        <v>1282</v>
      </c>
      <c r="E4973" t="s">
        <v>59</v>
      </c>
      <c r="F4973" s="1">
        <v>42552</v>
      </c>
      <c r="K4973" t="s">
        <v>151</v>
      </c>
      <c r="L4973" t="s">
        <v>152</v>
      </c>
      <c r="M4973">
        <v>31</v>
      </c>
      <c r="P4973">
        <v>0</v>
      </c>
      <c r="R4973">
        <v>0</v>
      </c>
      <c r="S4973">
        <f t="shared" si="973"/>
        <v>0</v>
      </c>
      <c r="V4973" s="7">
        <f t="shared" si="974"/>
        <v>0</v>
      </c>
      <c r="W4973" s="3" t="e">
        <f t="shared" si="975"/>
        <v>#DIV/0!</v>
      </c>
      <c r="X4973">
        <v>1.5</v>
      </c>
      <c r="Z4973">
        <v>1.5</v>
      </c>
      <c r="AB4973" s="4">
        <f t="shared" si="969"/>
        <v>-1.5</v>
      </c>
    </row>
    <row r="4974" spans="1:28" x14ac:dyDescent="0.25">
      <c r="A4974" t="s">
        <v>1323</v>
      </c>
      <c r="B4974" t="s">
        <v>1324</v>
      </c>
      <c r="C4974" t="s">
        <v>1325</v>
      </c>
      <c r="D4974" t="s">
        <v>1283</v>
      </c>
      <c r="E4974" t="s">
        <v>59</v>
      </c>
      <c r="F4974" s="1">
        <v>42552</v>
      </c>
      <c r="K4974" t="s">
        <v>151</v>
      </c>
      <c r="L4974" t="s">
        <v>152</v>
      </c>
      <c r="M4974">
        <v>31</v>
      </c>
      <c r="P4974">
        <v>0</v>
      </c>
      <c r="R4974">
        <v>0</v>
      </c>
      <c r="S4974">
        <f t="shared" si="973"/>
        <v>0</v>
      </c>
      <c r="V4974" s="7">
        <f t="shared" si="974"/>
        <v>0</v>
      </c>
      <c r="W4974" s="3" t="e">
        <f t="shared" si="975"/>
        <v>#DIV/0!</v>
      </c>
      <c r="X4974">
        <v>1.5</v>
      </c>
      <c r="Z4974">
        <v>1.5</v>
      </c>
      <c r="AB4974" s="4">
        <f t="shared" si="969"/>
        <v>-1.5</v>
      </c>
    </row>
    <row r="4975" spans="1:28" x14ac:dyDescent="0.25">
      <c r="A4975" t="s">
        <v>1323</v>
      </c>
      <c r="B4975" t="s">
        <v>1324</v>
      </c>
      <c r="C4975" t="s">
        <v>1325</v>
      </c>
      <c r="D4975" t="s">
        <v>1284</v>
      </c>
      <c r="E4975" t="s">
        <v>59</v>
      </c>
      <c r="F4975" s="1">
        <v>42552</v>
      </c>
      <c r="K4975" t="s">
        <v>151</v>
      </c>
      <c r="L4975" t="s">
        <v>152</v>
      </c>
      <c r="M4975">
        <v>31</v>
      </c>
      <c r="P4975">
        <v>0</v>
      </c>
      <c r="R4975">
        <v>0</v>
      </c>
      <c r="S4975">
        <f t="shared" si="973"/>
        <v>0</v>
      </c>
      <c r="V4975" s="7">
        <f t="shared" si="974"/>
        <v>0</v>
      </c>
      <c r="W4975" s="3" t="e">
        <f t="shared" si="975"/>
        <v>#DIV/0!</v>
      </c>
      <c r="X4975">
        <v>1.5</v>
      </c>
      <c r="Z4975">
        <v>1.5</v>
      </c>
      <c r="AB4975" s="4">
        <f t="shared" si="969"/>
        <v>-1.5</v>
      </c>
    </row>
    <row r="4976" spans="1:28" x14ac:dyDescent="0.25">
      <c r="A4976" t="s">
        <v>1323</v>
      </c>
      <c r="B4976" t="s">
        <v>1324</v>
      </c>
      <c r="C4976" t="s">
        <v>1325</v>
      </c>
      <c r="D4976" t="s">
        <v>1285</v>
      </c>
      <c r="E4976" t="s">
        <v>59</v>
      </c>
      <c r="F4976" s="1">
        <v>42552</v>
      </c>
      <c r="K4976" t="s">
        <v>151</v>
      </c>
      <c r="L4976" t="s">
        <v>152</v>
      </c>
      <c r="M4976">
        <v>31</v>
      </c>
      <c r="P4976">
        <v>80</v>
      </c>
      <c r="R4976">
        <v>80</v>
      </c>
      <c r="S4976">
        <f t="shared" si="973"/>
        <v>0</v>
      </c>
      <c r="V4976" s="7">
        <f t="shared" si="974"/>
        <v>0</v>
      </c>
      <c r="W4976" s="3" t="e">
        <f t="shared" si="975"/>
        <v>#DIV/0!</v>
      </c>
      <c r="X4976">
        <v>1.5</v>
      </c>
      <c r="Z4976">
        <v>1.5</v>
      </c>
      <c r="AB4976" s="4">
        <f t="shared" si="969"/>
        <v>-1.5</v>
      </c>
    </row>
    <row r="4977" spans="1:34" x14ac:dyDescent="0.25">
      <c r="A4977" t="s">
        <v>1323</v>
      </c>
      <c r="B4977" t="s">
        <v>1324</v>
      </c>
      <c r="C4977" t="s">
        <v>1325</v>
      </c>
      <c r="D4977" t="s">
        <v>1286</v>
      </c>
      <c r="E4977" t="s">
        <v>59</v>
      </c>
      <c r="F4977" s="1">
        <v>42552</v>
      </c>
      <c r="K4977" t="s">
        <v>151</v>
      </c>
      <c r="L4977" t="s">
        <v>152</v>
      </c>
      <c r="M4977">
        <v>31</v>
      </c>
      <c r="P4977">
        <v>0</v>
      </c>
      <c r="R4977">
        <v>0</v>
      </c>
      <c r="S4977">
        <f t="shared" si="973"/>
        <v>0</v>
      </c>
      <c r="V4977" s="7">
        <f t="shared" si="974"/>
        <v>0</v>
      </c>
      <c r="W4977" s="3" t="e">
        <f t="shared" si="975"/>
        <v>#DIV/0!</v>
      </c>
      <c r="X4977">
        <v>1.5</v>
      </c>
      <c r="Z4977">
        <v>1.5</v>
      </c>
      <c r="AB4977" s="4">
        <f t="shared" si="969"/>
        <v>-1.5</v>
      </c>
    </row>
    <row r="4978" spans="1:34" x14ac:dyDescent="0.25">
      <c r="A4978" t="s">
        <v>1323</v>
      </c>
      <c r="B4978" t="s">
        <v>1324</v>
      </c>
      <c r="C4978" t="s">
        <v>1325</v>
      </c>
      <c r="D4978" t="s">
        <v>1287</v>
      </c>
      <c r="E4978" t="s">
        <v>59</v>
      </c>
      <c r="F4978" s="1">
        <v>42552</v>
      </c>
      <c r="K4978" t="s">
        <v>151</v>
      </c>
      <c r="L4978" t="s">
        <v>152</v>
      </c>
      <c r="M4978">
        <v>31</v>
      </c>
      <c r="P4978">
        <v>0</v>
      </c>
      <c r="R4978">
        <v>0</v>
      </c>
      <c r="S4978">
        <f t="shared" si="973"/>
        <v>0</v>
      </c>
      <c r="V4978" s="7">
        <f t="shared" si="974"/>
        <v>0</v>
      </c>
      <c r="W4978" s="3" t="e">
        <f t="shared" si="975"/>
        <v>#DIV/0!</v>
      </c>
      <c r="X4978">
        <v>1.5</v>
      </c>
      <c r="Z4978">
        <v>1.5</v>
      </c>
      <c r="AB4978" s="4">
        <f t="shared" si="969"/>
        <v>-1.5</v>
      </c>
    </row>
    <row r="4979" spans="1:34" x14ac:dyDescent="0.25">
      <c r="A4979" t="s">
        <v>1323</v>
      </c>
      <c r="B4979" t="s">
        <v>1324</v>
      </c>
      <c r="C4979" t="s">
        <v>1325</v>
      </c>
      <c r="D4979" t="s">
        <v>1288</v>
      </c>
      <c r="E4979" t="s">
        <v>59</v>
      </c>
      <c r="F4979" s="1">
        <v>42552</v>
      </c>
      <c r="K4979" t="s">
        <v>151</v>
      </c>
      <c r="L4979" t="s">
        <v>152</v>
      </c>
      <c r="M4979">
        <v>31</v>
      </c>
      <c r="P4979">
        <v>95</v>
      </c>
      <c r="R4979">
        <v>95</v>
      </c>
      <c r="S4979">
        <f t="shared" si="973"/>
        <v>0</v>
      </c>
      <c r="V4979" s="7">
        <f t="shared" si="974"/>
        <v>0</v>
      </c>
      <c r="W4979" s="3" t="e">
        <f t="shared" si="975"/>
        <v>#DIV/0!</v>
      </c>
      <c r="X4979">
        <v>0</v>
      </c>
      <c r="Z4979">
        <v>0</v>
      </c>
      <c r="AB4979" s="4">
        <f t="shared" si="969"/>
        <v>0</v>
      </c>
    </row>
    <row r="4980" spans="1:34" x14ac:dyDescent="0.25">
      <c r="A4980" t="s">
        <v>1323</v>
      </c>
      <c r="B4980" t="s">
        <v>1324</v>
      </c>
      <c r="C4980" t="s">
        <v>1325</v>
      </c>
      <c r="D4980" t="s">
        <v>1289</v>
      </c>
      <c r="E4980" t="s">
        <v>59</v>
      </c>
      <c r="F4980" s="1">
        <v>42552</v>
      </c>
      <c r="K4980" t="s">
        <v>151</v>
      </c>
      <c r="L4980" t="s">
        <v>152</v>
      </c>
      <c r="M4980">
        <v>31</v>
      </c>
      <c r="P4980">
        <v>0</v>
      </c>
      <c r="R4980">
        <v>0</v>
      </c>
      <c r="S4980">
        <f t="shared" si="973"/>
        <v>0</v>
      </c>
      <c r="V4980" s="7">
        <f t="shared" si="974"/>
        <v>0</v>
      </c>
      <c r="W4980" s="3" t="e">
        <f t="shared" si="975"/>
        <v>#DIV/0!</v>
      </c>
      <c r="X4980">
        <v>1.5</v>
      </c>
      <c r="Z4980">
        <v>1.5</v>
      </c>
      <c r="AB4980" s="4">
        <f t="shared" si="969"/>
        <v>-1.5</v>
      </c>
    </row>
    <row r="4981" spans="1:34" x14ac:dyDescent="0.25">
      <c r="A4981" t="s">
        <v>1323</v>
      </c>
      <c r="B4981" t="s">
        <v>1324</v>
      </c>
      <c r="C4981" t="s">
        <v>1325</v>
      </c>
      <c r="D4981" t="s">
        <v>1290</v>
      </c>
      <c r="E4981" t="s">
        <v>59</v>
      </c>
      <c r="F4981" s="1">
        <v>42552</v>
      </c>
      <c r="K4981" t="s">
        <v>151</v>
      </c>
      <c r="L4981" t="s">
        <v>152</v>
      </c>
      <c r="M4981">
        <v>31</v>
      </c>
      <c r="P4981">
        <v>0</v>
      </c>
      <c r="R4981">
        <v>0</v>
      </c>
      <c r="S4981">
        <f t="shared" si="973"/>
        <v>0</v>
      </c>
      <c r="V4981" s="7">
        <f t="shared" si="974"/>
        <v>0</v>
      </c>
      <c r="W4981" s="3" t="e">
        <f t="shared" si="975"/>
        <v>#DIV/0!</v>
      </c>
      <c r="X4981">
        <v>1.5</v>
      </c>
      <c r="Z4981">
        <v>1.5</v>
      </c>
      <c r="AB4981" s="4">
        <f t="shared" si="969"/>
        <v>-1.5</v>
      </c>
    </row>
    <row r="4982" spans="1:34" x14ac:dyDescent="0.25">
      <c r="A4982" t="s">
        <v>1323</v>
      </c>
      <c r="B4982" t="s">
        <v>1324</v>
      </c>
      <c r="C4982" t="s">
        <v>1325</v>
      </c>
      <c r="D4982" t="s">
        <v>1291</v>
      </c>
      <c r="E4982" t="s">
        <v>59</v>
      </c>
      <c r="F4982" s="1">
        <v>42552</v>
      </c>
      <c r="K4982" t="s">
        <v>151</v>
      </c>
      <c r="L4982" t="s">
        <v>152</v>
      </c>
      <c r="M4982">
        <v>31</v>
      </c>
      <c r="P4982">
        <v>165</v>
      </c>
      <c r="R4982">
        <v>165</v>
      </c>
      <c r="S4982">
        <f t="shared" si="973"/>
        <v>0</v>
      </c>
      <c r="V4982" s="7">
        <f t="shared" si="974"/>
        <v>0</v>
      </c>
      <c r="W4982" s="3" t="e">
        <f t="shared" si="975"/>
        <v>#DIV/0!</v>
      </c>
      <c r="X4982">
        <v>1.5</v>
      </c>
      <c r="Z4982">
        <v>1.5</v>
      </c>
      <c r="AB4982" s="4">
        <f t="shared" si="969"/>
        <v>-1.5</v>
      </c>
    </row>
    <row r="4983" spans="1:34" x14ac:dyDescent="0.25">
      <c r="A4983" t="s">
        <v>1323</v>
      </c>
      <c r="B4983" t="s">
        <v>1324</v>
      </c>
      <c r="C4983" t="s">
        <v>1325</v>
      </c>
      <c r="D4983" t="s">
        <v>1292</v>
      </c>
      <c r="E4983" t="s">
        <v>59</v>
      </c>
      <c r="F4983" s="1">
        <v>42552</v>
      </c>
      <c r="K4983" t="s">
        <v>151</v>
      </c>
      <c r="L4983" t="s">
        <v>152</v>
      </c>
      <c r="M4983">
        <v>31</v>
      </c>
      <c r="P4983">
        <v>40</v>
      </c>
      <c r="R4983">
        <v>40</v>
      </c>
      <c r="S4983">
        <f t="shared" si="973"/>
        <v>0</v>
      </c>
      <c r="V4983" s="7">
        <f t="shared" si="974"/>
        <v>0</v>
      </c>
      <c r="W4983" s="3" t="e">
        <f t="shared" si="975"/>
        <v>#DIV/0!</v>
      </c>
      <c r="X4983">
        <v>1.5</v>
      </c>
      <c r="Z4983">
        <v>1.5</v>
      </c>
      <c r="AB4983" s="4">
        <f t="shared" si="969"/>
        <v>-1.5</v>
      </c>
    </row>
    <row r="4984" spans="1:34" x14ac:dyDescent="0.25">
      <c r="A4984" t="s">
        <v>1323</v>
      </c>
      <c r="B4984" t="s">
        <v>1324</v>
      </c>
      <c r="C4984" t="s">
        <v>1325</v>
      </c>
      <c r="D4984" t="s">
        <v>1273</v>
      </c>
      <c r="E4984" t="s">
        <v>59</v>
      </c>
      <c r="F4984" s="1">
        <v>42552</v>
      </c>
      <c r="K4984" t="s">
        <v>89</v>
      </c>
      <c r="L4984" t="s">
        <v>37</v>
      </c>
      <c r="M4984">
        <v>31</v>
      </c>
      <c r="P4984">
        <v>0</v>
      </c>
      <c r="R4984">
        <v>0</v>
      </c>
      <c r="S4984">
        <f t="shared" si="973"/>
        <v>0</v>
      </c>
      <c r="V4984" s="7">
        <f t="shared" si="974"/>
        <v>0</v>
      </c>
      <c r="W4984" s="3" t="e">
        <f t="shared" si="975"/>
        <v>#DIV/0!</v>
      </c>
      <c r="X4984">
        <v>1.5</v>
      </c>
      <c r="Z4984">
        <v>1.5</v>
      </c>
      <c r="AB4984" s="4">
        <f t="shared" si="969"/>
        <v>-1.5</v>
      </c>
    </row>
    <row r="4985" spans="1:34" x14ac:dyDescent="0.25">
      <c r="A4985" t="s">
        <v>1323</v>
      </c>
      <c r="B4985" t="s">
        <v>1324</v>
      </c>
      <c r="C4985" t="s">
        <v>1325</v>
      </c>
      <c r="D4985" t="s">
        <v>1274</v>
      </c>
      <c r="E4985" t="s">
        <v>59</v>
      </c>
      <c r="F4985" s="1">
        <v>42552</v>
      </c>
      <c r="K4985" t="s">
        <v>89</v>
      </c>
      <c r="L4985" t="s">
        <v>37</v>
      </c>
      <c r="M4985">
        <v>31</v>
      </c>
      <c r="P4985">
        <v>0</v>
      </c>
      <c r="R4985">
        <v>0</v>
      </c>
      <c r="S4985">
        <f t="shared" si="973"/>
        <v>0</v>
      </c>
      <c r="V4985" s="7">
        <f t="shared" si="974"/>
        <v>0</v>
      </c>
      <c r="W4985" s="3" t="e">
        <f t="shared" si="975"/>
        <v>#DIV/0!</v>
      </c>
      <c r="X4985">
        <v>1.5</v>
      </c>
      <c r="Z4985">
        <v>1.5</v>
      </c>
      <c r="AB4985" s="4">
        <f t="shared" si="969"/>
        <v>-1.5</v>
      </c>
    </row>
    <row r="4986" spans="1:34" x14ac:dyDescent="0.25">
      <c r="A4986" t="s">
        <v>1323</v>
      </c>
      <c r="B4986" t="s">
        <v>1324</v>
      </c>
      <c r="C4986" t="s">
        <v>1325</v>
      </c>
      <c r="D4986" t="s">
        <v>1293</v>
      </c>
      <c r="E4986" t="s">
        <v>59</v>
      </c>
      <c r="F4986" s="1">
        <v>42552</v>
      </c>
      <c r="K4986" t="s">
        <v>89</v>
      </c>
      <c r="L4986" t="s">
        <v>37</v>
      </c>
      <c r="M4986">
        <v>31</v>
      </c>
      <c r="P4986">
        <v>0</v>
      </c>
      <c r="R4986">
        <v>0</v>
      </c>
      <c r="S4986">
        <f t="shared" si="973"/>
        <v>0</v>
      </c>
      <c r="V4986" s="7">
        <f t="shared" si="974"/>
        <v>0</v>
      </c>
      <c r="W4986" s="3" t="e">
        <f t="shared" si="975"/>
        <v>#DIV/0!</v>
      </c>
      <c r="X4986">
        <v>1.5</v>
      </c>
      <c r="Z4986">
        <v>1.5</v>
      </c>
      <c r="AB4986" s="4">
        <f t="shared" si="969"/>
        <v>-1.5</v>
      </c>
    </row>
    <row r="4987" spans="1:34" x14ac:dyDescent="0.25">
      <c r="A4987" t="s">
        <v>1323</v>
      </c>
      <c r="B4987" t="s">
        <v>1324</v>
      </c>
      <c r="C4987" t="s">
        <v>1325</v>
      </c>
      <c r="D4987" t="s">
        <v>1294</v>
      </c>
      <c r="E4987" t="s">
        <v>59</v>
      </c>
      <c r="F4987" s="1">
        <v>42552</v>
      </c>
      <c r="K4987" t="s">
        <v>629</v>
      </c>
      <c r="L4987" t="s">
        <v>1330</v>
      </c>
      <c r="M4987">
        <v>31</v>
      </c>
      <c r="P4987">
        <v>175</v>
      </c>
      <c r="R4987">
        <v>140</v>
      </c>
      <c r="S4987">
        <f t="shared" si="973"/>
        <v>35</v>
      </c>
      <c r="V4987" s="7">
        <f t="shared" si="974"/>
        <v>1.1290322580645162</v>
      </c>
      <c r="W4987" s="3">
        <f t="shared" si="975"/>
        <v>123.99999999999999</v>
      </c>
      <c r="X4987">
        <v>3</v>
      </c>
      <c r="Z4987">
        <v>3</v>
      </c>
      <c r="AB4987" s="4">
        <f t="shared" si="969"/>
        <v>-1.8709677419354838</v>
      </c>
    </row>
    <row r="4988" spans="1:34" x14ac:dyDescent="0.25">
      <c r="A4988" t="s">
        <v>1323</v>
      </c>
      <c r="B4988" t="s">
        <v>1324</v>
      </c>
      <c r="C4988" t="s">
        <v>1325</v>
      </c>
      <c r="D4988" t="s">
        <v>1295</v>
      </c>
      <c r="E4988" t="s">
        <v>59</v>
      </c>
      <c r="F4988" s="1">
        <v>42552</v>
      </c>
      <c r="K4988" t="s">
        <v>629</v>
      </c>
      <c r="L4988" t="s">
        <v>1330</v>
      </c>
      <c r="M4988">
        <v>31</v>
      </c>
      <c r="P4988">
        <v>195</v>
      </c>
      <c r="R4988">
        <v>85</v>
      </c>
      <c r="S4988">
        <f t="shared" si="973"/>
        <v>110</v>
      </c>
      <c r="V4988" s="7">
        <f t="shared" si="974"/>
        <v>3.5483870967741935</v>
      </c>
      <c r="W4988" s="3">
        <f t="shared" si="975"/>
        <v>23.954545454545453</v>
      </c>
      <c r="X4988">
        <v>2</v>
      </c>
      <c r="Z4988">
        <v>2</v>
      </c>
      <c r="AB4988" s="4">
        <f t="shared" ref="AB4988:AB5051" si="976">V4988-X4988</f>
        <v>1.5483870967741935</v>
      </c>
      <c r="AH4988" t="s">
        <v>1396</v>
      </c>
    </row>
    <row r="4989" spans="1:34" x14ac:dyDescent="0.25">
      <c r="A4989" t="s">
        <v>1323</v>
      </c>
      <c r="B4989" t="s">
        <v>1324</v>
      </c>
      <c r="C4989" t="s">
        <v>1325</v>
      </c>
      <c r="D4989" t="s">
        <v>1296</v>
      </c>
      <c r="E4989" t="s">
        <v>59</v>
      </c>
      <c r="F4989" s="1">
        <v>42552</v>
      </c>
      <c r="K4989" t="s">
        <v>629</v>
      </c>
      <c r="L4989" t="s">
        <v>1330</v>
      </c>
      <c r="M4989">
        <v>31</v>
      </c>
      <c r="P4989">
        <v>185</v>
      </c>
      <c r="R4989">
        <v>185</v>
      </c>
      <c r="S4989">
        <f t="shared" si="973"/>
        <v>0</v>
      </c>
      <c r="V4989" s="7">
        <f t="shared" si="974"/>
        <v>0</v>
      </c>
      <c r="W4989" s="3" t="e">
        <f t="shared" si="975"/>
        <v>#DIV/0!</v>
      </c>
      <c r="X4989">
        <v>2</v>
      </c>
      <c r="Z4989">
        <v>2</v>
      </c>
      <c r="AB4989" s="4">
        <f t="shared" si="976"/>
        <v>-2</v>
      </c>
      <c r="AH4989" t="s">
        <v>1397</v>
      </c>
    </row>
    <row r="4990" spans="1:34" x14ac:dyDescent="0.25">
      <c r="A4990" t="s">
        <v>1323</v>
      </c>
      <c r="B4990" t="s">
        <v>1324</v>
      </c>
      <c r="C4990" t="s">
        <v>1325</v>
      </c>
      <c r="D4990" t="s">
        <v>1297</v>
      </c>
      <c r="E4990" t="s">
        <v>59</v>
      </c>
      <c r="F4990" s="1">
        <v>42552</v>
      </c>
      <c r="K4990" t="s">
        <v>629</v>
      </c>
      <c r="L4990" t="s">
        <v>1330</v>
      </c>
      <c r="M4990">
        <v>31</v>
      </c>
      <c r="P4990">
        <v>175</v>
      </c>
      <c r="R4990">
        <v>160</v>
      </c>
      <c r="S4990">
        <f t="shared" si="973"/>
        <v>15</v>
      </c>
      <c r="V4990" s="7">
        <f t="shared" si="974"/>
        <v>0.4838709677419355</v>
      </c>
      <c r="W4990" s="3">
        <f t="shared" si="975"/>
        <v>330.66666666666663</v>
      </c>
      <c r="X4990">
        <v>1</v>
      </c>
      <c r="Z4990">
        <v>1</v>
      </c>
      <c r="AB4990" s="4">
        <f t="shared" si="976"/>
        <v>-0.5161290322580645</v>
      </c>
    </row>
    <row r="4991" spans="1:34" x14ac:dyDescent="0.25">
      <c r="A4991" t="s">
        <v>1323</v>
      </c>
      <c r="B4991" t="s">
        <v>1324</v>
      </c>
      <c r="C4991" t="s">
        <v>1325</v>
      </c>
      <c r="D4991" t="s">
        <v>1298</v>
      </c>
      <c r="E4991" t="s">
        <v>59</v>
      </c>
      <c r="F4991" s="1">
        <v>42552</v>
      </c>
      <c r="K4991" t="s">
        <v>629</v>
      </c>
      <c r="L4991" t="s">
        <v>1330</v>
      </c>
      <c r="M4991">
        <v>31</v>
      </c>
      <c r="P4991">
        <v>90</v>
      </c>
      <c r="Q4991">
        <v>123</v>
      </c>
      <c r="R4991">
        <v>160</v>
      </c>
      <c r="S4991">
        <f t="shared" si="973"/>
        <v>53</v>
      </c>
      <c r="V4991" s="7">
        <f t="shared" si="974"/>
        <v>1.7096774193548387</v>
      </c>
      <c r="W4991" s="3">
        <f t="shared" si="975"/>
        <v>93.584905660377359</v>
      </c>
      <c r="X4991">
        <v>2</v>
      </c>
      <c r="Z4991">
        <v>2</v>
      </c>
      <c r="AB4991" s="4">
        <f t="shared" si="976"/>
        <v>-0.29032258064516125</v>
      </c>
    </row>
    <row r="4992" spans="1:34" x14ac:dyDescent="0.25">
      <c r="A4992" t="s">
        <v>1323</v>
      </c>
      <c r="B4992" t="s">
        <v>1324</v>
      </c>
      <c r="C4992" t="s">
        <v>1325</v>
      </c>
      <c r="D4992" t="s">
        <v>1299</v>
      </c>
      <c r="E4992" t="s">
        <v>59</v>
      </c>
      <c r="F4992" s="1">
        <v>42552</v>
      </c>
      <c r="K4992" t="s">
        <v>629</v>
      </c>
      <c r="L4992" t="s">
        <v>1330</v>
      </c>
      <c r="M4992">
        <v>31</v>
      </c>
      <c r="P4992">
        <v>155</v>
      </c>
      <c r="R4992">
        <v>130</v>
      </c>
      <c r="S4992">
        <f t="shared" si="973"/>
        <v>25</v>
      </c>
      <c r="V4992" s="7">
        <f t="shared" si="974"/>
        <v>0.80645161290322576</v>
      </c>
      <c r="W4992" s="3">
        <f t="shared" si="975"/>
        <v>161.20000000000002</v>
      </c>
      <c r="X4992">
        <v>1</v>
      </c>
      <c r="Z4992">
        <v>1</v>
      </c>
      <c r="AB4992" s="4">
        <f t="shared" si="976"/>
        <v>-0.19354838709677424</v>
      </c>
    </row>
    <row r="4993" spans="1:34" x14ac:dyDescent="0.25">
      <c r="A4993" t="s">
        <v>1323</v>
      </c>
      <c r="B4993" t="s">
        <v>1324</v>
      </c>
      <c r="C4993" t="s">
        <v>1325</v>
      </c>
      <c r="D4993" t="s">
        <v>1300</v>
      </c>
      <c r="E4993" t="s">
        <v>59</v>
      </c>
      <c r="F4993" s="1">
        <v>42552</v>
      </c>
      <c r="K4993" t="s">
        <v>629</v>
      </c>
      <c r="L4993" t="s">
        <v>1330</v>
      </c>
      <c r="M4993">
        <v>31</v>
      </c>
      <c r="P4993">
        <v>155</v>
      </c>
      <c r="R4993">
        <v>120</v>
      </c>
      <c r="S4993">
        <f t="shared" si="973"/>
        <v>35</v>
      </c>
      <c r="V4993" s="7">
        <f t="shared" si="974"/>
        <v>1.1290322580645162</v>
      </c>
      <c r="W4993" s="3">
        <f t="shared" si="975"/>
        <v>106.28571428571428</v>
      </c>
      <c r="X4993">
        <v>1</v>
      </c>
      <c r="Z4993">
        <v>1</v>
      </c>
      <c r="AB4993" s="4">
        <f t="shared" si="976"/>
        <v>0.12903225806451624</v>
      </c>
    </row>
    <row r="4994" spans="1:34" x14ac:dyDescent="0.25">
      <c r="A4994" t="s">
        <v>1323</v>
      </c>
      <c r="B4994" t="s">
        <v>1324</v>
      </c>
      <c r="C4994" t="s">
        <v>1325</v>
      </c>
      <c r="D4994" t="s">
        <v>1301</v>
      </c>
      <c r="E4994" t="s">
        <v>59</v>
      </c>
      <c r="F4994" s="1">
        <v>42552</v>
      </c>
      <c r="K4994" t="s">
        <v>629</v>
      </c>
      <c r="L4994" t="s">
        <v>1330</v>
      </c>
      <c r="M4994">
        <v>31</v>
      </c>
      <c r="P4994">
        <v>150</v>
      </c>
      <c r="Q4994">
        <v>55</v>
      </c>
      <c r="R4994">
        <v>150</v>
      </c>
      <c r="S4994">
        <f t="shared" si="973"/>
        <v>55</v>
      </c>
      <c r="V4994" s="7">
        <f t="shared" si="974"/>
        <v>1.7741935483870968</v>
      </c>
      <c r="W4994" s="3">
        <f t="shared" si="975"/>
        <v>84.545454545454547</v>
      </c>
      <c r="X4994">
        <v>2</v>
      </c>
      <c r="Z4994">
        <v>2</v>
      </c>
      <c r="AB4994" s="4">
        <f t="shared" si="976"/>
        <v>-0.22580645161290325</v>
      </c>
    </row>
    <row r="4995" spans="1:34" x14ac:dyDescent="0.25">
      <c r="A4995" t="s">
        <v>1323</v>
      </c>
      <c r="B4995" t="s">
        <v>1324</v>
      </c>
      <c r="C4995" t="s">
        <v>1325</v>
      </c>
      <c r="D4995" t="s">
        <v>1302</v>
      </c>
      <c r="E4995" t="s">
        <v>59</v>
      </c>
      <c r="F4995" s="1">
        <v>42552</v>
      </c>
      <c r="K4995" t="s">
        <v>629</v>
      </c>
      <c r="L4995" t="s">
        <v>1330</v>
      </c>
      <c r="M4995">
        <v>31</v>
      </c>
      <c r="P4995">
        <v>150</v>
      </c>
      <c r="R4995">
        <v>130</v>
      </c>
      <c r="S4995">
        <f t="shared" si="973"/>
        <v>20</v>
      </c>
      <c r="V4995" s="7">
        <f t="shared" si="974"/>
        <v>0.64516129032258063</v>
      </c>
      <c r="W4995" s="3">
        <f t="shared" si="975"/>
        <v>201.5</v>
      </c>
      <c r="X4995">
        <v>1</v>
      </c>
      <c r="Z4995">
        <v>1</v>
      </c>
      <c r="AB4995" s="4">
        <f t="shared" si="976"/>
        <v>-0.35483870967741937</v>
      </c>
    </row>
    <row r="4996" spans="1:34" x14ac:dyDescent="0.25">
      <c r="A4996" t="s">
        <v>1323</v>
      </c>
      <c r="B4996" t="s">
        <v>1324</v>
      </c>
      <c r="C4996" t="s">
        <v>1325</v>
      </c>
      <c r="D4996" t="s">
        <v>1303</v>
      </c>
      <c r="E4996" t="s">
        <v>59</v>
      </c>
      <c r="F4996" s="1">
        <v>42552</v>
      </c>
      <c r="K4996" t="s">
        <v>629</v>
      </c>
      <c r="L4996" t="s">
        <v>1330</v>
      </c>
      <c r="M4996">
        <v>31</v>
      </c>
      <c r="P4996">
        <v>175</v>
      </c>
      <c r="R4996">
        <v>95</v>
      </c>
      <c r="S4996">
        <f t="shared" si="973"/>
        <v>80</v>
      </c>
      <c r="V4996" s="7">
        <f t="shared" si="974"/>
        <v>2.5806451612903225</v>
      </c>
      <c r="W4996" s="3">
        <f t="shared" si="975"/>
        <v>36.8125</v>
      </c>
      <c r="X4996">
        <v>2</v>
      </c>
      <c r="Z4996">
        <v>2</v>
      </c>
      <c r="AB4996" s="4">
        <f t="shared" si="976"/>
        <v>0.58064516129032251</v>
      </c>
    </row>
    <row r="4997" spans="1:34" x14ac:dyDescent="0.25">
      <c r="A4997" t="s">
        <v>1323</v>
      </c>
      <c r="B4997" t="s">
        <v>1324</v>
      </c>
      <c r="C4997" t="s">
        <v>1325</v>
      </c>
      <c r="D4997" t="s">
        <v>1304</v>
      </c>
      <c r="E4997" t="s">
        <v>59</v>
      </c>
      <c r="F4997" s="1">
        <v>42552</v>
      </c>
      <c r="K4997" t="s">
        <v>629</v>
      </c>
      <c r="L4997" t="s">
        <v>1330</v>
      </c>
      <c r="M4997">
        <v>31</v>
      </c>
      <c r="P4997">
        <v>70</v>
      </c>
      <c r="Q4997">
        <v>115</v>
      </c>
      <c r="R4997">
        <v>145</v>
      </c>
      <c r="S4997">
        <f t="shared" si="973"/>
        <v>40</v>
      </c>
      <c r="V4997" s="7">
        <f t="shared" si="974"/>
        <v>1.2903225806451613</v>
      </c>
      <c r="W4997" s="3">
        <f t="shared" si="975"/>
        <v>112.375</v>
      </c>
      <c r="X4997">
        <v>1.5</v>
      </c>
      <c r="Z4997">
        <v>1.5</v>
      </c>
      <c r="AB4997" s="4">
        <f t="shared" si="976"/>
        <v>-0.20967741935483875</v>
      </c>
    </row>
    <row r="4998" spans="1:34" x14ac:dyDescent="0.25">
      <c r="A4998" t="s">
        <v>1323</v>
      </c>
      <c r="B4998" t="s">
        <v>1324</v>
      </c>
      <c r="C4998" t="s">
        <v>1325</v>
      </c>
      <c r="D4998" t="s">
        <v>1305</v>
      </c>
      <c r="E4998" t="s">
        <v>59</v>
      </c>
      <c r="F4998" s="1">
        <v>42552</v>
      </c>
      <c r="K4998" t="s">
        <v>629</v>
      </c>
      <c r="L4998" t="s">
        <v>1330</v>
      </c>
      <c r="M4998">
        <v>31</v>
      </c>
      <c r="P4998">
        <v>30</v>
      </c>
      <c r="Q4998">
        <v>171</v>
      </c>
      <c r="R4998">
        <v>195</v>
      </c>
      <c r="S4998">
        <f t="shared" si="973"/>
        <v>6</v>
      </c>
      <c r="V4998" s="7">
        <f t="shared" si="974"/>
        <v>0.19354838709677419</v>
      </c>
      <c r="W4998" s="3">
        <f t="shared" si="975"/>
        <v>1007.5</v>
      </c>
      <c r="X4998">
        <v>1.5</v>
      </c>
      <c r="Z4998">
        <v>1.5</v>
      </c>
      <c r="AB4998" s="4">
        <f t="shared" si="976"/>
        <v>-1.3064516129032258</v>
      </c>
    </row>
    <row r="4999" spans="1:34" x14ac:dyDescent="0.25">
      <c r="A4999" t="s">
        <v>1323</v>
      </c>
      <c r="B4999" t="s">
        <v>1324</v>
      </c>
      <c r="C4999" t="s">
        <v>1325</v>
      </c>
      <c r="D4999" t="s">
        <v>1306</v>
      </c>
      <c r="E4999" t="s">
        <v>59</v>
      </c>
      <c r="F4999" s="1">
        <v>42552</v>
      </c>
      <c r="K4999" t="s">
        <v>629</v>
      </c>
      <c r="L4999" t="s">
        <v>1330</v>
      </c>
      <c r="M4999">
        <v>31</v>
      </c>
      <c r="P4999">
        <v>0</v>
      </c>
      <c r="R4999">
        <v>0</v>
      </c>
      <c r="S4999">
        <f t="shared" si="973"/>
        <v>0</v>
      </c>
      <c r="V4999" s="7">
        <f t="shared" si="974"/>
        <v>0</v>
      </c>
      <c r="W4999" s="3" t="e">
        <f t="shared" si="975"/>
        <v>#DIV/0!</v>
      </c>
      <c r="X4999">
        <v>0</v>
      </c>
      <c r="Z4999">
        <v>0</v>
      </c>
      <c r="AB4999" s="4">
        <f t="shared" si="976"/>
        <v>0</v>
      </c>
    </row>
    <row r="5000" spans="1:34" x14ac:dyDescent="0.25">
      <c r="A5000" t="s">
        <v>1323</v>
      </c>
      <c r="B5000" t="s">
        <v>1324</v>
      </c>
      <c r="C5000" t="s">
        <v>1325</v>
      </c>
      <c r="D5000" t="s">
        <v>1307</v>
      </c>
      <c r="E5000" t="s">
        <v>59</v>
      </c>
      <c r="F5000" s="1">
        <v>42552</v>
      </c>
      <c r="K5000" t="s">
        <v>629</v>
      </c>
      <c r="L5000" t="s">
        <v>1330</v>
      </c>
      <c r="M5000">
        <v>31</v>
      </c>
      <c r="P5000">
        <v>95</v>
      </c>
      <c r="Q5000">
        <v>110</v>
      </c>
      <c r="R5000">
        <v>145</v>
      </c>
      <c r="S5000">
        <f t="shared" si="973"/>
        <v>60</v>
      </c>
      <c r="V5000" s="7">
        <f t="shared" si="974"/>
        <v>1.935483870967742</v>
      </c>
      <c r="W5000" s="3">
        <f t="shared" si="975"/>
        <v>74.916666666666671</v>
      </c>
      <c r="X5000">
        <v>2</v>
      </c>
      <c r="Z5000">
        <v>2</v>
      </c>
      <c r="AB5000" s="4">
        <f t="shared" si="976"/>
        <v>-6.4516129032258007E-2</v>
      </c>
    </row>
    <row r="5001" spans="1:34" x14ac:dyDescent="0.25">
      <c r="A5001" t="s">
        <v>1323</v>
      </c>
      <c r="B5001" t="s">
        <v>1324</v>
      </c>
      <c r="C5001" t="s">
        <v>1325</v>
      </c>
      <c r="D5001" t="s">
        <v>1287</v>
      </c>
      <c r="E5001" t="s">
        <v>59</v>
      </c>
      <c r="F5001" s="1">
        <v>42552</v>
      </c>
      <c r="K5001" t="s">
        <v>629</v>
      </c>
      <c r="L5001" t="s">
        <v>1330</v>
      </c>
      <c r="M5001">
        <v>31</v>
      </c>
      <c r="P5001">
        <v>160</v>
      </c>
      <c r="R5001">
        <v>115</v>
      </c>
      <c r="S5001">
        <f t="shared" si="973"/>
        <v>45</v>
      </c>
      <c r="V5001" s="7">
        <f t="shared" si="974"/>
        <v>1.4516129032258065</v>
      </c>
      <c r="W5001" s="3">
        <f t="shared" si="975"/>
        <v>79.222222222222214</v>
      </c>
      <c r="X5001">
        <v>2</v>
      </c>
      <c r="Z5001">
        <v>2</v>
      </c>
      <c r="AB5001" s="4">
        <f t="shared" si="976"/>
        <v>-0.54838709677419351</v>
      </c>
    </row>
    <row r="5002" spans="1:34" x14ac:dyDescent="0.25">
      <c r="A5002" t="s">
        <v>1323</v>
      </c>
      <c r="B5002" t="s">
        <v>1324</v>
      </c>
      <c r="C5002" t="s">
        <v>1325</v>
      </c>
      <c r="D5002" t="s">
        <v>1308</v>
      </c>
      <c r="E5002" t="s">
        <v>59</v>
      </c>
      <c r="F5002" s="1">
        <v>42552</v>
      </c>
      <c r="K5002" t="s">
        <v>629</v>
      </c>
      <c r="L5002" t="s">
        <v>1330</v>
      </c>
      <c r="M5002">
        <v>31</v>
      </c>
      <c r="P5002">
        <v>160</v>
      </c>
      <c r="R5002">
        <v>160</v>
      </c>
      <c r="S5002">
        <f t="shared" si="973"/>
        <v>0</v>
      </c>
      <c r="V5002" s="7">
        <f t="shared" si="974"/>
        <v>0</v>
      </c>
      <c r="W5002" s="3" t="e">
        <f t="shared" si="975"/>
        <v>#DIV/0!</v>
      </c>
      <c r="X5002">
        <v>5</v>
      </c>
      <c r="Z5002">
        <v>5</v>
      </c>
      <c r="AB5002" s="4">
        <f t="shared" si="976"/>
        <v>-5</v>
      </c>
      <c r="AH5002" t="s">
        <v>1397</v>
      </c>
    </row>
    <row r="5003" spans="1:34" x14ac:dyDescent="0.25">
      <c r="A5003" t="s">
        <v>1323</v>
      </c>
      <c r="B5003" t="s">
        <v>1324</v>
      </c>
      <c r="C5003" t="s">
        <v>1325</v>
      </c>
      <c r="D5003" t="s">
        <v>1289</v>
      </c>
      <c r="E5003" t="s">
        <v>59</v>
      </c>
      <c r="F5003" s="1">
        <v>42552</v>
      </c>
      <c r="K5003" t="s">
        <v>629</v>
      </c>
      <c r="L5003" t="s">
        <v>1330</v>
      </c>
      <c r="M5003">
        <v>31</v>
      </c>
      <c r="P5003">
        <v>125</v>
      </c>
      <c r="Q5003">
        <v>43</v>
      </c>
      <c r="R5003">
        <v>165</v>
      </c>
      <c r="S5003">
        <f t="shared" si="973"/>
        <v>3</v>
      </c>
      <c r="V5003" s="7">
        <f t="shared" si="974"/>
        <v>9.6774193548387094E-2</v>
      </c>
      <c r="W5003" s="3">
        <f t="shared" si="975"/>
        <v>1705</v>
      </c>
      <c r="X5003">
        <v>2</v>
      </c>
      <c r="Z5003">
        <v>2</v>
      </c>
      <c r="AB5003" s="4">
        <f t="shared" si="976"/>
        <v>-1.903225806451613</v>
      </c>
      <c r="AH5003" t="s">
        <v>1397</v>
      </c>
    </row>
    <row r="5004" spans="1:34" x14ac:dyDescent="0.25">
      <c r="A5004" t="s">
        <v>1323</v>
      </c>
      <c r="B5004" t="s">
        <v>1324</v>
      </c>
      <c r="C5004" t="s">
        <v>1325</v>
      </c>
      <c r="D5004" t="s">
        <v>1309</v>
      </c>
      <c r="E5004" t="s">
        <v>59</v>
      </c>
      <c r="F5004" s="1">
        <v>42552</v>
      </c>
      <c r="K5004" t="s">
        <v>629</v>
      </c>
      <c r="L5004" t="s">
        <v>1330</v>
      </c>
      <c r="M5004">
        <v>31</v>
      </c>
      <c r="P5004">
        <v>150</v>
      </c>
      <c r="R5004">
        <v>150</v>
      </c>
      <c r="S5004">
        <f t="shared" si="973"/>
        <v>0</v>
      </c>
      <c r="V5004" s="7">
        <f t="shared" si="974"/>
        <v>0</v>
      </c>
      <c r="W5004" s="3" t="e">
        <f t="shared" si="975"/>
        <v>#DIV/0!</v>
      </c>
      <c r="X5004">
        <v>2</v>
      </c>
      <c r="Z5004">
        <v>2</v>
      </c>
      <c r="AB5004" s="4">
        <f t="shared" si="976"/>
        <v>-2</v>
      </c>
      <c r="AH5004" t="s">
        <v>1397</v>
      </c>
    </row>
    <row r="5005" spans="1:34" x14ac:dyDescent="0.25">
      <c r="A5005" t="s">
        <v>1323</v>
      </c>
      <c r="B5005" t="s">
        <v>1324</v>
      </c>
      <c r="C5005" t="s">
        <v>1325</v>
      </c>
      <c r="D5005" t="s">
        <v>1387</v>
      </c>
      <c r="E5005" t="s">
        <v>59</v>
      </c>
      <c r="F5005" s="1">
        <v>42552</v>
      </c>
      <c r="K5005" t="s">
        <v>629</v>
      </c>
      <c r="L5005" t="s">
        <v>1330</v>
      </c>
      <c r="M5005">
        <v>31</v>
      </c>
      <c r="P5005">
        <v>95</v>
      </c>
      <c r="Q5005">
        <v>95</v>
      </c>
      <c r="R5005">
        <v>110</v>
      </c>
      <c r="S5005">
        <f t="shared" si="973"/>
        <v>80</v>
      </c>
      <c r="V5005" s="7">
        <f t="shared" si="974"/>
        <v>2.5806451612903225</v>
      </c>
      <c r="W5005" s="3">
        <f t="shared" si="975"/>
        <v>42.625</v>
      </c>
      <c r="X5005">
        <v>3</v>
      </c>
      <c r="Z5005">
        <v>3</v>
      </c>
      <c r="AB5005" s="4">
        <f t="shared" si="976"/>
        <v>-0.41935483870967749</v>
      </c>
    </row>
    <row r="5006" spans="1:34" x14ac:dyDescent="0.25">
      <c r="A5006" t="s">
        <v>1323</v>
      </c>
      <c r="B5006" t="s">
        <v>1324</v>
      </c>
      <c r="C5006" t="s">
        <v>1325</v>
      </c>
      <c r="D5006" t="s">
        <v>1311</v>
      </c>
      <c r="E5006" t="s">
        <v>59</v>
      </c>
      <c r="F5006" s="1">
        <v>42552</v>
      </c>
      <c r="K5006" t="s">
        <v>161</v>
      </c>
      <c r="L5006" t="s">
        <v>13</v>
      </c>
      <c r="M5006">
        <v>31</v>
      </c>
      <c r="P5006">
        <v>0</v>
      </c>
      <c r="R5006">
        <v>0</v>
      </c>
      <c r="S5006">
        <f t="shared" si="973"/>
        <v>0</v>
      </c>
      <c r="V5006" s="7">
        <f t="shared" si="974"/>
        <v>0</v>
      </c>
      <c r="W5006" s="3" t="e">
        <f t="shared" si="975"/>
        <v>#DIV/0!</v>
      </c>
      <c r="X5006">
        <v>0</v>
      </c>
      <c r="Z5006">
        <v>0</v>
      </c>
      <c r="AB5006" s="4">
        <f t="shared" si="976"/>
        <v>0</v>
      </c>
    </row>
    <row r="5007" spans="1:34" x14ac:dyDescent="0.25">
      <c r="A5007" t="s">
        <v>1323</v>
      </c>
      <c r="B5007" t="s">
        <v>1324</v>
      </c>
      <c r="C5007" t="s">
        <v>1325</v>
      </c>
      <c r="D5007" t="s">
        <v>1312</v>
      </c>
      <c r="E5007" t="s">
        <v>59</v>
      </c>
      <c r="F5007" s="1">
        <v>42552</v>
      </c>
      <c r="K5007" t="s">
        <v>161</v>
      </c>
      <c r="L5007" t="s">
        <v>13</v>
      </c>
      <c r="M5007">
        <v>31</v>
      </c>
      <c r="P5007">
        <v>0</v>
      </c>
      <c r="R5007">
        <v>0</v>
      </c>
      <c r="S5007">
        <f t="shared" si="973"/>
        <v>0</v>
      </c>
      <c r="V5007" s="7">
        <f t="shared" si="974"/>
        <v>0</v>
      </c>
      <c r="W5007" s="3" t="e">
        <f t="shared" si="975"/>
        <v>#DIV/0!</v>
      </c>
      <c r="X5007">
        <v>0</v>
      </c>
      <c r="Z5007">
        <v>0</v>
      </c>
      <c r="AB5007" s="4">
        <f t="shared" si="976"/>
        <v>0</v>
      </c>
    </row>
    <row r="5008" spans="1:34" x14ac:dyDescent="0.25">
      <c r="A5008" t="s">
        <v>1323</v>
      </c>
      <c r="B5008" t="s">
        <v>1324</v>
      </c>
      <c r="C5008" t="s">
        <v>1325</v>
      </c>
      <c r="D5008" t="s">
        <v>1297</v>
      </c>
      <c r="E5008" t="s">
        <v>59</v>
      </c>
      <c r="F5008" s="1">
        <v>42552</v>
      </c>
      <c r="K5008" t="s">
        <v>1326</v>
      </c>
      <c r="L5008" t="s">
        <v>1327</v>
      </c>
      <c r="M5008">
        <v>31</v>
      </c>
      <c r="P5008">
        <v>135</v>
      </c>
      <c r="R5008">
        <v>125</v>
      </c>
      <c r="S5008">
        <f t="shared" si="973"/>
        <v>10</v>
      </c>
      <c r="V5008" s="7">
        <f t="shared" si="974"/>
        <v>0.32258064516129031</v>
      </c>
      <c r="W5008" s="3">
        <f t="shared" si="975"/>
        <v>387.5</v>
      </c>
      <c r="X5008">
        <v>1</v>
      </c>
      <c r="Z5008">
        <v>1</v>
      </c>
      <c r="AB5008" s="4">
        <f t="shared" si="976"/>
        <v>-0.67741935483870974</v>
      </c>
      <c r="AH5008" t="s">
        <v>1389</v>
      </c>
    </row>
    <row r="5009" spans="1:34" x14ac:dyDescent="0.25">
      <c r="A5009" t="s">
        <v>1323</v>
      </c>
      <c r="B5009" t="s">
        <v>1324</v>
      </c>
      <c r="C5009" t="s">
        <v>1325</v>
      </c>
      <c r="D5009" t="s">
        <v>1313</v>
      </c>
      <c r="E5009" t="s">
        <v>59</v>
      </c>
      <c r="F5009" s="1">
        <v>42552</v>
      </c>
      <c r="K5009" t="s">
        <v>1328</v>
      </c>
      <c r="L5009" t="s">
        <v>1331</v>
      </c>
      <c r="M5009">
        <v>31</v>
      </c>
      <c r="P5009">
        <v>165</v>
      </c>
      <c r="R5009">
        <v>120</v>
      </c>
      <c r="S5009">
        <f t="shared" si="973"/>
        <v>45</v>
      </c>
      <c r="V5009" s="7">
        <f t="shared" si="974"/>
        <v>1.4516129032258065</v>
      </c>
      <c r="W5009" s="3">
        <f t="shared" si="975"/>
        <v>82.666666666666657</v>
      </c>
      <c r="X5009">
        <v>2</v>
      </c>
      <c r="Z5009">
        <v>2</v>
      </c>
      <c r="AB5009" s="4">
        <f t="shared" si="976"/>
        <v>-0.54838709677419351</v>
      </c>
    </row>
    <row r="5010" spans="1:34" x14ac:dyDescent="0.25">
      <c r="A5010" t="s">
        <v>1323</v>
      </c>
      <c r="B5010" t="s">
        <v>1324</v>
      </c>
      <c r="C5010" t="s">
        <v>1325</v>
      </c>
      <c r="D5010" t="s">
        <v>1283</v>
      </c>
      <c r="E5010" t="s">
        <v>59</v>
      </c>
      <c r="F5010" s="1">
        <v>42552</v>
      </c>
      <c r="K5010" t="s">
        <v>1328</v>
      </c>
      <c r="L5010" t="s">
        <v>1331</v>
      </c>
      <c r="M5010">
        <v>31</v>
      </c>
      <c r="P5010">
        <v>160</v>
      </c>
      <c r="Q5010">
        <v>90</v>
      </c>
      <c r="R5010">
        <v>145</v>
      </c>
      <c r="S5010">
        <f t="shared" si="973"/>
        <v>105</v>
      </c>
      <c r="V5010" s="7">
        <f t="shared" si="974"/>
        <v>3.3870967741935485</v>
      </c>
      <c r="W5010" s="3">
        <f t="shared" si="975"/>
        <v>42.80952380952381</v>
      </c>
      <c r="X5010">
        <v>2</v>
      </c>
      <c r="Z5010">
        <v>2</v>
      </c>
      <c r="AB5010" s="4">
        <f t="shared" si="976"/>
        <v>1.3870967741935485</v>
      </c>
      <c r="AH5010" t="s">
        <v>1249</v>
      </c>
    </row>
    <row r="5011" spans="1:34" x14ac:dyDescent="0.25">
      <c r="A5011" t="s">
        <v>1323</v>
      </c>
      <c r="B5011" t="s">
        <v>1324</v>
      </c>
      <c r="C5011" t="s">
        <v>1325</v>
      </c>
      <c r="D5011" t="s">
        <v>1284</v>
      </c>
      <c r="E5011" t="s">
        <v>59</v>
      </c>
      <c r="F5011" s="1">
        <v>42552</v>
      </c>
      <c r="K5011" t="s">
        <v>1328</v>
      </c>
      <c r="L5011" t="s">
        <v>1331</v>
      </c>
      <c r="M5011">
        <v>31</v>
      </c>
      <c r="P5011">
        <v>75</v>
      </c>
      <c r="Q5011">
        <v>-75</v>
      </c>
      <c r="R5011">
        <v>0</v>
      </c>
      <c r="S5011">
        <f t="shared" si="973"/>
        <v>0</v>
      </c>
      <c r="V5011" s="7">
        <f t="shared" si="974"/>
        <v>0</v>
      </c>
      <c r="W5011" s="3" t="e">
        <f t="shared" si="975"/>
        <v>#DIV/0!</v>
      </c>
      <c r="X5011">
        <v>0</v>
      </c>
      <c r="Z5011">
        <v>0</v>
      </c>
      <c r="AB5011" s="4">
        <f t="shared" si="976"/>
        <v>0</v>
      </c>
      <c r="AH5011" t="s">
        <v>1398</v>
      </c>
    </row>
    <row r="5012" spans="1:34" x14ac:dyDescent="0.25">
      <c r="A5012" t="s">
        <v>1323</v>
      </c>
      <c r="B5012" t="s">
        <v>1324</v>
      </c>
      <c r="C5012" t="s">
        <v>1325</v>
      </c>
      <c r="D5012" t="s">
        <v>1285</v>
      </c>
      <c r="E5012" t="s">
        <v>59</v>
      </c>
      <c r="F5012" s="1">
        <v>42552</v>
      </c>
      <c r="K5012" t="s">
        <v>1328</v>
      </c>
      <c r="L5012" t="s">
        <v>1331</v>
      </c>
      <c r="M5012">
        <v>31</v>
      </c>
      <c r="P5012">
        <v>55</v>
      </c>
      <c r="Q5012">
        <v>-55</v>
      </c>
      <c r="R5012">
        <v>0</v>
      </c>
      <c r="S5012">
        <f t="shared" si="973"/>
        <v>0</v>
      </c>
      <c r="V5012" s="7">
        <f t="shared" si="974"/>
        <v>0</v>
      </c>
      <c r="W5012" s="3" t="e">
        <f t="shared" si="975"/>
        <v>#DIV/0!</v>
      </c>
      <c r="X5012">
        <v>0</v>
      </c>
      <c r="Z5012">
        <v>0</v>
      </c>
      <c r="AB5012" s="4">
        <f t="shared" si="976"/>
        <v>0</v>
      </c>
      <c r="AH5012" t="s">
        <v>1398</v>
      </c>
    </row>
    <row r="5013" spans="1:34" x14ac:dyDescent="0.25">
      <c r="A5013" t="s">
        <v>1323</v>
      </c>
      <c r="B5013" t="s">
        <v>1324</v>
      </c>
      <c r="C5013" t="s">
        <v>1325</v>
      </c>
      <c r="D5013" t="s">
        <v>1314</v>
      </c>
      <c r="E5013" t="s">
        <v>59</v>
      </c>
      <c r="F5013" s="1">
        <v>42552</v>
      </c>
      <c r="K5013" t="s">
        <v>1328</v>
      </c>
      <c r="L5013" t="s">
        <v>1331</v>
      </c>
      <c r="M5013">
        <v>31</v>
      </c>
      <c r="P5013">
        <v>120</v>
      </c>
      <c r="R5013">
        <v>110</v>
      </c>
      <c r="S5013">
        <f t="shared" si="973"/>
        <v>10</v>
      </c>
      <c r="V5013" s="7">
        <f t="shared" si="974"/>
        <v>0.32258064516129031</v>
      </c>
      <c r="W5013" s="3">
        <f t="shared" si="975"/>
        <v>341</v>
      </c>
      <c r="X5013">
        <v>1.5</v>
      </c>
      <c r="Z5013">
        <v>1.5</v>
      </c>
      <c r="AB5013" s="4">
        <f t="shared" si="976"/>
        <v>-1.1774193548387097</v>
      </c>
    </row>
    <row r="5014" spans="1:34" x14ac:dyDescent="0.25">
      <c r="A5014" t="s">
        <v>1323</v>
      </c>
      <c r="B5014" t="s">
        <v>1324</v>
      </c>
      <c r="C5014" t="s">
        <v>1325</v>
      </c>
      <c r="D5014" t="s">
        <v>1312</v>
      </c>
      <c r="E5014" t="s">
        <v>59</v>
      </c>
      <c r="F5014" s="1">
        <v>42552</v>
      </c>
      <c r="K5014" t="s">
        <v>1328</v>
      </c>
      <c r="L5014" t="s">
        <v>1331</v>
      </c>
      <c r="M5014">
        <v>31</v>
      </c>
      <c r="P5014">
        <v>0</v>
      </c>
      <c r="R5014">
        <v>0</v>
      </c>
      <c r="S5014">
        <f t="shared" si="973"/>
        <v>0</v>
      </c>
      <c r="V5014" s="7">
        <f t="shared" si="974"/>
        <v>0</v>
      </c>
      <c r="W5014" s="3" t="e">
        <f t="shared" si="975"/>
        <v>#DIV/0!</v>
      </c>
      <c r="X5014">
        <v>0</v>
      </c>
      <c r="Z5014">
        <v>0</v>
      </c>
      <c r="AB5014" s="4">
        <f t="shared" si="976"/>
        <v>0</v>
      </c>
    </row>
    <row r="5015" spans="1:34" x14ac:dyDescent="0.25">
      <c r="A5015" t="s">
        <v>1323</v>
      </c>
      <c r="B5015" t="s">
        <v>1324</v>
      </c>
      <c r="C5015" t="s">
        <v>1325</v>
      </c>
      <c r="D5015" t="s">
        <v>1316</v>
      </c>
      <c r="E5015" t="s">
        <v>59</v>
      </c>
      <c r="F5015" s="1">
        <v>42552</v>
      </c>
      <c r="K5015" t="s">
        <v>155</v>
      </c>
      <c r="L5015" t="s">
        <v>1267</v>
      </c>
      <c r="M5015">
        <v>31</v>
      </c>
      <c r="P5015">
        <v>170</v>
      </c>
      <c r="R5015">
        <v>70</v>
      </c>
      <c r="S5015">
        <f t="shared" si="973"/>
        <v>100</v>
      </c>
      <c r="V5015" s="7">
        <f t="shared" si="974"/>
        <v>3.225806451612903</v>
      </c>
      <c r="W5015" s="3">
        <f t="shared" si="975"/>
        <v>21.700000000000003</v>
      </c>
      <c r="X5015">
        <v>4</v>
      </c>
      <c r="Z5015">
        <v>4</v>
      </c>
      <c r="AB5015" s="4">
        <f t="shared" si="976"/>
        <v>-0.77419354838709697</v>
      </c>
    </row>
    <row r="5016" spans="1:34" x14ac:dyDescent="0.25">
      <c r="A5016" t="s">
        <v>1323</v>
      </c>
      <c r="B5016" t="s">
        <v>1324</v>
      </c>
      <c r="C5016" t="s">
        <v>1325</v>
      </c>
      <c r="D5016" t="s">
        <v>1311</v>
      </c>
      <c r="E5016" t="s">
        <v>59</v>
      </c>
      <c r="F5016" s="1">
        <v>42552</v>
      </c>
      <c r="K5016" t="s">
        <v>1329</v>
      </c>
      <c r="L5016" t="s">
        <v>390</v>
      </c>
      <c r="M5016">
        <v>31</v>
      </c>
      <c r="P5016">
        <v>175</v>
      </c>
      <c r="R5016">
        <v>120</v>
      </c>
      <c r="S5016">
        <f t="shared" si="973"/>
        <v>55</v>
      </c>
      <c r="V5016" s="7">
        <f t="shared" si="974"/>
        <v>1.7741935483870968</v>
      </c>
      <c r="W5016" s="3">
        <f t="shared" si="975"/>
        <v>67.63636363636364</v>
      </c>
      <c r="X5016">
        <v>2</v>
      </c>
      <c r="Z5016">
        <v>2</v>
      </c>
      <c r="AB5016" s="4">
        <f t="shared" si="976"/>
        <v>-0.22580645161290325</v>
      </c>
    </row>
    <row r="5017" spans="1:34" x14ac:dyDescent="0.25">
      <c r="A5017" t="s">
        <v>1323</v>
      </c>
      <c r="B5017" t="s">
        <v>1324</v>
      </c>
      <c r="C5017" t="s">
        <v>1325</v>
      </c>
      <c r="D5017" t="s">
        <v>1317</v>
      </c>
      <c r="E5017" t="s">
        <v>59</v>
      </c>
      <c r="F5017" s="1">
        <v>42552</v>
      </c>
      <c r="K5017" t="s">
        <v>1011</v>
      </c>
      <c r="L5017" t="s">
        <v>13</v>
      </c>
      <c r="M5017">
        <v>31</v>
      </c>
      <c r="P5017">
        <v>0</v>
      </c>
      <c r="R5017">
        <v>0</v>
      </c>
      <c r="S5017">
        <f t="shared" si="973"/>
        <v>0</v>
      </c>
      <c r="V5017" s="7">
        <f t="shared" si="974"/>
        <v>0</v>
      </c>
      <c r="W5017" s="3" t="e">
        <f t="shared" si="975"/>
        <v>#DIV/0!</v>
      </c>
      <c r="X5017">
        <v>0</v>
      </c>
      <c r="Z5017">
        <v>0</v>
      </c>
      <c r="AB5017" s="4">
        <f t="shared" si="976"/>
        <v>0</v>
      </c>
    </row>
    <row r="5018" spans="1:34" x14ac:dyDescent="0.25">
      <c r="A5018" t="s">
        <v>1323</v>
      </c>
      <c r="B5018" t="s">
        <v>1324</v>
      </c>
      <c r="C5018" t="s">
        <v>1325</v>
      </c>
      <c r="D5018" t="s">
        <v>1318</v>
      </c>
      <c r="E5018" t="s">
        <v>59</v>
      </c>
      <c r="F5018" s="1">
        <v>42552</v>
      </c>
      <c r="K5018" t="s">
        <v>1011</v>
      </c>
      <c r="L5018" t="s">
        <v>13</v>
      </c>
      <c r="M5018">
        <v>31</v>
      </c>
      <c r="P5018">
        <v>110</v>
      </c>
      <c r="R5018">
        <v>90</v>
      </c>
      <c r="S5018">
        <f t="shared" si="973"/>
        <v>20</v>
      </c>
      <c r="V5018" s="7">
        <f t="shared" si="974"/>
        <v>0.64516129032258063</v>
      </c>
      <c r="W5018" s="3">
        <f t="shared" si="975"/>
        <v>139.5</v>
      </c>
      <c r="AB5018" s="4">
        <f t="shared" si="976"/>
        <v>0.64516129032258063</v>
      </c>
    </row>
    <row r="5019" spans="1:34" x14ac:dyDescent="0.25">
      <c r="A5019" t="s">
        <v>1323</v>
      </c>
      <c r="B5019" t="s">
        <v>1324</v>
      </c>
      <c r="C5019" t="s">
        <v>1325</v>
      </c>
      <c r="D5019" t="s">
        <v>1311</v>
      </c>
      <c r="E5019" t="s">
        <v>59</v>
      </c>
      <c r="F5019" s="1">
        <v>42552</v>
      </c>
      <c r="K5019" t="s">
        <v>1242</v>
      </c>
      <c r="L5019" t="s">
        <v>115</v>
      </c>
      <c r="M5019">
        <v>31</v>
      </c>
      <c r="P5019">
        <v>140</v>
      </c>
      <c r="Q5019">
        <v>639</v>
      </c>
      <c r="R5019">
        <v>400</v>
      </c>
      <c r="S5019">
        <f t="shared" si="973"/>
        <v>379</v>
      </c>
      <c r="V5019" s="7">
        <f t="shared" si="974"/>
        <v>12.225806451612904</v>
      </c>
      <c r="W5019" s="3">
        <f t="shared" si="975"/>
        <v>32.717678100263853</v>
      </c>
      <c r="X5019">
        <v>11</v>
      </c>
      <c r="Z5019">
        <v>11</v>
      </c>
      <c r="AB5019" s="4">
        <f t="shared" si="976"/>
        <v>1.2258064516129039</v>
      </c>
      <c r="AH5019" t="s">
        <v>1399</v>
      </c>
    </row>
    <row r="5020" spans="1:34" x14ac:dyDescent="0.25">
      <c r="A5020" t="s">
        <v>1323</v>
      </c>
      <c r="B5020" t="s">
        <v>1324</v>
      </c>
      <c r="C5020" t="s">
        <v>1325</v>
      </c>
      <c r="D5020" t="s">
        <v>1319</v>
      </c>
      <c r="E5020" t="s">
        <v>59</v>
      </c>
      <c r="F5020" s="1">
        <v>42552</v>
      </c>
      <c r="K5020" t="s">
        <v>1242</v>
      </c>
      <c r="L5020" t="s">
        <v>115</v>
      </c>
      <c r="M5020">
        <v>31</v>
      </c>
      <c r="P5020">
        <v>130</v>
      </c>
      <c r="Q5020">
        <v>82</v>
      </c>
      <c r="R5020">
        <v>135</v>
      </c>
      <c r="S5020">
        <f t="shared" si="973"/>
        <v>77</v>
      </c>
      <c r="V5020" s="7">
        <f t="shared" si="974"/>
        <v>2.4838709677419355</v>
      </c>
      <c r="W5020" s="3">
        <f t="shared" si="975"/>
        <v>54.350649350649348</v>
      </c>
      <c r="X5020">
        <v>3</v>
      </c>
      <c r="Z5020">
        <v>3</v>
      </c>
      <c r="AB5020" s="4">
        <f t="shared" si="976"/>
        <v>-0.5161290322580645</v>
      </c>
    </row>
    <row r="5021" spans="1:34" x14ac:dyDescent="0.25">
      <c r="A5021" t="s">
        <v>1323</v>
      </c>
      <c r="B5021" t="s">
        <v>1324</v>
      </c>
      <c r="C5021" t="s">
        <v>1325</v>
      </c>
      <c r="D5021" t="s">
        <v>1316</v>
      </c>
      <c r="E5021" t="s">
        <v>59</v>
      </c>
      <c r="F5021" s="1">
        <v>42552</v>
      </c>
      <c r="K5021" t="s">
        <v>1242</v>
      </c>
      <c r="L5021" t="s">
        <v>115</v>
      </c>
      <c r="M5021">
        <v>31</v>
      </c>
      <c r="P5021">
        <v>130</v>
      </c>
      <c r="Q5021">
        <v>-120</v>
      </c>
      <c r="R5021">
        <v>0</v>
      </c>
      <c r="S5021">
        <f t="shared" si="973"/>
        <v>10</v>
      </c>
      <c r="V5021" s="7">
        <f t="shared" si="974"/>
        <v>0.32258064516129031</v>
      </c>
      <c r="W5021" s="3">
        <f t="shared" si="975"/>
        <v>0</v>
      </c>
      <c r="X5021">
        <v>1</v>
      </c>
      <c r="Z5021">
        <v>1</v>
      </c>
      <c r="AB5021" s="4">
        <f t="shared" si="976"/>
        <v>-0.67741935483870974</v>
      </c>
      <c r="AH5021" t="s">
        <v>1400</v>
      </c>
    </row>
    <row r="5022" spans="1:34" x14ac:dyDescent="0.25">
      <c r="A5022" t="s">
        <v>1323</v>
      </c>
      <c r="B5022" t="s">
        <v>1324</v>
      </c>
      <c r="C5022" t="s">
        <v>1325</v>
      </c>
      <c r="D5022" t="s">
        <v>1320</v>
      </c>
      <c r="E5022" t="s">
        <v>59</v>
      </c>
      <c r="F5022" s="1">
        <v>42552</v>
      </c>
      <c r="K5022" t="s">
        <v>12</v>
      </c>
      <c r="L5022" t="s">
        <v>115</v>
      </c>
      <c r="M5022">
        <v>31</v>
      </c>
      <c r="P5022">
        <v>140</v>
      </c>
      <c r="R5022">
        <v>133</v>
      </c>
      <c r="S5022">
        <f t="shared" si="973"/>
        <v>7</v>
      </c>
      <c r="V5022" s="7">
        <f t="shared" si="974"/>
        <v>0.22580645161290322</v>
      </c>
      <c r="W5022" s="3">
        <f t="shared" si="975"/>
        <v>589</v>
      </c>
      <c r="X5022">
        <v>1.5</v>
      </c>
      <c r="Z5022">
        <v>1.5</v>
      </c>
      <c r="AB5022" s="4">
        <f t="shared" si="976"/>
        <v>-1.2741935483870968</v>
      </c>
    </row>
    <row r="5023" spans="1:34" x14ac:dyDescent="0.25">
      <c r="A5023" t="s">
        <v>1323</v>
      </c>
      <c r="B5023" t="s">
        <v>1324</v>
      </c>
      <c r="C5023" t="s">
        <v>1325</v>
      </c>
      <c r="D5023" t="s">
        <v>1321</v>
      </c>
      <c r="E5023" t="s">
        <v>59</v>
      </c>
      <c r="F5023" s="1">
        <v>42552</v>
      </c>
      <c r="K5023" t="s">
        <v>12</v>
      </c>
      <c r="L5023" t="s">
        <v>115</v>
      </c>
      <c r="M5023">
        <v>31</v>
      </c>
      <c r="P5023">
        <v>140</v>
      </c>
      <c r="R5023">
        <v>140</v>
      </c>
      <c r="S5023">
        <f t="shared" si="973"/>
        <v>0</v>
      </c>
      <c r="V5023" s="7">
        <f t="shared" si="974"/>
        <v>0</v>
      </c>
      <c r="W5023" s="3" t="e">
        <f t="shared" si="975"/>
        <v>#DIV/0!</v>
      </c>
      <c r="X5023">
        <v>1.5</v>
      </c>
      <c r="Z5023">
        <v>1.5</v>
      </c>
      <c r="AB5023" s="4">
        <f t="shared" si="976"/>
        <v>-1.5</v>
      </c>
    </row>
    <row r="5024" spans="1:34" x14ac:dyDescent="0.25">
      <c r="A5024" t="s">
        <v>1323</v>
      </c>
      <c r="B5024" t="s">
        <v>1324</v>
      </c>
      <c r="C5024" t="s">
        <v>1325</v>
      </c>
      <c r="D5024" t="s">
        <v>1322</v>
      </c>
      <c r="E5024" t="s">
        <v>59</v>
      </c>
      <c r="F5024" s="1">
        <v>42552</v>
      </c>
      <c r="K5024" t="s">
        <v>763</v>
      </c>
      <c r="L5024" t="s">
        <v>115</v>
      </c>
      <c r="M5024">
        <v>31</v>
      </c>
      <c r="P5024">
        <v>0</v>
      </c>
      <c r="R5024">
        <v>0</v>
      </c>
      <c r="S5024">
        <f t="shared" si="973"/>
        <v>0</v>
      </c>
      <c r="V5024" s="7">
        <f t="shared" si="974"/>
        <v>0</v>
      </c>
      <c r="W5024" s="3" t="e">
        <f t="shared" si="975"/>
        <v>#DIV/0!</v>
      </c>
      <c r="X5024">
        <v>0</v>
      </c>
      <c r="Z5024">
        <v>0</v>
      </c>
      <c r="AB5024" s="4">
        <f t="shared" si="976"/>
        <v>0</v>
      </c>
    </row>
    <row r="5025" spans="1:34" x14ac:dyDescent="0.25">
      <c r="A5025" t="s">
        <v>1323</v>
      </c>
      <c r="B5025" t="s">
        <v>1324</v>
      </c>
      <c r="C5025" t="s">
        <v>1325</v>
      </c>
      <c r="D5025" t="s">
        <v>1322</v>
      </c>
      <c r="E5025" t="s">
        <v>59</v>
      </c>
      <c r="F5025" s="1">
        <v>42552</v>
      </c>
      <c r="K5025" t="s">
        <v>104</v>
      </c>
      <c r="L5025" t="s">
        <v>115</v>
      </c>
      <c r="M5025">
        <v>31</v>
      </c>
      <c r="P5025">
        <v>125</v>
      </c>
      <c r="Q5025">
        <v>80</v>
      </c>
      <c r="R5025">
        <v>110</v>
      </c>
      <c r="S5025">
        <f t="shared" si="973"/>
        <v>95</v>
      </c>
      <c r="V5025" s="7">
        <f t="shared" si="974"/>
        <v>3.064516129032258</v>
      </c>
      <c r="W5025" s="3">
        <f t="shared" si="975"/>
        <v>35.894736842105267</v>
      </c>
      <c r="X5025">
        <v>3.5</v>
      </c>
      <c r="Z5025">
        <v>3.5</v>
      </c>
      <c r="AB5025" s="4">
        <f t="shared" si="976"/>
        <v>-0.43548387096774199</v>
      </c>
    </row>
    <row r="5026" spans="1:34" x14ac:dyDescent="0.25">
      <c r="A5026" t="s">
        <v>1323</v>
      </c>
      <c r="B5026" t="s">
        <v>1324</v>
      </c>
      <c r="C5026" t="s">
        <v>1325</v>
      </c>
      <c r="D5026" t="s">
        <v>1287</v>
      </c>
      <c r="E5026" t="s">
        <v>59</v>
      </c>
      <c r="F5026" s="1">
        <v>42552</v>
      </c>
      <c r="K5026" t="s">
        <v>104</v>
      </c>
      <c r="L5026" t="s">
        <v>115</v>
      </c>
      <c r="M5026">
        <v>31</v>
      </c>
      <c r="P5026">
        <v>165</v>
      </c>
      <c r="R5026">
        <v>100</v>
      </c>
      <c r="S5026">
        <f t="shared" si="973"/>
        <v>65</v>
      </c>
      <c r="V5026" s="7">
        <f t="shared" si="974"/>
        <v>2.096774193548387</v>
      </c>
      <c r="W5026" s="3">
        <f t="shared" si="975"/>
        <v>47.692307692307693</v>
      </c>
      <c r="X5026">
        <v>3</v>
      </c>
      <c r="Z5026">
        <v>3</v>
      </c>
      <c r="AB5026" s="4">
        <f t="shared" si="976"/>
        <v>-0.90322580645161299</v>
      </c>
    </row>
    <row r="5027" spans="1:34" x14ac:dyDescent="0.25">
      <c r="A5027" t="s">
        <v>1323</v>
      </c>
      <c r="B5027" t="s">
        <v>1324</v>
      </c>
      <c r="C5027" t="s">
        <v>1325</v>
      </c>
      <c r="D5027" t="s">
        <v>1309</v>
      </c>
      <c r="E5027" t="s">
        <v>59</v>
      </c>
      <c r="F5027" s="1">
        <v>42552</v>
      </c>
      <c r="K5027" t="s">
        <v>104</v>
      </c>
      <c r="L5027" t="s">
        <v>115</v>
      </c>
      <c r="M5027">
        <v>31</v>
      </c>
      <c r="P5027">
        <v>145</v>
      </c>
      <c r="R5027">
        <v>145</v>
      </c>
      <c r="S5027">
        <f t="shared" si="973"/>
        <v>0</v>
      </c>
      <c r="V5027" s="7">
        <f t="shared" si="974"/>
        <v>0</v>
      </c>
      <c r="W5027" s="3" t="e">
        <f t="shared" si="975"/>
        <v>#DIV/0!</v>
      </c>
      <c r="X5027">
        <v>3</v>
      </c>
      <c r="Z5027">
        <v>3</v>
      </c>
      <c r="AB5027" s="4">
        <f t="shared" si="976"/>
        <v>-3</v>
      </c>
      <c r="AH5027" t="s">
        <v>1389</v>
      </c>
    </row>
    <row r="5028" spans="1:34" x14ac:dyDescent="0.25">
      <c r="A5028" t="s">
        <v>1323</v>
      </c>
      <c r="B5028" t="s">
        <v>1324</v>
      </c>
      <c r="C5028" t="s">
        <v>1325</v>
      </c>
      <c r="D5028" t="s">
        <v>1317</v>
      </c>
      <c r="E5028" t="s">
        <v>59</v>
      </c>
      <c r="F5028" s="1">
        <v>42552</v>
      </c>
      <c r="K5028" t="s">
        <v>103</v>
      </c>
      <c r="L5028" t="s">
        <v>13</v>
      </c>
      <c r="M5028">
        <v>31</v>
      </c>
      <c r="P5028">
        <v>130</v>
      </c>
      <c r="Q5028">
        <v>100</v>
      </c>
      <c r="R5028">
        <v>120</v>
      </c>
      <c r="S5028">
        <f t="shared" ref="S5028:S5037" si="977">P5028+Q5028-R5028</f>
        <v>110</v>
      </c>
      <c r="V5028" s="7">
        <f t="shared" ref="V5028:V5037" si="978">S5028/M5028</f>
        <v>3.5483870967741935</v>
      </c>
      <c r="W5028" s="3">
        <f t="shared" ref="W5028:W5037" si="979">R5028/V5028</f>
        <v>33.81818181818182</v>
      </c>
      <c r="X5028">
        <v>4</v>
      </c>
      <c r="Z5028">
        <v>4</v>
      </c>
      <c r="AB5028" s="4">
        <f t="shared" si="976"/>
        <v>-0.45161290322580649</v>
      </c>
    </row>
    <row r="5029" spans="1:34" x14ac:dyDescent="0.25">
      <c r="A5029" t="s">
        <v>1323</v>
      </c>
      <c r="B5029" t="s">
        <v>1324</v>
      </c>
      <c r="C5029" t="s">
        <v>1325</v>
      </c>
      <c r="D5029" t="s">
        <v>1343</v>
      </c>
      <c r="E5029" t="s">
        <v>59</v>
      </c>
      <c r="F5029" s="1">
        <v>42552</v>
      </c>
      <c r="K5029" t="s">
        <v>1242</v>
      </c>
      <c r="L5029" t="s">
        <v>115</v>
      </c>
      <c r="M5029">
        <v>31</v>
      </c>
      <c r="P5029">
        <v>180</v>
      </c>
      <c r="Q5029">
        <v>63</v>
      </c>
      <c r="R5029">
        <v>180</v>
      </c>
      <c r="S5029">
        <f t="shared" si="977"/>
        <v>63</v>
      </c>
      <c r="V5029" s="7">
        <f t="shared" si="978"/>
        <v>2.032258064516129</v>
      </c>
      <c r="W5029" s="3">
        <f t="shared" si="979"/>
        <v>88.571428571428569</v>
      </c>
      <c r="AB5029" s="4">
        <f t="shared" si="976"/>
        <v>2.032258064516129</v>
      </c>
    </row>
    <row r="5030" spans="1:34" x14ac:dyDescent="0.25">
      <c r="A5030" t="s">
        <v>1323</v>
      </c>
      <c r="B5030" t="s">
        <v>1324</v>
      </c>
      <c r="C5030" t="s">
        <v>1325</v>
      </c>
      <c r="D5030" t="s">
        <v>1343</v>
      </c>
      <c r="E5030" t="s">
        <v>59</v>
      </c>
      <c r="F5030" s="1">
        <v>42552</v>
      </c>
      <c r="K5030" t="s">
        <v>1359</v>
      </c>
      <c r="L5030" t="s">
        <v>1327</v>
      </c>
      <c r="M5030">
        <v>31</v>
      </c>
      <c r="P5030">
        <v>0</v>
      </c>
      <c r="R5030">
        <v>0</v>
      </c>
      <c r="S5030">
        <f t="shared" si="977"/>
        <v>0</v>
      </c>
      <c r="V5030" s="7">
        <f t="shared" si="978"/>
        <v>0</v>
      </c>
      <c r="W5030" s="3" t="e">
        <f t="shared" si="979"/>
        <v>#DIV/0!</v>
      </c>
      <c r="AB5030" s="4">
        <f t="shared" si="976"/>
        <v>0</v>
      </c>
    </row>
    <row r="5031" spans="1:34" x14ac:dyDescent="0.25">
      <c r="A5031" t="s">
        <v>1323</v>
      </c>
      <c r="B5031" t="s">
        <v>1324</v>
      </c>
      <c r="C5031" t="s">
        <v>1325</v>
      </c>
      <c r="D5031" t="s">
        <v>1317</v>
      </c>
      <c r="E5031" t="s">
        <v>59</v>
      </c>
      <c r="F5031" s="1">
        <v>42552</v>
      </c>
      <c r="K5031" t="s">
        <v>1359</v>
      </c>
      <c r="L5031" t="s">
        <v>1327</v>
      </c>
      <c r="M5031">
        <v>31</v>
      </c>
      <c r="P5031">
        <v>55</v>
      </c>
      <c r="Q5031">
        <v>-55</v>
      </c>
      <c r="R5031">
        <v>0</v>
      </c>
      <c r="S5031">
        <f t="shared" si="977"/>
        <v>0</v>
      </c>
      <c r="V5031" s="7">
        <f t="shared" si="978"/>
        <v>0</v>
      </c>
      <c r="W5031" s="3" t="e">
        <f t="shared" si="979"/>
        <v>#DIV/0!</v>
      </c>
      <c r="X5031">
        <v>5</v>
      </c>
      <c r="Z5031">
        <v>5</v>
      </c>
      <c r="AB5031" s="4">
        <f t="shared" si="976"/>
        <v>-5</v>
      </c>
    </row>
    <row r="5032" spans="1:34" x14ac:dyDescent="0.25">
      <c r="A5032" t="s">
        <v>1323</v>
      </c>
      <c r="B5032" t="s">
        <v>1324</v>
      </c>
      <c r="C5032" t="s">
        <v>1325</v>
      </c>
      <c r="D5032" t="s">
        <v>1317</v>
      </c>
      <c r="E5032" t="s">
        <v>59</v>
      </c>
      <c r="F5032" s="1">
        <v>42552</v>
      </c>
      <c r="K5032" t="s">
        <v>974</v>
      </c>
      <c r="L5032" t="s">
        <v>1327</v>
      </c>
      <c r="M5032">
        <v>31</v>
      </c>
      <c r="P5032">
        <v>0</v>
      </c>
      <c r="Q5032">
        <v>157</v>
      </c>
      <c r="R5032">
        <v>120</v>
      </c>
      <c r="S5032">
        <f t="shared" si="977"/>
        <v>37</v>
      </c>
      <c r="V5032" s="7">
        <f t="shared" si="978"/>
        <v>1.1935483870967742</v>
      </c>
      <c r="W5032" s="3">
        <f t="shared" si="979"/>
        <v>100.54054054054053</v>
      </c>
      <c r="X5032">
        <v>4</v>
      </c>
      <c r="Z5032">
        <v>4</v>
      </c>
      <c r="AB5032" s="4">
        <f t="shared" si="976"/>
        <v>-2.806451612903226</v>
      </c>
      <c r="AH5032" t="s">
        <v>1401</v>
      </c>
    </row>
    <row r="5033" spans="1:34" x14ac:dyDescent="0.25">
      <c r="A5033" t="s">
        <v>1323</v>
      </c>
      <c r="B5033" t="s">
        <v>1324</v>
      </c>
      <c r="C5033" t="s">
        <v>1325</v>
      </c>
      <c r="D5033" t="s">
        <v>1358</v>
      </c>
      <c r="E5033" t="s">
        <v>59</v>
      </c>
      <c r="F5033" s="1">
        <v>42552</v>
      </c>
      <c r="K5033" t="s">
        <v>104</v>
      </c>
      <c r="L5033" t="s">
        <v>115</v>
      </c>
      <c r="M5033">
        <v>31</v>
      </c>
      <c r="P5033">
        <v>55</v>
      </c>
      <c r="Q5033">
        <v>140</v>
      </c>
      <c r="R5033">
        <v>90</v>
      </c>
      <c r="S5033">
        <f t="shared" si="977"/>
        <v>105</v>
      </c>
      <c r="V5033" s="7">
        <f t="shared" si="978"/>
        <v>3.3870967741935485</v>
      </c>
      <c r="W5033" s="3">
        <f t="shared" si="979"/>
        <v>26.571428571428569</v>
      </c>
      <c r="X5033">
        <v>4</v>
      </c>
      <c r="Z5033">
        <v>4</v>
      </c>
      <c r="AB5033" s="4">
        <f t="shared" si="976"/>
        <v>-0.61290322580645151</v>
      </c>
    </row>
    <row r="5034" spans="1:34" x14ac:dyDescent="0.25">
      <c r="A5034" t="s">
        <v>1323</v>
      </c>
      <c r="B5034" t="s">
        <v>1324</v>
      </c>
      <c r="C5034" t="s">
        <v>1325</v>
      </c>
      <c r="D5034" t="s">
        <v>1312</v>
      </c>
      <c r="E5034" t="s">
        <v>59</v>
      </c>
      <c r="F5034" s="1">
        <v>42552</v>
      </c>
      <c r="K5034" t="s">
        <v>1242</v>
      </c>
      <c r="L5034" t="s">
        <v>115</v>
      </c>
      <c r="M5034">
        <v>31</v>
      </c>
      <c r="P5034">
        <v>105</v>
      </c>
      <c r="Q5034">
        <v>150</v>
      </c>
      <c r="R5034">
        <v>150</v>
      </c>
      <c r="S5034">
        <f t="shared" si="977"/>
        <v>105</v>
      </c>
      <c r="V5034" s="7">
        <f t="shared" si="978"/>
        <v>3.3870967741935485</v>
      </c>
      <c r="W5034" s="3">
        <f t="shared" si="979"/>
        <v>44.285714285714285</v>
      </c>
      <c r="X5034">
        <v>4</v>
      </c>
      <c r="Z5034">
        <v>4</v>
      </c>
      <c r="AB5034" s="4">
        <f t="shared" si="976"/>
        <v>-0.61290322580645151</v>
      </c>
    </row>
    <row r="5035" spans="1:34" x14ac:dyDescent="0.25">
      <c r="A5035" t="s">
        <v>1323</v>
      </c>
      <c r="B5035" t="s">
        <v>1324</v>
      </c>
      <c r="C5035" t="s">
        <v>1325</v>
      </c>
      <c r="D5035" t="s">
        <v>1312</v>
      </c>
      <c r="E5035" t="s">
        <v>59</v>
      </c>
      <c r="F5035" s="1">
        <v>42552</v>
      </c>
      <c r="K5035" t="s">
        <v>1268</v>
      </c>
      <c r="L5035" t="s">
        <v>115</v>
      </c>
      <c r="M5035">
        <v>31</v>
      </c>
      <c r="P5035">
        <v>110</v>
      </c>
      <c r="Q5035">
        <v>173</v>
      </c>
      <c r="R5035">
        <v>145</v>
      </c>
      <c r="S5035">
        <f t="shared" si="977"/>
        <v>138</v>
      </c>
      <c r="V5035" s="7">
        <f t="shared" si="978"/>
        <v>4.4516129032258061</v>
      </c>
      <c r="W5035" s="3">
        <f t="shared" si="979"/>
        <v>32.572463768115945</v>
      </c>
      <c r="X5035">
        <v>6</v>
      </c>
      <c r="Z5035">
        <v>6</v>
      </c>
      <c r="AB5035" s="4">
        <f t="shared" si="976"/>
        <v>-1.5483870967741939</v>
      </c>
    </row>
    <row r="5036" spans="1:34" x14ac:dyDescent="0.25">
      <c r="A5036" t="s">
        <v>1323</v>
      </c>
      <c r="B5036" t="s">
        <v>1324</v>
      </c>
      <c r="C5036" t="s">
        <v>1325</v>
      </c>
      <c r="D5036" t="s">
        <v>1284</v>
      </c>
      <c r="E5036" t="s">
        <v>59</v>
      </c>
      <c r="F5036" s="1">
        <v>42552</v>
      </c>
      <c r="K5036" t="s">
        <v>1268</v>
      </c>
      <c r="L5036" t="s">
        <v>115</v>
      </c>
      <c r="M5036">
        <v>31</v>
      </c>
      <c r="P5036">
        <v>0</v>
      </c>
      <c r="Q5036">
        <v>123</v>
      </c>
      <c r="R5036">
        <v>85</v>
      </c>
      <c r="S5036">
        <f t="shared" si="977"/>
        <v>38</v>
      </c>
      <c r="V5036" s="7">
        <f t="shared" si="978"/>
        <v>1.2258064516129032</v>
      </c>
      <c r="W5036" s="3">
        <f t="shared" si="979"/>
        <v>69.34210526315789</v>
      </c>
      <c r="X5036">
        <v>1.5</v>
      </c>
      <c r="Z5036">
        <v>1.5</v>
      </c>
      <c r="AB5036" s="4">
        <f t="shared" si="976"/>
        <v>-0.27419354838709675</v>
      </c>
    </row>
    <row r="5037" spans="1:34" x14ac:dyDescent="0.25">
      <c r="A5037" t="s">
        <v>1323</v>
      </c>
      <c r="B5037" t="s">
        <v>1324</v>
      </c>
      <c r="C5037" t="s">
        <v>1325</v>
      </c>
      <c r="D5037" t="s">
        <v>1285</v>
      </c>
      <c r="E5037" t="s">
        <v>59</v>
      </c>
      <c r="F5037" s="1">
        <v>42552</v>
      </c>
      <c r="K5037" t="s">
        <v>1268</v>
      </c>
      <c r="L5037" t="s">
        <v>115</v>
      </c>
      <c r="M5037">
        <v>31</v>
      </c>
      <c r="P5037">
        <v>0</v>
      </c>
      <c r="Q5037">
        <v>185</v>
      </c>
      <c r="R5037">
        <v>145</v>
      </c>
      <c r="S5037">
        <f t="shared" si="977"/>
        <v>40</v>
      </c>
      <c r="V5037" s="7">
        <f t="shared" si="978"/>
        <v>1.2903225806451613</v>
      </c>
      <c r="W5037" s="3">
        <f t="shared" si="979"/>
        <v>112.375</v>
      </c>
      <c r="X5037">
        <v>1.5</v>
      </c>
      <c r="Z5037">
        <v>1.5</v>
      </c>
      <c r="AB5037" s="4">
        <f t="shared" si="976"/>
        <v>-0.20967741935483875</v>
      </c>
    </row>
    <row r="5038" spans="1:34" x14ac:dyDescent="0.25">
      <c r="A5038" t="s">
        <v>1323</v>
      </c>
      <c r="B5038" t="s">
        <v>1324</v>
      </c>
      <c r="C5038" t="s">
        <v>1325</v>
      </c>
      <c r="D5038" t="s">
        <v>1322</v>
      </c>
      <c r="E5038" t="s">
        <v>59</v>
      </c>
      <c r="F5038" s="1">
        <v>42583</v>
      </c>
      <c r="K5038" t="s">
        <v>104</v>
      </c>
      <c r="L5038" t="s">
        <v>115</v>
      </c>
      <c r="M5038">
        <v>31</v>
      </c>
      <c r="O5038">
        <v>208</v>
      </c>
      <c r="P5038">
        <v>100</v>
      </c>
      <c r="S5038">
        <f t="shared" ref="S5038:S5086" si="980">P5038+Q5038-R5038</f>
        <v>100</v>
      </c>
      <c r="V5038" s="7">
        <f t="shared" ref="V5038:V5086" si="981">S5038/M5038</f>
        <v>3.225806451612903</v>
      </c>
      <c r="W5038" s="3">
        <f t="shared" ref="W5038:W5086" si="982">R5038/V5038</f>
        <v>0</v>
      </c>
      <c r="X5038">
        <v>3</v>
      </c>
      <c r="Z5038">
        <v>3</v>
      </c>
      <c r="AB5038" s="4">
        <f t="shared" si="976"/>
        <v>0.22580645161290303</v>
      </c>
      <c r="AC5038" s="8">
        <v>3.95</v>
      </c>
      <c r="AD5038" s="5">
        <f>IF(AB5038&gt;0,AC5038*AB5038*M5038,0)</f>
        <v>27.649999999999977</v>
      </c>
      <c r="AF5038" s="8">
        <f>AC5038*Z5038*M5038</f>
        <v>367.35</v>
      </c>
      <c r="AG5038" s="8">
        <f>AC5038*S5038</f>
        <v>395</v>
      </c>
    </row>
    <row r="5039" spans="1:34" x14ac:dyDescent="0.25">
      <c r="A5039" t="s">
        <v>1323</v>
      </c>
      <c r="B5039" t="s">
        <v>1324</v>
      </c>
      <c r="C5039" t="s">
        <v>1325</v>
      </c>
      <c r="D5039" t="s">
        <v>1402</v>
      </c>
      <c r="E5039" t="s">
        <v>59</v>
      </c>
      <c r="F5039" s="1">
        <v>42583</v>
      </c>
      <c r="K5039" t="s">
        <v>104</v>
      </c>
      <c r="L5039" t="s">
        <v>115</v>
      </c>
      <c r="M5039">
        <v>31</v>
      </c>
      <c r="O5039">
        <v>208</v>
      </c>
      <c r="P5039">
        <v>110</v>
      </c>
      <c r="S5039">
        <f t="shared" si="980"/>
        <v>110</v>
      </c>
      <c r="V5039" s="7">
        <f t="shared" si="981"/>
        <v>3.5483870967741935</v>
      </c>
      <c r="W5039" s="3">
        <f t="shared" si="982"/>
        <v>0</v>
      </c>
      <c r="X5039">
        <v>3</v>
      </c>
      <c r="Z5039">
        <v>3</v>
      </c>
      <c r="AB5039" s="4">
        <f t="shared" si="976"/>
        <v>0.54838709677419351</v>
      </c>
      <c r="AC5039" s="8">
        <v>3.95</v>
      </c>
      <c r="AD5039" s="5">
        <f t="shared" ref="AD5039:AD5086" si="983">IF(AB5039&gt;0,AC5039*AB5039*M5039,0)</f>
        <v>67.149999999999991</v>
      </c>
      <c r="AF5039" s="8">
        <f t="shared" ref="AF5039:AF5086" si="984">AC5039*Z5039*M5039</f>
        <v>367.35</v>
      </c>
      <c r="AG5039" s="8">
        <f t="shared" ref="AG5039:AG5086" si="985">AC5039*S5039</f>
        <v>434.5</v>
      </c>
    </row>
    <row r="5040" spans="1:34" x14ac:dyDescent="0.25">
      <c r="A5040" t="s">
        <v>1323</v>
      </c>
      <c r="B5040" t="s">
        <v>1324</v>
      </c>
      <c r="C5040" t="s">
        <v>1325</v>
      </c>
      <c r="D5040" t="s">
        <v>1294</v>
      </c>
      <c r="E5040" t="s">
        <v>59</v>
      </c>
      <c r="F5040" s="1">
        <v>42583</v>
      </c>
      <c r="K5040" t="s">
        <v>629</v>
      </c>
      <c r="L5040" t="s">
        <v>1269</v>
      </c>
      <c r="M5040">
        <v>31</v>
      </c>
      <c r="O5040">
        <v>208</v>
      </c>
      <c r="P5040">
        <v>140</v>
      </c>
      <c r="S5040">
        <f t="shared" si="980"/>
        <v>140</v>
      </c>
      <c r="V5040" s="7">
        <f t="shared" si="981"/>
        <v>4.5161290322580649</v>
      </c>
      <c r="W5040" s="3">
        <f t="shared" si="982"/>
        <v>0</v>
      </c>
      <c r="X5040">
        <v>1</v>
      </c>
      <c r="Z5040">
        <v>1</v>
      </c>
      <c r="AB5040" s="4">
        <f t="shared" si="976"/>
        <v>3.5161290322580649</v>
      </c>
      <c r="AC5040" s="8">
        <v>4.1500000000000004</v>
      </c>
      <c r="AD5040" s="5">
        <f t="shared" si="983"/>
        <v>452.35000000000008</v>
      </c>
      <c r="AF5040" s="8">
        <f t="shared" si="984"/>
        <v>128.65</v>
      </c>
      <c r="AG5040" s="8">
        <f t="shared" si="985"/>
        <v>581</v>
      </c>
    </row>
    <row r="5041" spans="1:33" x14ac:dyDescent="0.25">
      <c r="A5041" t="s">
        <v>1323</v>
      </c>
      <c r="B5041" t="s">
        <v>1324</v>
      </c>
      <c r="C5041" t="s">
        <v>1325</v>
      </c>
      <c r="D5041" t="s">
        <v>1295</v>
      </c>
      <c r="E5041" t="s">
        <v>59</v>
      </c>
      <c r="F5041" s="1">
        <v>42583</v>
      </c>
      <c r="K5041" t="s">
        <v>629</v>
      </c>
      <c r="L5041" t="s">
        <v>1269</v>
      </c>
      <c r="M5041">
        <v>31</v>
      </c>
      <c r="O5041">
        <v>208</v>
      </c>
      <c r="P5041">
        <v>190</v>
      </c>
      <c r="S5041">
        <f t="shared" si="980"/>
        <v>190</v>
      </c>
      <c r="V5041" s="7">
        <f t="shared" si="981"/>
        <v>6.129032258064516</v>
      </c>
      <c r="W5041" s="3">
        <f t="shared" si="982"/>
        <v>0</v>
      </c>
      <c r="X5041">
        <v>2</v>
      </c>
      <c r="Z5041">
        <v>2</v>
      </c>
      <c r="AB5041" s="4">
        <f t="shared" si="976"/>
        <v>4.129032258064516</v>
      </c>
      <c r="AC5041" s="8">
        <v>4.1500000000000004</v>
      </c>
      <c r="AD5041" s="5">
        <f t="shared" si="983"/>
        <v>531.20000000000005</v>
      </c>
      <c r="AF5041" s="8">
        <f t="shared" si="984"/>
        <v>257.3</v>
      </c>
      <c r="AG5041" s="8">
        <f t="shared" si="985"/>
        <v>788.50000000000011</v>
      </c>
    </row>
    <row r="5042" spans="1:33" x14ac:dyDescent="0.25">
      <c r="A5042" t="s">
        <v>1323</v>
      </c>
      <c r="B5042" t="s">
        <v>1324</v>
      </c>
      <c r="C5042" t="s">
        <v>1325</v>
      </c>
      <c r="D5042" t="s">
        <v>1296</v>
      </c>
      <c r="E5042" t="s">
        <v>59</v>
      </c>
      <c r="F5042" s="1">
        <v>42583</v>
      </c>
      <c r="K5042" t="s">
        <v>629</v>
      </c>
      <c r="L5042" t="s">
        <v>1269</v>
      </c>
      <c r="M5042">
        <v>31</v>
      </c>
      <c r="O5042">
        <v>208</v>
      </c>
      <c r="P5042">
        <v>186</v>
      </c>
      <c r="S5042">
        <f t="shared" si="980"/>
        <v>186</v>
      </c>
      <c r="V5042" s="7">
        <f t="shared" si="981"/>
        <v>6</v>
      </c>
      <c r="W5042" s="3">
        <f t="shared" si="982"/>
        <v>0</v>
      </c>
      <c r="X5042">
        <v>0</v>
      </c>
      <c r="Z5042">
        <v>0</v>
      </c>
      <c r="AB5042" s="4">
        <f t="shared" si="976"/>
        <v>6</v>
      </c>
      <c r="AC5042" s="8">
        <v>4.1500000000000004</v>
      </c>
      <c r="AD5042" s="5">
        <f t="shared" si="983"/>
        <v>771.90000000000009</v>
      </c>
      <c r="AF5042" s="8">
        <f t="shared" si="984"/>
        <v>0</v>
      </c>
      <c r="AG5042" s="8">
        <f t="shared" si="985"/>
        <v>771.90000000000009</v>
      </c>
    </row>
    <row r="5043" spans="1:33" x14ac:dyDescent="0.25">
      <c r="A5043" t="s">
        <v>1323</v>
      </c>
      <c r="B5043" t="s">
        <v>1324</v>
      </c>
      <c r="C5043" t="s">
        <v>1325</v>
      </c>
      <c r="D5043" t="s">
        <v>1311</v>
      </c>
      <c r="E5043" t="s">
        <v>59</v>
      </c>
      <c r="F5043" s="1">
        <v>42583</v>
      </c>
      <c r="K5043" t="s">
        <v>1329</v>
      </c>
      <c r="L5043" t="s">
        <v>1407</v>
      </c>
      <c r="M5043">
        <v>31</v>
      </c>
      <c r="O5043">
        <v>208</v>
      </c>
      <c r="P5043">
        <v>120</v>
      </c>
      <c r="S5043">
        <f t="shared" si="980"/>
        <v>120</v>
      </c>
      <c r="V5043" s="7">
        <f t="shared" si="981"/>
        <v>3.870967741935484</v>
      </c>
      <c r="W5043" s="3">
        <f t="shared" si="982"/>
        <v>0</v>
      </c>
      <c r="X5043">
        <v>2</v>
      </c>
      <c r="Z5043">
        <v>2</v>
      </c>
      <c r="AB5043" s="4">
        <f t="shared" si="976"/>
        <v>1.870967741935484</v>
      </c>
      <c r="AC5043" s="8">
        <v>5.95</v>
      </c>
      <c r="AD5043" s="5">
        <f t="shared" si="983"/>
        <v>345.1</v>
      </c>
      <c r="AF5043" s="8">
        <f t="shared" si="984"/>
        <v>368.90000000000003</v>
      </c>
      <c r="AG5043" s="8">
        <f t="shared" si="985"/>
        <v>714</v>
      </c>
    </row>
    <row r="5044" spans="1:33" x14ac:dyDescent="0.25">
      <c r="A5044" t="s">
        <v>1323</v>
      </c>
      <c r="B5044" t="s">
        <v>1324</v>
      </c>
      <c r="C5044" t="s">
        <v>1325</v>
      </c>
      <c r="D5044" t="s">
        <v>1311</v>
      </c>
      <c r="E5044" t="s">
        <v>59</v>
      </c>
      <c r="F5044" s="1">
        <v>42583</v>
      </c>
      <c r="K5044" t="s">
        <v>1047</v>
      </c>
      <c r="L5044" t="s">
        <v>115</v>
      </c>
      <c r="M5044">
        <v>31</v>
      </c>
      <c r="O5044">
        <v>208</v>
      </c>
      <c r="P5044">
        <v>380</v>
      </c>
      <c r="S5044">
        <f t="shared" si="980"/>
        <v>380</v>
      </c>
      <c r="V5044" s="7">
        <f t="shared" si="981"/>
        <v>12.258064516129032</v>
      </c>
      <c r="W5044" s="3">
        <f t="shared" si="982"/>
        <v>0</v>
      </c>
      <c r="X5044">
        <v>11</v>
      </c>
      <c r="Z5044">
        <v>11</v>
      </c>
      <c r="AB5044" s="4">
        <f t="shared" si="976"/>
        <v>1.258064516129032</v>
      </c>
      <c r="AC5044" s="8">
        <v>5.2</v>
      </c>
      <c r="AD5044" s="5">
        <f t="shared" si="983"/>
        <v>202.79999999999998</v>
      </c>
      <c r="AF5044" s="8">
        <f t="shared" si="984"/>
        <v>1773.2</v>
      </c>
      <c r="AG5044" s="8">
        <f t="shared" si="985"/>
        <v>1976</v>
      </c>
    </row>
    <row r="5045" spans="1:33" x14ac:dyDescent="0.25">
      <c r="A5045" t="s">
        <v>1323</v>
      </c>
      <c r="B5045" t="s">
        <v>1324</v>
      </c>
      <c r="C5045" t="s">
        <v>1325</v>
      </c>
      <c r="D5045" t="s">
        <v>1297</v>
      </c>
      <c r="E5045" t="s">
        <v>59</v>
      </c>
      <c r="F5045" s="1">
        <v>42583</v>
      </c>
      <c r="K5045" t="s">
        <v>1326</v>
      </c>
      <c r="L5045" t="s">
        <v>789</v>
      </c>
      <c r="M5045">
        <v>31</v>
      </c>
      <c r="O5045">
        <v>208</v>
      </c>
      <c r="P5045">
        <v>125</v>
      </c>
      <c r="S5045">
        <f t="shared" si="980"/>
        <v>125</v>
      </c>
      <c r="V5045" s="7">
        <f t="shared" si="981"/>
        <v>4.032258064516129</v>
      </c>
      <c r="W5045" s="3">
        <f t="shared" si="982"/>
        <v>0</v>
      </c>
      <c r="X5045">
        <v>1.5</v>
      </c>
      <c r="Z5045">
        <v>1.5</v>
      </c>
      <c r="AB5045" s="4">
        <f t="shared" si="976"/>
        <v>2.532258064516129</v>
      </c>
      <c r="AC5045" s="8">
        <v>5</v>
      </c>
      <c r="AD5045" s="5">
        <f t="shared" si="983"/>
        <v>392.49999999999994</v>
      </c>
      <c r="AF5045" s="8">
        <f t="shared" si="984"/>
        <v>232.5</v>
      </c>
      <c r="AG5045" s="8">
        <f t="shared" si="985"/>
        <v>625</v>
      </c>
    </row>
    <row r="5046" spans="1:33" x14ac:dyDescent="0.25">
      <c r="A5046" t="s">
        <v>1323</v>
      </c>
      <c r="B5046" t="s">
        <v>1324</v>
      </c>
      <c r="C5046" t="s">
        <v>1325</v>
      </c>
      <c r="D5046" t="s">
        <v>1297</v>
      </c>
      <c r="E5046" t="s">
        <v>59</v>
      </c>
      <c r="F5046" s="1">
        <v>42583</v>
      </c>
      <c r="K5046" t="s">
        <v>629</v>
      </c>
      <c r="L5046" t="s">
        <v>1269</v>
      </c>
      <c r="M5046">
        <v>31</v>
      </c>
      <c r="O5046">
        <v>208</v>
      </c>
      <c r="P5046">
        <v>160</v>
      </c>
      <c r="S5046">
        <f t="shared" si="980"/>
        <v>160</v>
      </c>
      <c r="V5046" s="7">
        <f t="shared" si="981"/>
        <v>5.161290322580645</v>
      </c>
      <c r="W5046" s="3">
        <f t="shared" si="982"/>
        <v>0</v>
      </c>
      <c r="X5046">
        <v>1.5</v>
      </c>
      <c r="Z5046">
        <v>1.5</v>
      </c>
      <c r="AB5046" s="4">
        <f t="shared" si="976"/>
        <v>3.661290322580645</v>
      </c>
      <c r="AC5046" s="8">
        <v>4.1500000000000004</v>
      </c>
      <c r="AD5046" s="5">
        <f t="shared" si="983"/>
        <v>471.02500000000003</v>
      </c>
      <c r="AF5046" s="8">
        <f t="shared" si="984"/>
        <v>192.97500000000002</v>
      </c>
      <c r="AG5046" s="8">
        <f t="shared" si="985"/>
        <v>664</v>
      </c>
    </row>
    <row r="5047" spans="1:33" x14ac:dyDescent="0.25">
      <c r="A5047" t="s">
        <v>1323</v>
      </c>
      <c r="B5047" t="s">
        <v>1324</v>
      </c>
      <c r="C5047" t="s">
        <v>1325</v>
      </c>
      <c r="D5047" t="s">
        <v>1403</v>
      </c>
      <c r="E5047" t="s">
        <v>59</v>
      </c>
      <c r="F5047" s="1">
        <v>42583</v>
      </c>
      <c r="K5047" t="s">
        <v>629</v>
      </c>
      <c r="L5047" t="s">
        <v>1269</v>
      </c>
      <c r="M5047">
        <v>31</v>
      </c>
      <c r="O5047">
        <v>208</v>
      </c>
      <c r="P5047">
        <v>160</v>
      </c>
      <c r="S5047">
        <f t="shared" si="980"/>
        <v>160</v>
      </c>
      <c r="V5047" s="7">
        <f t="shared" si="981"/>
        <v>5.161290322580645</v>
      </c>
      <c r="W5047" s="3">
        <f t="shared" si="982"/>
        <v>0</v>
      </c>
      <c r="X5047">
        <v>2</v>
      </c>
      <c r="Z5047">
        <v>2</v>
      </c>
      <c r="AB5047" s="4">
        <f t="shared" si="976"/>
        <v>3.161290322580645</v>
      </c>
      <c r="AC5047" s="8">
        <v>4.1500000000000004</v>
      </c>
      <c r="AD5047" s="5">
        <f t="shared" si="983"/>
        <v>406.7</v>
      </c>
      <c r="AF5047" s="8">
        <f t="shared" si="984"/>
        <v>257.3</v>
      </c>
      <c r="AG5047" s="8">
        <f t="shared" si="985"/>
        <v>664</v>
      </c>
    </row>
    <row r="5048" spans="1:33" x14ac:dyDescent="0.25">
      <c r="A5048" t="s">
        <v>1323</v>
      </c>
      <c r="B5048" t="s">
        <v>1324</v>
      </c>
      <c r="C5048" t="s">
        <v>1325</v>
      </c>
      <c r="D5048" t="s">
        <v>1299</v>
      </c>
      <c r="E5048" t="s">
        <v>59</v>
      </c>
      <c r="F5048" s="1">
        <v>42583</v>
      </c>
      <c r="K5048" t="s">
        <v>629</v>
      </c>
      <c r="L5048" t="s">
        <v>1269</v>
      </c>
      <c r="M5048">
        <v>31</v>
      </c>
      <c r="O5048">
        <v>208</v>
      </c>
      <c r="P5048">
        <v>130</v>
      </c>
      <c r="S5048">
        <f t="shared" si="980"/>
        <v>130</v>
      </c>
      <c r="V5048" s="7">
        <f t="shared" si="981"/>
        <v>4.193548387096774</v>
      </c>
      <c r="W5048" s="3">
        <f t="shared" si="982"/>
        <v>0</v>
      </c>
      <c r="X5048">
        <v>3</v>
      </c>
      <c r="Z5048">
        <v>3</v>
      </c>
      <c r="AB5048" s="4">
        <f t="shared" si="976"/>
        <v>1.193548387096774</v>
      </c>
      <c r="AC5048" s="8">
        <v>4.1500000000000004</v>
      </c>
      <c r="AD5048" s="5">
        <f t="shared" si="983"/>
        <v>153.55000000000001</v>
      </c>
      <c r="AF5048" s="8">
        <f t="shared" si="984"/>
        <v>385.95000000000005</v>
      </c>
      <c r="AG5048" s="8">
        <f t="shared" si="985"/>
        <v>539.5</v>
      </c>
    </row>
    <row r="5049" spans="1:33" x14ac:dyDescent="0.25">
      <c r="A5049" t="s">
        <v>1323</v>
      </c>
      <c r="B5049" t="s">
        <v>1324</v>
      </c>
      <c r="C5049" t="s">
        <v>1325</v>
      </c>
      <c r="D5049" t="s">
        <v>1300</v>
      </c>
      <c r="E5049" t="s">
        <v>59</v>
      </c>
      <c r="F5049" s="1">
        <v>42583</v>
      </c>
      <c r="K5049" t="s">
        <v>629</v>
      </c>
      <c r="L5049" t="s">
        <v>1269</v>
      </c>
      <c r="M5049">
        <v>31</v>
      </c>
      <c r="O5049">
        <v>208</v>
      </c>
      <c r="P5049">
        <v>120</v>
      </c>
      <c r="S5049">
        <f t="shared" si="980"/>
        <v>120</v>
      </c>
      <c r="V5049" s="7">
        <f t="shared" si="981"/>
        <v>3.870967741935484</v>
      </c>
      <c r="W5049" s="3">
        <f t="shared" si="982"/>
        <v>0</v>
      </c>
      <c r="X5049">
        <v>1</v>
      </c>
      <c r="Z5049">
        <v>1</v>
      </c>
      <c r="AB5049" s="4">
        <f t="shared" si="976"/>
        <v>2.870967741935484</v>
      </c>
      <c r="AC5049" s="8">
        <v>4.1500000000000004</v>
      </c>
      <c r="AD5049" s="5">
        <f t="shared" si="983"/>
        <v>369.35</v>
      </c>
      <c r="AF5049" s="8">
        <f t="shared" si="984"/>
        <v>128.65</v>
      </c>
      <c r="AG5049" s="8">
        <f t="shared" si="985"/>
        <v>498.00000000000006</v>
      </c>
    </row>
    <row r="5050" spans="1:33" x14ac:dyDescent="0.25">
      <c r="A5050" t="s">
        <v>1323</v>
      </c>
      <c r="B5050" t="s">
        <v>1324</v>
      </c>
      <c r="C5050" t="s">
        <v>1325</v>
      </c>
      <c r="D5050" t="s">
        <v>1301</v>
      </c>
      <c r="E5050" t="s">
        <v>59</v>
      </c>
      <c r="F5050" s="1">
        <v>42583</v>
      </c>
      <c r="K5050" t="s">
        <v>629</v>
      </c>
      <c r="L5050" t="s">
        <v>1269</v>
      </c>
      <c r="M5050">
        <v>31</v>
      </c>
      <c r="O5050">
        <v>208</v>
      </c>
      <c r="P5050">
        <v>150</v>
      </c>
      <c r="S5050">
        <f t="shared" si="980"/>
        <v>150</v>
      </c>
      <c r="V5050" s="7">
        <f t="shared" si="981"/>
        <v>4.838709677419355</v>
      </c>
      <c r="W5050" s="3">
        <f t="shared" si="982"/>
        <v>0</v>
      </c>
      <c r="X5050">
        <v>2</v>
      </c>
      <c r="Z5050">
        <v>2</v>
      </c>
      <c r="AB5050" s="4">
        <f t="shared" si="976"/>
        <v>2.838709677419355</v>
      </c>
      <c r="AC5050" s="8">
        <v>4.1500000000000004</v>
      </c>
      <c r="AD5050" s="5">
        <f t="shared" si="983"/>
        <v>365.20000000000005</v>
      </c>
      <c r="AF5050" s="8">
        <f t="shared" si="984"/>
        <v>257.3</v>
      </c>
      <c r="AG5050" s="8">
        <f t="shared" si="985"/>
        <v>622.5</v>
      </c>
    </row>
    <row r="5051" spans="1:33" x14ac:dyDescent="0.25">
      <c r="A5051" t="s">
        <v>1323</v>
      </c>
      <c r="B5051" t="s">
        <v>1324</v>
      </c>
      <c r="C5051" t="s">
        <v>1325</v>
      </c>
      <c r="D5051" t="s">
        <v>1313</v>
      </c>
      <c r="E5051" t="s">
        <v>59</v>
      </c>
      <c r="F5051" s="1">
        <v>42583</v>
      </c>
      <c r="K5051" t="s">
        <v>1328</v>
      </c>
      <c r="L5051" t="s">
        <v>1269</v>
      </c>
      <c r="M5051">
        <v>31</v>
      </c>
      <c r="O5051">
        <v>208</v>
      </c>
      <c r="P5051">
        <v>120</v>
      </c>
      <c r="S5051">
        <f t="shared" si="980"/>
        <v>120</v>
      </c>
      <c r="V5051" s="7">
        <f t="shared" si="981"/>
        <v>3.870967741935484</v>
      </c>
      <c r="W5051" s="3">
        <f t="shared" si="982"/>
        <v>0</v>
      </c>
      <c r="X5051">
        <v>3</v>
      </c>
      <c r="Z5051">
        <v>3</v>
      </c>
      <c r="AB5051" s="4">
        <f t="shared" si="976"/>
        <v>0.87096774193548399</v>
      </c>
      <c r="AC5051" s="8">
        <v>4.25</v>
      </c>
      <c r="AD5051" s="5">
        <f t="shared" si="983"/>
        <v>114.75000000000001</v>
      </c>
      <c r="AF5051" s="8">
        <f t="shared" si="984"/>
        <v>395.25</v>
      </c>
      <c r="AG5051" s="8">
        <f t="shared" si="985"/>
        <v>510</v>
      </c>
    </row>
    <row r="5052" spans="1:33" x14ac:dyDescent="0.25">
      <c r="A5052" t="s">
        <v>1323</v>
      </c>
      <c r="B5052" t="s">
        <v>1324</v>
      </c>
      <c r="C5052" t="s">
        <v>1325</v>
      </c>
      <c r="D5052" t="s">
        <v>1302</v>
      </c>
      <c r="E5052" t="s">
        <v>59</v>
      </c>
      <c r="F5052" s="1">
        <v>42583</v>
      </c>
      <c r="K5052" t="s">
        <v>629</v>
      </c>
      <c r="L5052" t="s">
        <v>1269</v>
      </c>
      <c r="M5052">
        <v>31</v>
      </c>
      <c r="O5052">
        <v>208</v>
      </c>
      <c r="P5052">
        <v>130</v>
      </c>
      <c r="S5052">
        <f t="shared" si="980"/>
        <v>130</v>
      </c>
      <c r="V5052" s="7">
        <f t="shared" si="981"/>
        <v>4.193548387096774</v>
      </c>
      <c r="W5052" s="3">
        <f t="shared" si="982"/>
        <v>0</v>
      </c>
      <c r="X5052">
        <v>3</v>
      </c>
      <c r="Z5052">
        <v>3</v>
      </c>
      <c r="AB5052" s="4">
        <f t="shared" ref="AB5052:AB5115" si="986">V5052-X5052</f>
        <v>1.193548387096774</v>
      </c>
      <c r="AC5052" s="8">
        <v>4.1500000000000004</v>
      </c>
      <c r="AD5052" s="5">
        <f t="shared" si="983"/>
        <v>153.55000000000001</v>
      </c>
      <c r="AF5052" s="8">
        <f t="shared" si="984"/>
        <v>385.95000000000005</v>
      </c>
      <c r="AG5052" s="8">
        <f t="shared" si="985"/>
        <v>539.5</v>
      </c>
    </row>
    <row r="5053" spans="1:33" x14ac:dyDescent="0.25">
      <c r="A5053" t="s">
        <v>1323</v>
      </c>
      <c r="B5053" t="s">
        <v>1324</v>
      </c>
      <c r="C5053" t="s">
        <v>1325</v>
      </c>
      <c r="D5053" t="s">
        <v>1303</v>
      </c>
      <c r="E5053" t="s">
        <v>59</v>
      </c>
      <c r="F5053" s="1">
        <v>42583</v>
      </c>
      <c r="K5053" t="s">
        <v>629</v>
      </c>
      <c r="L5053" t="s">
        <v>1269</v>
      </c>
      <c r="M5053">
        <v>31</v>
      </c>
      <c r="O5053">
        <v>208</v>
      </c>
      <c r="P5053">
        <v>153</v>
      </c>
      <c r="S5053">
        <f t="shared" si="980"/>
        <v>153</v>
      </c>
      <c r="V5053" s="7">
        <f t="shared" si="981"/>
        <v>4.935483870967742</v>
      </c>
      <c r="W5053" s="3">
        <f t="shared" si="982"/>
        <v>0</v>
      </c>
      <c r="X5053">
        <v>3</v>
      </c>
      <c r="Z5053">
        <v>3</v>
      </c>
      <c r="AB5053" s="4">
        <f t="shared" si="986"/>
        <v>1.935483870967742</v>
      </c>
      <c r="AC5053" s="8">
        <v>4.1500000000000004</v>
      </c>
      <c r="AD5053" s="5">
        <f t="shared" si="983"/>
        <v>249.00000000000003</v>
      </c>
      <c r="AF5053" s="8">
        <f t="shared" si="984"/>
        <v>385.95000000000005</v>
      </c>
      <c r="AG5053" s="8">
        <f t="shared" si="985"/>
        <v>634.95000000000005</v>
      </c>
    </row>
    <row r="5054" spans="1:33" x14ac:dyDescent="0.25">
      <c r="A5054" t="s">
        <v>1323</v>
      </c>
      <c r="B5054" t="s">
        <v>1324</v>
      </c>
      <c r="C5054" t="s">
        <v>1325</v>
      </c>
      <c r="D5054" t="s">
        <v>1304</v>
      </c>
      <c r="E5054" t="s">
        <v>59</v>
      </c>
      <c r="F5054" s="1">
        <v>42583</v>
      </c>
      <c r="K5054" t="s">
        <v>629</v>
      </c>
      <c r="L5054" t="s">
        <v>1269</v>
      </c>
      <c r="M5054">
        <v>31</v>
      </c>
      <c r="O5054">
        <v>208</v>
      </c>
      <c r="P5054">
        <v>145</v>
      </c>
      <c r="S5054">
        <f t="shared" si="980"/>
        <v>145</v>
      </c>
      <c r="V5054" s="7">
        <f t="shared" si="981"/>
        <v>4.67741935483871</v>
      </c>
      <c r="W5054" s="3">
        <f t="shared" si="982"/>
        <v>0</v>
      </c>
      <c r="X5054">
        <v>1.5</v>
      </c>
      <c r="Z5054">
        <v>1.5</v>
      </c>
      <c r="AB5054" s="4">
        <f t="shared" si="986"/>
        <v>3.17741935483871</v>
      </c>
      <c r="AC5054" s="8">
        <v>4.1500000000000004</v>
      </c>
      <c r="AD5054" s="5">
        <f t="shared" si="983"/>
        <v>408.77500000000009</v>
      </c>
      <c r="AF5054" s="8">
        <f t="shared" si="984"/>
        <v>192.97500000000002</v>
      </c>
      <c r="AG5054" s="8">
        <f t="shared" si="985"/>
        <v>601.75</v>
      </c>
    </row>
    <row r="5055" spans="1:33" x14ac:dyDescent="0.25">
      <c r="A5055" t="s">
        <v>1323</v>
      </c>
      <c r="B5055" t="s">
        <v>1324</v>
      </c>
      <c r="C5055" t="s">
        <v>1325</v>
      </c>
      <c r="D5055" t="s">
        <v>1305</v>
      </c>
      <c r="E5055" t="s">
        <v>59</v>
      </c>
      <c r="F5055" s="1">
        <v>42583</v>
      </c>
      <c r="K5055" t="s">
        <v>629</v>
      </c>
      <c r="L5055" t="s">
        <v>1269</v>
      </c>
      <c r="M5055">
        <v>31</v>
      </c>
      <c r="O5055">
        <v>208</v>
      </c>
      <c r="P5055">
        <v>195</v>
      </c>
      <c r="S5055">
        <f t="shared" si="980"/>
        <v>195</v>
      </c>
      <c r="V5055" s="7">
        <f t="shared" si="981"/>
        <v>6.290322580645161</v>
      </c>
      <c r="W5055" s="3">
        <f t="shared" si="982"/>
        <v>0</v>
      </c>
      <c r="X5055">
        <v>1.5</v>
      </c>
      <c r="Z5055">
        <v>1.5</v>
      </c>
      <c r="AB5055" s="4">
        <f t="shared" si="986"/>
        <v>4.790322580645161</v>
      </c>
      <c r="AC5055" s="8">
        <v>4.1500000000000004</v>
      </c>
      <c r="AD5055" s="5">
        <f t="shared" si="983"/>
        <v>616.27499999999998</v>
      </c>
      <c r="AF5055" s="8">
        <f t="shared" si="984"/>
        <v>192.97500000000002</v>
      </c>
      <c r="AG5055" s="8">
        <f t="shared" si="985"/>
        <v>809.25000000000011</v>
      </c>
    </row>
    <row r="5056" spans="1:33" x14ac:dyDescent="0.25">
      <c r="A5056" t="s">
        <v>1323</v>
      </c>
      <c r="B5056" t="s">
        <v>1324</v>
      </c>
      <c r="C5056" t="s">
        <v>1325</v>
      </c>
      <c r="D5056" t="s">
        <v>1317</v>
      </c>
      <c r="E5056" t="s">
        <v>59</v>
      </c>
      <c r="F5056" s="1">
        <v>42583</v>
      </c>
      <c r="K5056" t="s">
        <v>103</v>
      </c>
      <c r="L5056" t="s">
        <v>1408</v>
      </c>
      <c r="M5056">
        <v>31</v>
      </c>
      <c r="O5056">
        <v>208</v>
      </c>
      <c r="P5056">
        <v>120</v>
      </c>
      <c r="S5056">
        <f t="shared" si="980"/>
        <v>120</v>
      </c>
      <c r="V5056" s="7">
        <f t="shared" si="981"/>
        <v>3.870967741935484</v>
      </c>
      <c r="W5056" s="3">
        <f t="shared" si="982"/>
        <v>0</v>
      </c>
      <c r="X5056">
        <v>5</v>
      </c>
      <c r="Z5056">
        <v>5</v>
      </c>
      <c r="AB5056" s="4">
        <f t="shared" si="986"/>
        <v>-1.129032258064516</v>
      </c>
      <c r="AC5056" s="8">
        <v>3.95</v>
      </c>
      <c r="AD5056" s="5">
        <f t="shared" si="983"/>
        <v>0</v>
      </c>
      <c r="AF5056" s="8">
        <f t="shared" si="984"/>
        <v>612.25</v>
      </c>
      <c r="AG5056" s="8">
        <f t="shared" si="985"/>
        <v>474</v>
      </c>
    </row>
    <row r="5057" spans="1:33" x14ac:dyDescent="0.25">
      <c r="A5057" t="s">
        <v>1323</v>
      </c>
      <c r="B5057" t="s">
        <v>1324</v>
      </c>
      <c r="C5057" t="s">
        <v>1325</v>
      </c>
      <c r="D5057" t="s">
        <v>1317</v>
      </c>
      <c r="E5057" t="s">
        <v>59</v>
      </c>
      <c r="F5057" s="1">
        <v>42583</v>
      </c>
      <c r="K5057" t="s">
        <v>974</v>
      </c>
      <c r="L5057" t="s">
        <v>789</v>
      </c>
      <c r="M5057">
        <v>31</v>
      </c>
      <c r="O5057">
        <v>208</v>
      </c>
      <c r="P5057">
        <v>120</v>
      </c>
      <c r="S5057">
        <f t="shared" si="980"/>
        <v>120</v>
      </c>
      <c r="V5057" s="7">
        <f t="shared" si="981"/>
        <v>3.870967741935484</v>
      </c>
      <c r="W5057" s="3">
        <f t="shared" si="982"/>
        <v>0</v>
      </c>
      <c r="X5057">
        <v>3</v>
      </c>
      <c r="Z5057">
        <v>3</v>
      </c>
      <c r="AB5057" s="4">
        <f t="shared" si="986"/>
        <v>0.87096774193548399</v>
      </c>
      <c r="AC5057" s="8">
        <v>5.7</v>
      </c>
      <c r="AD5057" s="5">
        <f t="shared" si="983"/>
        <v>153.90000000000003</v>
      </c>
      <c r="AF5057" s="8">
        <f t="shared" si="984"/>
        <v>530.1</v>
      </c>
      <c r="AG5057" s="8">
        <f t="shared" si="985"/>
        <v>684</v>
      </c>
    </row>
    <row r="5058" spans="1:33" x14ac:dyDescent="0.25">
      <c r="A5058" t="s">
        <v>1323</v>
      </c>
      <c r="B5058" t="s">
        <v>1324</v>
      </c>
      <c r="C5058" t="s">
        <v>1325</v>
      </c>
      <c r="D5058" t="s">
        <v>1283</v>
      </c>
      <c r="E5058" t="s">
        <v>59</v>
      </c>
      <c r="F5058" s="1">
        <v>42583</v>
      </c>
      <c r="K5058" t="s">
        <v>1328</v>
      </c>
      <c r="L5058" t="s">
        <v>1269</v>
      </c>
      <c r="M5058">
        <v>31</v>
      </c>
      <c r="O5058">
        <v>208</v>
      </c>
      <c r="P5058">
        <v>145</v>
      </c>
      <c r="S5058">
        <f t="shared" si="980"/>
        <v>145</v>
      </c>
      <c r="V5058" s="7">
        <f t="shared" si="981"/>
        <v>4.67741935483871</v>
      </c>
      <c r="W5058" s="3">
        <f t="shared" si="982"/>
        <v>0</v>
      </c>
      <c r="X5058">
        <v>2</v>
      </c>
      <c r="Z5058">
        <v>2</v>
      </c>
      <c r="AB5058" s="4">
        <f t="shared" si="986"/>
        <v>2.67741935483871</v>
      </c>
      <c r="AC5058" s="8">
        <v>4.25</v>
      </c>
      <c r="AD5058" s="5">
        <f t="shared" si="983"/>
        <v>352.75000000000006</v>
      </c>
      <c r="AF5058" s="8">
        <f t="shared" si="984"/>
        <v>263.5</v>
      </c>
      <c r="AG5058" s="8">
        <f t="shared" si="985"/>
        <v>616.25</v>
      </c>
    </row>
    <row r="5059" spans="1:33" x14ac:dyDescent="0.25">
      <c r="A5059" t="s">
        <v>1323</v>
      </c>
      <c r="B5059" t="s">
        <v>1324</v>
      </c>
      <c r="C5059" t="s">
        <v>1325</v>
      </c>
      <c r="D5059" t="s">
        <v>1284</v>
      </c>
      <c r="E5059" t="s">
        <v>59</v>
      </c>
      <c r="F5059" s="1">
        <v>42583</v>
      </c>
      <c r="K5059" t="s">
        <v>1268</v>
      </c>
      <c r="L5059" t="s">
        <v>1269</v>
      </c>
      <c r="M5059">
        <v>31</v>
      </c>
      <c r="O5059">
        <v>208</v>
      </c>
      <c r="P5059">
        <v>145</v>
      </c>
      <c r="S5059">
        <f t="shared" si="980"/>
        <v>145</v>
      </c>
      <c r="V5059" s="7">
        <f t="shared" si="981"/>
        <v>4.67741935483871</v>
      </c>
      <c r="W5059" s="3">
        <f t="shared" si="982"/>
        <v>0</v>
      </c>
      <c r="X5059">
        <v>2</v>
      </c>
      <c r="Z5059">
        <v>2</v>
      </c>
      <c r="AB5059" s="4">
        <f t="shared" si="986"/>
        <v>2.67741935483871</v>
      </c>
      <c r="AC5059" s="8">
        <v>4.45</v>
      </c>
      <c r="AD5059" s="5">
        <f t="shared" si="983"/>
        <v>369.35</v>
      </c>
      <c r="AF5059" s="8">
        <f t="shared" si="984"/>
        <v>275.90000000000003</v>
      </c>
      <c r="AG5059" s="8">
        <f t="shared" si="985"/>
        <v>645.25</v>
      </c>
    </row>
    <row r="5060" spans="1:33" x14ac:dyDescent="0.25">
      <c r="A5060" t="s">
        <v>1323</v>
      </c>
      <c r="B5060" t="s">
        <v>1324</v>
      </c>
      <c r="C5060" t="s">
        <v>1325</v>
      </c>
      <c r="D5060" t="s">
        <v>1284</v>
      </c>
      <c r="E5060" t="s">
        <v>59</v>
      </c>
      <c r="F5060" s="1">
        <v>42583</v>
      </c>
      <c r="K5060" t="s">
        <v>9</v>
      </c>
      <c r="L5060" t="s">
        <v>9</v>
      </c>
      <c r="M5060">
        <v>31</v>
      </c>
      <c r="O5060">
        <v>208</v>
      </c>
      <c r="P5060">
        <v>150</v>
      </c>
      <c r="S5060">
        <f t="shared" si="980"/>
        <v>150</v>
      </c>
      <c r="V5060" s="7">
        <f t="shared" si="981"/>
        <v>4.838709677419355</v>
      </c>
      <c r="W5060" s="3">
        <f t="shared" si="982"/>
        <v>0</v>
      </c>
      <c r="X5060">
        <v>2.5</v>
      </c>
      <c r="Z5060">
        <v>2.5</v>
      </c>
      <c r="AB5060" s="4">
        <f t="shared" si="986"/>
        <v>2.338709677419355</v>
      </c>
      <c r="AC5060" s="8">
        <v>1.05</v>
      </c>
      <c r="AD5060" s="5">
        <f t="shared" si="983"/>
        <v>76.125000000000014</v>
      </c>
      <c r="AF5060" s="8">
        <f t="shared" si="984"/>
        <v>81.375</v>
      </c>
      <c r="AG5060" s="8">
        <f t="shared" si="985"/>
        <v>157.5</v>
      </c>
    </row>
    <row r="5061" spans="1:33" x14ac:dyDescent="0.25">
      <c r="A5061" t="s">
        <v>1323</v>
      </c>
      <c r="B5061" t="s">
        <v>1324</v>
      </c>
      <c r="C5061" t="s">
        <v>1325</v>
      </c>
      <c r="D5061" t="s">
        <v>1285</v>
      </c>
      <c r="E5061" t="s">
        <v>59</v>
      </c>
      <c r="F5061" s="1">
        <v>42583</v>
      </c>
      <c r="K5061" t="s">
        <v>1268</v>
      </c>
      <c r="L5061" t="s">
        <v>1269</v>
      </c>
      <c r="M5061">
        <v>31</v>
      </c>
      <c r="O5061">
        <v>208</v>
      </c>
      <c r="P5061">
        <v>180</v>
      </c>
      <c r="S5061">
        <f t="shared" si="980"/>
        <v>180</v>
      </c>
      <c r="V5061" s="7">
        <f t="shared" si="981"/>
        <v>5.806451612903226</v>
      </c>
      <c r="W5061" s="3">
        <f t="shared" si="982"/>
        <v>0</v>
      </c>
      <c r="X5061">
        <v>2</v>
      </c>
      <c r="Z5061">
        <v>2</v>
      </c>
      <c r="AB5061" s="4">
        <f t="shared" si="986"/>
        <v>3.806451612903226</v>
      </c>
      <c r="AC5061" s="8">
        <v>4.45</v>
      </c>
      <c r="AD5061" s="5">
        <f t="shared" si="983"/>
        <v>525.1</v>
      </c>
      <c r="AF5061" s="8">
        <f t="shared" si="984"/>
        <v>275.90000000000003</v>
      </c>
      <c r="AG5061" s="8">
        <f t="shared" si="985"/>
        <v>801</v>
      </c>
    </row>
    <row r="5062" spans="1:33" x14ac:dyDescent="0.25">
      <c r="A5062" t="s">
        <v>1323</v>
      </c>
      <c r="B5062" t="s">
        <v>1324</v>
      </c>
      <c r="C5062" t="s">
        <v>1325</v>
      </c>
      <c r="D5062" t="s">
        <v>1307</v>
      </c>
      <c r="E5062" t="s">
        <v>59</v>
      </c>
      <c r="F5062" s="1">
        <v>42583</v>
      </c>
      <c r="K5062" t="s">
        <v>629</v>
      </c>
      <c r="L5062" t="s">
        <v>1269</v>
      </c>
      <c r="M5062">
        <v>31</v>
      </c>
      <c r="O5062">
        <v>208</v>
      </c>
      <c r="P5062">
        <v>145</v>
      </c>
      <c r="S5062">
        <f t="shared" si="980"/>
        <v>145</v>
      </c>
      <c r="V5062" s="7">
        <f t="shared" si="981"/>
        <v>4.67741935483871</v>
      </c>
      <c r="W5062" s="3">
        <f t="shared" si="982"/>
        <v>0</v>
      </c>
      <c r="X5062">
        <v>2</v>
      </c>
      <c r="Z5062">
        <v>2</v>
      </c>
      <c r="AB5062" s="4">
        <f t="shared" si="986"/>
        <v>2.67741935483871</v>
      </c>
      <c r="AC5062" s="8">
        <v>4.1500000000000004</v>
      </c>
      <c r="AD5062" s="5">
        <f t="shared" si="983"/>
        <v>344.45000000000005</v>
      </c>
      <c r="AF5062" s="8">
        <f t="shared" si="984"/>
        <v>257.3</v>
      </c>
      <c r="AG5062" s="8">
        <f t="shared" si="985"/>
        <v>601.75</v>
      </c>
    </row>
    <row r="5063" spans="1:33" x14ac:dyDescent="0.25">
      <c r="A5063" t="s">
        <v>1323</v>
      </c>
      <c r="B5063" t="s">
        <v>1324</v>
      </c>
      <c r="C5063" t="s">
        <v>1325</v>
      </c>
      <c r="D5063" t="s">
        <v>1319</v>
      </c>
      <c r="E5063" t="s">
        <v>59</v>
      </c>
      <c r="F5063" s="1">
        <v>42583</v>
      </c>
      <c r="K5063" t="s">
        <v>1047</v>
      </c>
      <c r="L5063" t="s">
        <v>13</v>
      </c>
      <c r="M5063">
        <v>31</v>
      </c>
      <c r="O5063">
        <v>208</v>
      </c>
      <c r="P5063">
        <v>135</v>
      </c>
      <c r="S5063">
        <f t="shared" si="980"/>
        <v>135</v>
      </c>
      <c r="V5063" s="7">
        <f t="shared" si="981"/>
        <v>4.354838709677419</v>
      </c>
      <c r="W5063" s="3">
        <f t="shared" si="982"/>
        <v>0</v>
      </c>
      <c r="X5063">
        <v>3</v>
      </c>
      <c r="Z5063">
        <v>3</v>
      </c>
      <c r="AB5063" s="4">
        <f t="shared" si="986"/>
        <v>1.354838709677419</v>
      </c>
      <c r="AC5063" s="8">
        <v>5.2</v>
      </c>
      <c r="AD5063" s="5">
        <f t="shared" si="983"/>
        <v>218.39999999999998</v>
      </c>
      <c r="AF5063" s="8">
        <f t="shared" si="984"/>
        <v>483.6</v>
      </c>
      <c r="AG5063" s="8">
        <f t="shared" si="985"/>
        <v>702</v>
      </c>
    </row>
    <row r="5064" spans="1:33" x14ac:dyDescent="0.25">
      <c r="A5064" t="s">
        <v>1323</v>
      </c>
      <c r="B5064" t="s">
        <v>1324</v>
      </c>
      <c r="C5064" t="s">
        <v>1325</v>
      </c>
      <c r="D5064" t="s">
        <v>1287</v>
      </c>
      <c r="E5064" t="s">
        <v>59</v>
      </c>
      <c r="F5064" s="1">
        <v>42583</v>
      </c>
      <c r="K5064" t="s">
        <v>629</v>
      </c>
      <c r="L5064" t="s">
        <v>1269</v>
      </c>
      <c r="M5064">
        <v>31</v>
      </c>
      <c r="O5064">
        <v>208</v>
      </c>
      <c r="P5064">
        <v>115</v>
      </c>
      <c r="S5064">
        <f t="shared" si="980"/>
        <v>115</v>
      </c>
      <c r="V5064" s="7">
        <f t="shared" si="981"/>
        <v>3.7096774193548385</v>
      </c>
      <c r="W5064" s="3">
        <f t="shared" si="982"/>
        <v>0</v>
      </c>
      <c r="X5064">
        <v>3</v>
      </c>
      <c r="Z5064">
        <v>3</v>
      </c>
      <c r="AB5064" s="4">
        <f t="shared" si="986"/>
        <v>0.70967741935483852</v>
      </c>
      <c r="AC5064" s="8">
        <v>4.1500000000000004</v>
      </c>
      <c r="AD5064" s="5">
        <f t="shared" si="983"/>
        <v>91.3</v>
      </c>
      <c r="AF5064" s="8">
        <f t="shared" si="984"/>
        <v>385.95000000000005</v>
      </c>
      <c r="AG5064" s="8">
        <f t="shared" si="985"/>
        <v>477.25000000000006</v>
      </c>
    </row>
    <row r="5065" spans="1:33" x14ac:dyDescent="0.25">
      <c r="A5065" t="s">
        <v>1323</v>
      </c>
      <c r="B5065" t="s">
        <v>1324</v>
      </c>
      <c r="C5065" t="s">
        <v>1325</v>
      </c>
      <c r="D5065" t="s">
        <v>1287</v>
      </c>
      <c r="E5065" t="s">
        <v>59</v>
      </c>
      <c r="F5065" s="1">
        <v>42583</v>
      </c>
      <c r="K5065" t="s">
        <v>104</v>
      </c>
      <c r="L5065" t="s">
        <v>115</v>
      </c>
      <c r="M5065">
        <v>31</v>
      </c>
      <c r="O5065">
        <v>208</v>
      </c>
      <c r="P5065">
        <v>155</v>
      </c>
      <c r="S5065">
        <f t="shared" si="980"/>
        <v>155</v>
      </c>
      <c r="V5065" s="7">
        <f t="shared" si="981"/>
        <v>5</v>
      </c>
      <c r="W5065" s="3">
        <f t="shared" si="982"/>
        <v>0</v>
      </c>
      <c r="X5065">
        <v>2</v>
      </c>
      <c r="Z5065">
        <v>2</v>
      </c>
      <c r="AB5065" s="4">
        <f t="shared" si="986"/>
        <v>3</v>
      </c>
      <c r="AC5065" s="8">
        <v>3.95</v>
      </c>
      <c r="AD5065" s="5">
        <f t="shared" si="983"/>
        <v>367.35</v>
      </c>
      <c r="AF5065" s="8">
        <f t="shared" si="984"/>
        <v>244.9</v>
      </c>
      <c r="AG5065" s="8">
        <f t="shared" si="985"/>
        <v>612.25</v>
      </c>
    </row>
    <row r="5066" spans="1:33" x14ac:dyDescent="0.25">
      <c r="A5066" t="s">
        <v>1323</v>
      </c>
      <c r="B5066" t="s">
        <v>1324</v>
      </c>
      <c r="C5066" t="s">
        <v>1325</v>
      </c>
      <c r="D5066" t="s">
        <v>1404</v>
      </c>
      <c r="E5066" t="s">
        <v>59</v>
      </c>
      <c r="F5066" s="1">
        <v>42583</v>
      </c>
      <c r="K5066" t="s">
        <v>9</v>
      </c>
      <c r="L5066" t="s">
        <v>9</v>
      </c>
      <c r="M5066">
        <v>31</v>
      </c>
      <c r="O5066">
        <v>208</v>
      </c>
      <c r="P5066">
        <v>0</v>
      </c>
      <c r="S5066">
        <f t="shared" si="980"/>
        <v>0</v>
      </c>
      <c r="V5066" s="7">
        <f t="shared" si="981"/>
        <v>0</v>
      </c>
      <c r="W5066" s="3" t="e">
        <f t="shared" si="982"/>
        <v>#DIV/0!</v>
      </c>
      <c r="X5066">
        <v>10</v>
      </c>
      <c r="Z5066">
        <v>10</v>
      </c>
      <c r="AB5066" s="4">
        <f t="shared" si="986"/>
        <v>-10</v>
      </c>
      <c r="AC5066" s="8">
        <v>1.05</v>
      </c>
      <c r="AD5066" s="5">
        <f t="shared" si="983"/>
        <v>0</v>
      </c>
      <c r="AF5066" s="8">
        <f t="shared" si="984"/>
        <v>325.5</v>
      </c>
      <c r="AG5066" s="8">
        <f t="shared" si="985"/>
        <v>0</v>
      </c>
    </row>
    <row r="5067" spans="1:33" x14ac:dyDescent="0.25">
      <c r="A5067" t="s">
        <v>1323</v>
      </c>
      <c r="B5067" t="s">
        <v>1324</v>
      </c>
      <c r="C5067" t="s">
        <v>1325</v>
      </c>
      <c r="D5067" t="s">
        <v>1404</v>
      </c>
      <c r="E5067" t="s">
        <v>59</v>
      </c>
      <c r="F5067" s="1">
        <v>42583</v>
      </c>
      <c r="K5067" t="s">
        <v>118</v>
      </c>
      <c r="L5067" t="s">
        <v>1267</v>
      </c>
      <c r="M5067">
        <v>31</v>
      </c>
      <c r="O5067">
        <v>208</v>
      </c>
      <c r="P5067">
        <v>80</v>
      </c>
      <c r="S5067">
        <f t="shared" si="980"/>
        <v>80</v>
      </c>
      <c r="V5067" s="7">
        <f t="shared" si="981"/>
        <v>2.5806451612903225</v>
      </c>
      <c r="W5067" s="3">
        <f t="shared" si="982"/>
        <v>0</v>
      </c>
      <c r="AB5067" s="4">
        <f t="shared" si="986"/>
        <v>2.5806451612903225</v>
      </c>
      <c r="AC5067" s="8">
        <v>4</v>
      </c>
      <c r="AD5067" s="5">
        <f t="shared" si="983"/>
        <v>320</v>
      </c>
      <c r="AF5067" s="8">
        <f t="shared" si="984"/>
        <v>0</v>
      </c>
      <c r="AG5067" s="8">
        <f t="shared" si="985"/>
        <v>320</v>
      </c>
    </row>
    <row r="5068" spans="1:33" x14ac:dyDescent="0.25">
      <c r="A5068" t="s">
        <v>1323</v>
      </c>
      <c r="B5068" t="s">
        <v>1324</v>
      </c>
      <c r="C5068" t="s">
        <v>1325</v>
      </c>
      <c r="D5068" t="s">
        <v>1404</v>
      </c>
      <c r="E5068" t="s">
        <v>59</v>
      </c>
      <c r="F5068" s="1">
        <v>42583</v>
      </c>
      <c r="K5068" t="s">
        <v>1047</v>
      </c>
      <c r="L5068" t="s">
        <v>13</v>
      </c>
      <c r="M5068">
        <v>31</v>
      </c>
      <c r="O5068">
        <v>208</v>
      </c>
      <c r="P5068">
        <v>180</v>
      </c>
      <c r="S5068">
        <f t="shared" si="980"/>
        <v>180</v>
      </c>
      <c r="V5068" s="7">
        <f t="shared" si="981"/>
        <v>5.806451612903226</v>
      </c>
      <c r="W5068" s="3">
        <f t="shared" si="982"/>
        <v>0</v>
      </c>
      <c r="AB5068" s="4">
        <f t="shared" si="986"/>
        <v>5.806451612903226</v>
      </c>
      <c r="AC5068" s="8">
        <v>5.2</v>
      </c>
      <c r="AD5068" s="5">
        <f t="shared" si="983"/>
        <v>936</v>
      </c>
      <c r="AF5068" s="8">
        <f t="shared" si="984"/>
        <v>0</v>
      </c>
      <c r="AG5068" s="8">
        <f t="shared" si="985"/>
        <v>936</v>
      </c>
    </row>
    <row r="5069" spans="1:33" x14ac:dyDescent="0.25">
      <c r="A5069" t="s">
        <v>1323</v>
      </c>
      <c r="B5069" t="s">
        <v>1324</v>
      </c>
      <c r="C5069" t="s">
        <v>1325</v>
      </c>
      <c r="D5069" t="s">
        <v>1308</v>
      </c>
      <c r="E5069" t="s">
        <v>59</v>
      </c>
      <c r="F5069" s="1">
        <v>42583</v>
      </c>
      <c r="K5069" t="s">
        <v>629</v>
      </c>
      <c r="L5069" t="s">
        <v>1269</v>
      </c>
      <c r="M5069">
        <v>31</v>
      </c>
      <c r="O5069">
        <v>208</v>
      </c>
      <c r="P5069">
        <v>160</v>
      </c>
      <c r="S5069">
        <f t="shared" si="980"/>
        <v>160</v>
      </c>
      <c r="V5069" s="7">
        <f t="shared" si="981"/>
        <v>5.161290322580645</v>
      </c>
      <c r="W5069" s="3">
        <f t="shared" si="982"/>
        <v>0</v>
      </c>
      <c r="X5069">
        <v>1</v>
      </c>
      <c r="Z5069">
        <v>1</v>
      </c>
      <c r="AB5069" s="4">
        <f t="shared" si="986"/>
        <v>4.161290322580645</v>
      </c>
      <c r="AC5069" s="8">
        <v>4.1500000000000004</v>
      </c>
      <c r="AD5069" s="5">
        <f t="shared" si="983"/>
        <v>535.35</v>
      </c>
      <c r="AF5069" s="8">
        <f t="shared" si="984"/>
        <v>128.65</v>
      </c>
      <c r="AG5069" s="8">
        <f t="shared" si="985"/>
        <v>664</v>
      </c>
    </row>
    <row r="5070" spans="1:33" x14ac:dyDescent="0.25">
      <c r="A5070" t="s">
        <v>1323</v>
      </c>
      <c r="B5070" t="s">
        <v>1324</v>
      </c>
      <c r="C5070" t="s">
        <v>1325</v>
      </c>
      <c r="D5070" t="s">
        <v>1289</v>
      </c>
      <c r="E5070" t="s">
        <v>59</v>
      </c>
      <c r="F5070" s="1">
        <v>42583</v>
      </c>
      <c r="K5070" t="s">
        <v>629</v>
      </c>
      <c r="L5070" t="s">
        <v>1269</v>
      </c>
      <c r="M5070">
        <v>31</v>
      </c>
      <c r="O5070">
        <v>208</v>
      </c>
      <c r="P5070">
        <v>165</v>
      </c>
      <c r="S5070">
        <f t="shared" si="980"/>
        <v>165</v>
      </c>
      <c r="V5070" s="7">
        <f t="shared" si="981"/>
        <v>5.32258064516129</v>
      </c>
      <c r="W5070" s="3">
        <f t="shared" si="982"/>
        <v>0</v>
      </c>
      <c r="X5070">
        <v>4</v>
      </c>
      <c r="Z5070">
        <v>4</v>
      </c>
      <c r="AB5070" s="4">
        <f t="shared" si="986"/>
        <v>1.32258064516129</v>
      </c>
      <c r="AC5070" s="8">
        <v>4.1500000000000004</v>
      </c>
      <c r="AD5070" s="5">
        <f t="shared" si="983"/>
        <v>170.14999999999998</v>
      </c>
      <c r="AF5070" s="8">
        <f t="shared" si="984"/>
        <v>514.6</v>
      </c>
      <c r="AG5070" s="8">
        <f t="shared" si="985"/>
        <v>684.75000000000011</v>
      </c>
    </row>
    <row r="5071" spans="1:33" x14ac:dyDescent="0.25">
      <c r="A5071" t="s">
        <v>1323</v>
      </c>
      <c r="B5071" t="s">
        <v>1324</v>
      </c>
      <c r="C5071" t="s">
        <v>1325</v>
      </c>
      <c r="D5071" t="s">
        <v>1316</v>
      </c>
      <c r="E5071" t="s">
        <v>59</v>
      </c>
      <c r="F5071" s="1">
        <v>42583</v>
      </c>
      <c r="K5071" t="s">
        <v>155</v>
      </c>
      <c r="L5071" t="s">
        <v>789</v>
      </c>
      <c r="M5071">
        <v>31</v>
      </c>
      <c r="O5071">
        <v>208</v>
      </c>
      <c r="P5071">
        <v>175</v>
      </c>
      <c r="S5071">
        <f t="shared" si="980"/>
        <v>175</v>
      </c>
      <c r="V5071" s="7">
        <f t="shared" si="981"/>
        <v>5.645161290322581</v>
      </c>
      <c r="W5071" s="3">
        <f t="shared" si="982"/>
        <v>0</v>
      </c>
      <c r="X5071">
        <v>1.5</v>
      </c>
      <c r="Z5071">
        <v>1.5</v>
      </c>
      <c r="AB5071" s="4">
        <f t="shared" si="986"/>
        <v>4.145161290322581</v>
      </c>
      <c r="AC5071" s="8">
        <v>4</v>
      </c>
      <c r="AD5071" s="5">
        <f t="shared" si="983"/>
        <v>514</v>
      </c>
      <c r="AF5071" s="8">
        <f t="shared" si="984"/>
        <v>186</v>
      </c>
      <c r="AG5071" s="8">
        <f t="shared" si="985"/>
        <v>700</v>
      </c>
    </row>
    <row r="5072" spans="1:33" x14ac:dyDescent="0.25">
      <c r="A5072" t="s">
        <v>1323</v>
      </c>
      <c r="B5072" t="s">
        <v>1324</v>
      </c>
      <c r="C5072" t="s">
        <v>1325</v>
      </c>
      <c r="D5072" t="s">
        <v>1309</v>
      </c>
      <c r="E5072" t="s">
        <v>59</v>
      </c>
      <c r="F5072" s="1">
        <v>42583</v>
      </c>
      <c r="K5072" t="s">
        <v>629</v>
      </c>
      <c r="L5072" t="s">
        <v>1269</v>
      </c>
      <c r="M5072">
        <v>31</v>
      </c>
      <c r="O5072">
        <v>208</v>
      </c>
      <c r="P5072">
        <v>160</v>
      </c>
      <c r="S5072">
        <f t="shared" si="980"/>
        <v>160</v>
      </c>
      <c r="V5072" s="7">
        <f t="shared" si="981"/>
        <v>5.161290322580645</v>
      </c>
      <c r="W5072" s="3">
        <f t="shared" si="982"/>
        <v>0</v>
      </c>
      <c r="X5072">
        <v>4</v>
      </c>
      <c r="Z5072">
        <v>4</v>
      </c>
      <c r="AB5072" s="4">
        <f t="shared" si="986"/>
        <v>1.161290322580645</v>
      </c>
      <c r="AC5072" s="8">
        <v>4.1500000000000004</v>
      </c>
      <c r="AD5072" s="5">
        <f t="shared" si="983"/>
        <v>149.4</v>
      </c>
      <c r="AF5072" s="8">
        <f t="shared" si="984"/>
        <v>514.6</v>
      </c>
      <c r="AG5072" s="8">
        <f t="shared" si="985"/>
        <v>664</v>
      </c>
    </row>
    <row r="5073" spans="1:34" x14ac:dyDescent="0.25">
      <c r="A5073" t="s">
        <v>1323</v>
      </c>
      <c r="B5073" t="s">
        <v>1324</v>
      </c>
      <c r="C5073" t="s">
        <v>1325</v>
      </c>
      <c r="D5073" t="s">
        <v>1309</v>
      </c>
      <c r="E5073" t="s">
        <v>59</v>
      </c>
      <c r="F5073" s="1">
        <v>42583</v>
      </c>
      <c r="K5073" t="s">
        <v>104</v>
      </c>
      <c r="L5073" t="s">
        <v>115</v>
      </c>
      <c r="M5073">
        <v>31</v>
      </c>
      <c r="O5073">
        <v>208</v>
      </c>
      <c r="P5073">
        <v>165</v>
      </c>
      <c r="S5073">
        <f t="shared" si="980"/>
        <v>165</v>
      </c>
      <c r="V5073" s="7">
        <f t="shared" si="981"/>
        <v>5.32258064516129</v>
      </c>
      <c r="W5073" s="3">
        <f t="shared" si="982"/>
        <v>0</v>
      </c>
      <c r="X5073">
        <v>2</v>
      </c>
      <c r="Z5073">
        <v>2</v>
      </c>
      <c r="AB5073" s="4">
        <f t="shared" si="986"/>
        <v>3.32258064516129</v>
      </c>
      <c r="AC5073" s="8">
        <v>3.95</v>
      </c>
      <c r="AD5073" s="5">
        <f t="shared" si="983"/>
        <v>406.84999999999997</v>
      </c>
      <c r="AF5073" s="8">
        <f t="shared" si="984"/>
        <v>244.9</v>
      </c>
      <c r="AG5073" s="8">
        <f t="shared" si="985"/>
        <v>651.75</v>
      </c>
    </row>
    <row r="5074" spans="1:34" x14ac:dyDescent="0.25">
      <c r="A5074" t="s">
        <v>1323</v>
      </c>
      <c r="B5074" t="s">
        <v>1324</v>
      </c>
      <c r="C5074" t="s">
        <v>1325</v>
      </c>
      <c r="D5074" t="s">
        <v>1312</v>
      </c>
      <c r="E5074" t="s">
        <v>59</v>
      </c>
      <c r="F5074" s="1">
        <v>42583</v>
      </c>
      <c r="K5074" t="s">
        <v>1047</v>
      </c>
      <c r="L5074" t="s">
        <v>13</v>
      </c>
      <c r="M5074">
        <v>31</v>
      </c>
      <c r="O5074">
        <v>208</v>
      </c>
      <c r="P5074">
        <v>150</v>
      </c>
      <c r="S5074">
        <f t="shared" si="980"/>
        <v>150</v>
      </c>
      <c r="V5074" s="7">
        <f t="shared" si="981"/>
        <v>4.838709677419355</v>
      </c>
      <c r="W5074" s="3">
        <f t="shared" si="982"/>
        <v>0</v>
      </c>
      <c r="X5074">
        <v>5</v>
      </c>
      <c r="Z5074">
        <v>5</v>
      </c>
      <c r="AB5074" s="4">
        <f t="shared" si="986"/>
        <v>-0.16129032258064502</v>
      </c>
      <c r="AC5074" s="8">
        <v>5.2</v>
      </c>
      <c r="AD5074" s="5">
        <f t="shared" si="983"/>
        <v>0</v>
      </c>
      <c r="AF5074" s="8">
        <f t="shared" si="984"/>
        <v>806</v>
      </c>
      <c r="AG5074" s="8">
        <f t="shared" si="985"/>
        <v>780</v>
      </c>
    </row>
    <row r="5075" spans="1:34" x14ac:dyDescent="0.25">
      <c r="A5075" t="s">
        <v>1323</v>
      </c>
      <c r="B5075" t="s">
        <v>1324</v>
      </c>
      <c r="C5075" t="s">
        <v>1325</v>
      </c>
      <c r="D5075" t="s">
        <v>1312</v>
      </c>
      <c r="E5075" t="s">
        <v>59</v>
      </c>
      <c r="F5075" s="1">
        <v>42583</v>
      </c>
      <c r="K5075" t="s">
        <v>1268</v>
      </c>
      <c r="L5075" t="s">
        <v>1269</v>
      </c>
      <c r="M5075">
        <v>31</v>
      </c>
      <c r="O5075">
        <v>208</v>
      </c>
      <c r="P5075">
        <v>135</v>
      </c>
      <c r="S5075">
        <f t="shared" si="980"/>
        <v>135</v>
      </c>
      <c r="V5075" s="7">
        <f t="shared" si="981"/>
        <v>4.354838709677419</v>
      </c>
      <c r="W5075" s="3">
        <f t="shared" si="982"/>
        <v>0</v>
      </c>
      <c r="X5075">
        <v>6</v>
      </c>
      <c r="Z5075">
        <v>6</v>
      </c>
      <c r="AB5075" s="4">
        <f t="shared" si="986"/>
        <v>-1.645161290322581</v>
      </c>
      <c r="AC5075" s="8">
        <v>4.45</v>
      </c>
      <c r="AD5075" s="5">
        <f t="shared" si="983"/>
        <v>0</v>
      </c>
      <c r="AF5075" s="8">
        <f t="shared" si="984"/>
        <v>827.7</v>
      </c>
      <c r="AG5075" s="8">
        <f t="shared" si="985"/>
        <v>600.75</v>
      </c>
    </row>
    <row r="5076" spans="1:34" x14ac:dyDescent="0.25">
      <c r="A5076" t="s">
        <v>1323</v>
      </c>
      <c r="B5076" t="s">
        <v>1324</v>
      </c>
      <c r="C5076" t="s">
        <v>1325</v>
      </c>
      <c r="D5076" t="s">
        <v>1310</v>
      </c>
      <c r="E5076" t="s">
        <v>59</v>
      </c>
      <c r="F5076" s="1">
        <v>42583</v>
      </c>
      <c r="K5076" t="s">
        <v>629</v>
      </c>
      <c r="L5076" t="s">
        <v>1269</v>
      </c>
      <c r="M5076">
        <v>31</v>
      </c>
      <c r="O5076">
        <v>208</v>
      </c>
      <c r="P5076">
        <v>110</v>
      </c>
      <c r="S5076">
        <f t="shared" si="980"/>
        <v>110</v>
      </c>
      <c r="V5076" s="7">
        <f t="shared" si="981"/>
        <v>3.5483870967741935</v>
      </c>
      <c r="W5076" s="3">
        <f t="shared" si="982"/>
        <v>0</v>
      </c>
      <c r="X5076">
        <v>3</v>
      </c>
      <c r="Z5076">
        <v>3</v>
      </c>
      <c r="AB5076" s="4">
        <f t="shared" si="986"/>
        <v>0.54838709677419351</v>
      </c>
      <c r="AC5076" s="8">
        <v>4.1500000000000004</v>
      </c>
      <c r="AD5076" s="5">
        <f t="shared" si="983"/>
        <v>70.55</v>
      </c>
      <c r="AF5076" s="8">
        <f t="shared" si="984"/>
        <v>385.95000000000005</v>
      </c>
      <c r="AG5076" s="8">
        <f t="shared" si="985"/>
        <v>456.50000000000006</v>
      </c>
    </row>
    <row r="5077" spans="1:34" x14ac:dyDescent="0.25">
      <c r="A5077" t="s">
        <v>1323</v>
      </c>
      <c r="B5077" t="s">
        <v>1324</v>
      </c>
      <c r="C5077" t="s">
        <v>1325</v>
      </c>
      <c r="D5077" t="s">
        <v>1320</v>
      </c>
      <c r="E5077" t="s">
        <v>59</v>
      </c>
      <c r="F5077" s="1">
        <v>42583</v>
      </c>
      <c r="K5077" t="s">
        <v>12</v>
      </c>
      <c r="L5077" t="s">
        <v>115</v>
      </c>
      <c r="M5077">
        <v>31</v>
      </c>
      <c r="O5077">
        <v>208</v>
      </c>
      <c r="P5077">
        <v>133</v>
      </c>
      <c r="S5077">
        <f t="shared" si="980"/>
        <v>133</v>
      </c>
      <c r="V5077" s="7">
        <f t="shared" si="981"/>
        <v>4.290322580645161</v>
      </c>
      <c r="W5077" s="3">
        <f t="shared" si="982"/>
        <v>0</v>
      </c>
      <c r="X5077">
        <v>1.5</v>
      </c>
      <c r="Z5077">
        <v>1.5</v>
      </c>
      <c r="AB5077" s="4">
        <f t="shared" si="986"/>
        <v>2.790322580645161</v>
      </c>
      <c r="AC5077" s="8">
        <v>3.45</v>
      </c>
      <c r="AD5077" s="5">
        <f t="shared" si="983"/>
        <v>298.42500000000001</v>
      </c>
      <c r="AF5077" s="8">
        <f t="shared" si="984"/>
        <v>160.42500000000001</v>
      </c>
      <c r="AG5077" s="8">
        <f t="shared" si="985"/>
        <v>458.85</v>
      </c>
    </row>
    <row r="5078" spans="1:34" x14ac:dyDescent="0.25">
      <c r="A5078" t="s">
        <v>1323</v>
      </c>
      <c r="B5078" t="s">
        <v>1324</v>
      </c>
      <c r="C5078" t="s">
        <v>1325</v>
      </c>
      <c r="D5078" t="s">
        <v>1314</v>
      </c>
      <c r="E5078" t="s">
        <v>59</v>
      </c>
      <c r="F5078" s="1">
        <v>42583</v>
      </c>
      <c r="K5078" t="s">
        <v>1328</v>
      </c>
      <c r="L5078" t="s">
        <v>1269</v>
      </c>
      <c r="M5078">
        <v>31</v>
      </c>
      <c r="O5078">
        <v>208</v>
      </c>
      <c r="P5078">
        <v>135</v>
      </c>
      <c r="S5078">
        <f t="shared" si="980"/>
        <v>135</v>
      </c>
      <c r="V5078" s="7">
        <f t="shared" si="981"/>
        <v>4.354838709677419</v>
      </c>
      <c r="W5078" s="3">
        <f t="shared" si="982"/>
        <v>0</v>
      </c>
      <c r="X5078">
        <v>2</v>
      </c>
      <c r="Z5078">
        <v>2</v>
      </c>
      <c r="AB5078" s="4">
        <f t="shared" si="986"/>
        <v>2.354838709677419</v>
      </c>
      <c r="AC5078" s="8">
        <v>4.25</v>
      </c>
      <c r="AD5078" s="5">
        <f t="shared" si="983"/>
        <v>310.24999999999994</v>
      </c>
      <c r="AF5078" s="8">
        <f t="shared" si="984"/>
        <v>263.5</v>
      </c>
      <c r="AG5078" s="8">
        <f t="shared" si="985"/>
        <v>573.75</v>
      </c>
    </row>
    <row r="5079" spans="1:34" x14ac:dyDescent="0.25">
      <c r="A5079" t="s">
        <v>1323</v>
      </c>
      <c r="B5079" t="s">
        <v>1324</v>
      </c>
      <c r="C5079" t="s">
        <v>1325</v>
      </c>
      <c r="D5079" t="s">
        <v>1321</v>
      </c>
      <c r="E5079" t="s">
        <v>59</v>
      </c>
      <c r="F5079" s="1">
        <v>42583</v>
      </c>
      <c r="K5079" t="s">
        <v>12</v>
      </c>
      <c r="L5079" t="s">
        <v>115</v>
      </c>
      <c r="M5079">
        <v>31</v>
      </c>
      <c r="O5079">
        <v>208</v>
      </c>
      <c r="P5079">
        <v>150</v>
      </c>
      <c r="S5079">
        <f t="shared" si="980"/>
        <v>150</v>
      </c>
      <c r="V5079" s="7">
        <f t="shared" si="981"/>
        <v>4.838709677419355</v>
      </c>
      <c r="W5079" s="3">
        <f t="shared" si="982"/>
        <v>0</v>
      </c>
      <c r="X5079">
        <v>2</v>
      </c>
      <c r="Z5079">
        <v>2</v>
      </c>
      <c r="AB5079" s="4">
        <f t="shared" si="986"/>
        <v>2.838709677419355</v>
      </c>
      <c r="AC5079" s="8">
        <v>3.45</v>
      </c>
      <c r="AD5079" s="5">
        <f t="shared" si="983"/>
        <v>303.60000000000002</v>
      </c>
      <c r="AF5079" s="8">
        <f t="shared" si="984"/>
        <v>213.9</v>
      </c>
      <c r="AG5079" s="8">
        <f t="shared" si="985"/>
        <v>517.5</v>
      </c>
    </row>
    <row r="5080" spans="1:34" x14ac:dyDescent="0.25">
      <c r="A5080" t="s">
        <v>1323</v>
      </c>
      <c r="B5080" t="s">
        <v>1324</v>
      </c>
      <c r="C5080" t="s">
        <v>1325</v>
      </c>
      <c r="D5080" t="s">
        <v>1275</v>
      </c>
      <c r="E5080" t="s">
        <v>59</v>
      </c>
      <c r="F5080" s="1">
        <v>42583</v>
      </c>
      <c r="K5080" t="s">
        <v>151</v>
      </c>
      <c r="L5080" t="s">
        <v>738</v>
      </c>
      <c r="M5080">
        <v>31</v>
      </c>
      <c r="O5080">
        <v>208</v>
      </c>
      <c r="P5080">
        <v>90</v>
      </c>
      <c r="S5080">
        <f t="shared" si="980"/>
        <v>90</v>
      </c>
      <c r="V5080" s="7">
        <f t="shared" si="981"/>
        <v>2.903225806451613</v>
      </c>
      <c r="W5080" s="3">
        <f t="shared" si="982"/>
        <v>0</v>
      </c>
      <c r="X5080">
        <v>0</v>
      </c>
      <c r="Z5080">
        <v>0</v>
      </c>
      <c r="AB5080" s="4">
        <f t="shared" si="986"/>
        <v>2.903225806451613</v>
      </c>
      <c r="AC5080" s="8">
        <v>5</v>
      </c>
      <c r="AD5080" s="5">
        <f t="shared" si="983"/>
        <v>450</v>
      </c>
      <c r="AF5080" s="8">
        <f t="shared" si="984"/>
        <v>0</v>
      </c>
      <c r="AG5080" s="8">
        <f t="shared" si="985"/>
        <v>450</v>
      </c>
    </row>
    <row r="5081" spans="1:34" x14ac:dyDescent="0.25">
      <c r="A5081" t="s">
        <v>1323</v>
      </c>
      <c r="B5081" t="s">
        <v>1324</v>
      </c>
      <c r="C5081" t="s">
        <v>1325</v>
      </c>
      <c r="D5081" t="s">
        <v>1405</v>
      </c>
      <c r="E5081" t="s">
        <v>59</v>
      </c>
      <c r="F5081" s="1">
        <v>42583</v>
      </c>
      <c r="K5081" t="s">
        <v>151</v>
      </c>
      <c r="L5081" t="s">
        <v>738</v>
      </c>
      <c r="M5081">
        <v>31</v>
      </c>
      <c r="O5081">
        <v>208</v>
      </c>
      <c r="P5081">
        <v>75</v>
      </c>
      <c r="S5081">
        <f t="shared" si="980"/>
        <v>75</v>
      </c>
      <c r="V5081" s="7">
        <f t="shared" si="981"/>
        <v>2.4193548387096775</v>
      </c>
      <c r="W5081" s="3">
        <f t="shared" si="982"/>
        <v>0</v>
      </c>
      <c r="X5081">
        <v>0</v>
      </c>
      <c r="Z5081">
        <v>0</v>
      </c>
      <c r="AB5081" s="4">
        <f t="shared" si="986"/>
        <v>2.4193548387096775</v>
      </c>
      <c r="AC5081" s="8">
        <v>5</v>
      </c>
      <c r="AD5081" s="5">
        <f t="shared" si="983"/>
        <v>375</v>
      </c>
      <c r="AF5081" s="8">
        <f t="shared" si="984"/>
        <v>0</v>
      </c>
      <c r="AG5081" s="8">
        <f t="shared" si="985"/>
        <v>375</v>
      </c>
    </row>
    <row r="5082" spans="1:34" x14ac:dyDescent="0.25">
      <c r="A5082" t="s">
        <v>1323</v>
      </c>
      <c r="B5082" t="s">
        <v>1324</v>
      </c>
      <c r="C5082" t="s">
        <v>1325</v>
      </c>
      <c r="D5082" t="s">
        <v>1406</v>
      </c>
      <c r="E5082" t="s">
        <v>59</v>
      </c>
      <c r="F5082" s="1">
        <v>42583</v>
      </c>
      <c r="K5082" t="s">
        <v>151</v>
      </c>
      <c r="L5082" t="s">
        <v>738</v>
      </c>
      <c r="M5082">
        <v>31</v>
      </c>
      <c r="O5082">
        <v>208</v>
      </c>
      <c r="P5082">
        <v>140</v>
      </c>
      <c r="S5082">
        <f t="shared" si="980"/>
        <v>140</v>
      </c>
      <c r="V5082" s="7">
        <f t="shared" si="981"/>
        <v>4.5161290322580649</v>
      </c>
      <c r="W5082" s="3">
        <f t="shared" si="982"/>
        <v>0</v>
      </c>
      <c r="X5082">
        <v>0</v>
      </c>
      <c r="Z5082">
        <v>0</v>
      </c>
      <c r="AB5082" s="4">
        <f t="shared" si="986"/>
        <v>4.5161290322580649</v>
      </c>
      <c r="AC5082" s="8">
        <v>5</v>
      </c>
      <c r="AD5082" s="5">
        <f t="shared" si="983"/>
        <v>700</v>
      </c>
      <c r="AF5082" s="8">
        <f t="shared" si="984"/>
        <v>0</v>
      </c>
      <c r="AG5082" s="8">
        <f t="shared" si="985"/>
        <v>700</v>
      </c>
    </row>
    <row r="5083" spans="1:34" x14ac:dyDescent="0.25">
      <c r="A5083" t="s">
        <v>1323</v>
      </c>
      <c r="B5083" t="s">
        <v>1324</v>
      </c>
      <c r="C5083" t="s">
        <v>1325</v>
      </c>
      <c r="D5083" t="s">
        <v>1317</v>
      </c>
      <c r="E5083" t="s">
        <v>59</v>
      </c>
      <c r="F5083" s="1">
        <v>42583</v>
      </c>
      <c r="K5083" t="s">
        <v>603</v>
      </c>
      <c r="L5083" t="s">
        <v>37</v>
      </c>
      <c r="M5083">
        <v>31</v>
      </c>
      <c r="O5083">
        <v>800</v>
      </c>
      <c r="P5083">
        <v>0</v>
      </c>
      <c r="S5083">
        <f t="shared" si="980"/>
        <v>0</v>
      </c>
      <c r="V5083" s="7">
        <f t="shared" si="981"/>
        <v>0</v>
      </c>
      <c r="W5083" s="3" t="e">
        <f t="shared" si="982"/>
        <v>#DIV/0!</v>
      </c>
      <c r="X5083">
        <v>0</v>
      </c>
      <c r="Z5083">
        <v>0</v>
      </c>
      <c r="AB5083" s="4">
        <f t="shared" si="986"/>
        <v>0</v>
      </c>
      <c r="AC5083" s="8">
        <v>5</v>
      </c>
      <c r="AD5083" s="5">
        <f t="shared" si="983"/>
        <v>0</v>
      </c>
      <c r="AF5083" s="8">
        <f t="shared" si="984"/>
        <v>0</v>
      </c>
      <c r="AG5083" s="8">
        <f t="shared" si="985"/>
        <v>0</v>
      </c>
    </row>
    <row r="5084" spans="1:34" x14ac:dyDescent="0.25">
      <c r="A5084" t="s">
        <v>1323</v>
      </c>
      <c r="B5084" t="s">
        <v>1324</v>
      </c>
      <c r="C5084" t="s">
        <v>1325</v>
      </c>
      <c r="D5084" t="s">
        <v>1285</v>
      </c>
      <c r="E5084" t="s">
        <v>59</v>
      </c>
      <c r="F5084" s="1">
        <v>42583</v>
      </c>
      <c r="K5084" t="s">
        <v>151</v>
      </c>
      <c r="L5084" t="s">
        <v>738</v>
      </c>
      <c r="M5084">
        <v>31</v>
      </c>
      <c r="O5084">
        <v>208</v>
      </c>
      <c r="P5084">
        <v>155</v>
      </c>
      <c r="S5084">
        <f t="shared" si="980"/>
        <v>155</v>
      </c>
      <c r="V5084" s="7">
        <f t="shared" si="981"/>
        <v>5</v>
      </c>
      <c r="W5084" s="3">
        <f t="shared" si="982"/>
        <v>0</v>
      </c>
      <c r="X5084">
        <v>0</v>
      </c>
      <c r="Z5084">
        <v>0</v>
      </c>
      <c r="AB5084" s="4">
        <f t="shared" si="986"/>
        <v>5</v>
      </c>
      <c r="AC5084" s="8">
        <v>5</v>
      </c>
      <c r="AD5084" s="5">
        <f t="shared" si="983"/>
        <v>775</v>
      </c>
      <c r="AF5084" s="8">
        <f t="shared" si="984"/>
        <v>0</v>
      </c>
      <c r="AG5084" s="8">
        <f t="shared" si="985"/>
        <v>775</v>
      </c>
    </row>
    <row r="5085" spans="1:34" x14ac:dyDescent="0.25">
      <c r="A5085" t="s">
        <v>1323</v>
      </c>
      <c r="B5085" t="s">
        <v>1324</v>
      </c>
      <c r="C5085" t="s">
        <v>1325</v>
      </c>
      <c r="D5085" t="s">
        <v>1291</v>
      </c>
      <c r="E5085" t="s">
        <v>59</v>
      </c>
      <c r="F5085" s="1">
        <v>42583</v>
      </c>
      <c r="K5085" t="s">
        <v>151</v>
      </c>
      <c r="L5085" t="s">
        <v>738</v>
      </c>
      <c r="M5085">
        <v>31</v>
      </c>
      <c r="O5085">
        <v>208</v>
      </c>
      <c r="P5085">
        <v>175</v>
      </c>
      <c r="S5085">
        <f t="shared" si="980"/>
        <v>175</v>
      </c>
      <c r="V5085" s="7">
        <f t="shared" si="981"/>
        <v>5.645161290322581</v>
      </c>
      <c r="W5085" s="3">
        <f t="shared" si="982"/>
        <v>0</v>
      </c>
      <c r="X5085">
        <v>0</v>
      </c>
      <c r="Z5085">
        <v>0</v>
      </c>
      <c r="AB5085" s="4">
        <f t="shared" si="986"/>
        <v>5.645161290322581</v>
      </c>
      <c r="AC5085" s="8">
        <v>5</v>
      </c>
      <c r="AD5085" s="5">
        <f t="shared" si="983"/>
        <v>875</v>
      </c>
      <c r="AF5085" s="8">
        <f t="shared" si="984"/>
        <v>0</v>
      </c>
      <c r="AG5085" s="8">
        <f t="shared" si="985"/>
        <v>875</v>
      </c>
    </row>
    <row r="5086" spans="1:34" x14ac:dyDescent="0.25">
      <c r="A5086" t="s">
        <v>1323</v>
      </c>
      <c r="B5086" t="s">
        <v>1324</v>
      </c>
      <c r="C5086" t="s">
        <v>1325</v>
      </c>
      <c r="D5086" t="s">
        <v>1292</v>
      </c>
      <c r="E5086" t="s">
        <v>59</v>
      </c>
      <c r="F5086" s="1">
        <v>42583</v>
      </c>
      <c r="K5086" t="s">
        <v>151</v>
      </c>
      <c r="L5086" t="s">
        <v>738</v>
      </c>
      <c r="M5086">
        <v>31</v>
      </c>
      <c r="O5086">
        <v>208</v>
      </c>
      <c r="P5086">
        <v>40</v>
      </c>
      <c r="S5086">
        <f t="shared" si="980"/>
        <v>40</v>
      </c>
      <c r="V5086" s="7">
        <f t="shared" si="981"/>
        <v>1.2903225806451613</v>
      </c>
      <c r="W5086" s="3">
        <f t="shared" si="982"/>
        <v>0</v>
      </c>
      <c r="X5086">
        <v>0</v>
      </c>
      <c r="Z5086">
        <v>0</v>
      </c>
      <c r="AB5086" s="4">
        <f t="shared" si="986"/>
        <v>1.2903225806451613</v>
      </c>
      <c r="AC5086" s="8">
        <v>5</v>
      </c>
      <c r="AD5086" s="5">
        <f t="shared" si="983"/>
        <v>200</v>
      </c>
      <c r="AF5086" s="8">
        <f t="shared" si="984"/>
        <v>0</v>
      </c>
      <c r="AG5086" s="8">
        <f t="shared" si="985"/>
        <v>200</v>
      </c>
    </row>
    <row r="5087" spans="1:34" x14ac:dyDescent="0.25">
      <c r="A5087" t="s">
        <v>1409</v>
      </c>
      <c r="B5087" t="s">
        <v>1410</v>
      </c>
      <c r="C5087" t="s">
        <v>1411</v>
      </c>
      <c r="D5087" t="s">
        <v>1421</v>
      </c>
      <c r="E5087" t="s">
        <v>59</v>
      </c>
      <c r="F5087" s="1">
        <v>42461</v>
      </c>
      <c r="K5087" t="s">
        <v>262</v>
      </c>
      <c r="L5087" t="s">
        <v>37</v>
      </c>
      <c r="M5087">
        <v>15</v>
      </c>
      <c r="Q5087">
        <v>186</v>
      </c>
      <c r="R5087">
        <v>160</v>
      </c>
      <c r="S5087">
        <f t="shared" ref="S5087:S5088" si="987">P5087+Q5087-R5087</f>
        <v>26</v>
      </c>
      <c r="V5087" s="7">
        <f t="shared" ref="V5087:V5088" si="988">S5087/M5087</f>
        <v>1.7333333333333334</v>
      </c>
      <c r="W5087" s="3">
        <f t="shared" ref="W5087:W5088" si="989">R5087/V5087</f>
        <v>92.307692307692307</v>
      </c>
      <c r="X5087">
        <v>1.5</v>
      </c>
      <c r="Z5087">
        <v>1.5</v>
      </c>
      <c r="AB5087" s="4">
        <f t="shared" si="986"/>
        <v>0.23333333333333339</v>
      </c>
      <c r="AH5087" t="s">
        <v>1412</v>
      </c>
    </row>
    <row r="5088" spans="1:34" x14ac:dyDescent="0.25">
      <c r="A5088" t="s">
        <v>1409</v>
      </c>
      <c r="B5088" t="s">
        <v>1410</v>
      </c>
      <c r="C5088" t="s">
        <v>1411</v>
      </c>
      <c r="D5088" t="s">
        <v>1420</v>
      </c>
      <c r="E5088" t="s">
        <v>59</v>
      </c>
      <c r="F5088" s="1">
        <v>42461</v>
      </c>
      <c r="K5088" t="s">
        <v>262</v>
      </c>
      <c r="L5088" t="s">
        <v>37</v>
      </c>
      <c r="M5088">
        <v>15</v>
      </c>
      <c r="Q5088">
        <v>185</v>
      </c>
      <c r="R5088">
        <v>162</v>
      </c>
      <c r="S5088">
        <f t="shared" si="987"/>
        <v>23</v>
      </c>
      <c r="V5088" s="7">
        <f t="shared" si="988"/>
        <v>1.5333333333333334</v>
      </c>
      <c r="W5088" s="3">
        <f t="shared" si="989"/>
        <v>105.65217391304347</v>
      </c>
      <c r="X5088">
        <v>1.5</v>
      </c>
      <c r="Z5088">
        <v>1.5</v>
      </c>
      <c r="AB5088" s="4">
        <f t="shared" si="986"/>
        <v>3.3333333333333437E-2</v>
      </c>
      <c r="AH5088" t="s">
        <v>1412</v>
      </c>
    </row>
    <row r="5089" spans="1:34" x14ac:dyDescent="0.25">
      <c r="A5089" t="s">
        <v>1409</v>
      </c>
      <c r="B5089" t="s">
        <v>1410</v>
      </c>
      <c r="C5089" t="s">
        <v>1411</v>
      </c>
      <c r="D5089" t="s">
        <v>1421</v>
      </c>
      <c r="E5089" t="s">
        <v>59</v>
      </c>
      <c r="F5089" s="1">
        <v>42491</v>
      </c>
      <c r="K5089" t="s">
        <v>262</v>
      </c>
      <c r="L5089" t="s">
        <v>37</v>
      </c>
      <c r="M5089">
        <v>31</v>
      </c>
      <c r="P5089">
        <v>160</v>
      </c>
      <c r="R5089">
        <v>120</v>
      </c>
      <c r="S5089">
        <f t="shared" ref="S5089:S5094" si="990">P5089+Q5089-R5089</f>
        <v>40</v>
      </c>
      <c r="V5089" s="7">
        <f t="shared" ref="V5089:V5094" si="991">S5089/M5089</f>
        <v>1.2903225806451613</v>
      </c>
      <c r="W5089" s="3">
        <f t="shared" ref="W5089:W5094" si="992">R5089/V5089</f>
        <v>93</v>
      </c>
      <c r="X5089">
        <v>1.5</v>
      </c>
      <c r="Z5089">
        <v>1.5</v>
      </c>
      <c r="AB5089" s="9">
        <f t="shared" si="986"/>
        <v>-0.20967741935483875</v>
      </c>
    </row>
    <row r="5090" spans="1:34" x14ac:dyDescent="0.25">
      <c r="A5090" t="s">
        <v>1409</v>
      </c>
      <c r="B5090" t="s">
        <v>1410</v>
      </c>
      <c r="C5090" t="s">
        <v>1411</v>
      </c>
      <c r="D5090" t="s">
        <v>1420</v>
      </c>
      <c r="E5090" t="s">
        <v>59</v>
      </c>
      <c r="F5090" s="1">
        <v>42491</v>
      </c>
      <c r="K5090" t="s">
        <v>262</v>
      </c>
      <c r="L5090" t="s">
        <v>37</v>
      </c>
      <c r="M5090">
        <v>31</v>
      </c>
      <c r="P5090">
        <v>162</v>
      </c>
      <c r="R5090">
        <v>122</v>
      </c>
      <c r="S5090">
        <f t="shared" si="990"/>
        <v>40</v>
      </c>
      <c r="V5090" s="7">
        <f t="shared" si="991"/>
        <v>1.2903225806451613</v>
      </c>
      <c r="W5090" s="3">
        <f t="shared" si="992"/>
        <v>94.55</v>
      </c>
      <c r="X5090">
        <v>1.5</v>
      </c>
      <c r="Z5090">
        <v>1.5</v>
      </c>
      <c r="AB5090" s="9">
        <f t="shared" si="986"/>
        <v>-0.20967741935483875</v>
      </c>
    </row>
    <row r="5091" spans="1:34" x14ac:dyDescent="0.25">
      <c r="A5091" t="s">
        <v>1409</v>
      </c>
      <c r="B5091" t="s">
        <v>1410</v>
      </c>
      <c r="C5091" t="s">
        <v>1411</v>
      </c>
      <c r="D5091" t="s">
        <v>1413</v>
      </c>
      <c r="E5091" t="s">
        <v>59</v>
      </c>
      <c r="F5091" s="1">
        <v>42491</v>
      </c>
      <c r="K5091" t="s">
        <v>262</v>
      </c>
      <c r="L5091" t="s">
        <v>37</v>
      </c>
      <c r="M5091">
        <v>31</v>
      </c>
      <c r="Q5091">
        <v>260</v>
      </c>
      <c r="R5091">
        <v>100</v>
      </c>
      <c r="S5091">
        <f t="shared" si="990"/>
        <v>160</v>
      </c>
      <c r="V5091" s="7">
        <f t="shared" si="991"/>
        <v>5.161290322580645</v>
      </c>
      <c r="W5091" s="3">
        <f t="shared" si="992"/>
        <v>19.375</v>
      </c>
      <c r="X5091">
        <v>5</v>
      </c>
      <c r="Z5091">
        <v>5</v>
      </c>
      <c r="AB5091" s="9">
        <f t="shared" si="986"/>
        <v>0.16129032258064502</v>
      </c>
      <c r="AH5091" t="s">
        <v>1417</v>
      </c>
    </row>
    <row r="5092" spans="1:34" x14ac:dyDescent="0.25">
      <c r="A5092" t="s">
        <v>1409</v>
      </c>
      <c r="B5092" t="s">
        <v>1410</v>
      </c>
      <c r="C5092" t="s">
        <v>1411</v>
      </c>
      <c r="D5092" t="s">
        <v>1414</v>
      </c>
      <c r="E5092" t="s">
        <v>59</v>
      </c>
      <c r="F5092" s="1">
        <v>42491</v>
      </c>
      <c r="K5092" t="s">
        <v>262</v>
      </c>
      <c r="L5092" t="s">
        <v>37</v>
      </c>
      <c r="M5092">
        <v>31</v>
      </c>
      <c r="Q5092">
        <v>185</v>
      </c>
      <c r="R5092">
        <v>115</v>
      </c>
      <c r="S5092">
        <f t="shared" si="990"/>
        <v>70</v>
      </c>
      <c r="V5092" s="7">
        <f t="shared" si="991"/>
        <v>2.2580645161290325</v>
      </c>
      <c r="W5092" s="3">
        <f t="shared" si="992"/>
        <v>50.928571428571423</v>
      </c>
      <c r="X5092">
        <v>2.5</v>
      </c>
      <c r="Z5092">
        <v>2.5</v>
      </c>
      <c r="AB5092" s="9">
        <f t="shared" si="986"/>
        <v>-0.24193548387096753</v>
      </c>
      <c r="AH5092" t="s">
        <v>1417</v>
      </c>
    </row>
    <row r="5093" spans="1:34" x14ac:dyDescent="0.25">
      <c r="A5093" t="s">
        <v>1409</v>
      </c>
      <c r="B5093" t="s">
        <v>1410</v>
      </c>
      <c r="C5093" t="s">
        <v>1411</v>
      </c>
      <c r="D5093" t="s">
        <v>1415</v>
      </c>
      <c r="E5093" t="s">
        <v>59</v>
      </c>
      <c r="F5093" s="1">
        <v>42491</v>
      </c>
      <c r="K5093" t="s">
        <v>262</v>
      </c>
      <c r="L5093" t="s">
        <v>37</v>
      </c>
      <c r="M5093">
        <v>31</v>
      </c>
      <c r="Q5093">
        <v>184</v>
      </c>
      <c r="R5093">
        <v>115</v>
      </c>
      <c r="S5093">
        <f t="shared" si="990"/>
        <v>69</v>
      </c>
      <c r="V5093" s="7">
        <f t="shared" si="991"/>
        <v>2.225806451612903</v>
      </c>
      <c r="W5093" s="3">
        <f t="shared" si="992"/>
        <v>51.666666666666671</v>
      </c>
      <c r="X5093">
        <v>2.5</v>
      </c>
      <c r="Z5093">
        <v>2.5</v>
      </c>
      <c r="AB5093" s="9">
        <f t="shared" si="986"/>
        <v>-0.27419354838709697</v>
      </c>
      <c r="AH5093" t="s">
        <v>1417</v>
      </c>
    </row>
    <row r="5094" spans="1:34" x14ac:dyDescent="0.25">
      <c r="A5094" t="s">
        <v>1409</v>
      </c>
      <c r="B5094" t="s">
        <v>1410</v>
      </c>
      <c r="C5094" t="s">
        <v>1411</v>
      </c>
      <c r="D5094" t="s">
        <v>1416</v>
      </c>
      <c r="E5094" t="s">
        <v>59</v>
      </c>
      <c r="F5094" s="1">
        <v>42491</v>
      </c>
      <c r="K5094" t="s">
        <v>262</v>
      </c>
      <c r="L5094" t="s">
        <v>37</v>
      </c>
      <c r="M5094">
        <v>31</v>
      </c>
      <c r="Q5094">
        <v>180</v>
      </c>
      <c r="R5094">
        <v>150</v>
      </c>
      <c r="S5094">
        <f t="shared" si="990"/>
        <v>30</v>
      </c>
      <c r="V5094" s="7">
        <f t="shared" si="991"/>
        <v>0.967741935483871</v>
      </c>
      <c r="W5094" s="3">
        <f t="shared" si="992"/>
        <v>155</v>
      </c>
      <c r="X5094">
        <v>1.5</v>
      </c>
      <c r="Z5094">
        <v>1.5</v>
      </c>
      <c r="AB5094" s="9">
        <f t="shared" si="986"/>
        <v>-0.532258064516129</v>
      </c>
      <c r="AH5094" t="s">
        <v>1418</v>
      </c>
    </row>
    <row r="5095" spans="1:34" x14ac:dyDescent="0.25">
      <c r="A5095" t="s">
        <v>1409</v>
      </c>
      <c r="B5095" t="s">
        <v>1410</v>
      </c>
      <c r="C5095" t="s">
        <v>1411</v>
      </c>
      <c r="D5095" t="s">
        <v>1421</v>
      </c>
      <c r="E5095" t="s">
        <v>59</v>
      </c>
      <c r="F5095" s="1">
        <v>42522</v>
      </c>
      <c r="K5095" t="s">
        <v>262</v>
      </c>
      <c r="L5095" t="s">
        <v>37</v>
      </c>
      <c r="M5095">
        <v>30</v>
      </c>
      <c r="P5095">
        <v>120</v>
      </c>
      <c r="R5095">
        <v>95</v>
      </c>
      <c r="S5095">
        <f t="shared" ref="S5095:S5101" si="993">P5095+Q5095-R5095</f>
        <v>25</v>
      </c>
      <c r="V5095" s="7">
        <f t="shared" ref="V5095:V5101" si="994">S5095/M5095</f>
        <v>0.83333333333333337</v>
      </c>
      <c r="W5095" s="3">
        <f t="shared" ref="W5095:W5101" si="995">R5095/V5095</f>
        <v>114</v>
      </c>
      <c r="X5095">
        <v>1.5</v>
      </c>
      <c r="Z5095">
        <v>1.5</v>
      </c>
      <c r="AB5095" s="9">
        <f t="shared" si="986"/>
        <v>-0.66666666666666663</v>
      </c>
    </row>
    <row r="5096" spans="1:34" x14ac:dyDescent="0.25">
      <c r="A5096" t="s">
        <v>1409</v>
      </c>
      <c r="B5096" t="s">
        <v>1410</v>
      </c>
      <c r="C5096" t="s">
        <v>1411</v>
      </c>
      <c r="D5096" t="s">
        <v>1420</v>
      </c>
      <c r="E5096" t="s">
        <v>59</v>
      </c>
      <c r="F5096" s="1">
        <v>42522</v>
      </c>
      <c r="K5096" t="s">
        <v>262</v>
      </c>
      <c r="L5096" t="s">
        <v>37</v>
      </c>
      <c r="M5096">
        <v>30</v>
      </c>
      <c r="P5096">
        <v>122</v>
      </c>
      <c r="R5096">
        <v>85</v>
      </c>
      <c r="S5096">
        <f t="shared" si="993"/>
        <v>37</v>
      </c>
      <c r="V5096" s="7">
        <f t="shared" si="994"/>
        <v>1.2333333333333334</v>
      </c>
      <c r="W5096" s="3">
        <f t="shared" si="995"/>
        <v>68.918918918918919</v>
      </c>
      <c r="X5096">
        <v>1.5</v>
      </c>
      <c r="Z5096">
        <v>1.5</v>
      </c>
      <c r="AB5096" s="9">
        <f t="shared" si="986"/>
        <v>-0.26666666666666661</v>
      </c>
    </row>
    <row r="5097" spans="1:34" x14ac:dyDescent="0.25">
      <c r="A5097" t="s">
        <v>1409</v>
      </c>
      <c r="B5097" t="s">
        <v>1410</v>
      </c>
      <c r="C5097" t="s">
        <v>1411</v>
      </c>
      <c r="D5097" t="s">
        <v>1413</v>
      </c>
      <c r="E5097" t="s">
        <v>59</v>
      </c>
      <c r="F5097" s="1">
        <v>42522</v>
      </c>
      <c r="K5097" t="s">
        <v>262</v>
      </c>
      <c r="L5097" t="s">
        <v>37</v>
      </c>
      <c r="M5097">
        <v>30</v>
      </c>
      <c r="P5097">
        <v>100</v>
      </c>
      <c r="Q5097">
        <v>70</v>
      </c>
      <c r="R5097">
        <v>160</v>
      </c>
      <c r="S5097">
        <f t="shared" si="993"/>
        <v>10</v>
      </c>
      <c r="V5097" s="7">
        <f t="shared" si="994"/>
        <v>0.33333333333333331</v>
      </c>
      <c r="W5097" s="3">
        <f t="shared" si="995"/>
        <v>480</v>
      </c>
      <c r="X5097">
        <v>5</v>
      </c>
      <c r="Z5097">
        <v>5</v>
      </c>
      <c r="AB5097" s="9">
        <f t="shared" si="986"/>
        <v>-4.666666666666667</v>
      </c>
    </row>
    <row r="5098" spans="1:34" x14ac:dyDescent="0.25">
      <c r="A5098" t="s">
        <v>1409</v>
      </c>
      <c r="B5098" t="s">
        <v>1410</v>
      </c>
      <c r="C5098" t="s">
        <v>1411</v>
      </c>
      <c r="D5098" t="s">
        <v>1414</v>
      </c>
      <c r="E5098" t="s">
        <v>59</v>
      </c>
      <c r="F5098" s="1">
        <v>42522</v>
      </c>
      <c r="K5098" t="s">
        <v>262</v>
      </c>
      <c r="L5098" t="s">
        <v>37</v>
      </c>
      <c r="M5098">
        <v>30</v>
      </c>
      <c r="P5098">
        <v>115</v>
      </c>
      <c r="R5098">
        <v>110</v>
      </c>
      <c r="S5098">
        <f t="shared" si="993"/>
        <v>5</v>
      </c>
      <c r="V5098" s="7">
        <f t="shared" si="994"/>
        <v>0.16666666666666666</v>
      </c>
      <c r="W5098" s="3">
        <f t="shared" si="995"/>
        <v>660</v>
      </c>
      <c r="X5098">
        <v>2.5</v>
      </c>
      <c r="Z5098">
        <v>2.5</v>
      </c>
      <c r="AB5098" s="9">
        <f t="shared" si="986"/>
        <v>-2.3333333333333335</v>
      </c>
    </row>
    <row r="5099" spans="1:34" x14ac:dyDescent="0.25">
      <c r="A5099" t="s">
        <v>1409</v>
      </c>
      <c r="B5099" t="s">
        <v>1410</v>
      </c>
      <c r="C5099" t="s">
        <v>1411</v>
      </c>
      <c r="D5099" t="s">
        <v>1415</v>
      </c>
      <c r="E5099" t="s">
        <v>59</v>
      </c>
      <c r="F5099" s="1">
        <v>42522</v>
      </c>
      <c r="K5099" t="s">
        <v>262</v>
      </c>
      <c r="L5099" t="s">
        <v>37</v>
      </c>
      <c r="M5099">
        <v>30</v>
      </c>
      <c r="P5099">
        <v>115</v>
      </c>
      <c r="R5099">
        <v>80</v>
      </c>
      <c r="S5099">
        <f t="shared" si="993"/>
        <v>35</v>
      </c>
      <c r="V5099" s="7">
        <f t="shared" si="994"/>
        <v>1.1666666666666667</v>
      </c>
      <c r="W5099" s="3">
        <f t="shared" si="995"/>
        <v>68.571428571428569</v>
      </c>
      <c r="X5099">
        <v>2.5</v>
      </c>
      <c r="Z5099">
        <v>2.5</v>
      </c>
      <c r="AB5099" s="9">
        <f t="shared" si="986"/>
        <v>-1.3333333333333333</v>
      </c>
    </row>
    <row r="5100" spans="1:34" x14ac:dyDescent="0.25">
      <c r="A5100" t="s">
        <v>1409</v>
      </c>
      <c r="B5100" t="s">
        <v>1410</v>
      </c>
      <c r="C5100" t="s">
        <v>1411</v>
      </c>
      <c r="D5100" t="s">
        <v>1416</v>
      </c>
      <c r="E5100" t="s">
        <v>59</v>
      </c>
      <c r="F5100" s="1">
        <v>42522</v>
      </c>
      <c r="K5100" t="s">
        <v>262</v>
      </c>
      <c r="L5100" t="s">
        <v>37</v>
      </c>
      <c r="M5100">
        <v>30</v>
      </c>
      <c r="P5100">
        <v>150</v>
      </c>
      <c r="Q5100">
        <v>78</v>
      </c>
      <c r="R5100">
        <v>155</v>
      </c>
      <c r="S5100">
        <f t="shared" si="993"/>
        <v>73</v>
      </c>
      <c r="V5100" s="7">
        <f t="shared" si="994"/>
        <v>2.4333333333333331</v>
      </c>
      <c r="W5100" s="3">
        <f t="shared" si="995"/>
        <v>63.69863013698631</v>
      </c>
      <c r="X5100">
        <v>1.5</v>
      </c>
      <c r="Z5100">
        <v>1.5</v>
      </c>
      <c r="AB5100" s="9">
        <f t="shared" si="986"/>
        <v>0.93333333333333313</v>
      </c>
    </row>
    <row r="5101" spans="1:34" x14ac:dyDescent="0.25">
      <c r="A5101" t="s">
        <v>1409</v>
      </c>
      <c r="B5101" t="s">
        <v>1410</v>
      </c>
      <c r="C5101" t="s">
        <v>1411</v>
      </c>
      <c r="D5101" t="s">
        <v>1419</v>
      </c>
      <c r="E5101" t="s">
        <v>59</v>
      </c>
      <c r="F5101" s="1">
        <v>42522</v>
      </c>
      <c r="K5101" t="s">
        <v>262</v>
      </c>
      <c r="L5101" t="s">
        <v>37</v>
      </c>
      <c r="M5101">
        <v>30</v>
      </c>
      <c r="Q5101">
        <v>400</v>
      </c>
      <c r="R5101">
        <v>275</v>
      </c>
      <c r="S5101">
        <f t="shared" si="993"/>
        <v>125</v>
      </c>
      <c r="V5101" s="7">
        <f t="shared" si="994"/>
        <v>4.166666666666667</v>
      </c>
      <c r="W5101" s="3">
        <f t="shared" si="995"/>
        <v>66</v>
      </c>
      <c r="X5101">
        <v>5</v>
      </c>
      <c r="Z5101">
        <v>5</v>
      </c>
      <c r="AB5101" s="9">
        <f t="shared" si="986"/>
        <v>-0.83333333333333304</v>
      </c>
      <c r="AH5101" t="s">
        <v>1422</v>
      </c>
    </row>
    <row r="5102" spans="1:34" x14ac:dyDescent="0.25">
      <c r="A5102" t="s">
        <v>1409</v>
      </c>
      <c r="B5102" t="s">
        <v>1410</v>
      </c>
      <c r="C5102" t="s">
        <v>1411</v>
      </c>
      <c r="D5102" t="s">
        <v>1421</v>
      </c>
      <c r="E5102" t="s">
        <v>59</v>
      </c>
      <c r="F5102" s="1">
        <v>42552</v>
      </c>
      <c r="K5102" t="s">
        <v>262</v>
      </c>
      <c r="L5102" t="s">
        <v>37</v>
      </c>
      <c r="M5102">
        <v>31</v>
      </c>
      <c r="P5102">
        <v>95</v>
      </c>
      <c r="R5102">
        <v>77</v>
      </c>
      <c r="S5102">
        <f t="shared" ref="S5102:S5108" si="996">P5102+Q5102-R5102</f>
        <v>18</v>
      </c>
      <c r="V5102" s="7">
        <f t="shared" ref="V5102:V5108" si="997">S5102/M5102</f>
        <v>0.58064516129032262</v>
      </c>
      <c r="W5102" s="3">
        <f t="shared" ref="W5102:W5108" si="998">R5102/V5102</f>
        <v>132.61111111111111</v>
      </c>
      <c r="X5102">
        <v>1.5</v>
      </c>
      <c r="Z5102">
        <v>1.5</v>
      </c>
      <c r="AB5102" s="9">
        <f t="shared" si="986"/>
        <v>-0.91935483870967738</v>
      </c>
    </row>
    <row r="5103" spans="1:34" x14ac:dyDescent="0.25">
      <c r="A5103" t="s">
        <v>1409</v>
      </c>
      <c r="B5103" t="s">
        <v>1410</v>
      </c>
      <c r="C5103" t="s">
        <v>1411</v>
      </c>
      <c r="D5103" t="s">
        <v>1420</v>
      </c>
      <c r="E5103" t="s">
        <v>59</v>
      </c>
      <c r="F5103" s="1">
        <v>42552</v>
      </c>
      <c r="K5103" t="s">
        <v>262</v>
      </c>
      <c r="L5103" t="s">
        <v>37</v>
      </c>
      <c r="M5103">
        <v>31</v>
      </c>
      <c r="P5103">
        <v>85</v>
      </c>
      <c r="R5103">
        <v>62</v>
      </c>
      <c r="S5103">
        <f t="shared" si="996"/>
        <v>23</v>
      </c>
      <c r="V5103" s="7">
        <f t="shared" si="997"/>
        <v>0.74193548387096775</v>
      </c>
      <c r="W5103" s="3">
        <f t="shared" si="998"/>
        <v>83.565217391304344</v>
      </c>
      <c r="X5103">
        <v>1.5</v>
      </c>
      <c r="Z5103">
        <v>1.5</v>
      </c>
      <c r="AB5103" s="9">
        <f t="shared" si="986"/>
        <v>-0.75806451612903225</v>
      </c>
    </row>
    <row r="5104" spans="1:34" x14ac:dyDescent="0.25">
      <c r="A5104" t="s">
        <v>1409</v>
      </c>
      <c r="B5104" t="s">
        <v>1410</v>
      </c>
      <c r="C5104" t="s">
        <v>1411</v>
      </c>
      <c r="D5104" t="s">
        <v>1413</v>
      </c>
      <c r="E5104" t="s">
        <v>59</v>
      </c>
      <c r="F5104" s="1">
        <v>42552</v>
      </c>
      <c r="K5104" t="s">
        <v>262</v>
      </c>
      <c r="L5104" t="s">
        <v>37</v>
      </c>
      <c r="M5104">
        <v>31</v>
      </c>
      <c r="P5104">
        <v>160</v>
      </c>
      <c r="R5104">
        <v>160</v>
      </c>
      <c r="S5104">
        <f t="shared" si="996"/>
        <v>0</v>
      </c>
      <c r="V5104" s="7">
        <f t="shared" si="997"/>
        <v>0</v>
      </c>
      <c r="W5104" s="3" t="e">
        <f t="shared" si="998"/>
        <v>#DIV/0!</v>
      </c>
      <c r="X5104">
        <v>5</v>
      </c>
      <c r="Z5104">
        <v>5</v>
      </c>
      <c r="AB5104" s="9">
        <f t="shared" si="986"/>
        <v>-5</v>
      </c>
      <c r="AH5104" t="s">
        <v>159</v>
      </c>
    </row>
    <row r="5105" spans="1:28" x14ac:dyDescent="0.25">
      <c r="A5105" t="s">
        <v>1409</v>
      </c>
      <c r="B5105" t="s">
        <v>1410</v>
      </c>
      <c r="C5105" t="s">
        <v>1411</v>
      </c>
      <c r="D5105" t="s">
        <v>1414</v>
      </c>
      <c r="E5105" t="s">
        <v>59</v>
      </c>
      <c r="F5105" s="1">
        <v>42552</v>
      </c>
      <c r="K5105" t="s">
        <v>262</v>
      </c>
      <c r="L5105" t="s">
        <v>37</v>
      </c>
      <c r="M5105">
        <v>31</v>
      </c>
      <c r="P5105">
        <v>110</v>
      </c>
      <c r="R5105">
        <v>85</v>
      </c>
      <c r="S5105">
        <f t="shared" si="996"/>
        <v>25</v>
      </c>
      <c r="V5105" s="7">
        <f t="shared" si="997"/>
        <v>0.80645161290322576</v>
      </c>
      <c r="W5105" s="3">
        <f t="shared" si="998"/>
        <v>105.4</v>
      </c>
      <c r="X5105">
        <v>2.5</v>
      </c>
      <c r="Z5105">
        <v>2.5</v>
      </c>
      <c r="AB5105" s="9">
        <f t="shared" si="986"/>
        <v>-1.6935483870967742</v>
      </c>
    </row>
    <row r="5106" spans="1:28" x14ac:dyDescent="0.25">
      <c r="A5106" t="s">
        <v>1409</v>
      </c>
      <c r="B5106" t="s">
        <v>1410</v>
      </c>
      <c r="C5106" t="s">
        <v>1411</v>
      </c>
      <c r="D5106" t="s">
        <v>1415</v>
      </c>
      <c r="E5106" t="s">
        <v>59</v>
      </c>
      <c r="F5106" s="1">
        <v>42552</v>
      </c>
      <c r="K5106" t="s">
        <v>262</v>
      </c>
      <c r="L5106" t="s">
        <v>37</v>
      </c>
      <c r="M5106">
        <v>31</v>
      </c>
      <c r="P5106">
        <v>80</v>
      </c>
      <c r="R5106">
        <v>66</v>
      </c>
      <c r="S5106">
        <f t="shared" si="996"/>
        <v>14</v>
      </c>
      <c r="V5106" s="7">
        <f t="shared" si="997"/>
        <v>0.45161290322580644</v>
      </c>
      <c r="W5106" s="3">
        <f t="shared" si="998"/>
        <v>146.14285714285714</v>
      </c>
      <c r="X5106">
        <v>2.5</v>
      </c>
      <c r="Z5106">
        <v>2.5</v>
      </c>
      <c r="AB5106" s="9">
        <f t="shared" si="986"/>
        <v>-2.0483870967741935</v>
      </c>
    </row>
    <row r="5107" spans="1:28" x14ac:dyDescent="0.25">
      <c r="A5107" t="s">
        <v>1409</v>
      </c>
      <c r="B5107" t="s">
        <v>1410</v>
      </c>
      <c r="C5107" t="s">
        <v>1411</v>
      </c>
      <c r="D5107" t="s">
        <v>1416</v>
      </c>
      <c r="E5107" t="s">
        <v>59</v>
      </c>
      <c r="F5107" s="1">
        <v>42552</v>
      </c>
      <c r="K5107" t="s">
        <v>262</v>
      </c>
      <c r="L5107" t="s">
        <v>37</v>
      </c>
      <c r="M5107">
        <v>31</v>
      </c>
      <c r="P5107">
        <v>155</v>
      </c>
      <c r="R5107">
        <v>60</v>
      </c>
      <c r="S5107">
        <f t="shared" si="996"/>
        <v>95</v>
      </c>
      <c r="V5107" s="7">
        <f t="shared" si="997"/>
        <v>3.064516129032258</v>
      </c>
      <c r="W5107" s="3">
        <f t="shared" si="998"/>
        <v>19.578947368421051</v>
      </c>
      <c r="X5107">
        <v>1.5</v>
      </c>
      <c r="Z5107">
        <v>1.5</v>
      </c>
      <c r="AB5107" s="9">
        <f t="shared" si="986"/>
        <v>1.564516129032258</v>
      </c>
    </row>
    <row r="5108" spans="1:28" x14ac:dyDescent="0.25">
      <c r="A5108" t="s">
        <v>1409</v>
      </c>
      <c r="B5108" t="s">
        <v>1410</v>
      </c>
      <c r="C5108" t="s">
        <v>1411</v>
      </c>
      <c r="D5108" t="s">
        <v>1419</v>
      </c>
      <c r="E5108" t="s">
        <v>59</v>
      </c>
      <c r="F5108" s="1">
        <v>42552</v>
      </c>
      <c r="K5108" t="s">
        <v>262</v>
      </c>
      <c r="L5108" t="s">
        <v>37</v>
      </c>
      <c r="M5108">
        <v>31</v>
      </c>
      <c r="P5108">
        <v>275</v>
      </c>
      <c r="R5108">
        <v>100</v>
      </c>
      <c r="S5108">
        <f t="shared" si="996"/>
        <v>175</v>
      </c>
      <c r="V5108" s="7">
        <f t="shared" si="997"/>
        <v>5.645161290322581</v>
      </c>
      <c r="W5108" s="3">
        <f t="shared" si="998"/>
        <v>17.714285714285712</v>
      </c>
      <c r="X5108">
        <v>5</v>
      </c>
      <c r="Z5108">
        <v>5</v>
      </c>
      <c r="AB5108" s="9">
        <f t="shared" si="986"/>
        <v>0.64516129032258096</v>
      </c>
    </row>
    <row r="5109" spans="1:28" x14ac:dyDescent="0.25">
      <c r="A5109" t="s">
        <v>1423</v>
      </c>
      <c r="B5109" t="s">
        <v>1424</v>
      </c>
      <c r="C5109" t="s">
        <v>1425</v>
      </c>
      <c r="D5109" t="s">
        <v>1426</v>
      </c>
      <c r="E5109" t="s">
        <v>59</v>
      </c>
      <c r="F5109" s="1">
        <v>42370</v>
      </c>
      <c r="K5109" t="s">
        <v>85</v>
      </c>
      <c r="L5109" t="s">
        <v>1429</v>
      </c>
      <c r="M5109">
        <v>31</v>
      </c>
      <c r="P5109">
        <v>127</v>
      </c>
      <c r="Q5109">
        <v>85</v>
      </c>
      <c r="R5109">
        <v>134</v>
      </c>
      <c r="S5109">
        <f t="shared" ref="S5109:S5112" si="999">P5109+Q5109-R5109</f>
        <v>78</v>
      </c>
      <c r="V5109" s="7">
        <f t="shared" ref="V5109:V5112" si="1000">S5109/M5109</f>
        <v>2.5161290322580645</v>
      </c>
      <c r="W5109" s="3">
        <f t="shared" ref="W5109:W5112" si="1001">R5109/V5109</f>
        <v>53.256410256410255</v>
      </c>
      <c r="X5109">
        <v>3</v>
      </c>
      <c r="Z5109">
        <v>3</v>
      </c>
      <c r="AB5109" s="9">
        <f t="shared" si="986"/>
        <v>-0.4838709677419355</v>
      </c>
    </row>
    <row r="5110" spans="1:28" x14ac:dyDescent="0.25">
      <c r="A5110" t="s">
        <v>1423</v>
      </c>
      <c r="B5110" t="s">
        <v>1424</v>
      </c>
      <c r="C5110" t="s">
        <v>1425</v>
      </c>
      <c r="D5110" t="s">
        <v>1426</v>
      </c>
      <c r="E5110" t="s">
        <v>59</v>
      </c>
      <c r="F5110" s="1">
        <v>42370</v>
      </c>
      <c r="K5110" t="s">
        <v>12</v>
      </c>
      <c r="L5110" t="s">
        <v>1428</v>
      </c>
      <c r="M5110">
        <v>31</v>
      </c>
      <c r="P5110">
        <v>117</v>
      </c>
      <c r="Q5110">
        <v>80</v>
      </c>
      <c r="R5110">
        <v>165</v>
      </c>
      <c r="S5110">
        <f t="shared" si="999"/>
        <v>32</v>
      </c>
      <c r="V5110" s="7">
        <f t="shared" si="1000"/>
        <v>1.032258064516129</v>
      </c>
      <c r="W5110" s="3">
        <f t="shared" si="1001"/>
        <v>159.84375</v>
      </c>
      <c r="X5110">
        <v>2</v>
      </c>
      <c r="Z5110">
        <v>2</v>
      </c>
      <c r="AB5110" s="9">
        <f t="shared" si="986"/>
        <v>-0.967741935483871</v>
      </c>
    </row>
    <row r="5111" spans="1:28" x14ac:dyDescent="0.25">
      <c r="A5111" t="s">
        <v>1423</v>
      </c>
      <c r="B5111" t="s">
        <v>1424</v>
      </c>
      <c r="C5111" t="s">
        <v>1425</v>
      </c>
      <c r="D5111" t="s">
        <v>1427</v>
      </c>
      <c r="E5111" t="s">
        <v>59</v>
      </c>
      <c r="F5111" s="1">
        <v>42370</v>
      </c>
      <c r="K5111" t="s">
        <v>85</v>
      </c>
      <c r="L5111" t="s">
        <v>1429</v>
      </c>
      <c r="M5111">
        <v>31</v>
      </c>
      <c r="P5111">
        <v>127</v>
      </c>
      <c r="Q5111">
        <v>90</v>
      </c>
      <c r="R5111">
        <v>88</v>
      </c>
      <c r="S5111">
        <f t="shared" si="999"/>
        <v>129</v>
      </c>
      <c r="V5111" s="7">
        <f t="shared" si="1000"/>
        <v>4.161290322580645</v>
      </c>
      <c r="W5111" s="3">
        <f t="shared" si="1001"/>
        <v>21.147286821705428</v>
      </c>
      <c r="X5111">
        <v>3</v>
      </c>
      <c r="Z5111">
        <v>3</v>
      </c>
      <c r="AB5111" s="9">
        <f t="shared" si="986"/>
        <v>1.161290322580645</v>
      </c>
    </row>
    <row r="5112" spans="1:28" x14ac:dyDescent="0.25">
      <c r="A5112" t="s">
        <v>1423</v>
      </c>
      <c r="B5112" t="s">
        <v>1424</v>
      </c>
      <c r="C5112" t="s">
        <v>1425</v>
      </c>
      <c r="D5112" t="s">
        <v>1427</v>
      </c>
      <c r="E5112" t="s">
        <v>59</v>
      </c>
      <c r="F5112" s="1">
        <v>42370</v>
      </c>
      <c r="K5112" t="s">
        <v>118</v>
      </c>
      <c r="L5112" t="s">
        <v>137</v>
      </c>
      <c r="M5112">
        <v>31</v>
      </c>
      <c r="P5112">
        <v>85</v>
      </c>
      <c r="Q5112">
        <v>105</v>
      </c>
      <c r="R5112">
        <v>109</v>
      </c>
      <c r="S5112">
        <f t="shared" si="999"/>
        <v>81</v>
      </c>
      <c r="V5112" s="7">
        <f t="shared" si="1000"/>
        <v>2.6129032258064515</v>
      </c>
      <c r="W5112" s="3">
        <f t="shared" si="1001"/>
        <v>41.716049382716051</v>
      </c>
      <c r="X5112">
        <v>4</v>
      </c>
      <c r="Z5112">
        <v>4</v>
      </c>
      <c r="AB5112" s="9">
        <f t="shared" si="986"/>
        <v>-1.3870967741935485</v>
      </c>
    </row>
    <row r="5113" spans="1:28" x14ac:dyDescent="0.25">
      <c r="A5113" t="s">
        <v>1423</v>
      </c>
      <c r="B5113" t="s">
        <v>1424</v>
      </c>
      <c r="C5113" t="s">
        <v>1425</v>
      </c>
      <c r="D5113" t="s">
        <v>1426</v>
      </c>
      <c r="E5113" t="s">
        <v>59</v>
      </c>
      <c r="F5113" s="1">
        <v>42401</v>
      </c>
      <c r="K5113" t="s">
        <v>85</v>
      </c>
      <c r="L5113" t="s">
        <v>1429</v>
      </c>
      <c r="M5113">
        <v>28</v>
      </c>
      <c r="P5113">
        <v>134</v>
      </c>
      <c r="R5113">
        <v>74</v>
      </c>
      <c r="S5113">
        <f t="shared" ref="S5113:S5116" si="1002">P5113+Q5113-R5113</f>
        <v>60</v>
      </c>
      <c r="V5113" s="7">
        <f t="shared" ref="V5113:V5116" si="1003">S5113/M5113</f>
        <v>2.1428571428571428</v>
      </c>
      <c r="W5113" s="3">
        <f t="shared" ref="W5113:W5116" si="1004">R5113/V5113</f>
        <v>34.533333333333331</v>
      </c>
      <c r="X5113">
        <v>2.5</v>
      </c>
      <c r="Z5113">
        <v>2.5</v>
      </c>
      <c r="AB5113" s="9">
        <f t="shared" si="986"/>
        <v>-0.35714285714285721</v>
      </c>
    </row>
    <row r="5114" spans="1:28" x14ac:dyDescent="0.25">
      <c r="A5114" t="s">
        <v>1423</v>
      </c>
      <c r="B5114" t="s">
        <v>1424</v>
      </c>
      <c r="C5114" t="s">
        <v>1425</v>
      </c>
      <c r="D5114" t="s">
        <v>1426</v>
      </c>
      <c r="E5114" t="s">
        <v>59</v>
      </c>
      <c r="F5114" s="1">
        <v>42401</v>
      </c>
      <c r="K5114" t="s">
        <v>12</v>
      </c>
      <c r="L5114" t="s">
        <v>1428</v>
      </c>
      <c r="M5114">
        <v>28</v>
      </c>
      <c r="P5114">
        <v>165</v>
      </c>
      <c r="R5114">
        <v>120</v>
      </c>
      <c r="S5114">
        <f t="shared" si="1002"/>
        <v>45</v>
      </c>
      <c r="V5114" s="7">
        <f t="shared" si="1003"/>
        <v>1.6071428571428572</v>
      </c>
      <c r="W5114" s="3">
        <f t="shared" si="1004"/>
        <v>74.666666666666657</v>
      </c>
      <c r="X5114">
        <v>1.5</v>
      </c>
      <c r="Z5114">
        <v>1.5</v>
      </c>
      <c r="AB5114" s="9">
        <f t="shared" si="986"/>
        <v>0.10714285714285721</v>
      </c>
    </row>
    <row r="5115" spans="1:28" x14ac:dyDescent="0.25">
      <c r="A5115" t="s">
        <v>1423</v>
      </c>
      <c r="B5115" t="s">
        <v>1424</v>
      </c>
      <c r="C5115" t="s">
        <v>1425</v>
      </c>
      <c r="D5115" t="s">
        <v>1427</v>
      </c>
      <c r="E5115" t="s">
        <v>59</v>
      </c>
      <c r="F5115" s="1">
        <v>42401</v>
      </c>
      <c r="K5115" t="s">
        <v>85</v>
      </c>
      <c r="L5115" t="s">
        <v>1429</v>
      </c>
      <c r="M5115">
        <v>28</v>
      </c>
      <c r="P5115">
        <v>88</v>
      </c>
      <c r="Q5115">
        <v>150</v>
      </c>
      <c r="R5115">
        <v>170</v>
      </c>
      <c r="S5115">
        <f t="shared" si="1002"/>
        <v>68</v>
      </c>
      <c r="V5115" s="7">
        <f t="shared" si="1003"/>
        <v>2.4285714285714284</v>
      </c>
      <c r="W5115" s="3">
        <f t="shared" si="1004"/>
        <v>70</v>
      </c>
      <c r="X5115">
        <v>3</v>
      </c>
      <c r="Z5115">
        <v>3</v>
      </c>
      <c r="AB5115" s="9">
        <f t="shared" si="986"/>
        <v>-0.57142857142857162</v>
      </c>
    </row>
    <row r="5116" spans="1:28" x14ac:dyDescent="0.25">
      <c r="A5116" t="s">
        <v>1423</v>
      </c>
      <c r="B5116" t="s">
        <v>1424</v>
      </c>
      <c r="C5116" t="s">
        <v>1425</v>
      </c>
      <c r="D5116" t="s">
        <v>1427</v>
      </c>
      <c r="E5116" t="s">
        <v>59</v>
      </c>
      <c r="F5116" s="1">
        <v>42401</v>
      </c>
      <c r="K5116" t="s">
        <v>118</v>
      </c>
      <c r="L5116" t="s">
        <v>137</v>
      </c>
      <c r="M5116">
        <v>28</v>
      </c>
      <c r="P5116">
        <v>109</v>
      </c>
      <c r="Q5116">
        <v>120</v>
      </c>
      <c r="R5116">
        <v>145</v>
      </c>
      <c r="S5116">
        <f t="shared" si="1002"/>
        <v>84</v>
      </c>
      <c r="V5116" s="7">
        <f t="shared" si="1003"/>
        <v>3</v>
      </c>
      <c r="W5116" s="3">
        <f t="shared" si="1004"/>
        <v>48.333333333333336</v>
      </c>
      <c r="X5116">
        <v>2.6</v>
      </c>
      <c r="Z5116">
        <v>2.6</v>
      </c>
      <c r="AB5116" s="9">
        <f t="shared" ref="AB5116:AB5179" si="1005">V5116-X5116</f>
        <v>0.39999999999999991</v>
      </c>
    </row>
    <row r="5117" spans="1:28" x14ac:dyDescent="0.25">
      <c r="A5117" t="s">
        <v>1423</v>
      </c>
      <c r="B5117" t="s">
        <v>1424</v>
      </c>
      <c r="C5117" t="s">
        <v>1425</v>
      </c>
      <c r="D5117" t="s">
        <v>1426</v>
      </c>
      <c r="E5117" t="s">
        <v>59</v>
      </c>
      <c r="F5117" s="1">
        <v>42430</v>
      </c>
      <c r="K5117" t="s">
        <v>85</v>
      </c>
      <c r="L5117" t="s">
        <v>1429</v>
      </c>
      <c r="M5117">
        <v>31</v>
      </c>
      <c r="P5117">
        <v>74</v>
      </c>
      <c r="Q5117">
        <v>130</v>
      </c>
      <c r="R5117">
        <v>126</v>
      </c>
      <c r="S5117">
        <f t="shared" ref="S5117:S5120" si="1006">P5117+Q5117-R5117</f>
        <v>78</v>
      </c>
      <c r="V5117" s="7">
        <f t="shared" ref="V5117:V5120" si="1007">S5117/M5117</f>
        <v>2.5161290322580645</v>
      </c>
      <c r="W5117" s="3">
        <f t="shared" ref="W5117:W5120" si="1008">R5117/V5117</f>
        <v>50.07692307692308</v>
      </c>
      <c r="X5117">
        <v>2.5</v>
      </c>
      <c r="Z5117">
        <v>2.5</v>
      </c>
      <c r="AB5117" s="9">
        <f t="shared" si="1005"/>
        <v>1.6129032258064502E-2</v>
      </c>
    </row>
    <row r="5118" spans="1:28" x14ac:dyDescent="0.25">
      <c r="A5118" t="s">
        <v>1423</v>
      </c>
      <c r="B5118" t="s">
        <v>1424</v>
      </c>
      <c r="C5118" t="s">
        <v>1425</v>
      </c>
      <c r="D5118" t="s">
        <v>1426</v>
      </c>
      <c r="E5118" t="s">
        <v>59</v>
      </c>
      <c r="F5118" s="1">
        <v>42430</v>
      </c>
      <c r="K5118" t="s">
        <v>12</v>
      </c>
      <c r="L5118" t="s">
        <v>1428</v>
      </c>
      <c r="M5118">
        <v>31</v>
      </c>
      <c r="P5118">
        <v>120</v>
      </c>
      <c r="R5118">
        <v>64</v>
      </c>
      <c r="S5118">
        <f t="shared" si="1006"/>
        <v>56</v>
      </c>
      <c r="V5118" s="7">
        <f t="shared" si="1007"/>
        <v>1.8064516129032258</v>
      </c>
      <c r="W5118" s="3">
        <f t="shared" si="1008"/>
        <v>35.428571428571431</v>
      </c>
      <c r="X5118">
        <v>1.5</v>
      </c>
      <c r="Z5118">
        <v>1.5</v>
      </c>
      <c r="AB5118" s="9">
        <f t="shared" si="1005"/>
        <v>0.30645161290322576</v>
      </c>
    </row>
    <row r="5119" spans="1:28" x14ac:dyDescent="0.25">
      <c r="A5119" t="s">
        <v>1423</v>
      </c>
      <c r="B5119" t="s">
        <v>1424</v>
      </c>
      <c r="C5119" t="s">
        <v>1425</v>
      </c>
      <c r="D5119" t="s">
        <v>1427</v>
      </c>
      <c r="E5119" t="s">
        <v>59</v>
      </c>
      <c r="F5119" s="1">
        <v>42430</v>
      </c>
      <c r="K5119" t="s">
        <v>85</v>
      </c>
      <c r="L5119" t="s">
        <v>1429</v>
      </c>
      <c r="M5119">
        <v>31</v>
      </c>
      <c r="P5119">
        <v>170</v>
      </c>
      <c r="R5119">
        <v>121</v>
      </c>
      <c r="S5119">
        <f t="shared" si="1006"/>
        <v>49</v>
      </c>
      <c r="V5119" s="7">
        <f t="shared" si="1007"/>
        <v>1.5806451612903225</v>
      </c>
      <c r="W5119" s="3">
        <f t="shared" si="1008"/>
        <v>76.551020408163268</v>
      </c>
      <c r="X5119">
        <v>3</v>
      </c>
      <c r="Z5119">
        <v>3</v>
      </c>
      <c r="AB5119" s="9">
        <f t="shared" si="1005"/>
        <v>-1.4193548387096775</v>
      </c>
    </row>
    <row r="5120" spans="1:28" x14ac:dyDescent="0.25">
      <c r="A5120" t="s">
        <v>1423</v>
      </c>
      <c r="B5120" t="s">
        <v>1424</v>
      </c>
      <c r="C5120" t="s">
        <v>1425</v>
      </c>
      <c r="D5120" t="s">
        <v>1427</v>
      </c>
      <c r="E5120" t="s">
        <v>59</v>
      </c>
      <c r="F5120" s="1">
        <v>42430</v>
      </c>
      <c r="K5120" t="s">
        <v>118</v>
      </c>
      <c r="L5120" t="s">
        <v>137</v>
      </c>
      <c r="M5120">
        <v>31</v>
      </c>
      <c r="P5120">
        <v>145</v>
      </c>
      <c r="R5120">
        <v>78</v>
      </c>
      <c r="S5120">
        <f t="shared" si="1006"/>
        <v>67</v>
      </c>
      <c r="V5120" s="7">
        <f t="shared" si="1007"/>
        <v>2.161290322580645</v>
      </c>
      <c r="W5120" s="3">
        <f t="shared" si="1008"/>
        <v>36.089552238805972</v>
      </c>
      <c r="X5120">
        <v>2.6</v>
      </c>
      <c r="Z5120">
        <v>2.6</v>
      </c>
      <c r="AB5120" s="9">
        <f t="shared" si="1005"/>
        <v>-0.43870967741935507</v>
      </c>
    </row>
    <row r="5121" spans="1:34" x14ac:dyDescent="0.25">
      <c r="A5121" t="s">
        <v>1423</v>
      </c>
      <c r="B5121" t="s">
        <v>1424</v>
      </c>
      <c r="C5121" t="s">
        <v>1425</v>
      </c>
      <c r="D5121" t="s">
        <v>1426</v>
      </c>
      <c r="E5121" t="s">
        <v>59</v>
      </c>
      <c r="F5121" s="1">
        <v>42461</v>
      </c>
      <c r="K5121" t="s">
        <v>85</v>
      </c>
      <c r="L5121" t="s">
        <v>1429</v>
      </c>
      <c r="M5121">
        <v>30</v>
      </c>
      <c r="P5121">
        <v>126</v>
      </c>
      <c r="Q5121">
        <v>90</v>
      </c>
      <c r="R5121">
        <v>145</v>
      </c>
      <c r="S5121">
        <f t="shared" ref="S5121:S5124" si="1009">P5121+Q5121-R5121</f>
        <v>71</v>
      </c>
      <c r="V5121" s="7">
        <f t="shared" ref="V5121:V5124" si="1010">S5121/M5121</f>
        <v>2.3666666666666667</v>
      </c>
      <c r="W5121" s="3">
        <f t="shared" ref="W5121:W5124" si="1011">R5121/V5121</f>
        <v>61.267605633802816</v>
      </c>
      <c r="X5121">
        <v>3</v>
      </c>
      <c r="Z5121">
        <v>3</v>
      </c>
      <c r="AB5121" s="9">
        <f t="shared" si="1005"/>
        <v>-0.6333333333333333</v>
      </c>
    </row>
    <row r="5122" spans="1:34" x14ac:dyDescent="0.25">
      <c r="A5122" t="s">
        <v>1423</v>
      </c>
      <c r="B5122" t="s">
        <v>1424</v>
      </c>
      <c r="C5122" t="s">
        <v>1425</v>
      </c>
      <c r="D5122" t="s">
        <v>1426</v>
      </c>
      <c r="E5122" t="s">
        <v>59</v>
      </c>
      <c r="F5122" s="1">
        <v>42461</v>
      </c>
      <c r="K5122" t="s">
        <v>12</v>
      </c>
      <c r="L5122" t="s">
        <v>1428</v>
      </c>
      <c r="M5122">
        <v>30</v>
      </c>
      <c r="P5122">
        <v>64</v>
      </c>
      <c r="Q5122">
        <v>140</v>
      </c>
      <c r="R5122">
        <v>144</v>
      </c>
      <c r="S5122">
        <f t="shared" si="1009"/>
        <v>60</v>
      </c>
      <c r="V5122" s="7">
        <f t="shared" si="1010"/>
        <v>2</v>
      </c>
      <c r="W5122" s="3">
        <f t="shared" si="1011"/>
        <v>72</v>
      </c>
      <c r="X5122">
        <v>2</v>
      </c>
      <c r="Z5122">
        <v>2</v>
      </c>
      <c r="AB5122" s="9">
        <f t="shared" si="1005"/>
        <v>0</v>
      </c>
    </row>
    <row r="5123" spans="1:34" x14ac:dyDescent="0.25">
      <c r="A5123" t="s">
        <v>1423</v>
      </c>
      <c r="B5123" t="s">
        <v>1424</v>
      </c>
      <c r="C5123" t="s">
        <v>1425</v>
      </c>
      <c r="D5123" t="s">
        <v>1427</v>
      </c>
      <c r="E5123" t="s">
        <v>59</v>
      </c>
      <c r="F5123" s="1">
        <v>42461</v>
      </c>
      <c r="K5123" t="s">
        <v>85</v>
      </c>
      <c r="L5123" t="s">
        <v>1429</v>
      </c>
      <c r="M5123">
        <v>30</v>
      </c>
      <c r="P5123">
        <v>121</v>
      </c>
      <c r="Q5123">
        <v>103</v>
      </c>
      <c r="R5123">
        <v>124</v>
      </c>
      <c r="S5123">
        <f t="shared" si="1009"/>
        <v>100</v>
      </c>
      <c r="V5123" s="7">
        <f t="shared" si="1010"/>
        <v>3.3333333333333335</v>
      </c>
      <c r="W5123" s="3">
        <f t="shared" si="1011"/>
        <v>37.199999999999996</v>
      </c>
      <c r="X5123">
        <v>3</v>
      </c>
      <c r="Z5123">
        <v>3</v>
      </c>
      <c r="AB5123" s="9">
        <f t="shared" si="1005"/>
        <v>0.33333333333333348</v>
      </c>
    </row>
    <row r="5124" spans="1:34" x14ac:dyDescent="0.25">
      <c r="A5124" t="s">
        <v>1423</v>
      </c>
      <c r="B5124" t="s">
        <v>1424</v>
      </c>
      <c r="C5124" t="s">
        <v>1425</v>
      </c>
      <c r="D5124" t="s">
        <v>1427</v>
      </c>
      <c r="E5124" t="s">
        <v>59</v>
      </c>
      <c r="F5124" s="1">
        <v>42461</v>
      </c>
      <c r="K5124" t="s">
        <v>118</v>
      </c>
      <c r="L5124" t="s">
        <v>137</v>
      </c>
      <c r="M5124">
        <v>30</v>
      </c>
      <c r="P5124">
        <v>78</v>
      </c>
      <c r="Q5124">
        <v>128</v>
      </c>
      <c r="R5124">
        <v>125</v>
      </c>
      <c r="S5124">
        <f t="shared" si="1009"/>
        <v>81</v>
      </c>
      <c r="V5124" s="7">
        <f t="shared" si="1010"/>
        <v>2.7</v>
      </c>
      <c r="W5124" s="3">
        <f t="shared" si="1011"/>
        <v>46.296296296296291</v>
      </c>
      <c r="X5124">
        <v>4</v>
      </c>
      <c r="Z5124">
        <v>4</v>
      </c>
      <c r="AB5124" s="9">
        <f t="shared" si="1005"/>
        <v>-1.2999999999999998</v>
      </c>
    </row>
    <row r="5125" spans="1:34" x14ac:dyDescent="0.25">
      <c r="A5125" t="s">
        <v>1423</v>
      </c>
      <c r="B5125" t="s">
        <v>1424</v>
      </c>
      <c r="C5125" t="s">
        <v>1425</v>
      </c>
      <c r="D5125" t="s">
        <v>1426</v>
      </c>
      <c r="E5125" t="s">
        <v>59</v>
      </c>
      <c r="F5125" s="1">
        <v>42491</v>
      </c>
      <c r="K5125" t="s">
        <v>85</v>
      </c>
      <c r="L5125" t="s">
        <v>1429</v>
      </c>
      <c r="M5125">
        <v>31</v>
      </c>
      <c r="P5125">
        <v>145</v>
      </c>
      <c r="Q5125">
        <v>104</v>
      </c>
      <c r="R5125">
        <v>175</v>
      </c>
      <c r="S5125">
        <f t="shared" ref="S5125:S5128" si="1012">P5125+Q5125-R5125</f>
        <v>74</v>
      </c>
      <c r="V5125" s="7">
        <f t="shared" ref="V5125:V5128" si="1013">S5125/M5125</f>
        <v>2.3870967741935485</v>
      </c>
      <c r="W5125" s="3">
        <f t="shared" ref="W5125:W5128" si="1014">R5125/V5125</f>
        <v>73.310810810810807</v>
      </c>
      <c r="X5125">
        <v>3</v>
      </c>
      <c r="Z5125">
        <v>3</v>
      </c>
      <c r="AB5125" s="9">
        <f t="shared" si="1005"/>
        <v>-0.61290322580645151</v>
      </c>
    </row>
    <row r="5126" spans="1:34" x14ac:dyDescent="0.25">
      <c r="A5126" t="s">
        <v>1423</v>
      </c>
      <c r="B5126" t="s">
        <v>1424</v>
      </c>
      <c r="C5126" t="s">
        <v>1425</v>
      </c>
      <c r="D5126" t="s">
        <v>1426</v>
      </c>
      <c r="E5126" t="s">
        <v>59</v>
      </c>
      <c r="F5126" s="1">
        <v>42491</v>
      </c>
      <c r="K5126" t="s">
        <v>12</v>
      </c>
      <c r="L5126" t="s">
        <v>1428</v>
      </c>
      <c r="M5126">
        <v>31</v>
      </c>
      <c r="P5126">
        <v>144</v>
      </c>
      <c r="Q5126">
        <v>80</v>
      </c>
      <c r="R5126">
        <v>165</v>
      </c>
      <c r="S5126">
        <f t="shared" si="1012"/>
        <v>59</v>
      </c>
      <c r="V5126" s="7">
        <f t="shared" si="1013"/>
        <v>1.903225806451613</v>
      </c>
      <c r="W5126" s="3">
        <f t="shared" si="1014"/>
        <v>86.694915254237287</v>
      </c>
      <c r="X5126">
        <v>2</v>
      </c>
      <c r="Z5126">
        <v>2</v>
      </c>
      <c r="AB5126" s="9">
        <f t="shared" si="1005"/>
        <v>-9.6774193548387011E-2</v>
      </c>
    </row>
    <row r="5127" spans="1:34" x14ac:dyDescent="0.25">
      <c r="A5127" t="s">
        <v>1423</v>
      </c>
      <c r="B5127" t="s">
        <v>1424</v>
      </c>
      <c r="C5127" t="s">
        <v>1425</v>
      </c>
      <c r="D5127" t="s">
        <v>1427</v>
      </c>
      <c r="E5127" t="s">
        <v>59</v>
      </c>
      <c r="F5127" s="1">
        <v>42491</v>
      </c>
      <c r="K5127" t="s">
        <v>85</v>
      </c>
      <c r="L5127" t="s">
        <v>1429</v>
      </c>
      <c r="M5127">
        <v>31</v>
      </c>
      <c r="P5127">
        <v>124</v>
      </c>
      <c r="Q5127">
        <v>104</v>
      </c>
      <c r="R5127">
        <v>170</v>
      </c>
      <c r="S5127">
        <f t="shared" si="1012"/>
        <v>58</v>
      </c>
      <c r="V5127" s="7">
        <f t="shared" si="1013"/>
        <v>1.8709677419354838</v>
      </c>
      <c r="W5127" s="3">
        <f t="shared" si="1014"/>
        <v>90.862068965517253</v>
      </c>
      <c r="X5127">
        <v>3</v>
      </c>
      <c r="Z5127">
        <v>3</v>
      </c>
      <c r="AB5127" s="9">
        <f t="shared" si="1005"/>
        <v>-1.1290322580645162</v>
      </c>
    </row>
    <row r="5128" spans="1:34" x14ac:dyDescent="0.25">
      <c r="A5128" t="s">
        <v>1423</v>
      </c>
      <c r="B5128" t="s">
        <v>1424</v>
      </c>
      <c r="C5128" t="s">
        <v>1425</v>
      </c>
      <c r="D5128" t="s">
        <v>1427</v>
      </c>
      <c r="E5128" t="s">
        <v>59</v>
      </c>
      <c r="F5128" s="1">
        <v>42491</v>
      </c>
      <c r="K5128" t="s">
        <v>118</v>
      </c>
      <c r="L5128" t="s">
        <v>137</v>
      </c>
      <c r="M5128">
        <v>31</v>
      </c>
      <c r="P5128">
        <v>125</v>
      </c>
      <c r="Q5128">
        <v>75</v>
      </c>
      <c r="R5128">
        <v>120</v>
      </c>
      <c r="S5128">
        <f t="shared" si="1012"/>
        <v>80</v>
      </c>
      <c r="V5128" s="7">
        <f t="shared" si="1013"/>
        <v>2.5806451612903225</v>
      </c>
      <c r="W5128" s="3">
        <f t="shared" si="1014"/>
        <v>46.5</v>
      </c>
      <c r="X5128">
        <v>4</v>
      </c>
      <c r="Z5128">
        <v>4</v>
      </c>
      <c r="AB5128" s="9">
        <f t="shared" si="1005"/>
        <v>-1.4193548387096775</v>
      </c>
    </row>
    <row r="5129" spans="1:34" x14ac:dyDescent="0.25">
      <c r="A5129" t="s">
        <v>1423</v>
      </c>
      <c r="B5129" t="s">
        <v>1424</v>
      </c>
      <c r="C5129" t="s">
        <v>1425</v>
      </c>
      <c r="D5129" t="s">
        <v>1426</v>
      </c>
      <c r="E5129" t="s">
        <v>59</v>
      </c>
      <c r="F5129" s="1">
        <v>42522</v>
      </c>
      <c r="K5129" t="s">
        <v>85</v>
      </c>
      <c r="L5129" t="s">
        <v>1429</v>
      </c>
      <c r="M5129">
        <v>30</v>
      </c>
      <c r="P5129">
        <v>175</v>
      </c>
      <c r="R5129">
        <v>140</v>
      </c>
      <c r="S5129">
        <f t="shared" ref="S5129:S5132" si="1015">P5129+Q5129-R5129</f>
        <v>35</v>
      </c>
      <c r="V5129" s="7">
        <f t="shared" ref="V5129:V5132" si="1016">S5129/M5129</f>
        <v>1.1666666666666667</v>
      </c>
      <c r="W5129" s="3">
        <f t="shared" ref="W5129:W5132" si="1017">R5129/V5129</f>
        <v>119.99999999999999</v>
      </c>
      <c r="X5129">
        <v>3</v>
      </c>
      <c r="Z5129">
        <v>3</v>
      </c>
      <c r="AB5129" s="9">
        <f t="shared" si="1005"/>
        <v>-1.8333333333333333</v>
      </c>
    </row>
    <row r="5130" spans="1:34" x14ac:dyDescent="0.25">
      <c r="A5130" t="s">
        <v>1423</v>
      </c>
      <c r="B5130" t="s">
        <v>1424</v>
      </c>
      <c r="C5130" t="s">
        <v>1425</v>
      </c>
      <c r="D5130" t="s">
        <v>1426</v>
      </c>
      <c r="E5130" t="s">
        <v>59</v>
      </c>
      <c r="F5130" s="1">
        <v>42522</v>
      </c>
      <c r="K5130" t="s">
        <v>12</v>
      </c>
      <c r="L5130" t="s">
        <v>1428</v>
      </c>
      <c r="M5130">
        <v>30</v>
      </c>
      <c r="P5130">
        <v>165</v>
      </c>
      <c r="R5130">
        <v>130</v>
      </c>
      <c r="S5130">
        <f t="shared" si="1015"/>
        <v>35</v>
      </c>
      <c r="V5130" s="7">
        <f t="shared" si="1016"/>
        <v>1.1666666666666667</v>
      </c>
      <c r="W5130" s="3">
        <f t="shared" si="1017"/>
        <v>111.42857142857142</v>
      </c>
      <c r="X5130">
        <v>2</v>
      </c>
      <c r="Z5130">
        <v>2</v>
      </c>
      <c r="AB5130" s="9">
        <f t="shared" si="1005"/>
        <v>-0.83333333333333326</v>
      </c>
    </row>
    <row r="5131" spans="1:34" x14ac:dyDescent="0.25">
      <c r="A5131" t="s">
        <v>1423</v>
      </c>
      <c r="B5131" t="s">
        <v>1424</v>
      </c>
      <c r="C5131" t="s">
        <v>1425</v>
      </c>
      <c r="D5131" t="s">
        <v>1427</v>
      </c>
      <c r="E5131" t="s">
        <v>59</v>
      </c>
      <c r="F5131" s="1">
        <v>42522</v>
      </c>
      <c r="K5131" t="s">
        <v>85</v>
      </c>
      <c r="L5131" t="s">
        <v>1429</v>
      </c>
      <c r="M5131">
        <v>30</v>
      </c>
      <c r="P5131">
        <v>170</v>
      </c>
      <c r="R5131">
        <v>100</v>
      </c>
      <c r="S5131">
        <f t="shared" si="1015"/>
        <v>70</v>
      </c>
      <c r="V5131" s="7">
        <f t="shared" si="1016"/>
        <v>2.3333333333333335</v>
      </c>
      <c r="W5131" s="3">
        <f t="shared" si="1017"/>
        <v>42.857142857142854</v>
      </c>
      <c r="X5131">
        <v>3</v>
      </c>
      <c r="Z5131">
        <v>3</v>
      </c>
      <c r="AB5131" s="9">
        <f t="shared" si="1005"/>
        <v>-0.66666666666666652</v>
      </c>
    </row>
    <row r="5132" spans="1:34" x14ac:dyDescent="0.25">
      <c r="A5132" t="s">
        <v>1423</v>
      </c>
      <c r="B5132" t="s">
        <v>1424</v>
      </c>
      <c r="C5132" t="s">
        <v>1425</v>
      </c>
      <c r="D5132" t="s">
        <v>1427</v>
      </c>
      <c r="E5132" t="s">
        <v>59</v>
      </c>
      <c r="F5132" s="1">
        <v>42522</v>
      </c>
      <c r="K5132" t="s">
        <v>118</v>
      </c>
      <c r="L5132" t="s">
        <v>137</v>
      </c>
      <c r="M5132">
        <v>30</v>
      </c>
      <c r="P5132">
        <v>120</v>
      </c>
      <c r="R5132">
        <v>100</v>
      </c>
      <c r="S5132">
        <f t="shared" si="1015"/>
        <v>20</v>
      </c>
      <c r="V5132" s="7">
        <f t="shared" si="1016"/>
        <v>0.66666666666666663</v>
      </c>
      <c r="W5132" s="3">
        <f t="shared" si="1017"/>
        <v>150</v>
      </c>
      <c r="X5132">
        <v>2</v>
      </c>
      <c r="Z5132">
        <v>2</v>
      </c>
      <c r="AB5132" s="9">
        <f t="shared" si="1005"/>
        <v>-1.3333333333333335</v>
      </c>
    </row>
    <row r="5133" spans="1:34" x14ac:dyDescent="0.25">
      <c r="A5133" t="s">
        <v>1423</v>
      </c>
      <c r="B5133" t="s">
        <v>1424</v>
      </c>
      <c r="C5133" t="s">
        <v>1425</v>
      </c>
      <c r="D5133" t="s">
        <v>1426</v>
      </c>
      <c r="E5133" t="s">
        <v>59</v>
      </c>
      <c r="F5133" s="1">
        <v>42552</v>
      </c>
      <c r="K5133" t="s">
        <v>85</v>
      </c>
      <c r="L5133" t="s">
        <v>1429</v>
      </c>
      <c r="M5133">
        <v>31</v>
      </c>
      <c r="P5133">
        <v>140</v>
      </c>
      <c r="Q5133">
        <v>70</v>
      </c>
      <c r="R5133">
        <v>175</v>
      </c>
      <c r="S5133">
        <f t="shared" ref="S5133:S5136" si="1018">P5133+Q5133-R5133</f>
        <v>35</v>
      </c>
      <c r="V5133" s="7">
        <f t="shared" ref="V5133:V5136" si="1019">S5133/M5133</f>
        <v>1.1290322580645162</v>
      </c>
      <c r="W5133" s="3">
        <f t="shared" ref="W5133:W5136" si="1020">R5133/V5133</f>
        <v>154.99999999999997</v>
      </c>
      <c r="X5133">
        <v>3</v>
      </c>
      <c r="Z5133">
        <v>3</v>
      </c>
      <c r="AB5133" s="9">
        <f t="shared" si="1005"/>
        <v>-1.8709677419354838</v>
      </c>
      <c r="AH5133" t="s">
        <v>1430</v>
      </c>
    </row>
    <row r="5134" spans="1:34" x14ac:dyDescent="0.25">
      <c r="A5134" t="s">
        <v>1423</v>
      </c>
      <c r="B5134" t="s">
        <v>1424</v>
      </c>
      <c r="C5134" t="s">
        <v>1425</v>
      </c>
      <c r="D5134" t="s">
        <v>1426</v>
      </c>
      <c r="E5134" t="s">
        <v>59</v>
      </c>
      <c r="F5134" s="1">
        <v>42552</v>
      </c>
      <c r="K5134" t="s">
        <v>12</v>
      </c>
      <c r="L5134" t="s">
        <v>1428</v>
      </c>
      <c r="M5134">
        <v>31</v>
      </c>
      <c r="P5134">
        <v>130</v>
      </c>
      <c r="Q5134">
        <v>90</v>
      </c>
      <c r="R5134">
        <v>170</v>
      </c>
      <c r="S5134">
        <f t="shared" si="1018"/>
        <v>50</v>
      </c>
      <c r="V5134" s="7">
        <f t="shared" si="1019"/>
        <v>1.6129032258064515</v>
      </c>
      <c r="W5134" s="3">
        <f t="shared" si="1020"/>
        <v>105.4</v>
      </c>
      <c r="X5134">
        <v>2</v>
      </c>
      <c r="Z5134">
        <v>2</v>
      </c>
      <c r="AB5134" s="9">
        <f t="shared" si="1005"/>
        <v>-0.38709677419354849</v>
      </c>
    </row>
    <row r="5135" spans="1:34" x14ac:dyDescent="0.25">
      <c r="A5135" t="s">
        <v>1423</v>
      </c>
      <c r="B5135" t="s">
        <v>1424</v>
      </c>
      <c r="C5135" t="s">
        <v>1425</v>
      </c>
      <c r="D5135" t="s">
        <v>1427</v>
      </c>
      <c r="E5135" t="s">
        <v>59</v>
      </c>
      <c r="F5135" s="1">
        <v>42552</v>
      </c>
      <c r="K5135" t="s">
        <v>85</v>
      </c>
      <c r="L5135" t="s">
        <v>1429</v>
      </c>
      <c r="M5135">
        <v>31</v>
      </c>
      <c r="P5135">
        <v>100</v>
      </c>
      <c r="Q5135">
        <v>103</v>
      </c>
      <c r="R5135">
        <v>170</v>
      </c>
      <c r="S5135">
        <f t="shared" si="1018"/>
        <v>33</v>
      </c>
      <c r="V5135" s="7">
        <f t="shared" si="1019"/>
        <v>1.064516129032258</v>
      </c>
      <c r="W5135" s="3">
        <f t="shared" si="1020"/>
        <v>159.69696969696972</v>
      </c>
      <c r="X5135">
        <v>3</v>
      </c>
      <c r="Z5135">
        <v>3</v>
      </c>
      <c r="AB5135" s="9">
        <f t="shared" si="1005"/>
        <v>-1.935483870967742</v>
      </c>
      <c r="AH5135" t="s">
        <v>1430</v>
      </c>
    </row>
    <row r="5136" spans="1:34" x14ac:dyDescent="0.25">
      <c r="A5136" t="s">
        <v>1423</v>
      </c>
      <c r="B5136" t="s">
        <v>1424</v>
      </c>
      <c r="C5136" t="s">
        <v>1425</v>
      </c>
      <c r="D5136" t="s">
        <v>1427</v>
      </c>
      <c r="E5136" t="s">
        <v>59</v>
      </c>
      <c r="F5136" s="1">
        <v>42552</v>
      </c>
      <c r="K5136" t="s">
        <v>118</v>
      </c>
      <c r="L5136" t="s">
        <v>137</v>
      </c>
      <c r="M5136">
        <v>31</v>
      </c>
      <c r="P5136">
        <v>100</v>
      </c>
      <c r="Q5136">
        <v>93</v>
      </c>
      <c r="R5136">
        <v>155</v>
      </c>
      <c r="S5136">
        <f t="shared" si="1018"/>
        <v>38</v>
      </c>
      <c r="V5136" s="7">
        <f t="shared" si="1019"/>
        <v>1.2258064516129032</v>
      </c>
      <c r="W5136" s="3">
        <f t="shared" si="1020"/>
        <v>126.44736842105263</v>
      </c>
      <c r="X5136">
        <v>2</v>
      </c>
      <c r="Z5136">
        <v>2</v>
      </c>
      <c r="AB5136" s="9">
        <f t="shared" si="1005"/>
        <v>-0.77419354838709675</v>
      </c>
    </row>
    <row r="5137" spans="1:34" x14ac:dyDescent="0.25">
      <c r="A5137" t="s">
        <v>1409</v>
      </c>
      <c r="B5137" t="s">
        <v>1431</v>
      </c>
      <c r="C5137" t="s">
        <v>1432</v>
      </c>
      <c r="D5137" t="s">
        <v>1433</v>
      </c>
      <c r="E5137" t="s">
        <v>59</v>
      </c>
      <c r="F5137" s="1">
        <v>42370</v>
      </c>
      <c r="H5137">
        <v>429.5</v>
      </c>
      <c r="I5137">
        <v>3075.2</v>
      </c>
      <c r="K5137" t="s">
        <v>104</v>
      </c>
      <c r="L5137" t="s">
        <v>13</v>
      </c>
      <c r="M5137">
        <v>31</v>
      </c>
      <c r="P5137">
        <v>175</v>
      </c>
      <c r="R5137">
        <v>140</v>
      </c>
      <c r="S5137">
        <f t="shared" ref="S5137:S5141" si="1021">P5137+Q5137-R5137</f>
        <v>35</v>
      </c>
      <c r="V5137" s="7">
        <f t="shared" ref="V5137:V5141" si="1022">S5137/M5137</f>
        <v>1.1290322580645162</v>
      </c>
      <c r="W5137" s="3">
        <f t="shared" ref="W5137:W5141" si="1023">R5137/V5137</f>
        <v>123.99999999999999</v>
      </c>
      <c r="X5137">
        <v>1</v>
      </c>
      <c r="Z5137">
        <v>1</v>
      </c>
      <c r="AB5137" s="9">
        <f t="shared" si="1005"/>
        <v>0.12903225806451624</v>
      </c>
    </row>
    <row r="5138" spans="1:34" x14ac:dyDescent="0.25">
      <c r="A5138" t="s">
        <v>1409</v>
      </c>
      <c r="B5138" t="s">
        <v>1431</v>
      </c>
      <c r="C5138" t="s">
        <v>1432</v>
      </c>
      <c r="D5138" t="s">
        <v>1433</v>
      </c>
      <c r="E5138" t="s">
        <v>59</v>
      </c>
      <c r="F5138" s="1">
        <v>42370</v>
      </c>
      <c r="H5138">
        <v>429.5</v>
      </c>
      <c r="I5138">
        <v>3075.2</v>
      </c>
      <c r="K5138" t="s">
        <v>89</v>
      </c>
      <c r="L5138" t="s">
        <v>37</v>
      </c>
      <c r="M5138">
        <v>31</v>
      </c>
      <c r="P5138">
        <v>170</v>
      </c>
      <c r="Q5138">
        <v>70</v>
      </c>
      <c r="R5138">
        <v>170</v>
      </c>
      <c r="S5138">
        <f t="shared" si="1021"/>
        <v>70</v>
      </c>
      <c r="V5138" s="7">
        <f t="shared" si="1022"/>
        <v>2.2580645161290325</v>
      </c>
      <c r="W5138" s="3">
        <f t="shared" si="1023"/>
        <v>75.285714285714278</v>
      </c>
      <c r="X5138">
        <v>2.6</v>
      </c>
      <c r="Z5138">
        <v>2.6</v>
      </c>
      <c r="AB5138" s="9">
        <f t="shared" si="1005"/>
        <v>-0.34193548387096762</v>
      </c>
    </row>
    <row r="5139" spans="1:34" x14ac:dyDescent="0.25">
      <c r="A5139" t="s">
        <v>1409</v>
      </c>
      <c r="B5139" t="s">
        <v>1431</v>
      </c>
      <c r="C5139" t="s">
        <v>1432</v>
      </c>
      <c r="D5139" t="s">
        <v>1434</v>
      </c>
      <c r="E5139" t="s">
        <v>59</v>
      </c>
      <c r="F5139" s="1">
        <v>42370</v>
      </c>
      <c r="H5139">
        <v>106.2</v>
      </c>
      <c r="I5139">
        <v>3274.1</v>
      </c>
      <c r="K5139" t="s">
        <v>89</v>
      </c>
      <c r="L5139" t="s">
        <v>37</v>
      </c>
      <c r="M5139">
        <v>31</v>
      </c>
      <c r="P5139">
        <v>170</v>
      </c>
      <c r="Q5139">
        <v>70</v>
      </c>
      <c r="R5139">
        <v>165</v>
      </c>
      <c r="S5139">
        <f t="shared" si="1021"/>
        <v>75</v>
      </c>
      <c r="V5139" s="7">
        <f t="shared" si="1022"/>
        <v>2.4193548387096775</v>
      </c>
      <c r="W5139" s="3">
        <f t="shared" si="1023"/>
        <v>68.2</v>
      </c>
      <c r="X5139">
        <v>2.7</v>
      </c>
      <c r="Z5139">
        <v>2.7</v>
      </c>
      <c r="AB5139" s="9">
        <f t="shared" si="1005"/>
        <v>-0.28064516129032269</v>
      </c>
    </row>
    <row r="5140" spans="1:34" x14ac:dyDescent="0.25">
      <c r="A5140" t="s">
        <v>1409</v>
      </c>
      <c r="B5140" t="s">
        <v>1431</v>
      </c>
      <c r="C5140" t="s">
        <v>1432</v>
      </c>
      <c r="D5140" t="s">
        <v>1435</v>
      </c>
      <c r="E5140" t="s">
        <v>59</v>
      </c>
      <c r="F5140" s="1">
        <v>42370</v>
      </c>
      <c r="H5140">
        <v>27.4</v>
      </c>
      <c r="I5140">
        <v>1976.2</v>
      </c>
      <c r="K5140" t="s">
        <v>89</v>
      </c>
      <c r="L5140" t="s">
        <v>37</v>
      </c>
      <c r="M5140">
        <v>31</v>
      </c>
      <c r="P5140">
        <v>165</v>
      </c>
      <c r="Q5140">
        <v>35</v>
      </c>
      <c r="R5140">
        <v>175</v>
      </c>
      <c r="S5140">
        <f t="shared" si="1021"/>
        <v>25</v>
      </c>
      <c r="V5140" s="7">
        <f t="shared" si="1022"/>
        <v>0.80645161290322576</v>
      </c>
      <c r="W5140" s="3">
        <f t="shared" si="1023"/>
        <v>217</v>
      </c>
      <c r="X5140">
        <v>1.6</v>
      </c>
      <c r="Z5140">
        <v>1.6</v>
      </c>
      <c r="AB5140" s="9">
        <f t="shared" si="1005"/>
        <v>-0.79354838709677433</v>
      </c>
    </row>
    <row r="5141" spans="1:34" x14ac:dyDescent="0.25">
      <c r="A5141" t="s">
        <v>1409</v>
      </c>
      <c r="B5141" t="s">
        <v>1431</v>
      </c>
      <c r="C5141" t="s">
        <v>1432</v>
      </c>
      <c r="D5141" t="s">
        <v>1436</v>
      </c>
      <c r="E5141" t="s">
        <v>59</v>
      </c>
      <c r="F5141" s="1">
        <v>42370</v>
      </c>
      <c r="H5141">
        <v>100.7</v>
      </c>
      <c r="I5141">
        <v>3001.8</v>
      </c>
      <c r="K5141" t="s">
        <v>89</v>
      </c>
      <c r="L5141" t="s">
        <v>37</v>
      </c>
      <c r="M5141">
        <v>31</v>
      </c>
      <c r="P5141">
        <v>155</v>
      </c>
      <c r="Q5141">
        <v>175</v>
      </c>
      <c r="R5141">
        <v>175</v>
      </c>
      <c r="S5141">
        <f t="shared" si="1021"/>
        <v>155</v>
      </c>
      <c r="V5141" s="7">
        <f t="shared" si="1022"/>
        <v>5</v>
      </c>
      <c r="W5141" s="3">
        <f t="shared" si="1023"/>
        <v>35</v>
      </c>
      <c r="X5141">
        <v>2.5</v>
      </c>
      <c r="Z5141">
        <v>2.5</v>
      </c>
      <c r="AB5141" s="9">
        <f t="shared" si="1005"/>
        <v>2.5</v>
      </c>
      <c r="AH5141" t="s">
        <v>1437</v>
      </c>
    </row>
    <row r="5142" spans="1:34" x14ac:dyDescent="0.25">
      <c r="A5142" t="s">
        <v>1409</v>
      </c>
      <c r="B5142" t="s">
        <v>1431</v>
      </c>
      <c r="C5142" t="s">
        <v>1432</v>
      </c>
      <c r="D5142" t="s">
        <v>1433</v>
      </c>
      <c r="E5142" t="s">
        <v>59</v>
      </c>
      <c r="F5142" s="1">
        <v>42401</v>
      </c>
      <c r="K5142" t="s">
        <v>104</v>
      </c>
      <c r="L5142" t="s">
        <v>13</v>
      </c>
      <c r="M5142">
        <v>28</v>
      </c>
      <c r="P5142">
        <v>140</v>
      </c>
      <c r="R5142">
        <v>110</v>
      </c>
      <c r="S5142">
        <f t="shared" ref="S5142:S5146" si="1024">P5142+Q5142-R5142</f>
        <v>30</v>
      </c>
      <c r="V5142" s="7">
        <f t="shared" ref="V5142:V5146" si="1025">S5142/M5142</f>
        <v>1.0714285714285714</v>
      </c>
      <c r="W5142" s="3">
        <f t="shared" ref="W5142:W5146" si="1026">R5142/V5142</f>
        <v>102.66666666666667</v>
      </c>
      <c r="X5142">
        <v>1</v>
      </c>
      <c r="Z5142">
        <v>1</v>
      </c>
      <c r="AB5142" s="9">
        <f t="shared" si="1005"/>
        <v>7.1428571428571397E-2</v>
      </c>
    </row>
    <row r="5143" spans="1:34" x14ac:dyDescent="0.25">
      <c r="A5143" t="s">
        <v>1409</v>
      </c>
      <c r="B5143" t="s">
        <v>1431</v>
      </c>
      <c r="C5143" t="s">
        <v>1432</v>
      </c>
      <c r="D5143" t="s">
        <v>1433</v>
      </c>
      <c r="E5143" t="s">
        <v>59</v>
      </c>
      <c r="F5143" s="1">
        <v>42401</v>
      </c>
      <c r="H5143">
        <v>8.5</v>
      </c>
      <c r="I5143">
        <v>89.2</v>
      </c>
      <c r="K5143" t="s">
        <v>89</v>
      </c>
      <c r="L5143" t="s">
        <v>37</v>
      </c>
      <c r="M5143">
        <v>28</v>
      </c>
      <c r="P5143">
        <v>170</v>
      </c>
      <c r="R5143">
        <v>120</v>
      </c>
      <c r="S5143">
        <f t="shared" si="1024"/>
        <v>50</v>
      </c>
      <c r="V5143" s="7">
        <f t="shared" si="1025"/>
        <v>1.7857142857142858</v>
      </c>
      <c r="W5143" s="3">
        <f t="shared" si="1026"/>
        <v>67.2</v>
      </c>
      <c r="X5143">
        <v>2.2000000000000002</v>
      </c>
      <c r="Z5143">
        <v>2.2000000000000002</v>
      </c>
      <c r="AB5143" s="9">
        <f t="shared" si="1005"/>
        <v>-0.41428571428571437</v>
      </c>
    </row>
    <row r="5144" spans="1:34" x14ac:dyDescent="0.25">
      <c r="A5144" t="s">
        <v>1409</v>
      </c>
      <c r="B5144" t="s">
        <v>1431</v>
      </c>
      <c r="C5144" t="s">
        <v>1432</v>
      </c>
      <c r="D5144" t="s">
        <v>1434</v>
      </c>
      <c r="E5144" t="s">
        <v>59</v>
      </c>
      <c r="F5144" s="1">
        <v>42401</v>
      </c>
      <c r="H5144">
        <v>3.7</v>
      </c>
      <c r="I5144">
        <v>102.1</v>
      </c>
      <c r="K5144" t="s">
        <v>89</v>
      </c>
      <c r="L5144" t="s">
        <v>37</v>
      </c>
      <c r="M5144">
        <v>28</v>
      </c>
      <c r="P5144">
        <v>165</v>
      </c>
      <c r="R5144">
        <v>132</v>
      </c>
      <c r="S5144">
        <f t="shared" si="1024"/>
        <v>33</v>
      </c>
      <c r="V5144" s="7">
        <f t="shared" si="1025"/>
        <v>1.1785714285714286</v>
      </c>
      <c r="W5144" s="3">
        <f t="shared" si="1026"/>
        <v>112</v>
      </c>
      <c r="X5144">
        <v>2.6</v>
      </c>
      <c r="Z5144">
        <v>2.6</v>
      </c>
      <c r="AB5144" s="9">
        <f t="shared" si="1005"/>
        <v>-1.4214285714285715</v>
      </c>
      <c r="AH5144" t="s">
        <v>1438</v>
      </c>
    </row>
    <row r="5145" spans="1:34" x14ac:dyDescent="0.25">
      <c r="A5145" t="s">
        <v>1409</v>
      </c>
      <c r="B5145" t="s">
        <v>1431</v>
      </c>
      <c r="C5145" t="s">
        <v>1432</v>
      </c>
      <c r="D5145" t="s">
        <v>1435</v>
      </c>
      <c r="E5145" t="s">
        <v>59</v>
      </c>
      <c r="F5145" s="1">
        <v>42401</v>
      </c>
      <c r="H5145">
        <v>0.9</v>
      </c>
      <c r="I5145">
        <v>68.900000000000006</v>
      </c>
      <c r="K5145" t="s">
        <v>89</v>
      </c>
      <c r="L5145" t="s">
        <v>37</v>
      </c>
      <c r="M5145">
        <v>28</v>
      </c>
      <c r="P5145">
        <v>175</v>
      </c>
      <c r="R5145">
        <v>127</v>
      </c>
      <c r="S5145">
        <f t="shared" si="1024"/>
        <v>48</v>
      </c>
      <c r="V5145" s="7">
        <f t="shared" si="1025"/>
        <v>1.7142857142857142</v>
      </c>
      <c r="W5145" s="3">
        <f t="shared" si="1026"/>
        <v>74.083333333333343</v>
      </c>
      <c r="X5145">
        <v>1.7</v>
      </c>
      <c r="Z5145">
        <v>1.7</v>
      </c>
      <c r="AB5145" s="9">
        <f t="shared" si="1005"/>
        <v>1.4285714285714235E-2</v>
      </c>
    </row>
    <row r="5146" spans="1:34" x14ac:dyDescent="0.25">
      <c r="A5146" t="s">
        <v>1409</v>
      </c>
      <c r="B5146" t="s">
        <v>1431</v>
      </c>
      <c r="C5146" t="s">
        <v>1432</v>
      </c>
      <c r="D5146" t="s">
        <v>1436</v>
      </c>
      <c r="E5146" t="s">
        <v>59</v>
      </c>
      <c r="F5146" s="1">
        <v>42401</v>
      </c>
      <c r="H5146">
        <v>3.3</v>
      </c>
      <c r="I5146">
        <v>98.2</v>
      </c>
      <c r="K5146" t="s">
        <v>89</v>
      </c>
      <c r="L5146" t="s">
        <v>37</v>
      </c>
      <c r="M5146">
        <v>28</v>
      </c>
      <c r="P5146">
        <v>175</v>
      </c>
      <c r="R5146">
        <v>113</v>
      </c>
      <c r="S5146">
        <f t="shared" si="1024"/>
        <v>62</v>
      </c>
      <c r="V5146" s="7">
        <f t="shared" si="1025"/>
        <v>2.2142857142857144</v>
      </c>
      <c r="W5146" s="3">
        <f t="shared" si="1026"/>
        <v>51.032258064516128</v>
      </c>
      <c r="X5146">
        <v>2.5</v>
      </c>
      <c r="Z5146">
        <v>2.5</v>
      </c>
      <c r="AB5146" s="9">
        <f t="shared" si="1005"/>
        <v>-0.28571428571428559</v>
      </c>
    </row>
    <row r="5147" spans="1:34" x14ac:dyDescent="0.25">
      <c r="A5147" t="s">
        <v>1409</v>
      </c>
      <c r="B5147" t="s">
        <v>1431</v>
      </c>
      <c r="C5147" t="s">
        <v>1432</v>
      </c>
      <c r="D5147" t="s">
        <v>1433</v>
      </c>
      <c r="E5147" t="s">
        <v>59</v>
      </c>
      <c r="F5147" s="1">
        <v>42430</v>
      </c>
      <c r="K5147" t="s">
        <v>104</v>
      </c>
      <c r="L5147" t="s">
        <v>13</v>
      </c>
      <c r="M5147">
        <v>31</v>
      </c>
      <c r="P5147">
        <v>110</v>
      </c>
      <c r="Q5147">
        <v>100</v>
      </c>
      <c r="R5147">
        <v>173</v>
      </c>
      <c r="S5147">
        <f t="shared" ref="S5147:S5151" si="1027">P5147+Q5147-R5147</f>
        <v>37</v>
      </c>
      <c r="V5147" s="7">
        <f t="shared" ref="V5147:V5151" si="1028">S5147/M5147</f>
        <v>1.1935483870967742</v>
      </c>
      <c r="W5147" s="3">
        <f t="shared" ref="W5147:W5151" si="1029">R5147/V5147</f>
        <v>144.94594594594594</v>
      </c>
      <c r="X5147">
        <v>1</v>
      </c>
      <c r="Z5147">
        <v>1</v>
      </c>
      <c r="AB5147" s="9">
        <f t="shared" si="1005"/>
        <v>0.19354838709677424</v>
      </c>
    </row>
    <row r="5148" spans="1:34" x14ac:dyDescent="0.25">
      <c r="A5148" t="s">
        <v>1409</v>
      </c>
      <c r="B5148" t="s">
        <v>1431</v>
      </c>
      <c r="C5148" t="s">
        <v>1432</v>
      </c>
      <c r="D5148" t="s">
        <v>1433</v>
      </c>
      <c r="E5148" t="s">
        <v>59</v>
      </c>
      <c r="F5148" s="1">
        <v>42430</v>
      </c>
      <c r="K5148" t="s">
        <v>89</v>
      </c>
      <c r="L5148" t="s">
        <v>37</v>
      </c>
      <c r="M5148">
        <v>31</v>
      </c>
      <c r="P5148">
        <v>120</v>
      </c>
      <c r="Q5148">
        <v>108</v>
      </c>
      <c r="R5148">
        <v>159</v>
      </c>
      <c r="S5148">
        <f t="shared" si="1027"/>
        <v>69</v>
      </c>
      <c r="V5148" s="7">
        <f t="shared" si="1028"/>
        <v>2.225806451612903</v>
      </c>
      <c r="W5148" s="3">
        <f t="shared" si="1029"/>
        <v>71.434782608695656</v>
      </c>
      <c r="X5148">
        <v>2.2000000000000002</v>
      </c>
      <c r="Z5148">
        <v>2.2000000000000002</v>
      </c>
      <c r="AB5148" s="9">
        <f t="shared" si="1005"/>
        <v>2.5806451612902848E-2</v>
      </c>
    </row>
    <row r="5149" spans="1:34" x14ac:dyDescent="0.25">
      <c r="A5149" t="s">
        <v>1409</v>
      </c>
      <c r="B5149" t="s">
        <v>1431</v>
      </c>
      <c r="C5149" t="s">
        <v>1432</v>
      </c>
      <c r="D5149" t="s">
        <v>1434</v>
      </c>
      <c r="E5149" t="s">
        <v>59</v>
      </c>
      <c r="F5149" s="1">
        <v>42430</v>
      </c>
      <c r="K5149" t="s">
        <v>89</v>
      </c>
      <c r="L5149" t="s">
        <v>37</v>
      </c>
      <c r="M5149">
        <v>31</v>
      </c>
      <c r="P5149">
        <v>132</v>
      </c>
      <c r="Q5149">
        <v>100</v>
      </c>
      <c r="R5149">
        <v>171</v>
      </c>
      <c r="S5149">
        <f t="shared" si="1027"/>
        <v>61</v>
      </c>
      <c r="V5149" s="7">
        <f t="shared" si="1028"/>
        <v>1.967741935483871</v>
      </c>
      <c r="W5149" s="3">
        <f t="shared" si="1029"/>
        <v>86.901639344262293</v>
      </c>
      <c r="X5149">
        <v>2.6</v>
      </c>
      <c r="Z5149">
        <v>2.6</v>
      </c>
      <c r="AB5149" s="9">
        <f t="shared" si="1005"/>
        <v>-0.63225806451612909</v>
      </c>
    </row>
    <row r="5150" spans="1:34" x14ac:dyDescent="0.25">
      <c r="A5150" t="s">
        <v>1409</v>
      </c>
      <c r="B5150" t="s">
        <v>1431</v>
      </c>
      <c r="C5150" t="s">
        <v>1432</v>
      </c>
      <c r="D5150" t="s">
        <v>1435</v>
      </c>
      <c r="E5150" t="s">
        <v>59</v>
      </c>
      <c r="F5150" s="1">
        <v>42430</v>
      </c>
      <c r="K5150" t="s">
        <v>89</v>
      </c>
      <c r="L5150" t="s">
        <v>37</v>
      </c>
      <c r="M5150">
        <v>31</v>
      </c>
      <c r="P5150">
        <v>127</v>
      </c>
      <c r="Q5150">
        <v>100</v>
      </c>
      <c r="R5150">
        <v>151</v>
      </c>
      <c r="S5150">
        <f t="shared" si="1027"/>
        <v>76</v>
      </c>
      <c r="V5150" s="7">
        <f t="shared" si="1028"/>
        <v>2.4516129032258065</v>
      </c>
      <c r="W5150" s="3">
        <f t="shared" si="1029"/>
        <v>61.59210526315789</v>
      </c>
      <c r="X5150">
        <v>1.7</v>
      </c>
      <c r="Z5150">
        <v>1.7</v>
      </c>
      <c r="AB5150" s="9">
        <f t="shared" si="1005"/>
        <v>0.75161290322580654</v>
      </c>
    </row>
    <row r="5151" spans="1:34" x14ac:dyDescent="0.25">
      <c r="A5151" t="s">
        <v>1409</v>
      </c>
      <c r="B5151" t="s">
        <v>1431</v>
      </c>
      <c r="C5151" t="s">
        <v>1432</v>
      </c>
      <c r="D5151" t="s">
        <v>1436</v>
      </c>
      <c r="E5151" t="s">
        <v>59</v>
      </c>
      <c r="F5151" s="1">
        <v>42430</v>
      </c>
      <c r="K5151" t="s">
        <v>89</v>
      </c>
      <c r="L5151" t="s">
        <v>37</v>
      </c>
      <c r="M5151">
        <v>31</v>
      </c>
      <c r="P5151">
        <v>113</v>
      </c>
      <c r="Q5151">
        <v>120</v>
      </c>
      <c r="R5151">
        <v>164</v>
      </c>
      <c r="S5151">
        <f t="shared" si="1027"/>
        <v>69</v>
      </c>
      <c r="V5151" s="7">
        <f t="shared" si="1028"/>
        <v>2.225806451612903</v>
      </c>
      <c r="W5151" s="3">
        <f t="shared" si="1029"/>
        <v>73.681159420289859</v>
      </c>
      <c r="X5151">
        <v>2.5</v>
      </c>
      <c r="Z5151">
        <v>2.5</v>
      </c>
      <c r="AB5151" s="9">
        <f t="shared" si="1005"/>
        <v>-0.27419354838709697</v>
      </c>
    </row>
    <row r="5152" spans="1:34" x14ac:dyDescent="0.25">
      <c r="A5152" t="s">
        <v>1409</v>
      </c>
      <c r="B5152" t="s">
        <v>1431</v>
      </c>
      <c r="C5152" t="s">
        <v>1432</v>
      </c>
      <c r="D5152" t="s">
        <v>1433</v>
      </c>
      <c r="E5152" t="s">
        <v>59</v>
      </c>
      <c r="F5152" s="1">
        <v>42461</v>
      </c>
      <c r="K5152" t="s">
        <v>104</v>
      </c>
      <c r="L5152" t="s">
        <v>13</v>
      </c>
      <c r="M5152">
        <v>30</v>
      </c>
      <c r="P5152">
        <v>173</v>
      </c>
      <c r="R5152">
        <v>145</v>
      </c>
      <c r="S5152">
        <f t="shared" ref="S5152:S5156" si="1030">P5152+Q5152-R5152</f>
        <v>28</v>
      </c>
      <c r="V5152" s="7">
        <f t="shared" ref="V5152:V5156" si="1031">S5152/M5152</f>
        <v>0.93333333333333335</v>
      </c>
      <c r="W5152" s="3">
        <f t="shared" ref="W5152:W5156" si="1032">R5152/V5152</f>
        <v>155.35714285714286</v>
      </c>
      <c r="X5152">
        <v>1</v>
      </c>
      <c r="Z5152">
        <v>1</v>
      </c>
      <c r="AB5152" s="9">
        <f t="shared" si="1005"/>
        <v>-6.6666666666666652E-2</v>
      </c>
    </row>
    <row r="5153" spans="1:34" x14ac:dyDescent="0.25">
      <c r="A5153" t="s">
        <v>1409</v>
      </c>
      <c r="B5153" t="s">
        <v>1431</v>
      </c>
      <c r="C5153" t="s">
        <v>1432</v>
      </c>
      <c r="D5153" t="s">
        <v>1433</v>
      </c>
      <c r="E5153" t="s">
        <v>59</v>
      </c>
      <c r="F5153" s="1">
        <v>42461</v>
      </c>
      <c r="K5153" t="s">
        <v>89</v>
      </c>
      <c r="L5153" t="s">
        <v>37</v>
      </c>
      <c r="M5153">
        <v>30</v>
      </c>
      <c r="P5153">
        <v>159</v>
      </c>
      <c r="R5153">
        <v>96</v>
      </c>
      <c r="S5153">
        <f t="shared" si="1030"/>
        <v>63</v>
      </c>
      <c r="V5153" s="7">
        <f t="shared" si="1031"/>
        <v>2.1</v>
      </c>
      <c r="W5153" s="3">
        <f t="shared" si="1032"/>
        <v>45.714285714285715</v>
      </c>
      <c r="X5153">
        <v>2.2000000000000002</v>
      </c>
      <c r="Z5153">
        <v>2.2000000000000002</v>
      </c>
      <c r="AB5153" s="9">
        <f t="shared" si="1005"/>
        <v>-0.10000000000000009</v>
      </c>
    </row>
    <row r="5154" spans="1:34" x14ac:dyDescent="0.25">
      <c r="A5154" t="s">
        <v>1409</v>
      </c>
      <c r="B5154" t="s">
        <v>1431</v>
      </c>
      <c r="C5154" t="s">
        <v>1432</v>
      </c>
      <c r="D5154" t="s">
        <v>1434</v>
      </c>
      <c r="E5154" t="s">
        <v>59</v>
      </c>
      <c r="F5154" s="1">
        <v>42461</v>
      </c>
      <c r="K5154" t="s">
        <v>89</v>
      </c>
      <c r="L5154" t="s">
        <v>37</v>
      </c>
      <c r="M5154">
        <v>30</v>
      </c>
      <c r="P5154">
        <v>171</v>
      </c>
      <c r="R5154">
        <v>125</v>
      </c>
      <c r="S5154">
        <f t="shared" si="1030"/>
        <v>46</v>
      </c>
      <c r="V5154" s="7">
        <f t="shared" si="1031"/>
        <v>1.5333333333333334</v>
      </c>
      <c r="W5154" s="3">
        <f t="shared" si="1032"/>
        <v>81.521739130434781</v>
      </c>
      <c r="X5154">
        <v>2.6</v>
      </c>
      <c r="Z5154">
        <v>2.6</v>
      </c>
      <c r="AB5154" s="9">
        <f t="shared" si="1005"/>
        <v>-1.0666666666666667</v>
      </c>
    </row>
    <row r="5155" spans="1:34" x14ac:dyDescent="0.25">
      <c r="A5155" t="s">
        <v>1409</v>
      </c>
      <c r="B5155" t="s">
        <v>1431</v>
      </c>
      <c r="C5155" t="s">
        <v>1432</v>
      </c>
      <c r="D5155" t="s">
        <v>1435</v>
      </c>
      <c r="E5155" t="s">
        <v>59</v>
      </c>
      <c r="F5155" s="1">
        <v>42461</v>
      </c>
      <c r="K5155" t="s">
        <v>89</v>
      </c>
      <c r="L5155" t="s">
        <v>37</v>
      </c>
      <c r="M5155">
        <v>30</v>
      </c>
      <c r="P5155">
        <v>151</v>
      </c>
      <c r="R5155">
        <v>110</v>
      </c>
      <c r="S5155">
        <f t="shared" si="1030"/>
        <v>41</v>
      </c>
      <c r="V5155" s="7">
        <f t="shared" si="1031"/>
        <v>1.3666666666666667</v>
      </c>
      <c r="W5155" s="3">
        <f t="shared" si="1032"/>
        <v>80.487804878048777</v>
      </c>
      <c r="X5155">
        <v>1.7</v>
      </c>
      <c r="Z5155">
        <v>1.7</v>
      </c>
      <c r="AB5155" s="9">
        <f t="shared" si="1005"/>
        <v>-0.33333333333333326</v>
      </c>
    </row>
    <row r="5156" spans="1:34" x14ac:dyDescent="0.25">
      <c r="A5156" t="s">
        <v>1409</v>
      </c>
      <c r="B5156" t="s">
        <v>1431</v>
      </c>
      <c r="C5156" t="s">
        <v>1432</v>
      </c>
      <c r="D5156" t="s">
        <v>1436</v>
      </c>
      <c r="E5156" t="s">
        <v>59</v>
      </c>
      <c r="F5156" s="1">
        <v>42461</v>
      </c>
      <c r="K5156" t="s">
        <v>89</v>
      </c>
      <c r="L5156" t="s">
        <v>37</v>
      </c>
      <c r="M5156">
        <v>30</v>
      </c>
      <c r="P5156">
        <v>164</v>
      </c>
      <c r="R5156">
        <v>120</v>
      </c>
      <c r="S5156">
        <f t="shared" si="1030"/>
        <v>44</v>
      </c>
      <c r="V5156" s="7">
        <f t="shared" si="1031"/>
        <v>1.4666666666666666</v>
      </c>
      <c r="W5156" s="3">
        <f t="shared" si="1032"/>
        <v>81.818181818181827</v>
      </c>
      <c r="X5156">
        <v>2.5</v>
      </c>
      <c r="Z5156">
        <v>2.5</v>
      </c>
      <c r="AB5156" s="9">
        <f t="shared" si="1005"/>
        <v>-1.0333333333333334</v>
      </c>
    </row>
    <row r="5157" spans="1:34" x14ac:dyDescent="0.25">
      <c r="A5157" t="s">
        <v>1409</v>
      </c>
      <c r="B5157" t="s">
        <v>1431</v>
      </c>
      <c r="C5157" t="s">
        <v>1432</v>
      </c>
      <c r="D5157" t="s">
        <v>1433</v>
      </c>
      <c r="E5157" t="s">
        <v>59</v>
      </c>
      <c r="F5157" s="1">
        <v>42491</v>
      </c>
      <c r="K5157" t="s">
        <v>104</v>
      </c>
      <c r="L5157" t="s">
        <v>13</v>
      </c>
      <c r="M5157">
        <v>31</v>
      </c>
      <c r="P5157">
        <v>145</v>
      </c>
      <c r="R5157">
        <v>112</v>
      </c>
      <c r="S5157">
        <f t="shared" ref="S5157:S5161" si="1033">P5157+Q5157-R5157</f>
        <v>33</v>
      </c>
      <c r="V5157" s="7">
        <f t="shared" ref="V5157:V5161" si="1034">S5157/M5157</f>
        <v>1.064516129032258</v>
      </c>
      <c r="W5157" s="3">
        <f t="shared" ref="W5157:W5161" si="1035">R5157/V5157</f>
        <v>105.21212121212122</v>
      </c>
      <c r="X5157">
        <v>1</v>
      </c>
      <c r="Z5157">
        <v>1</v>
      </c>
      <c r="AB5157" s="9">
        <f t="shared" si="1005"/>
        <v>6.4516129032258007E-2</v>
      </c>
    </row>
    <row r="5158" spans="1:34" x14ac:dyDescent="0.25">
      <c r="A5158" t="s">
        <v>1409</v>
      </c>
      <c r="B5158" t="s">
        <v>1431</v>
      </c>
      <c r="C5158" t="s">
        <v>1432</v>
      </c>
      <c r="D5158" t="s">
        <v>1433</v>
      </c>
      <c r="E5158" t="s">
        <v>59</v>
      </c>
      <c r="F5158" s="1">
        <v>42491</v>
      </c>
      <c r="K5158" t="s">
        <v>89</v>
      </c>
      <c r="L5158" t="s">
        <v>37</v>
      </c>
      <c r="M5158">
        <v>31</v>
      </c>
      <c r="P5158">
        <v>96</v>
      </c>
      <c r="R5158">
        <v>50</v>
      </c>
      <c r="S5158">
        <f t="shared" si="1033"/>
        <v>46</v>
      </c>
      <c r="V5158" s="7">
        <f t="shared" si="1034"/>
        <v>1.4838709677419355</v>
      </c>
      <c r="W5158" s="3">
        <f t="shared" si="1035"/>
        <v>33.695652173913047</v>
      </c>
      <c r="X5158">
        <v>2.2000000000000002</v>
      </c>
      <c r="Z5158">
        <v>2.2000000000000002</v>
      </c>
      <c r="AB5158" s="9">
        <f t="shared" si="1005"/>
        <v>-0.71612903225806468</v>
      </c>
    </row>
    <row r="5159" spans="1:34" x14ac:dyDescent="0.25">
      <c r="A5159" t="s">
        <v>1409</v>
      </c>
      <c r="B5159" t="s">
        <v>1431</v>
      </c>
      <c r="C5159" t="s">
        <v>1432</v>
      </c>
      <c r="D5159" t="s">
        <v>1434</v>
      </c>
      <c r="E5159" t="s">
        <v>59</v>
      </c>
      <c r="F5159" s="1">
        <v>42491</v>
      </c>
      <c r="K5159" t="s">
        <v>89</v>
      </c>
      <c r="L5159" t="s">
        <v>37</v>
      </c>
      <c r="M5159">
        <v>31</v>
      </c>
      <c r="P5159">
        <v>125</v>
      </c>
      <c r="R5159">
        <v>65</v>
      </c>
      <c r="S5159">
        <f t="shared" si="1033"/>
        <v>60</v>
      </c>
      <c r="V5159" s="7">
        <f t="shared" si="1034"/>
        <v>1.935483870967742</v>
      </c>
      <c r="W5159" s="3">
        <f t="shared" si="1035"/>
        <v>33.583333333333336</v>
      </c>
      <c r="X5159">
        <v>2.6</v>
      </c>
      <c r="Z5159">
        <v>2.6</v>
      </c>
      <c r="AB5159" s="9">
        <f t="shared" si="1005"/>
        <v>-0.6645161290322581</v>
      </c>
    </row>
    <row r="5160" spans="1:34" x14ac:dyDescent="0.25">
      <c r="A5160" t="s">
        <v>1409</v>
      </c>
      <c r="B5160" t="s">
        <v>1431</v>
      </c>
      <c r="C5160" t="s">
        <v>1432</v>
      </c>
      <c r="D5160" t="s">
        <v>1435</v>
      </c>
      <c r="E5160" t="s">
        <v>59</v>
      </c>
      <c r="F5160" s="1">
        <v>42491</v>
      </c>
      <c r="K5160" t="s">
        <v>89</v>
      </c>
      <c r="L5160" t="s">
        <v>37</v>
      </c>
      <c r="M5160">
        <v>31</v>
      </c>
      <c r="P5160">
        <v>110</v>
      </c>
      <c r="R5160">
        <v>58</v>
      </c>
      <c r="S5160">
        <f t="shared" si="1033"/>
        <v>52</v>
      </c>
      <c r="V5160" s="7">
        <f t="shared" si="1034"/>
        <v>1.6774193548387097</v>
      </c>
      <c r="W5160" s="3">
        <f t="shared" si="1035"/>
        <v>34.576923076923073</v>
      </c>
      <c r="X5160">
        <v>1.7</v>
      </c>
      <c r="Z5160">
        <v>1.7</v>
      </c>
      <c r="AB5160" s="9">
        <f t="shared" si="1005"/>
        <v>-2.2580645161290214E-2</v>
      </c>
    </row>
    <row r="5161" spans="1:34" x14ac:dyDescent="0.25">
      <c r="A5161" t="s">
        <v>1409</v>
      </c>
      <c r="B5161" t="s">
        <v>1431</v>
      </c>
      <c r="C5161" t="s">
        <v>1432</v>
      </c>
      <c r="D5161" t="s">
        <v>1436</v>
      </c>
      <c r="E5161" t="s">
        <v>59</v>
      </c>
      <c r="F5161" s="1">
        <v>42491</v>
      </c>
      <c r="K5161" t="s">
        <v>89</v>
      </c>
      <c r="L5161" t="s">
        <v>37</v>
      </c>
      <c r="M5161">
        <v>31</v>
      </c>
      <c r="P5161">
        <v>120</v>
      </c>
      <c r="R5161">
        <v>56</v>
      </c>
      <c r="S5161">
        <f t="shared" si="1033"/>
        <v>64</v>
      </c>
      <c r="V5161" s="7">
        <f t="shared" si="1034"/>
        <v>2.064516129032258</v>
      </c>
      <c r="W5161" s="3">
        <f t="shared" si="1035"/>
        <v>27.125</v>
      </c>
      <c r="X5161">
        <v>2.5</v>
      </c>
      <c r="Z5161">
        <v>2.5</v>
      </c>
      <c r="AB5161" s="9">
        <f t="shared" si="1005"/>
        <v>-0.43548387096774199</v>
      </c>
    </row>
    <row r="5162" spans="1:34" x14ac:dyDescent="0.25">
      <c r="A5162" t="s">
        <v>1409</v>
      </c>
      <c r="B5162" t="s">
        <v>1431</v>
      </c>
      <c r="C5162" t="s">
        <v>1432</v>
      </c>
      <c r="D5162" t="s">
        <v>1433</v>
      </c>
      <c r="E5162" t="s">
        <v>59</v>
      </c>
      <c r="F5162" s="1">
        <v>42522</v>
      </c>
      <c r="K5162" t="s">
        <v>104</v>
      </c>
      <c r="L5162" t="s">
        <v>13</v>
      </c>
      <c r="M5162">
        <v>30</v>
      </c>
      <c r="P5162">
        <v>112</v>
      </c>
      <c r="R5162">
        <v>91</v>
      </c>
      <c r="S5162">
        <f t="shared" ref="S5162:S5167" si="1036">P5162+Q5162-R5162</f>
        <v>21</v>
      </c>
      <c r="V5162" s="7">
        <f t="shared" ref="V5162:V5167" si="1037">S5162/M5162</f>
        <v>0.7</v>
      </c>
      <c r="W5162" s="3">
        <f t="shared" ref="W5162:W5167" si="1038">R5162/V5162</f>
        <v>130</v>
      </c>
      <c r="X5162">
        <v>1</v>
      </c>
      <c r="Z5162">
        <v>1</v>
      </c>
      <c r="AB5162" s="9">
        <f t="shared" si="1005"/>
        <v>-0.30000000000000004</v>
      </c>
    </row>
    <row r="5163" spans="1:34" x14ac:dyDescent="0.25">
      <c r="A5163" t="s">
        <v>1409</v>
      </c>
      <c r="B5163" t="s">
        <v>1431</v>
      </c>
      <c r="C5163" t="s">
        <v>1432</v>
      </c>
      <c r="D5163" t="s">
        <v>1433</v>
      </c>
      <c r="E5163" t="s">
        <v>59</v>
      </c>
      <c r="F5163" s="1">
        <v>42522</v>
      </c>
      <c r="K5163" t="s">
        <v>262</v>
      </c>
      <c r="L5163" t="s">
        <v>37</v>
      </c>
      <c r="M5163">
        <v>30</v>
      </c>
      <c r="P5163">
        <v>50</v>
      </c>
      <c r="Q5163">
        <v>135</v>
      </c>
      <c r="R5163">
        <v>110</v>
      </c>
      <c r="S5163">
        <f t="shared" si="1036"/>
        <v>75</v>
      </c>
      <c r="V5163" s="7">
        <f t="shared" si="1037"/>
        <v>2.5</v>
      </c>
      <c r="W5163" s="3">
        <f t="shared" si="1038"/>
        <v>44</v>
      </c>
      <c r="X5163">
        <v>2.2000000000000002</v>
      </c>
      <c r="Z5163">
        <v>2.2000000000000002</v>
      </c>
      <c r="AB5163" s="9">
        <f t="shared" si="1005"/>
        <v>0.29999999999999982</v>
      </c>
    </row>
    <row r="5164" spans="1:34" x14ac:dyDescent="0.25">
      <c r="A5164" t="s">
        <v>1409</v>
      </c>
      <c r="B5164" t="s">
        <v>1431</v>
      </c>
      <c r="C5164" t="s">
        <v>1432</v>
      </c>
      <c r="D5164" t="s">
        <v>1434</v>
      </c>
      <c r="E5164" t="s">
        <v>59</v>
      </c>
      <c r="F5164" s="1">
        <v>42522</v>
      </c>
      <c r="K5164" t="s">
        <v>262</v>
      </c>
      <c r="L5164" t="s">
        <v>37</v>
      </c>
      <c r="M5164">
        <v>30</v>
      </c>
      <c r="P5164">
        <v>65</v>
      </c>
      <c r="Q5164">
        <v>125</v>
      </c>
      <c r="R5164">
        <v>115</v>
      </c>
      <c r="S5164">
        <f t="shared" si="1036"/>
        <v>75</v>
      </c>
      <c r="V5164" s="7">
        <f t="shared" si="1037"/>
        <v>2.5</v>
      </c>
      <c r="W5164" s="3">
        <f t="shared" si="1038"/>
        <v>46</v>
      </c>
      <c r="X5164">
        <v>2.6</v>
      </c>
      <c r="Z5164">
        <v>2.6</v>
      </c>
      <c r="AB5164" s="9">
        <f t="shared" si="1005"/>
        <v>-0.10000000000000009</v>
      </c>
    </row>
    <row r="5165" spans="1:34" x14ac:dyDescent="0.25">
      <c r="A5165" t="s">
        <v>1409</v>
      </c>
      <c r="B5165" t="s">
        <v>1431</v>
      </c>
      <c r="C5165" t="s">
        <v>1432</v>
      </c>
      <c r="D5165" t="s">
        <v>1435</v>
      </c>
      <c r="E5165" t="s">
        <v>59</v>
      </c>
      <c r="F5165" s="1">
        <v>42522</v>
      </c>
      <c r="K5165" t="s">
        <v>262</v>
      </c>
      <c r="L5165" t="s">
        <v>37</v>
      </c>
      <c r="M5165">
        <v>30</v>
      </c>
      <c r="P5165">
        <v>58</v>
      </c>
      <c r="Q5165">
        <v>77</v>
      </c>
      <c r="R5165">
        <v>100</v>
      </c>
      <c r="S5165">
        <f t="shared" si="1036"/>
        <v>35</v>
      </c>
      <c r="V5165" s="7">
        <f t="shared" si="1037"/>
        <v>1.1666666666666667</v>
      </c>
      <c r="W5165" s="3">
        <f t="shared" si="1038"/>
        <v>85.714285714285708</v>
      </c>
      <c r="X5165">
        <v>1.7</v>
      </c>
      <c r="Z5165">
        <v>1.7</v>
      </c>
      <c r="AB5165" s="9">
        <f t="shared" si="1005"/>
        <v>-0.53333333333333321</v>
      </c>
    </row>
    <row r="5166" spans="1:34" x14ac:dyDescent="0.25">
      <c r="A5166" t="s">
        <v>1409</v>
      </c>
      <c r="B5166" t="s">
        <v>1431</v>
      </c>
      <c r="C5166" t="s">
        <v>1432</v>
      </c>
      <c r="D5166" t="s">
        <v>1436</v>
      </c>
      <c r="E5166" t="s">
        <v>59</v>
      </c>
      <c r="F5166" s="1">
        <v>42522</v>
      </c>
      <c r="K5166" t="s">
        <v>262</v>
      </c>
      <c r="L5166" t="s">
        <v>37</v>
      </c>
      <c r="M5166">
        <v>30</v>
      </c>
      <c r="P5166">
        <v>56</v>
      </c>
      <c r="Q5166">
        <v>79</v>
      </c>
      <c r="R5166">
        <v>80</v>
      </c>
      <c r="S5166">
        <f t="shared" si="1036"/>
        <v>55</v>
      </c>
      <c r="V5166" s="7">
        <f t="shared" si="1037"/>
        <v>1.8333333333333333</v>
      </c>
      <c r="W5166" s="3">
        <f t="shared" si="1038"/>
        <v>43.63636363636364</v>
      </c>
      <c r="X5166">
        <v>2.5</v>
      </c>
      <c r="Z5166">
        <v>2.5</v>
      </c>
      <c r="AB5166" s="9">
        <f t="shared" si="1005"/>
        <v>-0.66666666666666674</v>
      </c>
    </row>
    <row r="5167" spans="1:34" x14ac:dyDescent="0.25">
      <c r="A5167" t="s">
        <v>1409</v>
      </c>
      <c r="B5167" t="s">
        <v>1431</v>
      </c>
      <c r="C5167" t="s">
        <v>1432</v>
      </c>
      <c r="D5167" t="s">
        <v>1439</v>
      </c>
      <c r="E5167" t="s">
        <v>59</v>
      </c>
      <c r="F5167" s="1">
        <v>42522</v>
      </c>
      <c r="K5167" t="s">
        <v>262</v>
      </c>
      <c r="L5167" t="s">
        <v>37</v>
      </c>
      <c r="M5167">
        <v>30</v>
      </c>
      <c r="Q5167">
        <v>180</v>
      </c>
      <c r="R5167">
        <v>140</v>
      </c>
      <c r="S5167">
        <f t="shared" si="1036"/>
        <v>40</v>
      </c>
      <c r="V5167" s="7">
        <f t="shared" si="1037"/>
        <v>1.3333333333333333</v>
      </c>
      <c r="W5167" s="3">
        <f t="shared" si="1038"/>
        <v>105</v>
      </c>
      <c r="X5167">
        <v>2.5</v>
      </c>
      <c r="Z5167">
        <v>2.5</v>
      </c>
      <c r="AB5167" s="9">
        <f t="shared" si="1005"/>
        <v>-1.1666666666666667</v>
      </c>
      <c r="AH5167" t="s">
        <v>1440</v>
      </c>
    </row>
    <row r="5168" spans="1:34" x14ac:dyDescent="0.25">
      <c r="A5168" t="s">
        <v>1409</v>
      </c>
      <c r="B5168" t="s">
        <v>1431</v>
      </c>
      <c r="C5168" t="s">
        <v>1432</v>
      </c>
      <c r="D5168" t="s">
        <v>1433</v>
      </c>
      <c r="E5168" t="s">
        <v>59</v>
      </c>
      <c r="F5168" s="1">
        <v>42552</v>
      </c>
      <c r="K5168" t="s">
        <v>104</v>
      </c>
      <c r="L5168" t="s">
        <v>13</v>
      </c>
      <c r="M5168">
        <v>31</v>
      </c>
      <c r="P5168">
        <v>91</v>
      </c>
      <c r="Q5168">
        <v>118</v>
      </c>
      <c r="R5168">
        <v>165</v>
      </c>
      <c r="S5168">
        <f t="shared" ref="S5168:S5173" si="1039">P5168+Q5168-R5168</f>
        <v>44</v>
      </c>
      <c r="V5168" s="7">
        <f t="shared" ref="V5168:V5173" si="1040">S5168/M5168</f>
        <v>1.4193548387096775</v>
      </c>
      <c r="W5168" s="3">
        <f t="shared" ref="W5168:W5173" si="1041">R5168/V5168</f>
        <v>116.25</v>
      </c>
      <c r="X5168">
        <v>1</v>
      </c>
      <c r="Z5168">
        <v>1</v>
      </c>
      <c r="AB5168" s="9">
        <f t="shared" si="1005"/>
        <v>0.41935483870967749</v>
      </c>
    </row>
    <row r="5169" spans="1:34" x14ac:dyDescent="0.25">
      <c r="A5169" t="s">
        <v>1409</v>
      </c>
      <c r="B5169" t="s">
        <v>1431</v>
      </c>
      <c r="C5169" t="s">
        <v>1432</v>
      </c>
      <c r="D5169" t="s">
        <v>1433</v>
      </c>
      <c r="E5169" t="s">
        <v>59</v>
      </c>
      <c r="F5169" s="1">
        <v>42552</v>
      </c>
      <c r="K5169" t="s">
        <v>262</v>
      </c>
      <c r="L5169" t="s">
        <v>37</v>
      </c>
      <c r="M5169">
        <v>31</v>
      </c>
      <c r="P5169">
        <v>110</v>
      </c>
      <c r="R5169">
        <v>77</v>
      </c>
      <c r="S5169">
        <f t="shared" si="1039"/>
        <v>33</v>
      </c>
      <c r="V5169" s="7">
        <f t="shared" si="1040"/>
        <v>1.064516129032258</v>
      </c>
      <c r="W5169" s="3">
        <f t="shared" si="1041"/>
        <v>72.333333333333343</v>
      </c>
      <c r="X5169">
        <v>2.2000000000000002</v>
      </c>
      <c r="Z5169">
        <v>2.2000000000000002</v>
      </c>
      <c r="AB5169" s="9">
        <f t="shared" si="1005"/>
        <v>-1.1354838709677422</v>
      </c>
    </row>
    <row r="5170" spans="1:34" x14ac:dyDescent="0.25">
      <c r="A5170" t="s">
        <v>1409</v>
      </c>
      <c r="B5170" t="s">
        <v>1431</v>
      </c>
      <c r="C5170" t="s">
        <v>1432</v>
      </c>
      <c r="D5170" t="s">
        <v>1434</v>
      </c>
      <c r="E5170" t="s">
        <v>59</v>
      </c>
      <c r="F5170" s="1">
        <v>42552</v>
      </c>
      <c r="K5170" t="s">
        <v>262</v>
      </c>
      <c r="L5170" t="s">
        <v>37</v>
      </c>
      <c r="M5170">
        <v>31</v>
      </c>
      <c r="P5170">
        <v>115</v>
      </c>
      <c r="R5170">
        <v>69</v>
      </c>
      <c r="S5170">
        <f t="shared" si="1039"/>
        <v>46</v>
      </c>
      <c r="V5170" s="7">
        <f t="shared" si="1040"/>
        <v>1.4838709677419355</v>
      </c>
      <c r="W5170" s="3">
        <f t="shared" si="1041"/>
        <v>46.5</v>
      </c>
      <c r="X5170">
        <v>2.6</v>
      </c>
      <c r="Z5170">
        <v>2.6</v>
      </c>
      <c r="AB5170" s="9">
        <f t="shared" si="1005"/>
        <v>-1.1161290322580646</v>
      </c>
    </row>
    <row r="5171" spans="1:34" x14ac:dyDescent="0.25">
      <c r="A5171" t="s">
        <v>1409</v>
      </c>
      <c r="B5171" t="s">
        <v>1431</v>
      </c>
      <c r="C5171" t="s">
        <v>1432</v>
      </c>
      <c r="D5171" t="s">
        <v>1435</v>
      </c>
      <c r="E5171" t="s">
        <v>59</v>
      </c>
      <c r="F5171" s="1">
        <v>42552</v>
      </c>
      <c r="K5171" t="s">
        <v>262</v>
      </c>
      <c r="L5171" t="s">
        <v>37</v>
      </c>
      <c r="M5171">
        <v>31</v>
      </c>
      <c r="P5171">
        <v>100</v>
      </c>
      <c r="R5171">
        <v>60</v>
      </c>
      <c r="S5171">
        <f t="shared" si="1039"/>
        <v>40</v>
      </c>
      <c r="V5171" s="7">
        <f t="shared" si="1040"/>
        <v>1.2903225806451613</v>
      </c>
      <c r="W5171" s="3">
        <f t="shared" si="1041"/>
        <v>46.5</v>
      </c>
      <c r="X5171">
        <v>1.7</v>
      </c>
      <c r="Z5171">
        <v>1.7</v>
      </c>
      <c r="AB5171" s="9">
        <f t="shared" si="1005"/>
        <v>-0.4096774193548387</v>
      </c>
    </row>
    <row r="5172" spans="1:34" x14ac:dyDescent="0.25">
      <c r="A5172" t="s">
        <v>1409</v>
      </c>
      <c r="B5172" t="s">
        <v>1431</v>
      </c>
      <c r="C5172" t="s">
        <v>1432</v>
      </c>
      <c r="D5172" t="s">
        <v>1436</v>
      </c>
      <c r="E5172" t="s">
        <v>59</v>
      </c>
      <c r="F5172" s="1">
        <v>42552</v>
      </c>
      <c r="K5172" t="s">
        <v>262</v>
      </c>
      <c r="L5172" t="s">
        <v>37</v>
      </c>
      <c r="M5172">
        <v>31</v>
      </c>
      <c r="P5172">
        <v>80</v>
      </c>
      <c r="Q5172">
        <v>138</v>
      </c>
      <c r="R5172">
        <v>136</v>
      </c>
      <c r="S5172">
        <f t="shared" si="1039"/>
        <v>82</v>
      </c>
      <c r="V5172" s="7">
        <f t="shared" si="1040"/>
        <v>2.6451612903225805</v>
      </c>
      <c r="W5172" s="3">
        <f t="shared" si="1041"/>
        <v>51.414634146341463</v>
      </c>
      <c r="X5172">
        <v>2.5</v>
      </c>
      <c r="Z5172">
        <v>2.5</v>
      </c>
      <c r="AB5172" s="9">
        <f t="shared" si="1005"/>
        <v>0.14516129032258052</v>
      </c>
    </row>
    <row r="5173" spans="1:34" x14ac:dyDescent="0.25">
      <c r="A5173" t="s">
        <v>1409</v>
      </c>
      <c r="B5173" t="s">
        <v>1431</v>
      </c>
      <c r="C5173" t="s">
        <v>1432</v>
      </c>
      <c r="D5173" t="s">
        <v>1439</v>
      </c>
      <c r="E5173" t="s">
        <v>59</v>
      </c>
      <c r="F5173" s="1">
        <v>42552</v>
      </c>
      <c r="K5173" t="s">
        <v>262</v>
      </c>
      <c r="L5173" t="s">
        <v>37</v>
      </c>
      <c r="M5173">
        <v>31</v>
      </c>
      <c r="P5173">
        <v>140</v>
      </c>
      <c r="R5173">
        <v>54</v>
      </c>
      <c r="S5173">
        <f t="shared" si="1039"/>
        <v>86</v>
      </c>
      <c r="V5173" s="7">
        <f t="shared" si="1040"/>
        <v>2.774193548387097</v>
      </c>
      <c r="W5173" s="3">
        <f t="shared" si="1041"/>
        <v>19.465116279069765</v>
      </c>
      <c r="X5173">
        <v>2.5</v>
      </c>
      <c r="Z5173">
        <v>2.5</v>
      </c>
      <c r="AB5173" s="9">
        <f t="shared" si="1005"/>
        <v>0.27419354838709697</v>
      </c>
    </row>
    <row r="5174" spans="1:34" x14ac:dyDescent="0.25">
      <c r="A5174" t="s">
        <v>1441</v>
      </c>
      <c r="B5174" t="s">
        <v>1442</v>
      </c>
      <c r="C5174" t="s">
        <v>1442</v>
      </c>
      <c r="D5174" t="s">
        <v>1443</v>
      </c>
      <c r="E5174" t="s">
        <v>59</v>
      </c>
      <c r="F5174" s="1">
        <v>42491</v>
      </c>
      <c r="K5174" t="s">
        <v>118</v>
      </c>
      <c r="L5174" t="s">
        <v>137</v>
      </c>
      <c r="M5174">
        <v>31</v>
      </c>
      <c r="P5174">
        <v>50</v>
      </c>
      <c r="Q5174">
        <v>110</v>
      </c>
      <c r="R5174">
        <v>105</v>
      </c>
      <c r="S5174">
        <f t="shared" ref="S5174:S5184" si="1042">P5174+Q5174-R5174</f>
        <v>55</v>
      </c>
      <c r="V5174" s="7">
        <f t="shared" ref="V5174:V5184" si="1043">S5174/M5174</f>
        <v>1.7741935483870968</v>
      </c>
      <c r="W5174" s="3">
        <f t="shared" ref="W5174:W5184" si="1044">R5174/V5174</f>
        <v>59.18181818181818</v>
      </c>
      <c r="X5174">
        <v>1</v>
      </c>
      <c r="Z5174">
        <v>1</v>
      </c>
      <c r="AB5174" s="9">
        <f t="shared" si="1005"/>
        <v>0.77419354838709675</v>
      </c>
      <c r="AH5174" t="s">
        <v>1454</v>
      </c>
    </row>
    <row r="5175" spans="1:34" x14ac:dyDescent="0.25">
      <c r="A5175" t="s">
        <v>1441</v>
      </c>
      <c r="B5175" t="s">
        <v>1442</v>
      </c>
      <c r="C5175" t="s">
        <v>1442</v>
      </c>
      <c r="D5175" t="s">
        <v>1444</v>
      </c>
      <c r="E5175" t="s">
        <v>59</v>
      </c>
      <c r="F5175" s="1">
        <v>42491</v>
      </c>
      <c r="K5175" t="s">
        <v>118</v>
      </c>
      <c r="L5175" t="s">
        <v>137</v>
      </c>
      <c r="M5175">
        <v>31</v>
      </c>
      <c r="P5175">
        <v>60</v>
      </c>
      <c r="Q5175">
        <v>145</v>
      </c>
      <c r="R5175">
        <v>165</v>
      </c>
      <c r="S5175">
        <f t="shared" si="1042"/>
        <v>40</v>
      </c>
      <c r="V5175" s="7">
        <f t="shared" si="1043"/>
        <v>1.2903225806451613</v>
      </c>
      <c r="W5175" s="3">
        <f t="shared" si="1044"/>
        <v>127.875</v>
      </c>
      <c r="X5175">
        <v>1</v>
      </c>
      <c r="Z5175">
        <v>1</v>
      </c>
      <c r="AB5175" s="9">
        <f t="shared" si="1005"/>
        <v>0.29032258064516125</v>
      </c>
    </row>
    <row r="5176" spans="1:34" x14ac:dyDescent="0.25">
      <c r="A5176" t="s">
        <v>1441</v>
      </c>
      <c r="B5176" t="s">
        <v>1442</v>
      </c>
      <c r="C5176" t="s">
        <v>1442</v>
      </c>
      <c r="D5176" t="s">
        <v>1445</v>
      </c>
      <c r="E5176" t="s">
        <v>59</v>
      </c>
      <c r="F5176" s="1">
        <v>42491</v>
      </c>
      <c r="K5176" t="s">
        <v>118</v>
      </c>
      <c r="L5176" t="s">
        <v>137</v>
      </c>
      <c r="M5176">
        <v>31</v>
      </c>
      <c r="P5176">
        <v>45</v>
      </c>
      <c r="Q5176">
        <v>135</v>
      </c>
      <c r="R5176">
        <v>135</v>
      </c>
      <c r="S5176">
        <f t="shared" si="1042"/>
        <v>45</v>
      </c>
      <c r="V5176" s="7">
        <f t="shared" si="1043"/>
        <v>1.4516129032258065</v>
      </c>
      <c r="W5176" s="3">
        <f t="shared" si="1044"/>
        <v>93</v>
      </c>
      <c r="X5176">
        <v>1</v>
      </c>
      <c r="Z5176">
        <v>1</v>
      </c>
      <c r="AB5176" s="9">
        <f t="shared" si="1005"/>
        <v>0.45161290322580649</v>
      </c>
    </row>
    <row r="5177" spans="1:34" x14ac:dyDescent="0.25">
      <c r="A5177" t="s">
        <v>1441</v>
      </c>
      <c r="B5177" t="s">
        <v>1442</v>
      </c>
      <c r="C5177" t="s">
        <v>1442</v>
      </c>
      <c r="D5177" t="s">
        <v>1446</v>
      </c>
      <c r="E5177" t="s">
        <v>59</v>
      </c>
      <c r="F5177" s="1">
        <v>42491</v>
      </c>
      <c r="K5177" t="s">
        <v>118</v>
      </c>
      <c r="L5177" t="s">
        <v>137</v>
      </c>
      <c r="M5177">
        <v>31</v>
      </c>
      <c r="P5177">
        <v>160</v>
      </c>
      <c r="R5177">
        <v>160</v>
      </c>
      <c r="S5177">
        <f t="shared" si="1042"/>
        <v>0</v>
      </c>
      <c r="V5177" s="7">
        <f t="shared" si="1043"/>
        <v>0</v>
      </c>
      <c r="W5177" s="3" t="e">
        <f t="shared" si="1044"/>
        <v>#DIV/0!</v>
      </c>
      <c r="X5177">
        <v>1</v>
      </c>
      <c r="Z5177">
        <v>1</v>
      </c>
      <c r="AB5177" s="9">
        <f t="shared" si="1005"/>
        <v>-1</v>
      </c>
      <c r="AH5177" t="s">
        <v>1455</v>
      </c>
    </row>
    <row r="5178" spans="1:34" x14ac:dyDescent="0.25">
      <c r="A5178" t="s">
        <v>1441</v>
      </c>
      <c r="B5178" t="s">
        <v>1442</v>
      </c>
      <c r="C5178" t="s">
        <v>1442</v>
      </c>
      <c r="D5178" t="s">
        <v>1447</v>
      </c>
      <c r="E5178" t="s">
        <v>59</v>
      </c>
      <c r="F5178" s="1">
        <v>42491</v>
      </c>
      <c r="K5178" t="s">
        <v>118</v>
      </c>
      <c r="L5178" t="s">
        <v>137</v>
      </c>
      <c r="M5178">
        <v>31</v>
      </c>
      <c r="P5178">
        <v>85</v>
      </c>
      <c r="Q5178">
        <v>148</v>
      </c>
      <c r="R5178">
        <v>170</v>
      </c>
      <c r="S5178">
        <f t="shared" si="1042"/>
        <v>63</v>
      </c>
      <c r="V5178" s="7">
        <f t="shared" si="1043"/>
        <v>2.032258064516129</v>
      </c>
      <c r="W5178" s="3">
        <f t="shared" si="1044"/>
        <v>83.650793650793645</v>
      </c>
      <c r="X5178">
        <v>1</v>
      </c>
      <c r="Z5178">
        <v>1</v>
      </c>
      <c r="AB5178" s="9">
        <f t="shared" si="1005"/>
        <v>1.032258064516129</v>
      </c>
      <c r="AH5178" t="s">
        <v>1456</v>
      </c>
    </row>
    <row r="5179" spans="1:34" x14ac:dyDescent="0.25">
      <c r="A5179" t="s">
        <v>1441</v>
      </c>
      <c r="B5179" t="s">
        <v>1442</v>
      </c>
      <c r="C5179" t="s">
        <v>1442</v>
      </c>
      <c r="D5179" t="s">
        <v>1448</v>
      </c>
      <c r="E5179" t="s">
        <v>59</v>
      </c>
      <c r="F5179" s="1">
        <v>42491</v>
      </c>
      <c r="K5179" t="s">
        <v>118</v>
      </c>
      <c r="L5179" t="s">
        <v>137</v>
      </c>
      <c r="M5179">
        <v>31</v>
      </c>
      <c r="P5179">
        <v>65</v>
      </c>
      <c r="Q5179">
        <v>120</v>
      </c>
      <c r="R5179">
        <v>155</v>
      </c>
      <c r="S5179">
        <f t="shared" si="1042"/>
        <v>30</v>
      </c>
      <c r="V5179" s="7">
        <f t="shared" si="1043"/>
        <v>0.967741935483871</v>
      </c>
      <c r="W5179" s="3">
        <f t="shared" si="1044"/>
        <v>160.16666666666666</v>
      </c>
      <c r="X5179">
        <v>1</v>
      </c>
      <c r="Z5179">
        <v>1</v>
      </c>
      <c r="AB5179" s="9">
        <f t="shared" si="1005"/>
        <v>-3.2258064516129004E-2</v>
      </c>
    </row>
    <row r="5180" spans="1:34" x14ac:dyDescent="0.25">
      <c r="A5180" t="s">
        <v>1441</v>
      </c>
      <c r="B5180" t="s">
        <v>1442</v>
      </c>
      <c r="C5180" t="s">
        <v>1442</v>
      </c>
      <c r="D5180" t="s">
        <v>1449</v>
      </c>
      <c r="E5180" t="s">
        <v>59</v>
      </c>
      <c r="F5180" s="1">
        <v>42491</v>
      </c>
      <c r="K5180" t="s">
        <v>118</v>
      </c>
      <c r="L5180" t="s">
        <v>137</v>
      </c>
      <c r="M5180">
        <v>31</v>
      </c>
      <c r="P5180">
        <v>115</v>
      </c>
      <c r="Q5180">
        <v>60</v>
      </c>
      <c r="R5180">
        <v>165</v>
      </c>
      <c r="S5180">
        <f t="shared" si="1042"/>
        <v>10</v>
      </c>
      <c r="V5180" s="7">
        <f t="shared" si="1043"/>
        <v>0.32258064516129031</v>
      </c>
      <c r="W5180" s="3">
        <f t="shared" si="1044"/>
        <v>511.5</v>
      </c>
      <c r="X5180">
        <v>1</v>
      </c>
      <c r="Z5180">
        <v>1</v>
      </c>
      <c r="AB5180" s="9">
        <f t="shared" ref="AB5180:AB5269" si="1045">V5180-X5180</f>
        <v>-0.67741935483870974</v>
      </c>
      <c r="AH5180" t="s">
        <v>1457</v>
      </c>
    </row>
    <row r="5181" spans="1:34" x14ac:dyDescent="0.25">
      <c r="A5181" t="s">
        <v>1441</v>
      </c>
      <c r="B5181" t="s">
        <v>1442</v>
      </c>
      <c r="C5181" t="s">
        <v>1442</v>
      </c>
      <c r="D5181" t="s">
        <v>1450</v>
      </c>
      <c r="E5181" t="s">
        <v>59</v>
      </c>
      <c r="F5181" s="1">
        <v>42491</v>
      </c>
      <c r="K5181" t="s">
        <v>118</v>
      </c>
      <c r="L5181" t="s">
        <v>137</v>
      </c>
      <c r="M5181">
        <v>31</v>
      </c>
      <c r="P5181">
        <v>120</v>
      </c>
      <c r="R5181">
        <v>100</v>
      </c>
      <c r="S5181">
        <f t="shared" si="1042"/>
        <v>20</v>
      </c>
      <c r="V5181" s="7">
        <f t="shared" si="1043"/>
        <v>0.64516129032258063</v>
      </c>
      <c r="W5181" s="3">
        <f t="shared" si="1044"/>
        <v>155</v>
      </c>
      <c r="X5181">
        <v>1</v>
      </c>
      <c r="Z5181">
        <v>1</v>
      </c>
      <c r="AB5181" s="9">
        <f t="shared" si="1045"/>
        <v>-0.35483870967741937</v>
      </c>
    </row>
    <row r="5182" spans="1:34" x14ac:dyDescent="0.25">
      <c r="A5182" t="s">
        <v>1441</v>
      </c>
      <c r="B5182" t="s">
        <v>1442</v>
      </c>
      <c r="C5182" t="s">
        <v>1442</v>
      </c>
      <c r="D5182" t="s">
        <v>1451</v>
      </c>
      <c r="E5182" t="s">
        <v>59</v>
      </c>
      <c r="F5182" s="1">
        <v>42491</v>
      </c>
      <c r="K5182" t="s">
        <v>118</v>
      </c>
      <c r="L5182" t="s">
        <v>137</v>
      </c>
      <c r="M5182">
        <v>31</v>
      </c>
      <c r="P5182">
        <v>65</v>
      </c>
      <c r="Q5182">
        <v>120</v>
      </c>
      <c r="R5182">
        <v>160</v>
      </c>
      <c r="S5182">
        <f t="shared" si="1042"/>
        <v>25</v>
      </c>
      <c r="V5182" s="7">
        <f t="shared" si="1043"/>
        <v>0.80645161290322576</v>
      </c>
      <c r="W5182" s="3">
        <f t="shared" si="1044"/>
        <v>198.4</v>
      </c>
      <c r="X5182">
        <v>1</v>
      </c>
      <c r="Z5182">
        <v>1</v>
      </c>
      <c r="AB5182" s="9">
        <f t="shared" si="1045"/>
        <v>-0.19354838709677424</v>
      </c>
    </row>
    <row r="5183" spans="1:34" x14ac:dyDescent="0.25">
      <c r="A5183" t="s">
        <v>1441</v>
      </c>
      <c r="B5183" t="s">
        <v>1442</v>
      </c>
      <c r="C5183" t="s">
        <v>1442</v>
      </c>
      <c r="D5183" t="s">
        <v>1452</v>
      </c>
      <c r="E5183" t="s">
        <v>59</v>
      </c>
      <c r="F5183" s="1">
        <v>42491</v>
      </c>
      <c r="K5183" t="s">
        <v>118</v>
      </c>
      <c r="L5183" t="s">
        <v>137</v>
      </c>
      <c r="M5183">
        <v>31</v>
      </c>
      <c r="P5183">
        <v>94</v>
      </c>
      <c r="R5183">
        <v>85</v>
      </c>
      <c r="S5183">
        <f t="shared" si="1042"/>
        <v>9</v>
      </c>
      <c r="V5183" s="7">
        <f t="shared" si="1043"/>
        <v>0.29032258064516131</v>
      </c>
      <c r="W5183" s="3">
        <f t="shared" si="1044"/>
        <v>292.77777777777777</v>
      </c>
      <c r="X5183">
        <v>1</v>
      </c>
      <c r="Z5183">
        <v>1</v>
      </c>
      <c r="AB5183" s="9">
        <f t="shared" si="1045"/>
        <v>-0.70967741935483875</v>
      </c>
      <c r="AH5183" t="s">
        <v>1458</v>
      </c>
    </row>
    <row r="5184" spans="1:34" x14ac:dyDescent="0.25">
      <c r="A5184" t="s">
        <v>1441</v>
      </c>
      <c r="B5184" t="s">
        <v>1442</v>
      </c>
      <c r="C5184" t="s">
        <v>1442</v>
      </c>
      <c r="D5184" t="s">
        <v>1451</v>
      </c>
      <c r="E5184" t="s">
        <v>59</v>
      </c>
      <c r="F5184" s="1">
        <v>42491</v>
      </c>
      <c r="K5184" t="s">
        <v>85</v>
      </c>
      <c r="L5184" t="s">
        <v>1453</v>
      </c>
      <c r="M5184">
        <v>31</v>
      </c>
      <c r="P5184">
        <v>175</v>
      </c>
      <c r="R5184">
        <v>150</v>
      </c>
      <c r="S5184">
        <f t="shared" si="1042"/>
        <v>25</v>
      </c>
      <c r="V5184" s="7">
        <f t="shared" si="1043"/>
        <v>0.80645161290322576</v>
      </c>
      <c r="W5184" s="3">
        <f t="shared" si="1044"/>
        <v>186</v>
      </c>
      <c r="X5184">
        <v>2</v>
      </c>
      <c r="Z5184">
        <v>2</v>
      </c>
      <c r="AB5184" s="9">
        <f t="shared" si="1045"/>
        <v>-1.1935483870967742</v>
      </c>
      <c r="AH5184" t="s">
        <v>1459</v>
      </c>
    </row>
    <row r="5185" spans="1:34" x14ac:dyDescent="0.25">
      <c r="A5185" t="s">
        <v>1441</v>
      </c>
      <c r="B5185" t="s">
        <v>1442</v>
      </c>
      <c r="C5185" t="s">
        <v>1442</v>
      </c>
      <c r="D5185" t="s">
        <v>1443</v>
      </c>
      <c r="E5185" t="s">
        <v>59</v>
      </c>
      <c r="F5185" s="1">
        <v>42522</v>
      </c>
      <c r="K5185" t="s">
        <v>118</v>
      </c>
      <c r="L5185" t="s">
        <v>137</v>
      </c>
      <c r="M5185">
        <v>30</v>
      </c>
      <c r="P5185">
        <v>105</v>
      </c>
      <c r="R5185">
        <v>65</v>
      </c>
      <c r="S5185">
        <f t="shared" ref="S5185:S5195" si="1046">P5185+Q5185-R5185</f>
        <v>40</v>
      </c>
      <c r="V5185" s="7">
        <f t="shared" ref="V5185:V5195" si="1047">S5185/M5185</f>
        <v>1.3333333333333333</v>
      </c>
      <c r="W5185" s="3">
        <f t="shared" ref="W5185:W5195" si="1048">R5185/V5185</f>
        <v>48.75</v>
      </c>
      <c r="X5185">
        <v>1</v>
      </c>
      <c r="Z5185">
        <v>1</v>
      </c>
      <c r="AB5185" s="9">
        <f t="shared" si="1045"/>
        <v>0.33333333333333326</v>
      </c>
    </row>
    <row r="5186" spans="1:34" x14ac:dyDescent="0.25">
      <c r="A5186" t="s">
        <v>1441</v>
      </c>
      <c r="B5186" t="s">
        <v>1442</v>
      </c>
      <c r="C5186" t="s">
        <v>1442</v>
      </c>
      <c r="D5186" t="s">
        <v>1444</v>
      </c>
      <c r="E5186" t="s">
        <v>59</v>
      </c>
      <c r="F5186" s="1">
        <v>42522</v>
      </c>
      <c r="K5186" t="s">
        <v>118</v>
      </c>
      <c r="L5186" t="s">
        <v>137</v>
      </c>
      <c r="M5186">
        <v>30</v>
      </c>
      <c r="P5186">
        <v>165</v>
      </c>
      <c r="R5186">
        <v>153</v>
      </c>
      <c r="S5186">
        <f t="shared" si="1046"/>
        <v>12</v>
      </c>
      <c r="V5186" s="7">
        <f t="shared" si="1047"/>
        <v>0.4</v>
      </c>
      <c r="W5186" s="3">
        <f t="shared" si="1048"/>
        <v>382.5</v>
      </c>
      <c r="X5186">
        <v>1</v>
      </c>
      <c r="Z5186">
        <v>1</v>
      </c>
      <c r="AB5186" s="9">
        <f t="shared" si="1045"/>
        <v>-0.6</v>
      </c>
    </row>
    <row r="5187" spans="1:34" x14ac:dyDescent="0.25">
      <c r="A5187" t="s">
        <v>1441</v>
      </c>
      <c r="B5187" t="s">
        <v>1442</v>
      </c>
      <c r="C5187" t="s">
        <v>1442</v>
      </c>
      <c r="D5187" t="s">
        <v>1445</v>
      </c>
      <c r="E5187" t="s">
        <v>59</v>
      </c>
      <c r="F5187" s="1">
        <v>42522</v>
      </c>
      <c r="K5187" t="s">
        <v>118</v>
      </c>
      <c r="L5187" t="s">
        <v>137</v>
      </c>
      <c r="M5187">
        <v>30</v>
      </c>
      <c r="P5187">
        <v>135</v>
      </c>
      <c r="R5187">
        <v>95</v>
      </c>
      <c r="S5187">
        <f t="shared" si="1046"/>
        <v>40</v>
      </c>
      <c r="V5187" s="7">
        <f t="shared" si="1047"/>
        <v>1.3333333333333333</v>
      </c>
      <c r="W5187" s="3">
        <f t="shared" si="1048"/>
        <v>71.25</v>
      </c>
      <c r="X5187">
        <v>1</v>
      </c>
      <c r="Z5187">
        <v>1</v>
      </c>
      <c r="AB5187" s="9">
        <f t="shared" si="1045"/>
        <v>0.33333333333333326</v>
      </c>
    </row>
    <row r="5188" spans="1:34" x14ac:dyDescent="0.25">
      <c r="A5188" t="s">
        <v>1441</v>
      </c>
      <c r="B5188" t="s">
        <v>1442</v>
      </c>
      <c r="C5188" t="s">
        <v>1442</v>
      </c>
      <c r="D5188" t="s">
        <v>1446</v>
      </c>
      <c r="E5188" t="s">
        <v>59</v>
      </c>
      <c r="F5188" s="1">
        <v>42522</v>
      </c>
      <c r="K5188" t="s">
        <v>118</v>
      </c>
      <c r="L5188" t="s">
        <v>137</v>
      </c>
      <c r="M5188">
        <v>30</v>
      </c>
      <c r="P5188">
        <v>160</v>
      </c>
      <c r="R5188">
        <v>160</v>
      </c>
      <c r="S5188">
        <f t="shared" si="1046"/>
        <v>0</v>
      </c>
      <c r="V5188" s="7">
        <f t="shared" si="1047"/>
        <v>0</v>
      </c>
      <c r="W5188" s="3" t="e">
        <f t="shared" si="1048"/>
        <v>#DIV/0!</v>
      </c>
      <c r="X5188">
        <v>0</v>
      </c>
      <c r="Z5188">
        <v>0</v>
      </c>
      <c r="AB5188" s="9">
        <f t="shared" si="1045"/>
        <v>0</v>
      </c>
      <c r="AH5188" t="s">
        <v>1455</v>
      </c>
    </row>
    <row r="5189" spans="1:34" x14ac:dyDescent="0.25">
      <c r="A5189" t="s">
        <v>1441</v>
      </c>
      <c r="B5189" t="s">
        <v>1442</v>
      </c>
      <c r="C5189" t="s">
        <v>1442</v>
      </c>
      <c r="D5189" t="s">
        <v>1447</v>
      </c>
      <c r="E5189" t="s">
        <v>59</v>
      </c>
      <c r="F5189" s="1">
        <v>42522</v>
      </c>
      <c r="K5189" t="s">
        <v>118</v>
      </c>
      <c r="L5189" t="s">
        <v>137</v>
      </c>
      <c r="M5189">
        <v>30</v>
      </c>
      <c r="P5189">
        <v>170</v>
      </c>
      <c r="R5189">
        <v>150</v>
      </c>
      <c r="S5189">
        <f t="shared" si="1046"/>
        <v>20</v>
      </c>
      <c r="V5189" s="7">
        <f t="shared" si="1047"/>
        <v>0.66666666666666663</v>
      </c>
      <c r="W5189" s="3">
        <f t="shared" si="1048"/>
        <v>225</v>
      </c>
      <c r="X5189">
        <v>1</v>
      </c>
      <c r="Z5189">
        <v>1</v>
      </c>
      <c r="AB5189" s="9">
        <f t="shared" si="1045"/>
        <v>-0.33333333333333337</v>
      </c>
    </row>
    <row r="5190" spans="1:34" x14ac:dyDescent="0.25">
      <c r="A5190" t="s">
        <v>1441</v>
      </c>
      <c r="B5190" t="s">
        <v>1442</v>
      </c>
      <c r="C5190" t="s">
        <v>1442</v>
      </c>
      <c r="D5190" t="s">
        <v>1448</v>
      </c>
      <c r="E5190" t="s">
        <v>59</v>
      </c>
      <c r="F5190" s="1">
        <v>42522</v>
      </c>
      <c r="K5190" t="s">
        <v>118</v>
      </c>
      <c r="L5190" t="s">
        <v>137</v>
      </c>
      <c r="M5190">
        <v>30</v>
      </c>
      <c r="P5190">
        <v>155</v>
      </c>
      <c r="R5190">
        <v>128</v>
      </c>
      <c r="S5190">
        <f t="shared" si="1046"/>
        <v>27</v>
      </c>
      <c r="V5190" s="7">
        <f t="shared" si="1047"/>
        <v>0.9</v>
      </c>
      <c r="W5190" s="3">
        <f t="shared" si="1048"/>
        <v>142.22222222222223</v>
      </c>
      <c r="X5190">
        <v>1</v>
      </c>
      <c r="Z5190">
        <v>1</v>
      </c>
      <c r="AB5190" s="9">
        <f t="shared" si="1045"/>
        <v>-9.9999999999999978E-2</v>
      </c>
    </row>
    <row r="5191" spans="1:34" x14ac:dyDescent="0.25">
      <c r="A5191" t="s">
        <v>1441</v>
      </c>
      <c r="B5191" t="s">
        <v>1442</v>
      </c>
      <c r="C5191" t="s">
        <v>1442</v>
      </c>
      <c r="D5191" t="s">
        <v>1449</v>
      </c>
      <c r="E5191" t="s">
        <v>59</v>
      </c>
      <c r="F5191" s="1">
        <v>42522</v>
      </c>
      <c r="K5191" t="s">
        <v>118</v>
      </c>
      <c r="L5191" t="s">
        <v>137</v>
      </c>
      <c r="M5191">
        <v>30</v>
      </c>
      <c r="P5191">
        <v>165</v>
      </c>
      <c r="R5191">
        <v>125</v>
      </c>
      <c r="S5191">
        <f t="shared" si="1046"/>
        <v>40</v>
      </c>
      <c r="V5191" s="7">
        <f t="shared" si="1047"/>
        <v>1.3333333333333333</v>
      </c>
      <c r="W5191" s="3">
        <f t="shared" si="1048"/>
        <v>93.75</v>
      </c>
      <c r="X5191">
        <v>1</v>
      </c>
      <c r="Z5191">
        <v>1</v>
      </c>
      <c r="AB5191" s="9">
        <f t="shared" si="1045"/>
        <v>0.33333333333333326</v>
      </c>
    </row>
    <row r="5192" spans="1:34" x14ac:dyDescent="0.25">
      <c r="A5192" t="s">
        <v>1441</v>
      </c>
      <c r="B5192" t="s">
        <v>1442</v>
      </c>
      <c r="C5192" t="s">
        <v>1442</v>
      </c>
      <c r="D5192" t="s">
        <v>1450</v>
      </c>
      <c r="E5192" t="s">
        <v>59</v>
      </c>
      <c r="F5192" s="1">
        <v>42522</v>
      </c>
      <c r="K5192" t="s">
        <v>118</v>
      </c>
      <c r="L5192" t="s">
        <v>137</v>
      </c>
      <c r="M5192">
        <v>30</v>
      </c>
      <c r="P5192">
        <v>100</v>
      </c>
      <c r="Q5192">
        <v>88</v>
      </c>
      <c r="R5192">
        <v>150</v>
      </c>
      <c r="S5192">
        <f t="shared" si="1046"/>
        <v>38</v>
      </c>
      <c r="V5192" s="7">
        <f t="shared" si="1047"/>
        <v>1.2666666666666666</v>
      </c>
      <c r="W5192" s="3">
        <f t="shared" si="1048"/>
        <v>118.42105263157896</v>
      </c>
      <c r="X5192">
        <v>1</v>
      </c>
      <c r="Z5192">
        <v>1</v>
      </c>
      <c r="AB5192" s="9">
        <f t="shared" si="1045"/>
        <v>0.26666666666666661</v>
      </c>
    </row>
    <row r="5193" spans="1:34" x14ac:dyDescent="0.25">
      <c r="A5193" t="s">
        <v>1441</v>
      </c>
      <c r="B5193" t="s">
        <v>1442</v>
      </c>
      <c r="C5193" t="s">
        <v>1442</v>
      </c>
      <c r="D5193" t="s">
        <v>1451</v>
      </c>
      <c r="E5193" t="s">
        <v>59</v>
      </c>
      <c r="F5193" s="1">
        <v>42522</v>
      </c>
      <c r="K5193" t="s">
        <v>118</v>
      </c>
      <c r="L5193" t="s">
        <v>137</v>
      </c>
      <c r="M5193">
        <v>30</v>
      </c>
      <c r="P5193">
        <v>160</v>
      </c>
      <c r="R5193">
        <v>130</v>
      </c>
      <c r="S5193">
        <f t="shared" si="1046"/>
        <v>30</v>
      </c>
      <c r="V5193" s="7">
        <f t="shared" si="1047"/>
        <v>1</v>
      </c>
      <c r="W5193" s="3">
        <f t="shared" si="1048"/>
        <v>130</v>
      </c>
      <c r="X5193">
        <v>1</v>
      </c>
      <c r="Z5193">
        <v>1</v>
      </c>
      <c r="AB5193" s="9">
        <f t="shared" si="1045"/>
        <v>0</v>
      </c>
    </row>
    <row r="5194" spans="1:34" x14ac:dyDescent="0.25">
      <c r="A5194" t="s">
        <v>1441</v>
      </c>
      <c r="B5194" t="s">
        <v>1442</v>
      </c>
      <c r="C5194" t="s">
        <v>1442</v>
      </c>
      <c r="D5194" t="s">
        <v>1452</v>
      </c>
      <c r="E5194" t="s">
        <v>59</v>
      </c>
      <c r="F5194" s="1">
        <v>42522</v>
      </c>
      <c r="K5194" t="s">
        <v>118</v>
      </c>
      <c r="L5194" t="s">
        <v>137</v>
      </c>
      <c r="M5194">
        <v>30</v>
      </c>
      <c r="P5194">
        <v>85</v>
      </c>
      <c r="R5194">
        <v>79</v>
      </c>
      <c r="S5194">
        <f t="shared" si="1046"/>
        <v>6</v>
      </c>
      <c r="V5194" s="7">
        <f t="shared" si="1047"/>
        <v>0.2</v>
      </c>
      <c r="W5194" s="3">
        <f t="shared" si="1048"/>
        <v>395</v>
      </c>
      <c r="X5194">
        <v>1</v>
      </c>
      <c r="Z5194">
        <v>1</v>
      </c>
      <c r="AB5194" s="9">
        <f t="shared" si="1045"/>
        <v>-0.8</v>
      </c>
    </row>
    <row r="5195" spans="1:34" x14ac:dyDescent="0.25">
      <c r="A5195" t="s">
        <v>1441</v>
      </c>
      <c r="B5195" t="s">
        <v>1442</v>
      </c>
      <c r="C5195" t="s">
        <v>1442</v>
      </c>
      <c r="D5195" t="s">
        <v>1451</v>
      </c>
      <c r="E5195" t="s">
        <v>59</v>
      </c>
      <c r="F5195" s="1">
        <v>42522</v>
      </c>
      <c r="K5195" t="s">
        <v>85</v>
      </c>
      <c r="L5195" t="s">
        <v>1453</v>
      </c>
      <c r="M5195">
        <v>30</v>
      </c>
      <c r="P5195">
        <v>150</v>
      </c>
      <c r="R5195">
        <v>125</v>
      </c>
      <c r="S5195">
        <f t="shared" si="1046"/>
        <v>25</v>
      </c>
      <c r="V5195" s="7">
        <f t="shared" si="1047"/>
        <v>0.83333333333333337</v>
      </c>
      <c r="W5195" s="3">
        <f t="shared" si="1048"/>
        <v>150</v>
      </c>
      <c r="X5195">
        <v>2</v>
      </c>
      <c r="Z5195">
        <v>2</v>
      </c>
      <c r="AB5195" s="9">
        <f t="shared" si="1045"/>
        <v>-1.1666666666666665</v>
      </c>
    </row>
    <row r="5196" spans="1:34" x14ac:dyDescent="0.25">
      <c r="A5196" t="s">
        <v>1441</v>
      </c>
      <c r="B5196" t="s">
        <v>1442</v>
      </c>
      <c r="C5196" t="s">
        <v>1442</v>
      </c>
      <c r="D5196" t="s">
        <v>1443</v>
      </c>
      <c r="E5196" t="s">
        <v>59</v>
      </c>
      <c r="F5196" s="1">
        <v>42552</v>
      </c>
      <c r="K5196" t="s">
        <v>118</v>
      </c>
      <c r="L5196" t="s">
        <v>137</v>
      </c>
      <c r="M5196">
        <v>31</v>
      </c>
      <c r="P5196">
        <v>65</v>
      </c>
      <c r="R5196">
        <v>65</v>
      </c>
      <c r="S5196">
        <f t="shared" ref="S5196:S5206" si="1049">P5196+Q5196-R5196</f>
        <v>0</v>
      </c>
      <c r="V5196" s="7">
        <f t="shared" ref="V5196:V5206" si="1050">S5196/M5196</f>
        <v>0</v>
      </c>
      <c r="W5196" s="3" t="e">
        <f t="shared" ref="W5196:W5206" si="1051">R5196/V5196</f>
        <v>#DIV/0!</v>
      </c>
      <c r="X5196">
        <v>1.5</v>
      </c>
      <c r="Z5196">
        <v>1.5</v>
      </c>
      <c r="AB5196" s="9">
        <f t="shared" si="1045"/>
        <v>-1.5</v>
      </c>
      <c r="AH5196" t="s">
        <v>1460</v>
      </c>
    </row>
    <row r="5197" spans="1:34" x14ac:dyDescent="0.25">
      <c r="A5197" t="s">
        <v>1441</v>
      </c>
      <c r="B5197" t="s">
        <v>1442</v>
      </c>
      <c r="C5197" t="s">
        <v>1442</v>
      </c>
      <c r="D5197" t="s">
        <v>1444</v>
      </c>
      <c r="E5197" t="s">
        <v>59</v>
      </c>
      <c r="F5197" s="1">
        <v>42552</v>
      </c>
      <c r="K5197" t="s">
        <v>118</v>
      </c>
      <c r="L5197" t="s">
        <v>137</v>
      </c>
      <c r="M5197">
        <v>31</v>
      </c>
      <c r="P5197">
        <v>153</v>
      </c>
      <c r="R5197">
        <v>145</v>
      </c>
      <c r="S5197">
        <f t="shared" si="1049"/>
        <v>8</v>
      </c>
      <c r="V5197" s="7">
        <f t="shared" si="1050"/>
        <v>0.25806451612903225</v>
      </c>
      <c r="W5197" s="3">
        <f t="shared" si="1051"/>
        <v>561.875</v>
      </c>
      <c r="X5197">
        <v>1.5</v>
      </c>
      <c r="Z5197">
        <v>1.5</v>
      </c>
      <c r="AB5197" s="9">
        <f t="shared" si="1045"/>
        <v>-1.2419354838709677</v>
      </c>
      <c r="AH5197" t="s">
        <v>1461</v>
      </c>
    </row>
    <row r="5198" spans="1:34" x14ac:dyDescent="0.25">
      <c r="A5198" t="s">
        <v>1441</v>
      </c>
      <c r="B5198" t="s">
        <v>1442</v>
      </c>
      <c r="C5198" t="s">
        <v>1442</v>
      </c>
      <c r="D5198" t="s">
        <v>1445</v>
      </c>
      <c r="E5198" t="s">
        <v>59</v>
      </c>
      <c r="F5198" s="1">
        <v>42552</v>
      </c>
      <c r="K5198" t="s">
        <v>118</v>
      </c>
      <c r="L5198" t="s">
        <v>137</v>
      </c>
      <c r="M5198">
        <v>31</v>
      </c>
      <c r="P5198">
        <v>95</v>
      </c>
      <c r="R5198">
        <v>70</v>
      </c>
      <c r="S5198">
        <f t="shared" si="1049"/>
        <v>25</v>
      </c>
      <c r="V5198" s="7">
        <f t="shared" si="1050"/>
        <v>0.80645161290322576</v>
      </c>
      <c r="W5198" s="3">
        <f t="shared" si="1051"/>
        <v>86.800000000000011</v>
      </c>
      <c r="X5198">
        <v>1.5</v>
      </c>
      <c r="Z5198">
        <v>1.5</v>
      </c>
      <c r="AB5198" s="9">
        <f t="shared" si="1045"/>
        <v>-0.69354838709677424</v>
      </c>
    </row>
    <row r="5199" spans="1:34" x14ac:dyDescent="0.25">
      <c r="A5199" t="s">
        <v>1441</v>
      </c>
      <c r="B5199" t="s">
        <v>1442</v>
      </c>
      <c r="C5199" t="s">
        <v>1442</v>
      </c>
      <c r="D5199" t="s">
        <v>1446</v>
      </c>
      <c r="E5199" t="s">
        <v>59</v>
      </c>
      <c r="F5199" s="1">
        <v>42552</v>
      </c>
      <c r="K5199" t="s">
        <v>118</v>
      </c>
      <c r="L5199" t="s">
        <v>137</v>
      </c>
      <c r="M5199">
        <v>31</v>
      </c>
      <c r="P5199">
        <v>160</v>
      </c>
      <c r="R5199">
        <v>160</v>
      </c>
      <c r="S5199">
        <f t="shared" si="1049"/>
        <v>0</v>
      </c>
      <c r="V5199" s="7">
        <f t="shared" si="1050"/>
        <v>0</v>
      </c>
      <c r="W5199" s="3" t="e">
        <f t="shared" si="1051"/>
        <v>#DIV/0!</v>
      </c>
      <c r="X5199">
        <v>1.5</v>
      </c>
      <c r="Z5199">
        <v>1.5</v>
      </c>
      <c r="AB5199" s="9">
        <f t="shared" si="1045"/>
        <v>-1.5</v>
      </c>
      <c r="AH5199" t="s">
        <v>1270</v>
      </c>
    </row>
    <row r="5200" spans="1:34" x14ac:dyDescent="0.25">
      <c r="A5200" t="s">
        <v>1441</v>
      </c>
      <c r="B5200" t="s">
        <v>1442</v>
      </c>
      <c r="C5200" t="s">
        <v>1442</v>
      </c>
      <c r="D5200" t="s">
        <v>1447</v>
      </c>
      <c r="E5200" t="s">
        <v>59</v>
      </c>
      <c r="F5200" s="1">
        <v>42552</v>
      </c>
      <c r="K5200" t="s">
        <v>118</v>
      </c>
      <c r="L5200" t="s">
        <v>137</v>
      </c>
      <c r="M5200">
        <v>31</v>
      </c>
      <c r="P5200">
        <v>150</v>
      </c>
      <c r="R5200">
        <v>112</v>
      </c>
      <c r="S5200">
        <f t="shared" si="1049"/>
        <v>38</v>
      </c>
      <c r="V5200" s="7">
        <f t="shared" si="1050"/>
        <v>1.2258064516129032</v>
      </c>
      <c r="W5200" s="3">
        <f t="shared" si="1051"/>
        <v>91.368421052631575</v>
      </c>
      <c r="X5200">
        <v>1.5</v>
      </c>
      <c r="Z5200">
        <v>1.5</v>
      </c>
      <c r="AB5200" s="9">
        <f t="shared" si="1045"/>
        <v>-0.27419354838709675</v>
      </c>
    </row>
    <row r="5201" spans="1:34" x14ac:dyDescent="0.25">
      <c r="A5201" t="s">
        <v>1441</v>
      </c>
      <c r="B5201" t="s">
        <v>1442</v>
      </c>
      <c r="C5201" t="s">
        <v>1442</v>
      </c>
      <c r="D5201" t="s">
        <v>1448</v>
      </c>
      <c r="E5201" t="s">
        <v>59</v>
      </c>
      <c r="F5201" s="1">
        <v>42552</v>
      </c>
      <c r="K5201" t="s">
        <v>118</v>
      </c>
      <c r="L5201" t="s">
        <v>137</v>
      </c>
      <c r="M5201">
        <v>31</v>
      </c>
      <c r="P5201">
        <v>128</v>
      </c>
      <c r="R5201">
        <v>108</v>
      </c>
      <c r="S5201">
        <f t="shared" si="1049"/>
        <v>20</v>
      </c>
      <c r="V5201" s="7">
        <f t="shared" si="1050"/>
        <v>0.64516129032258063</v>
      </c>
      <c r="W5201" s="3">
        <f t="shared" si="1051"/>
        <v>167.4</v>
      </c>
      <c r="X5201">
        <v>1.5</v>
      </c>
      <c r="Z5201">
        <v>1.5</v>
      </c>
      <c r="AB5201" s="9">
        <f t="shared" si="1045"/>
        <v>-0.85483870967741937</v>
      </c>
    </row>
    <row r="5202" spans="1:34" x14ac:dyDescent="0.25">
      <c r="A5202" t="s">
        <v>1441</v>
      </c>
      <c r="B5202" t="s">
        <v>1442</v>
      </c>
      <c r="C5202" t="s">
        <v>1442</v>
      </c>
      <c r="D5202" t="s">
        <v>1449</v>
      </c>
      <c r="E5202" t="s">
        <v>59</v>
      </c>
      <c r="F5202" s="1">
        <v>42552</v>
      </c>
      <c r="K5202" t="s">
        <v>118</v>
      </c>
      <c r="L5202" t="s">
        <v>137</v>
      </c>
      <c r="M5202">
        <v>31</v>
      </c>
      <c r="P5202">
        <v>125</v>
      </c>
      <c r="R5202">
        <v>87</v>
      </c>
      <c r="S5202">
        <f t="shared" si="1049"/>
        <v>38</v>
      </c>
      <c r="V5202" s="7">
        <f t="shared" si="1050"/>
        <v>1.2258064516129032</v>
      </c>
      <c r="W5202" s="3">
        <f t="shared" si="1051"/>
        <v>70.973684210526315</v>
      </c>
      <c r="X5202">
        <v>1.5</v>
      </c>
      <c r="Z5202">
        <v>1.5</v>
      </c>
      <c r="AB5202" s="9">
        <f t="shared" si="1045"/>
        <v>-0.27419354838709675</v>
      </c>
    </row>
    <row r="5203" spans="1:34" x14ac:dyDescent="0.25">
      <c r="A5203" t="s">
        <v>1441</v>
      </c>
      <c r="B5203" t="s">
        <v>1442</v>
      </c>
      <c r="C5203" t="s">
        <v>1442</v>
      </c>
      <c r="D5203" t="s">
        <v>1450</v>
      </c>
      <c r="E5203" t="s">
        <v>59</v>
      </c>
      <c r="F5203" s="1">
        <v>42552</v>
      </c>
      <c r="K5203" t="s">
        <v>118</v>
      </c>
      <c r="L5203" t="s">
        <v>137</v>
      </c>
      <c r="M5203">
        <v>31</v>
      </c>
      <c r="P5203">
        <v>150</v>
      </c>
      <c r="R5203">
        <v>126</v>
      </c>
      <c r="S5203">
        <f t="shared" si="1049"/>
        <v>24</v>
      </c>
      <c r="V5203" s="7">
        <f t="shared" si="1050"/>
        <v>0.77419354838709675</v>
      </c>
      <c r="W5203" s="3">
        <f t="shared" si="1051"/>
        <v>162.75</v>
      </c>
      <c r="X5203">
        <v>1.5</v>
      </c>
      <c r="Z5203">
        <v>1.5</v>
      </c>
      <c r="AB5203" s="9">
        <f t="shared" si="1045"/>
        <v>-0.72580645161290325</v>
      </c>
    </row>
    <row r="5204" spans="1:34" x14ac:dyDescent="0.25">
      <c r="A5204" t="s">
        <v>1441</v>
      </c>
      <c r="B5204" t="s">
        <v>1442</v>
      </c>
      <c r="C5204" t="s">
        <v>1442</v>
      </c>
      <c r="D5204" t="s">
        <v>1451</v>
      </c>
      <c r="E5204" t="s">
        <v>59</v>
      </c>
      <c r="F5204" s="1">
        <v>42552</v>
      </c>
      <c r="K5204" t="s">
        <v>118</v>
      </c>
      <c r="L5204" t="s">
        <v>137</v>
      </c>
      <c r="M5204">
        <v>31</v>
      </c>
      <c r="P5204">
        <v>130</v>
      </c>
      <c r="R5204">
        <v>105</v>
      </c>
      <c r="S5204">
        <f t="shared" si="1049"/>
        <v>25</v>
      </c>
      <c r="V5204" s="7">
        <f t="shared" si="1050"/>
        <v>0.80645161290322576</v>
      </c>
      <c r="W5204" s="3">
        <f t="shared" si="1051"/>
        <v>130.20000000000002</v>
      </c>
      <c r="X5204">
        <v>1.5</v>
      </c>
      <c r="Z5204">
        <v>1.5</v>
      </c>
      <c r="AB5204" s="9">
        <f t="shared" si="1045"/>
        <v>-0.69354838709677424</v>
      </c>
    </row>
    <row r="5205" spans="1:34" x14ac:dyDescent="0.25">
      <c r="A5205" t="s">
        <v>1441</v>
      </c>
      <c r="B5205" t="s">
        <v>1442</v>
      </c>
      <c r="C5205" t="s">
        <v>1442</v>
      </c>
      <c r="D5205" t="s">
        <v>1452</v>
      </c>
      <c r="E5205" t="s">
        <v>59</v>
      </c>
      <c r="F5205" s="1">
        <v>42552</v>
      </c>
      <c r="K5205" t="s">
        <v>118</v>
      </c>
      <c r="L5205" t="s">
        <v>137</v>
      </c>
      <c r="M5205">
        <v>31</v>
      </c>
      <c r="P5205">
        <v>79</v>
      </c>
      <c r="R5205">
        <v>79</v>
      </c>
      <c r="S5205">
        <f t="shared" si="1049"/>
        <v>0</v>
      </c>
      <c r="V5205" s="7">
        <f t="shared" si="1050"/>
        <v>0</v>
      </c>
      <c r="W5205" s="3" t="e">
        <f t="shared" si="1051"/>
        <v>#DIV/0!</v>
      </c>
      <c r="X5205">
        <v>1.5</v>
      </c>
      <c r="Z5205">
        <v>1.5</v>
      </c>
      <c r="AB5205" s="9">
        <f t="shared" si="1045"/>
        <v>-1.5</v>
      </c>
      <c r="AH5205" t="s">
        <v>1462</v>
      </c>
    </row>
    <row r="5206" spans="1:34" x14ac:dyDescent="0.25">
      <c r="A5206" t="s">
        <v>1441</v>
      </c>
      <c r="B5206" t="s">
        <v>1442</v>
      </c>
      <c r="C5206" t="s">
        <v>1442</v>
      </c>
      <c r="D5206" t="s">
        <v>1451</v>
      </c>
      <c r="E5206" t="s">
        <v>59</v>
      </c>
      <c r="F5206" s="1">
        <v>42552</v>
      </c>
      <c r="K5206" t="s">
        <v>85</v>
      </c>
      <c r="L5206" t="s">
        <v>1453</v>
      </c>
      <c r="M5206">
        <v>31</v>
      </c>
      <c r="P5206">
        <v>125</v>
      </c>
      <c r="R5206">
        <v>102</v>
      </c>
      <c r="S5206">
        <f t="shared" si="1049"/>
        <v>23</v>
      </c>
      <c r="V5206" s="7">
        <f t="shared" si="1050"/>
        <v>0.74193548387096775</v>
      </c>
      <c r="W5206" s="3">
        <f t="shared" si="1051"/>
        <v>137.47826086956522</v>
      </c>
      <c r="X5206">
        <v>2</v>
      </c>
      <c r="Z5206">
        <v>2</v>
      </c>
      <c r="AB5206" s="9">
        <f t="shared" si="1045"/>
        <v>-1.2580645161290323</v>
      </c>
    </row>
    <row r="5207" spans="1:34" x14ac:dyDescent="0.25">
      <c r="A5207" t="s">
        <v>1441</v>
      </c>
      <c r="B5207" t="s">
        <v>1442</v>
      </c>
      <c r="C5207" t="s">
        <v>1442</v>
      </c>
      <c r="D5207" t="s">
        <v>1443</v>
      </c>
      <c r="E5207" t="s">
        <v>59</v>
      </c>
      <c r="F5207" s="1">
        <v>42583</v>
      </c>
      <c r="K5207" t="s">
        <v>118</v>
      </c>
      <c r="L5207" t="s">
        <v>137</v>
      </c>
      <c r="M5207">
        <v>31</v>
      </c>
      <c r="P5207">
        <v>65</v>
      </c>
      <c r="S5207">
        <f t="shared" ref="S5207:S5217" si="1052">P5207+Q5207-R5207</f>
        <v>65</v>
      </c>
      <c r="V5207" s="7">
        <f t="shared" ref="V5207:V5217" si="1053">S5207/M5207</f>
        <v>2.096774193548387</v>
      </c>
      <c r="W5207" s="3">
        <f t="shared" ref="W5207:W5217" si="1054">R5207/V5207</f>
        <v>0</v>
      </c>
      <c r="X5207">
        <v>0</v>
      </c>
      <c r="Z5207">
        <v>0</v>
      </c>
      <c r="AB5207" s="9">
        <f>V5207-X5207</f>
        <v>2.096774193548387</v>
      </c>
      <c r="AC5207" s="8">
        <v>4.0999999999999996</v>
      </c>
      <c r="AD5207" s="5">
        <f>IF(AB5207&gt;0,AC5207*AB5207*M5207,0)</f>
        <v>266.49999999999994</v>
      </c>
      <c r="AF5207" s="8">
        <f t="shared" ref="AF5207" si="1055">AC5207*Z5207*M5207</f>
        <v>0</v>
      </c>
      <c r="AG5207" s="8">
        <f t="shared" ref="AG5207" si="1056">AC5207*S5207</f>
        <v>266.5</v>
      </c>
    </row>
    <row r="5208" spans="1:34" x14ac:dyDescent="0.25">
      <c r="A5208" t="s">
        <v>1441</v>
      </c>
      <c r="B5208" t="s">
        <v>1442</v>
      </c>
      <c r="C5208" t="s">
        <v>1442</v>
      </c>
      <c r="D5208" t="s">
        <v>1444</v>
      </c>
      <c r="E5208" t="s">
        <v>59</v>
      </c>
      <c r="F5208" s="1">
        <v>42583</v>
      </c>
      <c r="K5208" t="s">
        <v>118</v>
      </c>
      <c r="L5208" t="s">
        <v>137</v>
      </c>
      <c r="M5208">
        <v>31</v>
      </c>
      <c r="P5208">
        <v>145</v>
      </c>
      <c r="S5208">
        <f t="shared" si="1052"/>
        <v>145</v>
      </c>
      <c r="V5208" s="7">
        <f t="shared" si="1053"/>
        <v>4.67741935483871</v>
      </c>
      <c r="W5208" s="3">
        <f t="shared" si="1054"/>
        <v>0</v>
      </c>
      <c r="X5208">
        <v>2</v>
      </c>
      <c r="Z5208">
        <v>2</v>
      </c>
      <c r="AB5208" s="9">
        <f t="shared" si="1045"/>
        <v>2.67741935483871</v>
      </c>
      <c r="AC5208" s="8">
        <v>4.0999999999999996</v>
      </c>
      <c r="AD5208" s="5">
        <f t="shared" ref="AD5208:AD5217" si="1057">IF(AB5208&gt;0,AC5208*AB5208*M5208,0)</f>
        <v>340.3</v>
      </c>
      <c r="AF5208" s="8">
        <f t="shared" ref="AF5208:AF5217" si="1058">AC5208*Z5208*M5208</f>
        <v>254.2</v>
      </c>
      <c r="AG5208" s="8">
        <f t="shared" ref="AG5208:AG5217" si="1059">AC5208*S5208</f>
        <v>594.5</v>
      </c>
    </row>
    <row r="5209" spans="1:34" x14ac:dyDescent="0.25">
      <c r="A5209" t="s">
        <v>1441</v>
      </c>
      <c r="B5209" t="s">
        <v>1442</v>
      </c>
      <c r="C5209" t="s">
        <v>1442</v>
      </c>
      <c r="D5209" t="s">
        <v>1445</v>
      </c>
      <c r="E5209" t="s">
        <v>59</v>
      </c>
      <c r="F5209" s="1">
        <v>42583</v>
      </c>
      <c r="K5209" t="s">
        <v>118</v>
      </c>
      <c r="L5209" t="s">
        <v>137</v>
      </c>
      <c r="M5209">
        <v>31</v>
      </c>
      <c r="P5209">
        <v>70</v>
      </c>
      <c r="S5209">
        <f t="shared" si="1052"/>
        <v>70</v>
      </c>
      <c r="V5209" s="7">
        <f t="shared" si="1053"/>
        <v>2.2580645161290325</v>
      </c>
      <c r="W5209" s="3">
        <f t="shared" si="1054"/>
        <v>0</v>
      </c>
      <c r="X5209">
        <v>2</v>
      </c>
      <c r="Z5209">
        <v>2</v>
      </c>
      <c r="AB5209" s="9">
        <f t="shared" si="1045"/>
        <v>0.25806451612903247</v>
      </c>
      <c r="AC5209" s="8">
        <v>4.0999999999999996</v>
      </c>
      <c r="AD5209" s="5">
        <f t="shared" si="1057"/>
        <v>32.800000000000018</v>
      </c>
      <c r="AF5209" s="8">
        <f t="shared" si="1058"/>
        <v>254.2</v>
      </c>
      <c r="AG5209" s="8">
        <f t="shared" si="1059"/>
        <v>287</v>
      </c>
    </row>
    <row r="5210" spans="1:34" x14ac:dyDescent="0.25">
      <c r="A5210" t="s">
        <v>1441</v>
      </c>
      <c r="B5210" t="s">
        <v>1442</v>
      </c>
      <c r="C5210" t="s">
        <v>1442</v>
      </c>
      <c r="D5210" t="s">
        <v>1446</v>
      </c>
      <c r="E5210" t="s">
        <v>59</v>
      </c>
      <c r="F5210" s="1">
        <v>42583</v>
      </c>
      <c r="K5210" t="s">
        <v>118</v>
      </c>
      <c r="L5210" t="s">
        <v>137</v>
      </c>
      <c r="M5210">
        <v>31</v>
      </c>
      <c r="P5210">
        <v>160</v>
      </c>
      <c r="S5210">
        <f t="shared" si="1052"/>
        <v>160</v>
      </c>
      <c r="V5210" s="7">
        <f t="shared" si="1053"/>
        <v>5.161290322580645</v>
      </c>
      <c r="W5210" s="3">
        <f t="shared" si="1054"/>
        <v>0</v>
      </c>
      <c r="X5210">
        <v>0</v>
      </c>
      <c r="Z5210">
        <v>0</v>
      </c>
      <c r="AB5210" s="9">
        <f t="shared" si="1045"/>
        <v>5.161290322580645</v>
      </c>
      <c r="AC5210" s="8">
        <v>4.0999999999999996</v>
      </c>
      <c r="AD5210" s="5">
        <f t="shared" si="1057"/>
        <v>656</v>
      </c>
      <c r="AF5210" s="8">
        <f t="shared" si="1058"/>
        <v>0</v>
      </c>
      <c r="AG5210" s="8">
        <f t="shared" si="1059"/>
        <v>656</v>
      </c>
    </row>
    <row r="5211" spans="1:34" x14ac:dyDescent="0.25">
      <c r="A5211" t="s">
        <v>1441</v>
      </c>
      <c r="B5211" t="s">
        <v>1442</v>
      </c>
      <c r="C5211" t="s">
        <v>1442</v>
      </c>
      <c r="D5211" t="s">
        <v>1447</v>
      </c>
      <c r="E5211" t="s">
        <v>59</v>
      </c>
      <c r="F5211" s="1">
        <v>42583</v>
      </c>
      <c r="K5211" t="s">
        <v>118</v>
      </c>
      <c r="L5211" t="s">
        <v>137</v>
      </c>
      <c r="M5211">
        <v>31</v>
      </c>
      <c r="P5211">
        <v>112</v>
      </c>
      <c r="S5211">
        <f t="shared" si="1052"/>
        <v>112</v>
      </c>
      <c r="V5211" s="7">
        <f t="shared" si="1053"/>
        <v>3.6129032258064515</v>
      </c>
      <c r="W5211" s="3">
        <f t="shared" si="1054"/>
        <v>0</v>
      </c>
      <c r="X5211">
        <v>2</v>
      </c>
      <c r="Z5211">
        <v>2</v>
      </c>
      <c r="AB5211" s="9">
        <f t="shared" si="1045"/>
        <v>1.6129032258064515</v>
      </c>
      <c r="AC5211" s="8">
        <v>4.0999999999999996</v>
      </c>
      <c r="AD5211" s="5">
        <f t="shared" si="1057"/>
        <v>204.99999999999997</v>
      </c>
      <c r="AF5211" s="8">
        <f t="shared" si="1058"/>
        <v>254.2</v>
      </c>
      <c r="AG5211" s="8">
        <f t="shared" si="1059"/>
        <v>459.19999999999993</v>
      </c>
    </row>
    <row r="5212" spans="1:34" x14ac:dyDescent="0.25">
      <c r="A5212" t="s">
        <v>1441</v>
      </c>
      <c r="B5212" t="s">
        <v>1442</v>
      </c>
      <c r="C5212" t="s">
        <v>1442</v>
      </c>
      <c r="D5212" t="s">
        <v>1448</v>
      </c>
      <c r="E5212" t="s">
        <v>59</v>
      </c>
      <c r="F5212" s="1">
        <v>42583</v>
      </c>
      <c r="K5212" t="s">
        <v>118</v>
      </c>
      <c r="L5212" t="s">
        <v>137</v>
      </c>
      <c r="M5212">
        <v>31</v>
      </c>
      <c r="P5212">
        <v>108</v>
      </c>
      <c r="S5212">
        <f t="shared" si="1052"/>
        <v>108</v>
      </c>
      <c r="V5212" s="7">
        <f t="shared" si="1053"/>
        <v>3.4838709677419355</v>
      </c>
      <c r="W5212" s="3">
        <f t="shared" si="1054"/>
        <v>0</v>
      </c>
      <c r="X5212">
        <v>2</v>
      </c>
      <c r="Z5212">
        <v>2</v>
      </c>
      <c r="AB5212" s="9">
        <f t="shared" si="1045"/>
        <v>1.4838709677419355</v>
      </c>
      <c r="AC5212" s="8">
        <v>4.0999999999999996</v>
      </c>
      <c r="AD5212" s="5">
        <f t="shared" si="1057"/>
        <v>188.59999999999997</v>
      </c>
      <c r="AF5212" s="8">
        <f t="shared" si="1058"/>
        <v>254.2</v>
      </c>
      <c r="AG5212" s="8">
        <f t="shared" si="1059"/>
        <v>442.79999999999995</v>
      </c>
    </row>
    <row r="5213" spans="1:34" x14ac:dyDescent="0.25">
      <c r="A5213" t="s">
        <v>1441</v>
      </c>
      <c r="B5213" t="s">
        <v>1442</v>
      </c>
      <c r="C5213" t="s">
        <v>1442</v>
      </c>
      <c r="D5213" t="s">
        <v>1449</v>
      </c>
      <c r="E5213" t="s">
        <v>59</v>
      </c>
      <c r="F5213" s="1">
        <v>42583</v>
      </c>
      <c r="K5213" t="s">
        <v>118</v>
      </c>
      <c r="L5213" t="s">
        <v>137</v>
      </c>
      <c r="M5213">
        <v>31</v>
      </c>
      <c r="P5213">
        <v>87</v>
      </c>
      <c r="S5213">
        <f t="shared" si="1052"/>
        <v>87</v>
      </c>
      <c r="V5213" s="7">
        <f t="shared" si="1053"/>
        <v>2.806451612903226</v>
      </c>
      <c r="W5213" s="3">
        <f t="shared" si="1054"/>
        <v>0</v>
      </c>
      <c r="X5213">
        <v>2</v>
      </c>
      <c r="Z5213">
        <v>2</v>
      </c>
      <c r="AB5213" s="9">
        <f t="shared" si="1045"/>
        <v>0.80645161290322598</v>
      </c>
      <c r="AC5213" s="8">
        <v>4.0999999999999996</v>
      </c>
      <c r="AD5213" s="5">
        <f t="shared" si="1057"/>
        <v>102.50000000000001</v>
      </c>
      <c r="AF5213" s="8">
        <f t="shared" si="1058"/>
        <v>254.2</v>
      </c>
      <c r="AG5213" s="8">
        <f t="shared" si="1059"/>
        <v>356.7</v>
      </c>
    </row>
    <row r="5214" spans="1:34" x14ac:dyDescent="0.25">
      <c r="A5214" t="s">
        <v>1441</v>
      </c>
      <c r="B5214" t="s">
        <v>1442</v>
      </c>
      <c r="C5214" t="s">
        <v>1442</v>
      </c>
      <c r="D5214" t="s">
        <v>1450</v>
      </c>
      <c r="E5214" t="s">
        <v>59</v>
      </c>
      <c r="F5214" s="1">
        <v>42583</v>
      </c>
      <c r="K5214" t="s">
        <v>118</v>
      </c>
      <c r="L5214" t="s">
        <v>137</v>
      </c>
      <c r="M5214">
        <v>31</v>
      </c>
      <c r="P5214">
        <v>126</v>
      </c>
      <c r="S5214">
        <f t="shared" si="1052"/>
        <v>126</v>
      </c>
      <c r="V5214" s="7">
        <f t="shared" si="1053"/>
        <v>4.064516129032258</v>
      </c>
      <c r="W5214" s="3">
        <f t="shared" si="1054"/>
        <v>0</v>
      </c>
      <c r="X5214">
        <v>2</v>
      </c>
      <c r="Z5214">
        <v>2</v>
      </c>
      <c r="AB5214" s="9">
        <f t="shared" si="1045"/>
        <v>2.064516129032258</v>
      </c>
      <c r="AC5214" s="8">
        <v>4.0999999999999996</v>
      </c>
      <c r="AD5214" s="5">
        <f t="shared" si="1057"/>
        <v>262.39999999999998</v>
      </c>
      <c r="AF5214" s="8">
        <f t="shared" si="1058"/>
        <v>254.2</v>
      </c>
      <c r="AG5214" s="8">
        <f t="shared" si="1059"/>
        <v>516.59999999999991</v>
      </c>
    </row>
    <row r="5215" spans="1:34" x14ac:dyDescent="0.25">
      <c r="A5215" t="s">
        <v>1441</v>
      </c>
      <c r="B5215" t="s">
        <v>1442</v>
      </c>
      <c r="C5215" t="s">
        <v>1442</v>
      </c>
      <c r="D5215" t="s">
        <v>1451</v>
      </c>
      <c r="E5215" t="s">
        <v>59</v>
      </c>
      <c r="F5215" s="1">
        <v>42583</v>
      </c>
      <c r="K5215" t="s">
        <v>118</v>
      </c>
      <c r="L5215" t="s">
        <v>137</v>
      </c>
      <c r="M5215">
        <v>31</v>
      </c>
      <c r="P5215">
        <v>105</v>
      </c>
      <c r="S5215">
        <f t="shared" si="1052"/>
        <v>105</v>
      </c>
      <c r="V5215" s="7">
        <f t="shared" si="1053"/>
        <v>3.3870967741935485</v>
      </c>
      <c r="W5215" s="3">
        <f t="shared" si="1054"/>
        <v>0</v>
      </c>
      <c r="X5215">
        <v>2</v>
      </c>
      <c r="Z5215">
        <v>2</v>
      </c>
      <c r="AB5215" s="9">
        <f t="shared" si="1045"/>
        <v>1.3870967741935485</v>
      </c>
      <c r="AC5215" s="8">
        <v>4.0999999999999996</v>
      </c>
      <c r="AD5215" s="5">
        <f t="shared" si="1057"/>
        <v>176.29999999999998</v>
      </c>
      <c r="AF5215" s="8">
        <f t="shared" si="1058"/>
        <v>254.2</v>
      </c>
      <c r="AG5215" s="8">
        <f t="shared" si="1059"/>
        <v>430.49999999999994</v>
      </c>
    </row>
    <row r="5216" spans="1:34" x14ac:dyDescent="0.25">
      <c r="A5216" t="s">
        <v>1441</v>
      </c>
      <c r="B5216" t="s">
        <v>1442</v>
      </c>
      <c r="C5216" t="s">
        <v>1442</v>
      </c>
      <c r="D5216" t="s">
        <v>1452</v>
      </c>
      <c r="E5216" t="s">
        <v>59</v>
      </c>
      <c r="F5216" s="1">
        <v>42583</v>
      </c>
      <c r="K5216" t="s">
        <v>118</v>
      </c>
      <c r="L5216" t="s">
        <v>137</v>
      </c>
      <c r="M5216">
        <v>31</v>
      </c>
      <c r="P5216">
        <v>79</v>
      </c>
      <c r="S5216">
        <f t="shared" si="1052"/>
        <v>79</v>
      </c>
      <c r="V5216" s="7">
        <f t="shared" si="1053"/>
        <v>2.5483870967741935</v>
      </c>
      <c r="W5216" s="3">
        <f t="shared" si="1054"/>
        <v>0</v>
      </c>
      <c r="X5216">
        <v>2</v>
      </c>
      <c r="Z5216">
        <v>2</v>
      </c>
      <c r="AB5216" s="9">
        <f t="shared" si="1045"/>
        <v>0.54838709677419351</v>
      </c>
      <c r="AC5216" s="8">
        <v>4.0999999999999996</v>
      </c>
      <c r="AD5216" s="5">
        <f t="shared" si="1057"/>
        <v>69.699999999999989</v>
      </c>
      <c r="AF5216" s="8">
        <f t="shared" si="1058"/>
        <v>254.2</v>
      </c>
      <c r="AG5216" s="8">
        <f t="shared" si="1059"/>
        <v>323.89999999999998</v>
      </c>
    </row>
    <row r="5217" spans="1:33" x14ac:dyDescent="0.25">
      <c r="A5217" t="s">
        <v>1441</v>
      </c>
      <c r="B5217" t="s">
        <v>1442</v>
      </c>
      <c r="C5217" t="s">
        <v>1442</v>
      </c>
      <c r="D5217" t="s">
        <v>1451</v>
      </c>
      <c r="E5217" t="s">
        <v>59</v>
      </c>
      <c r="F5217" s="1">
        <v>42583</v>
      </c>
      <c r="K5217" t="s">
        <v>85</v>
      </c>
      <c r="L5217" t="s">
        <v>1453</v>
      </c>
      <c r="M5217">
        <v>31</v>
      </c>
      <c r="P5217">
        <v>102</v>
      </c>
      <c r="S5217">
        <f t="shared" si="1052"/>
        <v>102</v>
      </c>
      <c r="V5217" s="7">
        <f t="shared" si="1053"/>
        <v>3.2903225806451615</v>
      </c>
      <c r="W5217" s="3">
        <f t="shared" si="1054"/>
        <v>0</v>
      </c>
      <c r="X5217">
        <v>1</v>
      </c>
      <c r="Z5217">
        <v>1</v>
      </c>
      <c r="AB5217" s="9">
        <f t="shared" si="1045"/>
        <v>2.2903225806451615</v>
      </c>
      <c r="AC5217" s="8">
        <v>4.09</v>
      </c>
      <c r="AD5217" s="5">
        <f t="shared" si="1057"/>
        <v>290.39</v>
      </c>
      <c r="AF5217" s="8">
        <f t="shared" si="1058"/>
        <v>126.78999999999999</v>
      </c>
      <c r="AG5217" s="8">
        <f t="shared" si="1059"/>
        <v>417.18</v>
      </c>
    </row>
    <row r="5218" spans="1:33" x14ac:dyDescent="0.25">
      <c r="A5218" t="s">
        <v>1441</v>
      </c>
      <c r="B5218" t="s">
        <v>1442</v>
      </c>
      <c r="C5218" t="s">
        <v>1442</v>
      </c>
      <c r="D5218" t="s">
        <v>1450</v>
      </c>
      <c r="E5218" t="s">
        <v>36</v>
      </c>
      <c r="F5218" s="1">
        <v>42491</v>
      </c>
      <c r="K5218" t="s">
        <v>603</v>
      </c>
      <c r="L5218" t="s">
        <v>37</v>
      </c>
      <c r="M5218">
        <v>31</v>
      </c>
      <c r="Q5218">
        <v>20</v>
      </c>
      <c r="S5218">
        <v>20</v>
      </c>
      <c r="V5218" s="7"/>
      <c r="W5218" s="3"/>
      <c r="AB5218" s="9"/>
      <c r="AC5218" s="8"/>
      <c r="AD5218" s="5"/>
      <c r="AF5218" s="8"/>
      <c r="AG5218" s="8"/>
    </row>
    <row r="5219" spans="1:33" x14ac:dyDescent="0.25">
      <c r="A5219" t="s">
        <v>1441</v>
      </c>
      <c r="B5219" t="s">
        <v>1442</v>
      </c>
      <c r="C5219" t="s">
        <v>1442</v>
      </c>
      <c r="D5219" t="s">
        <v>1445</v>
      </c>
      <c r="E5219" t="s">
        <v>36</v>
      </c>
      <c r="F5219" s="1">
        <v>42491</v>
      </c>
      <c r="K5219" t="s">
        <v>603</v>
      </c>
      <c r="L5219" t="s">
        <v>37</v>
      </c>
      <c r="M5219">
        <v>31</v>
      </c>
      <c r="Q5219">
        <v>20</v>
      </c>
      <c r="S5219">
        <v>20</v>
      </c>
      <c r="V5219" s="7"/>
      <c r="W5219" s="3"/>
      <c r="AB5219" s="9"/>
      <c r="AC5219" s="8"/>
      <c r="AD5219" s="5"/>
      <c r="AF5219" s="8"/>
      <c r="AG5219" s="8"/>
    </row>
    <row r="5220" spans="1:33" x14ac:dyDescent="0.25">
      <c r="A5220" t="s">
        <v>1441</v>
      </c>
      <c r="B5220" t="s">
        <v>1442</v>
      </c>
      <c r="C5220" t="s">
        <v>1442</v>
      </c>
      <c r="D5220" t="s">
        <v>1446</v>
      </c>
      <c r="E5220" t="s">
        <v>36</v>
      </c>
      <c r="F5220" s="1">
        <v>42491</v>
      </c>
      <c r="K5220" t="s">
        <v>603</v>
      </c>
      <c r="L5220" t="s">
        <v>37</v>
      </c>
      <c r="M5220">
        <v>31</v>
      </c>
      <c r="Q5220">
        <v>0</v>
      </c>
      <c r="S5220">
        <v>0</v>
      </c>
      <c r="V5220" s="7"/>
      <c r="W5220" s="3"/>
      <c r="AB5220" s="9"/>
      <c r="AC5220" s="8"/>
      <c r="AD5220" s="5"/>
      <c r="AF5220" s="8"/>
      <c r="AG5220" s="8"/>
    </row>
    <row r="5221" spans="1:33" x14ac:dyDescent="0.25">
      <c r="A5221" t="s">
        <v>1441</v>
      </c>
      <c r="B5221" t="s">
        <v>1442</v>
      </c>
      <c r="C5221" t="s">
        <v>1442</v>
      </c>
      <c r="D5221" t="s">
        <v>1447</v>
      </c>
      <c r="E5221" t="s">
        <v>36</v>
      </c>
      <c r="F5221" s="1">
        <v>42491</v>
      </c>
      <c r="K5221" t="s">
        <v>603</v>
      </c>
      <c r="L5221" t="s">
        <v>37</v>
      </c>
      <c r="M5221">
        <v>31</v>
      </c>
      <c r="Q5221">
        <v>20</v>
      </c>
      <c r="S5221">
        <v>20</v>
      </c>
      <c r="V5221" s="7"/>
      <c r="W5221" s="3"/>
      <c r="AB5221" s="9"/>
      <c r="AC5221" s="8"/>
      <c r="AD5221" s="5"/>
      <c r="AF5221" s="8"/>
      <c r="AG5221" s="8"/>
    </row>
    <row r="5222" spans="1:33" x14ac:dyDescent="0.25">
      <c r="A5222" t="s">
        <v>1441</v>
      </c>
      <c r="B5222" t="s">
        <v>1442</v>
      </c>
      <c r="C5222" t="s">
        <v>1442</v>
      </c>
      <c r="D5222" t="s">
        <v>1448</v>
      </c>
      <c r="E5222" t="s">
        <v>36</v>
      </c>
      <c r="F5222" s="1">
        <v>42491</v>
      </c>
      <c r="K5222" t="s">
        <v>603</v>
      </c>
      <c r="L5222" t="s">
        <v>37</v>
      </c>
      <c r="M5222">
        <v>31</v>
      </c>
      <c r="Q5222">
        <v>20</v>
      </c>
      <c r="S5222">
        <v>20</v>
      </c>
      <c r="V5222" s="7"/>
      <c r="W5222" s="3"/>
      <c r="AB5222" s="9"/>
      <c r="AC5222" s="8"/>
      <c r="AD5222" s="5"/>
      <c r="AF5222" s="8"/>
      <c r="AG5222" s="8"/>
    </row>
    <row r="5223" spans="1:33" x14ac:dyDescent="0.25">
      <c r="A5223" t="s">
        <v>1441</v>
      </c>
      <c r="B5223" t="s">
        <v>1442</v>
      </c>
      <c r="C5223" t="s">
        <v>1442</v>
      </c>
      <c r="D5223" t="s">
        <v>1444</v>
      </c>
      <c r="E5223" t="s">
        <v>36</v>
      </c>
      <c r="F5223" s="1">
        <v>42491</v>
      </c>
      <c r="K5223" t="s">
        <v>603</v>
      </c>
      <c r="L5223" t="s">
        <v>37</v>
      </c>
      <c r="M5223">
        <v>31</v>
      </c>
      <c r="Q5223">
        <v>20</v>
      </c>
      <c r="S5223">
        <v>20</v>
      </c>
      <c r="V5223" s="7"/>
      <c r="W5223" s="3"/>
      <c r="AB5223" s="9"/>
      <c r="AC5223" s="8"/>
      <c r="AD5223" s="5"/>
      <c r="AF5223" s="8"/>
      <c r="AG5223" s="8"/>
    </row>
    <row r="5224" spans="1:33" x14ac:dyDescent="0.25">
      <c r="A5224" t="s">
        <v>1441</v>
      </c>
      <c r="B5224" t="s">
        <v>1442</v>
      </c>
      <c r="C5224" t="s">
        <v>1442</v>
      </c>
      <c r="D5224" t="s">
        <v>1451</v>
      </c>
      <c r="E5224" t="s">
        <v>36</v>
      </c>
      <c r="F5224" s="1">
        <v>42491</v>
      </c>
      <c r="K5224" t="s">
        <v>603</v>
      </c>
      <c r="L5224" t="s">
        <v>37</v>
      </c>
      <c r="M5224">
        <v>31</v>
      </c>
      <c r="Q5224">
        <v>20</v>
      </c>
      <c r="S5224">
        <v>20</v>
      </c>
      <c r="V5224" s="7"/>
      <c r="W5224" s="3"/>
      <c r="AB5224" s="9"/>
      <c r="AC5224" s="8"/>
      <c r="AD5224" s="5"/>
      <c r="AF5224" s="8"/>
      <c r="AG5224" s="8"/>
    </row>
    <row r="5225" spans="1:33" x14ac:dyDescent="0.25">
      <c r="A5225" t="s">
        <v>1441</v>
      </c>
      <c r="B5225" t="s">
        <v>1442</v>
      </c>
      <c r="C5225" t="s">
        <v>1442</v>
      </c>
      <c r="D5225" t="s">
        <v>1452</v>
      </c>
      <c r="E5225" t="s">
        <v>36</v>
      </c>
      <c r="F5225" s="1">
        <v>42491</v>
      </c>
      <c r="K5225" t="s">
        <v>603</v>
      </c>
      <c r="L5225" t="s">
        <v>37</v>
      </c>
      <c r="M5225">
        <v>31</v>
      </c>
      <c r="Q5225">
        <v>20</v>
      </c>
      <c r="S5225">
        <v>20</v>
      </c>
      <c r="V5225" s="7"/>
      <c r="W5225" s="3"/>
      <c r="AB5225" s="9"/>
      <c r="AC5225" s="8"/>
      <c r="AD5225" s="5"/>
      <c r="AF5225" s="8"/>
      <c r="AG5225" s="8"/>
    </row>
    <row r="5226" spans="1:33" x14ac:dyDescent="0.25">
      <c r="A5226" t="s">
        <v>1441</v>
      </c>
      <c r="B5226" t="s">
        <v>1442</v>
      </c>
      <c r="C5226" t="s">
        <v>1442</v>
      </c>
      <c r="D5226" t="s">
        <v>1449</v>
      </c>
      <c r="E5226" t="s">
        <v>36</v>
      </c>
      <c r="F5226" s="1">
        <v>42491</v>
      </c>
      <c r="K5226" t="s">
        <v>603</v>
      </c>
      <c r="L5226" t="s">
        <v>37</v>
      </c>
      <c r="M5226">
        <v>31</v>
      </c>
      <c r="Q5226">
        <v>20</v>
      </c>
      <c r="S5226">
        <v>20</v>
      </c>
      <c r="V5226" s="7"/>
      <c r="W5226" s="3"/>
      <c r="AB5226" s="9"/>
      <c r="AC5226" s="8"/>
      <c r="AD5226" s="5"/>
      <c r="AF5226" s="8"/>
      <c r="AG5226" s="8"/>
    </row>
    <row r="5227" spans="1:33" x14ac:dyDescent="0.25">
      <c r="A5227" t="s">
        <v>1441</v>
      </c>
      <c r="B5227" t="s">
        <v>1442</v>
      </c>
      <c r="C5227" t="s">
        <v>1442</v>
      </c>
      <c r="D5227" t="s">
        <v>1443</v>
      </c>
      <c r="E5227" t="s">
        <v>36</v>
      </c>
      <c r="F5227" s="1">
        <v>42491</v>
      </c>
      <c r="K5227" t="s">
        <v>603</v>
      </c>
      <c r="L5227" t="s">
        <v>37</v>
      </c>
      <c r="M5227">
        <v>31</v>
      </c>
      <c r="Q5227">
        <v>20</v>
      </c>
      <c r="S5227">
        <v>20</v>
      </c>
      <c r="V5227" s="7"/>
      <c r="W5227" s="3"/>
      <c r="AB5227" s="9"/>
      <c r="AC5227" s="8"/>
      <c r="AD5227" s="5"/>
      <c r="AF5227" s="8"/>
      <c r="AG5227" s="8"/>
    </row>
    <row r="5228" spans="1:33" x14ac:dyDescent="0.25">
      <c r="A5228" t="s">
        <v>1441</v>
      </c>
      <c r="B5228" t="s">
        <v>1442</v>
      </c>
      <c r="C5228" t="s">
        <v>1442</v>
      </c>
      <c r="D5228" t="s">
        <v>1450</v>
      </c>
      <c r="E5228" t="s">
        <v>36</v>
      </c>
      <c r="F5228" s="1">
        <v>42522</v>
      </c>
      <c r="K5228" t="s">
        <v>603</v>
      </c>
      <c r="L5228" t="s">
        <v>37</v>
      </c>
      <c r="M5228">
        <v>30</v>
      </c>
      <c r="Q5228">
        <v>20</v>
      </c>
      <c r="S5228">
        <v>20</v>
      </c>
      <c r="V5228" s="7"/>
      <c r="W5228" s="3"/>
      <c r="AB5228" s="9"/>
      <c r="AC5228" s="8"/>
      <c r="AD5228" s="5"/>
      <c r="AF5228" s="8"/>
      <c r="AG5228" s="8"/>
    </row>
    <row r="5229" spans="1:33" x14ac:dyDescent="0.25">
      <c r="A5229" t="s">
        <v>1441</v>
      </c>
      <c r="B5229" t="s">
        <v>1442</v>
      </c>
      <c r="C5229" t="s">
        <v>1442</v>
      </c>
      <c r="D5229" t="s">
        <v>1445</v>
      </c>
      <c r="E5229" t="s">
        <v>36</v>
      </c>
      <c r="F5229" s="1">
        <v>42522</v>
      </c>
      <c r="K5229" t="s">
        <v>603</v>
      </c>
      <c r="L5229" t="s">
        <v>37</v>
      </c>
      <c r="M5229">
        <v>30</v>
      </c>
      <c r="Q5229">
        <v>0</v>
      </c>
      <c r="S5229">
        <v>0</v>
      </c>
      <c r="V5229" s="7"/>
      <c r="W5229" s="3"/>
      <c r="AB5229" s="9"/>
      <c r="AC5229" s="8"/>
      <c r="AD5229" s="5"/>
      <c r="AF5229" s="8"/>
      <c r="AG5229" s="8"/>
    </row>
    <row r="5230" spans="1:33" x14ac:dyDescent="0.25">
      <c r="A5230" t="s">
        <v>1441</v>
      </c>
      <c r="B5230" t="s">
        <v>1442</v>
      </c>
      <c r="C5230" t="s">
        <v>1442</v>
      </c>
      <c r="D5230" t="s">
        <v>1446</v>
      </c>
      <c r="E5230" t="s">
        <v>36</v>
      </c>
      <c r="F5230" s="1">
        <v>42522</v>
      </c>
      <c r="K5230" t="s">
        <v>603</v>
      </c>
      <c r="L5230" t="s">
        <v>37</v>
      </c>
      <c r="M5230">
        <v>30</v>
      </c>
      <c r="Q5230">
        <v>0</v>
      </c>
      <c r="S5230">
        <v>0</v>
      </c>
      <c r="V5230" s="7"/>
      <c r="W5230" s="3"/>
      <c r="AB5230" s="9"/>
      <c r="AC5230" s="8"/>
      <c r="AD5230" s="5"/>
      <c r="AF5230" s="8"/>
      <c r="AG5230" s="8"/>
    </row>
    <row r="5231" spans="1:33" x14ac:dyDescent="0.25">
      <c r="A5231" t="s">
        <v>1441</v>
      </c>
      <c r="B5231" t="s">
        <v>1442</v>
      </c>
      <c r="C5231" t="s">
        <v>1442</v>
      </c>
      <c r="D5231" t="s">
        <v>1447</v>
      </c>
      <c r="E5231" t="s">
        <v>36</v>
      </c>
      <c r="F5231" s="1">
        <v>42522</v>
      </c>
      <c r="K5231" t="s">
        <v>603</v>
      </c>
      <c r="L5231" t="s">
        <v>37</v>
      </c>
      <c r="M5231">
        <v>30</v>
      </c>
      <c r="Q5231">
        <v>20</v>
      </c>
      <c r="S5231">
        <v>20</v>
      </c>
      <c r="V5231" s="7"/>
      <c r="W5231" s="3"/>
      <c r="AB5231" s="9"/>
      <c r="AC5231" s="8"/>
      <c r="AD5231" s="5"/>
      <c r="AF5231" s="8"/>
      <c r="AG5231" s="8"/>
    </row>
    <row r="5232" spans="1:33" x14ac:dyDescent="0.25">
      <c r="A5232" t="s">
        <v>1441</v>
      </c>
      <c r="B5232" t="s">
        <v>1442</v>
      </c>
      <c r="C5232" t="s">
        <v>1442</v>
      </c>
      <c r="D5232" t="s">
        <v>1448</v>
      </c>
      <c r="E5232" t="s">
        <v>36</v>
      </c>
      <c r="F5232" s="1">
        <v>42522</v>
      </c>
      <c r="K5232" t="s">
        <v>603</v>
      </c>
      <c r="L5232" t="s">
        <v>37</v>
      </c>
      <c r="M5232">
        <v>30</v>
      </c>
      <c r="Q5232">
        <v>20</v>
      </c>
      <c r="S5232">
        <v>20</v>
      </c>
      <c r="V5232" s="7"/>
      <c r="W5232" s="3"/>
      <c r="AB5232" s="9"/>
      <c r="AC5232" s="8"/>
      <c r="AD5232" s="5"/>
      <c r="AF5232" s="8"/>
      <c r="AG5232" s="8"/>
    </row>
    <row r="5233" spans="1:33" x14ac:dyDescent="0.25">
      <c r="A5233" t="s">
        <v>1441</v>
      </c>
      <c r="B5233" t="s">
        <v>1442</v>
      </c>
      <c r="C5233" t="s">
        <v>1442</v>
      </c>
      <c r="D5233" t="s">
        <v>1444</v>
      </c>
      <c r="E5233" t="s">
        <v>36</v>
      </c>
      <c r="F5233" s="1">
        <v>42522</v>
      </c>
      <c r="K5233" t="s">
        <v>603</v>
      </c>
      <c r="L5233" t="s">
        <v>37</v>
      </c>
      <c r="M5233">
        <v>30</v>
      </c>
      <c r="Q5233">
        <v>20</v>
      </c>
      <c r="S5233">
        <v>20</v>
      </c>
      <c r="V5233" s="7"/>
      <c r="W5233" s="3"/>
      <c r="AB5233" s="9"/>
      <c r="AC5233" s="8"/>
      <c r="AD5233" s="5"/>
      <c r="AF5233" s="8"/>
      <c r="AG5233" s="8"/>
    </row>
    <row r="5234" spans="1:33" x14ac:dyDescent="0.25">
      <c r="A5234" t="s">
        <v>1441</v>
      </c>
      <c r="B5234" t="s">
        <v>1442</v>
      </c>
      <c r="C5234" t="s">
        <v>1442</v>
      </c>
      <c r="D5234" t="s">
        <v>1451</v>
      </c>
      <c r="E5234" t="s">
        <v>36</v>
      </c>
      <c r="F5234" s="1">
        <v>42522</v>
      </c>
      <c r="K5234" t="s">
        <v>603</v>
      </c>
      <c r="L5234" t="s">
        <v>37</v>
      </c>
      <c r="M5234">
        <v>30</v>
      </c>
      <c r="Q5234">
        <v>20</v>
      </c>
      <c r="S5234">
        <v>20</v>
      </c>
      <c r="V5234" s="7"/>
      <c r="W5234" s="3"/>
      <c r="AB5234" s="9"/>
      <c r="AC5234" s="8"/>
      <c r="AD5234" s="5"/>
      <c r="AF5234" s="8"/>
      <c r="AG5234" s="8"/>
    </row>
    <row r="5235" spans="1:33" x14ac:dyDescent="0.25">
      <c r="A5235" t="s">
        <v>1441</v>
      </c>
      <c r="B5235" t="s">
        <v>1442</v>
      </c>
      <c r="C5235" t="s">
        <v>1442</v>
      </c>
      <c r="D5235" t="s">
        <v>1452</v>
      </c>
      <c r="E5235" t="s">
        <v>36</v>
      </c>
      <c r="F5235" s="1">
        <v>42522</v>
      </c>
      <c r="K5235" t="s">
        <v>603</v>
      </c>
      <c r="L5235" t="s">
        <v>37</v>
      </c>
      <c r="M5235">
        <v>30</v>
      </c>
      <c r="Q5235">
        <v>20</v>
      </c>
      <c r="S5235">
        <v>20</v>
      </c>
      <c r="V5235" s="7"/>
      <c r="W5235" s="3"/>
      <c r="AB5235" s="9"/>
      <c r="AC5235" s="8"/>
      <c r="AD5235" s="5"/>
      <c r="AF5235" s="8"/>
      <c r="AG5235" s="8"/>
    </row>
    <row r="5236" spans="1:33" x14ac:dyDescent="0.25">
      <c r="A5236" t="s">
        <v>1441</v>
      </c>
      <c r="B5236" t="s">
        <v>1442</v>
      </c>
      <c r="C5236" t="s">
        <v>1442</v>
      </c>
      <c r="D5236" t="s">
        <v>1449</v>
      </c>
      <c r="E5236" t="s">
        <v>36</v>
      </c>
      <c r="F5236" s="1">
        <v>42522</v>
      </c>
      <c r="K5236" t="s">
        <v>603</v>
      </c>
      <c r="L5236" t="s">
        <v>37</v>
      </c>
      <c r="M5236">
        <v>30</v>
      </c>
      <c r="Q5236">
        <v>20</v>
      </c>
      <c r="S5236">
        <v>20</v>
      </c>
      <c r="V5236" s="7"/>
      <c r="W5236" s="3"/>
      <c r="AB5236" s="9"/>
      <c r="AC5236" s="8"/>
      <c r="AD5236" s="5"/>
      <c r="AF5236" s="8"/>
      <c r="AG5236" s="8"/>
    </row>
    <row r="5237" spans="1:33" x14ac:dyDescent="0.25">
      <c r="A5237" t="s">
        <v>1441</v>
      </c>
      <c r="B5237" t="s">
        <v>1442</v>
      </c>
      <c r="C5237" t="s">
        <v>1442</v>
      </c>
      <c r="D5237" t="s">
        <v>1443</v>
      </c>
      <c r="E5237" t="s">
        <v>36</v>
      </c>
      <c r="F5237" s="1">
        <v>42522</v>
      </c>
      <c r="K5237" t="s">
        <v>603</v>
      </c>
      <c r="L5237" t="s">
        <v>37</v>
      </c>
      <c r="M5237">
        <v>30</v>
      </c>
      <c r="Q5237">
        <v>0</v>
      </c>
      <c r="S5237">
        <v>0</v>
      </c>
      <c r="V5237" s="7"/>
      <c r="W5237" s="3"/>
      <c r="AB5237" s="9"/>
      <c r="AC5237" s="8"/>
      <c r="AD5237" s="5"/>
      <c r="AF5237" s="8"/>
      <c r="AG5237" s="8"/>
    </row>
    <row r="5238" spans="1:33" x14ac:dyDescent="0.25">
      <c r="A5238" t="s">
        <v>1441</v>
      </c>
      <c r="B5238" t="s">
        <v>1442</v>
      </c>
      <c r="C5238" t="s">
        <v>1442</v>
      </c>
      <c r="D5238" t="s">
        <v>1450</v>
      </c>
      <c r="E5238" t="s">
        <v>36</v>
      </c>
      <c r="F5238" s="1">
        <v>42552</v>
      </c>
      <c r="K5238" t="s">
        <v>603</v>
      </c>
      <c r="L5238" t="s">
        <v>37</v>
      </c>
      <c r="M5238">
        <v>31</v>
      </c>
      <c r="Q5238">
        <v>20</v>
      </c>
      <c r="S5238">
        <v>20</v>
      </c>
      <c r="V5238" s="7"/>
      <c r="W5238" s="3"/>
      <c r="AB5238" s="9"/>
      <c r="AC5238" s="8"/>
      <c r="AD5238" s="5"/>
      <c r="AF5238" s="8"/>
      <c r="AG5238" s="8"/>
    </row>
    <row r="5239" spans="1:33" x14ac:dyDescent="0.25">
      <c r="A5239" t="s">
        <v>1441</v>
      </c>
      <c r="B5239" t="s">
        <v>1442</v>
      </c>
      <c r="C5239" t="s">
        <v>1442</v>
      </c>
      <c r="D5239" t="s">
        <v>1445</v>
      </c>
      <c r="E5239" t="s">
        <v>36</v>
      </c>
      <c r="F5239" s="1">
        <v>42552</v>
      </c>
      <c r="K5239" t="s">
        <v>603</v>
      </c>
      <c r="L5239" t="s">
        <v>37</v>
      </c>
      <c r="M5239">
        <v>31</v>
      </c>
      <c r="Q5239">
        <v>20</v>
      </c>
      <c r="S5239">
        <v>20</v>
      </c>
      <c r="V5239" s="7"/>
      <c r="W5239" s="3"/>
      <c r="AB5239" s="9"/>
      <c r="AC5239" s="8"/>
      <c r="AD5239" s="5"/>
      <c r="AF5239" s="8"/>
      <c r="AG5239" s="8"/>
    </row>
    <row r="5240" spans="1:33" x14ac:dyDescent="0.25">
      <c r="A5240" t="s">
        <v>1441</v>
      </c>
      <c r="B5240" t="s">
        <v>1442</v>
      </c>
      <c r="C5240" t="s">
        <v>1442</v>
      </c>
      <c r="D5240" t="s">
        <v>1446</v>
      </c>
      <c r="E5240" t="s">
        <v>36</v>
      </c>
      <c r="F5240" s="1">
        <v>42552</v>
      </c>
      <c r="K5240" t="s">
        <v>603</v>
      </c>
      <c r="L5240" t="s">
        <v>37</v>
      </c>
      <c r="M5240">
        <v>31</v>
      </c>
      <c r="Q5240">
        <v>0</v>
      </c>
      <c r="S5240">
        <v>0</v>
      </c>
      <c r="V5240" s="7"/>
      <c r="W5240" s="3"/>
      <c r="AB5240" s="9"/>
      <c r="AC5240" s="8"/>
      <c r="AD5240" s="5"/>
      <c r="AF5240" s="8"/>
      <c r="AG5240" s="8"/>
    </row>
    <row r="5241" spans="1:33" x14ac:dyDescent="0.25">
      <c r="A5241" t="s">
        <v>1441</v>
      </c>
      <c r="B5241" t="s">
        <v>1442</v>
      </c>
      <c r="C5241" t="s">
        <v>1442</v>
      </c>
      <c r="D5241" t="s">
        <v>1447</v>
      </c>
      <c r="E5241" t="s">
        <v>36</v>
      </c>
      <c r="F5241" s="1">
        <v>42552</v>
      </c>
      <c r="K5241" t="s">
        <v>603</v>
      </c>
      <c r="L5241" t="s">
        <v>37</v>
      </c>
      <c r="M5241">
        <v>31</v>
      </c>
      <c r="Q5241">
        <v>20</v>
      </c>
      <c r="S5241">
        <v>20</v>
      </c>
      <c r="V5241" s="7"/>
      <c r="W5241" s="3"/>
      <c r="AB5241" s="9"/>
      <c r="AC5241" s="8"/>
      <c r="AD5241" s="5"/>
      <c r="AF5241" s="8"/>
      <c r="AG5241" s="8"/>
    </row>
    <row r="5242" spans="1:33" x14ac:dyDescent="0.25">
      <c r="A5242" t="s">
        <v>1441</v>
      </c>
      <c r="B5242" t="s">
        <v>1442</v>
      </c>
      <c r="C5242" t="s">
        <v>1442</v>
      </c>
      <c r="D5242" t="s">
        <v>1448</v>
      </c>
      <c r="E5242" t="s">
        <v>36</v>
      </c>
      <c r="F5242" s="1">
        <v>42552</v>
      </c>
      <c r="K5242" t="s">
        <v>603</v>
      </c>
      <c r="L5242" t="s">
        <v>37</v>
      </c>
      <c r="M5242">
        <v>31</v>
      </c>
      <c r="Q5242">
        <v>20</v>
      </c>
      <c r="S5242">
        <v>20</v>
      </c>
      <c r="V5242" s="7"/>
      <c r="W5242" s="3"/>
      <c r="AB5242" s="9"/>
      <c r="AC5242" s="8"/>
      <c r="AD5242" s="5"/>
      <c r="AF5242" s="8"/>
      <c r="AG5242" s="8"/>
    </row>
    <row r="5243" spans="1:33" x14ac:dyDescent="0.25">
      <c r="A5243" t="s">
        <v>1441</v>
      </c>
      <c r="B5243" t="s">
        <v>1442</v>
      </c>
      <c r="C5243" t="s">
        <v>1442</v>
      </c>
      <c r="D5243" t="s">
        <v>1444</v>
      </c>
      <c r="E5243" t="s">
        <v>36</v>
      </c>
      <c r="F5243" s="1">
        <v>42552</v>
      </c>
      <c r="K5243" t="s">
        <v>603</v>
      </c>
      <c r="L5243" t="s">
        <v>37</v>
      </c>
      <c r="M5243">
        <v>31</v>
      </c>
      <c r="Q5243">
        <v>20</v>
      </c>
      <c r="S5243">
        <v>20</v>
      </c>
      <c r="V5243" s="7"/>
      <c r="W5243" s="3"/>
      <c r="AB5243" s="9"/>
      <c r="AC5243" s="8"/>
      <c r="AD5243" s="5"/>
      <c r="AF5243" s="8"/>
      <c r="AG5243" s="8"/>
    </row>
    <row r="5244" spans="1:33" x14ac:dyDescent="0.25">
      <c r="A5244" t="s">
        <v>1441</v>
      </c>
      <c r="B5244" t="s">
        <v>1442</v>
      </c>
      <c r="C5244" t="s">
        <v>1442</v>
      </c>
      <c r="D5244" t="s">
        <v>1451</v>
      </c>
      <c r="E5244" t="s">
        <v>36</v>
      </c>
      <c r="F5244" s="1">
        <v>42552</v>
      </c>
      <c r="K5244" t="s">
        <v>603</v>
      </c>
      <c r="L5244" t="s">
        <v>37</v>
      </c>
      <c r="M5244">
        <v>31</v>
      </c>
      <c r="Q5244">
        <v>20</v>
      </c>
      <c r="S5244">
        <v>20</v>
      </c>
      <c r="V5244" s="7"/>
      <c r="W5244" s="3"/>
      <c r="AB5244" s="9"/>
      <c r="AC5244" s="8"/>
      <c r="AD5244" s="5"/>
      <c r="AF5244" s="8"/>
      <c r="AG5244" s="8"/>
    </row>
    <row r="5245" spans="1:33" x14ac:dyDescent="0.25">
      <c r="A5245" t="s">
        <v>1441</v>
      </c>
      <c r="B5245" t="s">
        <v>1442</v>
      </c>
      <c r="C5245" t="s">
        <v>1442</v>
      </c>
      <c r="D5245" t="s">
        <v>1452</v>
      </c>
      <c r="E5245" t="s">
        <v>36</v>
      </c>
      <c r="F5245" s="1">
        <v>42552</v>
      </c>
      <c r="K5245" t="s">
        <v>603</v>
      </c>
      <c r="L5245" t="s">
        <v>37</v>
      </c>
      <c r="M5245">
        <v>31</v>
      </c>
      <c r="Q5245">
        <v>20</v>
      </c>
      <c r="S5245">
        <v>20</v>
      </c>
      <c r="V5245" s="7"/>
      <c r="W5245" s="3"/>
      <c r="AB5245" s="9"/>
      <c r="AC5245" s="8"/>
      <c r="AD5245" s="5"/>
      <c r="AF5245" s="8"/>
      <c r="AG5245" s="8"/>
    </row>
    <row r="5246" spans="1:33" x14ac:dyDescent="0.25">
      <c r="A5246" t="s">
        <v>1441</v>
      </c>
      <c r="B5246" t="s">
        <v>1442</v>
      </c>
      <c r="C5246" t="s">
        <v>1442</v>
      </c>
      <c r="D5246" t="s">
        <v>1449</v>
      </c>
      <c r="E5246" t="s">
        <v>36</v>
      </c>
      <c r="F5246" s="1">
        <v>42552</v>
      </c>
      <c r="K5246" t="s">
        <v>603</v>
      </c>
      <c r="L5246" t="s">
        <v>37</v>
      </c>
      <c r="M5246">
        <v>31</v>
      </c>
      <c r="Q5246">
        <v>20</v>
      </c>
      <c r="S5246">
        <v>20</v>
      </c>
      <c r="V5246" s="7"/>
      <c r="W5246" s="3"/>
      <c r="AB5246" s="9"/>
      <c r="AC5246" s="8"/>
      <c r="AD5246" s="5"/>
      <c r="AF5246" s="8"/>
      <c r="AG5246" s="8"/>
    </row>
    <row r="5247" spans="1:33" x14ac:dyDescent="0.25">
      <c r="A5247" t="s">
        <v>1441</v>
      </c>
      <c r="B5247" t="s">
        <v>1442</v>
      </c>
      <c r="C5247" t="s">
        <v>1442</v>
      </c>
      <c r="D5247" t="s">
        <v>1443</v>
      </c>
      <c r="E5247" t="s">
        <v>36</v>
      </c>
      <c r="F5247" s="1">
        <v>42552</v>
      </c>
      <c r="K5247" t="s">
        <v>603</v>
      </c>
      <c r="L5247" t="s">
        <v>37</v>
      </c>
      <c r="M5247">
        <v>31</v>
      </c>
      <c r="Q5247">
        <v>20</v>
      </c>
      <c r="S5247">
        <v>20</v>
      </c>
      <c r="V5247" s="7"/>
      <c r="W5247" s="3"/>
      <c r="AB5247" s="9"/>
      <c r="AC5247" s="8"/>
      <c r="AD5247" s="5"/>
      <c r="AF5247" s="8"/>
      <c r="AG5247" s="8"/>
    </row>
    <row r="5248" spans="1:33" x14ac:dyDescent="0.25">
      <c r="A5248" t="s">
        <v>1463</v>
      </c>
      <c r="B5248" t="s">
        <v>1464</v>
      </c>
      <c r="C5248" t="s">
        <v>1465</v>
      </c>
      <c r="D5248" t="s">
        <v>1466</v>
      </c>
      <c r="E5248" t="s">
        <v>59</v>
      </c>
      <c r="F5248" s="1">
        <v>42370</v>
      </c>
      <c r="K5248" t="s">
        <v>118</v>
      </c>
      <c r="L5248" t="s">
        <v>137</v>
      </c>
      <c r="M5248">
        <v>31</v>
      </c>
      <c r="P5248">
        <v>114</v>
      </c>
      <c r="Q5248">
        <v>160</v>
      </c>
      <c r="R5248">
        <v>150</v>
      </c>
      <c r="S5248">
        <f t="shared" ref="S5248:S5259" si="1060">P5248+Q5248-R5248</f>
        <v>124</v>
      </c>
      <c r="V5248" s="7">
        <f t="shared" ref="V5248:V5259" si="1061">S5248/M5248</f>
        <v>4</v>
      </c>
      <c r="W5248" s="3">
        <f t="shared" ref="W5248:W5259" si="1062">R5248/V5248</f>
        <v>37.5</v>
      </c>
      <c r="X5248">
        <v>4</v>
      </c>
      <c r="Z5248">
        <v>4</v>
      </c>
      <c r="AB5248" s="9">
        <f t="shared" si="1045"/>
        <v>0</v>
      </c>
    </row>
    <row r="5249" spans="1:34" x14ac:dyDescent="0.25">
      <c r="A5249" t="s">
        <v>1463</v>
      </c>
      <c r="B5249" t="s">
        <v>1464</v>
      </c>
      <c r="C5249" t="s">
        <v>1465</v>
      </c>
      <c r="D5249" t="s">
        <v>1467</v>
      </c>
      <c r="E5249" t="s">
        <v>59</v>
      </c>
      <c r="F5249" s="1">
        <v>42370</v>
      </c>
      <c r="K5249" t="s">
        <v>118</v>
      </c>
      <c r="L5249" t="s">
        <v>137</v>
      </c>
      <c r="M5249">
        <v>31</v>
      </c>
      <c r="P5249">
        <v>125</v>
      </c>
      <c r="Q5249">
        <v>80</v>
      </c>
      <c r="R5249">
        <v>155</v>
      </c>
      <c r="S5249">
        <f t="shared" si="1060"/>
        <v>50</v>
      </c>
      <c r="V5249" s="7">
        <f t="shared" si="1061"/>
        <v>1.6129032258064515</v>
      </c>
      <c r="W5249" s="3">
        <f t="shared" si="1062"/>
        <v>96.100000000000009</v>
      </c>
      <c r="X5249">
        <v>2</v>
      </c>
      <c r="Z5249">
        <v>2</v>
      </c>
      <c r="AB5249" s="9">
        <f t="shared" si="1045"/>
        <v>-0.38709677419354849</v>
      </c>
    </row>
    <row r="5250" spans="1:34" x14ac:dyDescent="0.25">
      <c r="A5250" t="s">
        <v>1463</v>
      </c>
      <c r="B5250" t="s">
        <v>1464</v>
      </c>
      <c r="C5250" t="s">
        <v>1465</v>
      </c>
      <c r="D5250" t="s">
        <v>1468</v>
      </c>
      <c r="E5250" t="s">
        <v>59</v>
      </c>
      <c r="F5250" s="1">
        <v>42370</v>
      </c>
      <c r="K5250" t="s">
        <v>118</v>
      </c>
      <c r="L5250" t="s">
        <v>137</v>
      </c>
      <c r="M5250">
        <v>31</v>
      </c>
      <c r="P5250">
        <v>140</v>
      </c>
      <c r="Q5250">
        <v>90</v>
      </c>
      <c r="R5250">
        <v>170</v>
      </c>
      <c r="S5250">
        <f t="shared" si="1060"/>
        <v>60</v>
      </c>
      <c r="V5250" s="7">
        <f t="shared" si="1061"/>
        <v>1.935483870967742</v>
      </c>
      <c r="W5250" s="3">
        <f t="shared" si="1062"/>
        <v>87.833333333333329</v>
      </c>
      <c r="X5250">
        <v>2</v>
      </c>
      <c r="Z5250">
        <v>2</v>
      </c>
      <c r="AB5250" s="9">
        <f t="shared" si="1045"/>
        <v>-6.4516129032258007E-2</v>
      </c>
    </row>
    <row r="5251" spans="1:34" x14ac:dyDescent="0.25">
      <c r="A5251" t="s">
        <v>1463</v>
      </c>
      <c r="B5251" t="s">
        <v>1464</v>
      </c>
      <c r="C5251" t="s">
        <v>1465</v>
      </c>
      <c r="D5251" t="s">
        <v>1466</v>
      </c>
      <c r="E5251" t="s">
        <v>59</v>
      </c>
      <c r="F5251" s="1">
        <v>42370</v>
      </c>
      <c r="K5251" t="s">
        <v>12</v>
      </c>
      <c r="L5251" t="s">
        <v>115</v>
      </c>
      <c r="M5251">
        <v>31</v>
      </c>
      <c r="P5251">
        <v>165</v>
      </c>
      <c r="Q5251">
        <v>185</v>
      </c>
      <c r="R5251">
        <v>185</v>
      </c>
      <c r="S5251">
        <f t="shared" si="1060"/>
        <v>165</v>
      </c>
      <c r="V5251" s="7">
        <f t="shared" si="1061"/>
        <v>5.32258064516129</v>
      </c>
      <c r="W5251" s="3">
        <f t="shared" si="1062"/>
        <v>34.757575757575758</v>
      </c>
      <c r="X5251">
        <v>2</v>
      </c>
      <c r="Z5251">
        <v>2</v>
      </c>
      <c r="AB5251" s="9">
        <f t="shared" si="1045"/>
        <v>3.32258064516129</v>
      </c>
      <c r="AH5251" t="s">
        <v>1475</v>
      </c>
    </row>
    <row r="5252" spans="1:34" x14ac:dyDescent="0.25">
      <c r="A5252" t="s">
        <v>1463</v>
      </c>
      <c r="B5252" t="s">
        <v>1464</v>
      </c>
      <c r="C5252" t="s">
        <v>1465</v>
      </c>
      <c r="D5252" t="s">
        <v>1469</v>
      </c>
      <c r="E5252" t="s">
        <v>59</v>
      </c>
      <c r="F5252" s="1">
        <v>42370</v>
      </c>
      <c r="K5252" t="s">
        <v>12</v>
      </c>
      <c r="L5252" t="s">
        <v>115</v>
      </c>
      <c r="M5252">
        <v>31</v>
      </c>
      <c r="P5252">
        <v>170</v>
      </c>
      <c r="R5252">
        <v>115</v>
      </c>
      <c r="S5252">
        <f t="shared" si="1060"/>
        <v>55</v>
      </c>
      <c r="V5252" s="7">
        <f t="shared" si="1061"/>
        <v>1.7741935483870968</v>
      </c>
      <c r="W5252" s="3">
        <f t="shared" si="1062"/>
        <v>64.818181818181813</v>
      </c>
      <c r="X5252">
        <v>2</v>
      </c>
      <c r="Z5252">
        <v>2</v>
      </c>
      <c r="AB5252" s="9">
        <f t="shared" si="1045"/>
        <v>-0.22580645161290325</v>
      </c>
    </row>
    <row r="5253" spans="1:34" x14ac:dyDescent="0.25">
      <c r="A5253" t="s">
        <v>1463</v>
      </c>
      <c r="B5253" t="s">
        <v>1464</v>
      </c>
      <c r="C5253" t="s">
        <v>1465</v>
      </c>
      <c r="D5253" t="s">
        <v>1470</v>
      </c>
      <c r="E5253" t="s">
        <v>59</v>
      </c>
      <c r="F5253" s="1">
        <v>42370</v>
      </c>
      <c r="K5253" t="s">
        <v>12</v>
      </c>
      <c r="L5253" t="s">
        <v>115</v>
      </c>
      <c r="M5253">
        <v>31</v>
      </c>
      <c r="P5253">
        <v>165</v>
      </c>
      <c r="R5253">
        <v>125</v>
      </c>
      <c r="S5253">
        <f t="shared" si="1060"/>
        <v>40</v>
      </c>
      <c r="V5253" s="7">
        <f t="shared" si="1061"/>
        <v>1.2903225806451613</v>
      </c>
      <c r="W5253" s="3">
        <f t="shared" si="1062"/>
        <v>96.875</v>
      </c>
      <c r="X5253">
        <v>1</v>
      </c>
      <c r="Z5253">
        <v>1</v>
      </c>
      <c r="AB5253" s="9">
        <f t="shared" si="1045"/>
        <v>0.29032258064516125</v>
      </c>
    </row>
    <row r="5254" spans="1:34" x14ac:dyDescent="0.25">
      <c r="A5254" t="s">
        <v>1463</v>
      </c>
      <c r="B5254" t="s">
        <v>1464</v>
      </c>
      <c r="C5254" t="s">
        <v>1465</v>
      </c>
      <c r="D5254" t="s">
        <v>1471</v>
      </c>
      <c r="E5254" t="s">
        <v>59</v>
      </c>
      <c r="F5254" s="1">
        <v>42370</v>
      </c>
      <c r="K5254" t="s">
        <v>12</v>
      </c>
      <c r="L5254" t="s">
        <v>115</v>
      </c>
      <c r="M5254">
        <v>31</v>
      </c>
      <c r="P5254">
        <v>172</v>
      </c>
      <c r="R5254">
        <v>125</v>
      </c>
      <c r="S5254">
        <f t="shared" si="1060"/>
        <v>47</v>
      </c>
      <c r="V5254" s="7">
        <f t="shared" si="1061"/>
        <v>1.5161290322580645</v>
      </c>
      <c r="W5254" s="3">
        <f t="shared" si="1062"/>
        <v>82.446808510638306</v>
      </c>
      <c r="X5254">
        <v>1.5</v>
      </c>
      <c r="Z5254">
        <v>1.5</v>
      </c>
      <c r="AB5254" s="9">
        <f t="shared" si="1045"/>
        <v>1.6129032258064502E-2</v>
      </c>
    </row>
    <row r="5255" spans="1:34" x14ac:dyDescent="0.25">
      <c r="A5255" t="s">
        <v>1463</v>
      </c>
      <c r="B5255" t="s">
        <v>1464</v>
      </c>
      <c r="C5255" t="s">
        <v>1465</v>
      </c>
      <c r="D5255" t="s">
        <v>1467</v>
      </c>
      <c r="E5255" t="s">
        <v>59</v>
      </c>
      <c r="F5255" s="1">
        <v>42370</v>
      </c>
      <c r="K5255" t="s">
        <v>12</v>
      </c>
      <c r="L5255" t="s">
        <v>115</v>
      </c>
      <c r="M5255">
        <v>31</v>
      </c>
      <c r="P5255">
        <v>160</v>
      </c>
      <c r="Q5255">
        <v>75</v>
      </c>
      <c r="R5255">
        <v>180</v>
      </c>
      <c r="S5255">
        <f t="shared" si="1060"/>
        <v>55</v>
      </c>
      <c r="V5255" s="7">
        <f t="shared" si="1061"/>
        <v>1.7741935483870968</v>
      </c>
      <c r="W5255" s="3">
        <f t="shared" si="1062"/>
        <v>101.45454545454545</v>
      </c>
      <c r="X5255">
        <v>1.5</v>
      </c>
      <c r="Z5255">
        <v>1.5</v>
      </c>
      <c r="AB5255" s="9">
        <f t="shared" si="1045"/>
        <v>0.27419354838709675</v>
      </c>
    </row>
    <row r="5256" spans="1:34" x14ac:dyDescent="0.25">
      <c r="A5256" t="s">
        <v>1463</v>
      </c>
      <c r="B5256" t="s">
        <v>1464</v>
      </c>
      <c r="C5256" t="s">
        <v>1465</v>
      </c>
      <c r="D5256" t="s">
        <v>1472</v>
      </c>
      <c r="E5256" t="s">
        <v>59</v>
      </c>
      <c r="F5256" s="1">
        <v>42370</v>
      </c>
      <c r="K5256" t="s">
        <v>12</v>
      </c>
      <c r="L5256" t="s">
        <v>115</v>
      </c>
      <c r="M5256">
        <v>31</v>
      </c>
      <c r="P5256">
        <v>145</v>
      </c>
      <c r="R5256">
        <v>135</v>
      </c>
      <c r="S5256">
        <f t="shared" si="1060"/>
        <v>10</v>
      </c>
      <c r="V5256" s="7">
        <f t="shared" si="1061"/>
        <v>0.32258064516129031</v>
      </c>
      <c r="W5256" s="3">
        <f t="shared" si="1062"/>
        <v>418.5</v>
      </c>
      <c r="X5256">
        <v>1</v>
      </c>
      <c r="Z5256">
        <v>1</v>
      </c>
      <c r="AB5256" s="9">
        <f t="shared" si="1045"/>
        <v>-0.67741935483870974</v>
      </c>
      <c r="AH5256" t="s">
        <v>1476</v>
      </c>
    </row>
    <row r="5257" spans="1:34" x14ac:dyDescent="0.25">
      <c r="A5257" t="s">
        <v>1463</v>
      </c>
      <c r="B5257" t="s">
        <v>1464</v>
      </c>
      <c r="C5257" t="s">
        <v>1465</v>
      </c>
      <c r="D5257" t="s">
        <v>1473</v>
      </c>
      <c r="E5257" t="s">
        <v>59</v>
      </c>
      <c r="F5257" s="1">
        <v>42370</v>
      </c>
      <c r="K5257" t="s">
        <v>12</v>
      </c>
      <c r="L5257" t="s">
        <v>115</v>
      </c>
      <c r="M5257">
        <v>31</v>
      </c>
      <c r="P5257">
        <v>155</v>
      </c>
      <c r="R5257">
        <v>145</v>
      </c>
      <c r="S5257">
        <f t="shared" si="1060"/>
        <v>10</v>
      </c>
      <c r="V5257" s="7">
        <f t="shared" si="1061"/>
        <v>0.32258064516129031</v>
      </c>
      <c r="W5257" s="3">
        <f t="shared" si="1062"/>
        <v>449.5</v>
      </c>
      <c r="X5257">
        <v>0.5</v>
      </c>
      <c r="Z5257">
        <v>0.5</v>
      </c>
      <c r="AB5257" s="9">
        <f t="shared" si="1045"/>
        <v>-0.17741935483870969</v>
      </c>
    </row>
    <row r="5258" spans="1:34" x14ac:dyDescent="0.25">
      <c r="A5258" t="s">
        <v>1463</v>
      </c>
      <c r="B5258" t="s">
        <v>1464</v>
      </c>
      <c r="C5258" t="s">
        <v>1465</v>
      </c>
      <c r="D5258" t="s">
        <v>1468</v>
      </c>
      <c r="E5258" t="s">
        <v>59</v>
      </c>
      <c r="F5258" s="1">
        <v>42370</v>
      </c>
      <c r="K5258" t="s">
        <v>12</v>
      </c>
      <c r="L5258" t="s">
        <v>115</v>
      </c>
      <c r="M5258">
        <v>31</v>
      </c>
      <c r="P5258">
        <v>115</v>
      </c>
      <c r="Q5258">
        <v>110</v>
      </c>
      <c r="R5258">
        <v>115</v>
      </c>
      <c r="S5258">
        <f t="shared" si="1060"/>
        <v>110</v>
      </c>
      <c r="V5258" s="7">
        <f t="shared" si="1061"/>
        <v>3.5483870967741935</v>
      </c>
      <c r="W5258" s="3">
        <f t="shared" si="1062"/>
        <v>32.409090909090907</v>
      </c>
      <c r="X5258">
        <v>2</v>
      </c>
      <c r="Z5258">
        <v>2</v>
      </c>
      <c r="AB5258" s="9">
        <f t="shared" si="1045"/>
        <v>1.5483870967741935</v>
      </c>
      <c r="AH5258" t="s">
        <v>1477</v>
      </c>
    </row>
    <row r="5259" spans="1:34" x14ac:dyDescent="0.25">
      <c r="A5259" t="s">
        <v>1463</v>
      </c>
      <c r="B5259" t="s">
        <v>1464</v>
      </c>
      <c r="C5259" t="s">
        <v>1465</v>
      </c>
      <c r="D5259" t="s">
        <v>1474</v>
      </c>
      <c r="E5259" t="s">
        <v>59</v>
      </c>
      <c r="F5259" s="1">
        <v>42370</v>
      </c>
      <c r="K5259" t="s">
        <v>12</v>
      </c>
      <c r="L5259" t="s">
        <v>115</v>
      </c>
      <c r="M5259">
        <v>31</v>
      </c>
      <c r="P5259">
        <v>145</v>
      </c>
      <c r="Q5259">
        <v>135</v>
      </c>
      <c r="R5259">
        <v>160</v>
      </c>
      <c r="S5259">
        <f t="shared" si="1060"/>
        <v>120</v>
      </c>
      <c r="V5259" s="7">
        <f t="shared" si="1061"/>
        <v>3.870967741935484</v>
      </c>
      <c r="W5259" s="3">
        <f t="shared" si="1062"/>
        <v>41.333333333333329</v>
      </c>
      <c r="X5259">
        <v>2</v>
      </c>
      <c r="Z5259">
        <v>2</v>
      </c>
      <c r="AB5259" s="9">
        <f t="shared" si="1045"/>
        <v>1.870967741935484</v>
      </c>
      <c r="AH5259" t="s">
        <v>1477</v>
      </c>
    </row>
    <row r="5260" spans="1:34" x14ac:dyDescent="0.25">
      <c r="A5260" t="s">
        <v>1463</v>
      </c>
      <c r="B5260" t="s">
        <v>1464</v>
      </c>
      <c r="C5260" t="s">
        <v>1465</v>
      </c>
      <c r="D5260" t="s">
        <v>1466</v>
      </c>
      <c r="E5260" t="s">
        <v>59</v>
      </c>
      <c r="F5260" s="1">
        <v>42401</v>
      </c>
      <c r="K5260" t="s">
        <v>118</v>
      </c>
      <c r="L5260" t="s">
        <v>137</v>
      </c>
      <c r="M5260">
        <v>28</v>
      </c>
      <c r="P5260">
        <v>150</v>
      </c>
      <c r="Q5260">
        <v>90</v>
      </c>
      <c r="R5260">
        <v>135</v>
      </c>
      <c r="S5260">
        <f t="shared" ref="S5260:S5271" si="1063">P5260+Q5260-R5260</f>
        <v>105</v>
      </c>
      <c r="V5260" s="7">
        <f t="shared" ref="V5260:V5271" si="1064">S5260/M5260</f>
        <v>3.75</v>
      </c>
      <c r="W5260" s="3">
        <f t="shared" ref="W5260:W5271" si="1065">R5260/V5260</f>
        <v>36</v>
      </c>
      <c r="X5260">
        <v>3</v>
      </c>
      <c r="Z5260">
        <v>3</v>
      </c>
      <c r="AB5260" s="9">
        <f t="shared" si="1045"/>
        <v>0.75</v>
      </c>
    </row>
    <row r="5261" spans="1:34" x14ac:dyDescent="0.25">
      <c r="A5261" t="s">
        <v>1463</v>
      </c>
      <c r="B5261" t="s">
        <v>1464</v>
      </c>
      <c r="C5261" t="s">
        <v>1465</v>
      </c>
      <c r="D5261" t="s">
        <v>1467</v>
      </c>
      <c r="E5261" t="s">
        <v>59</v>
      </c>
      <c r="F5261" s="1">
        <v>42401</v>
      </c>
      <c r="K5261" t="s">
        <v>118</v>
      </c>
      <c r="L5261" t="s">
        <v>137</v>
      </c>
      <c r="M5261">
        <v>28</v>
      </c>
      <c r="P5261">
        <v>155</v>
      </c>
      <c r="R5261">
        <v>155</v>
      </c>
      <c r="S5261">
        <f t="shared" si="1063"/>
        <v>0</v>
      </c>
      <c r="V5261" s="7">
        <f t="shared" si="1064"/>
        <v>0</v>
      </c>
      <c r="W5261" s="3" t="e">
        <f t="shared" si="1065"/>
        <v>#DIV/0!</v>
      </c>
      <c r="X5261">
        <v>2</v>
      </c>
      <c r="Z5261">
        <v>2</v>
      </c>
      <c r="AB5261" s="9">
        <f t="shared" si="1045"/>
        <v>-2</v>
      </c>
      <c r="AH5261" t="s">
        <v>1478</v>
      </c>
    </row>
    <row r="5262" spans="1:34" x14ac:dyDescent="0.25">
      <c r="A5262" t="s">
        <v>1463</v>
      </c>
      <c r="B5262" t="s">
        <v>1464</v>
      </c>
      <c r="C5262" t="s">
        <v>1465</v>
      </c>
      <c r="D5262" t="s">
        <v>1468</v>
      </c>
      <c r="E5262" t="s">
        <v>59</v>
      </c>
      <c r="F5262" s="1">
        <v>42401</v>
      </c>
      <c r="K5262" t="s">
        <v>118</v>
      </c>
      <c r="L5262" t="s">
        <v>137</v>
      </c>
      <c r="M5262">
        <v>28</v>
      </c>
      <c r="P5262">
        <v>170</v>
      </c>
      <c r="R5262">
        <v>160</v>
      </c>
      <c r="S5262">
        <f t="shared" si="1063"/>
        <v>10</v>
      </c>
      <c r="V5262" s="7">
        <f t="shared" si="1064"/>
        <v>0.35714285714285715</v>
      </c>
      <c r="W5262" s="3">
        <f t="shared" si="1065"/>
        <v>448</v>
      </c>
      <c r="X5262">
        <v>2</v>
      </c>
      <c r="Z5262">
        <v>2</v>
      </c>
      <c r="AB5262" s="9">
        <f t="shared" si="1045"/>
        <v>-1.6428571428571428</v>
      </c>
      <c r="AH5262" t="s">
        <v>1479</v>
      </c>
    </row>
    <row r="5263" spans="1:34" x14ac:dyDescent="0.25">
      <c r="A5263" t="s">
        <v>1463</v>
      </c>
      <c r="B5263" t="s">
        <v>1464</v>
      </c>
      <c r="C5263" t="s">
        <v>1465</v>
      </c>
      <c r="D5263" t="s">
        <v>1466</v>
      </c>
      <c r="E5263" t="s">
        <v>59</v>
      </c>
      <c r="F5263" s="1">
        <v>42401</v>
      </c>
      <c r="K5263" t="s">
        <v>12</v>
      </c>
      <c r="L5263" t="s">
        <v>115</v>
      </c>
      <c r="M5263">
        <v>28</v>
      </c>
      <c r="P5263">
        <v>185</v>
      </c>
      <c r="Q5263">
        <v>105</v>
      </c>
      <c r="R5263">
        <v>165</v>
      </c>
      <c r="S5263">
        <f t="shared" si="1063"/>
        <v>125</v>
      </c>
      <c r="V5263" s="7">
        <f t="shared" si="1064"/>
        <v>4.4642857142857144</v>
      </c>
      <c r="W5263" s="3">
        <f t="shared" si="1065"/>
        <v>36.96</v>
      </c>
      <c r="X5263">
        <v>4</v>
      </c>
      <c r="Z5263">
        <v>4</v>
      </c>
      <c r="AB5263" s="9">
        <f t="shared" si="1045"/>
        <v>0.46428571428571441</v>
      </c>
    </row>
    <row r="5264" spans="1:34" x14ac:dyDescent="0.25">
      <c r="A5264" t="s">
        <v>1463</v>
      </c>
      <c r="B5264" t="s">
        <v>1464</v>
      </c>
      <c r="C5264" t="s">
        <v>1465</v>
      </c>
      <c r="D5264" t="s">
        <v>1469</v>
      </c>
      <c r="E5264" t="s">
        <v>59</v>
      </c>
      <c r="F5264" s="1">
        <v>42401</v>
      </c>
      <c r="K5264" t="s">
        <v>12</v>
      </c>
      <c r="L5264" t="s">
        <v>115</v>
      </c>
      <c r="M5264">
        <v>28</v>
      </c>
      <c r="P5264">
        <v>115</v>
      </c>
      <c r="Q5264">
        <v>100</v>
      </c>
      <c r="R5264">
        <v>175</v>
      </c>
      <c r="S5264">
        <f t="shared" si="1063"/>
        <v>40</v>
      </c>
      <c r="V5264" s="7">
        <f t="shared" si="1064"/>
        <v>1.4285714285714286</v>
      </c>
      <c r="W5264" s="3">
        <f t="shared" si="1065"/>
        <v>122.5</v>
      </c>
      <c r="X5264">
        <v>2</v>
      </c>
      <c r="Z5264">
        <v>2</v>
      </c>
      <c r="AB5264" s="9">
        <f t="shared" si="1045"/>
        <v>-0.5714285714285714</v>
      </c>
    </row>
    <row r="5265" spans="1:28" x14ac:dyDescent="0.25">
      <c r="A5265" t="s">
        <v>1463</v>
      </c>
      <c r="B5265" t="s">
        <v>1464</v>
      </c>
      <c r="C5265" t="s">
        <v>1465</v>
      </c>
      <c r="D5265" t="s">
        <v>1470</v>
      </c>
      <c r="E5265" t="s">
        <v>59</v>
      </c>
      <c r="F5265" s="1">
        <v>42401</v>
      </c>
      <c r="K5265" t="s">
        <v>12</v>
      </c>
      <c r="L5265" t="s">
        <v>115</v>
      </c>
      <c r="M5265">
        <v>28</v>
      </c>
      <c r="P5265">
        <v>125</v>
      </c>
      <c r="Q5265">
        <v>105</v>
      </c>
      <c r="R5265">
        <v>185</v>
      </c>
      <c r="S5265">
        <f t="shared" si="1063"/>
        <v>45</v>
      </c>
      <c r="V5265" s="7">
        <f t="shared" si="1064"/>
        <v>1.6071428571428572</v>
      </c>
      <c r="W5265" s="3">
        <f t="shared" si="1065"/>
        <v>115.1111111111111</v>
      </c>
      <c r="X5265">
        <v>1</v>
      </c>
      <c r="Z5265">
        <v>1</v>
      </c>
      <c r="AB5265" s="9">
        <f t="shared" si="1045"/>
        <v>0.60714285714285721</v>
      </c>
    </row>
    <row r="5266" spans="1:28" x14ac:dyDescent="0.25">
      <c r="A5266" t="s">
        <v>1463</v>
      </c>
      <c r="B5266" t="s">
        <v>1464</v>
      </c>
      <c r="C5266" t="s">
        <v>1465</v>
      </c>
      <c r="D5266" t="s">
        <v>1471</v>
      </c>
      <c r="E5266" t="s">
        <v>59</v>
      </c>
      <c r="F5266" s="1">
        <v>42401</v>
      </c>
      <c r="K5266" t="s">
        <v>12</v>
      </c>
      <c r="L5266" t="s">
        <v>115</v>
      </c>
      <c r="M5266">
        <v>28</v>
      </c>
      <c r="P5266">
        <v>125</v>
      </c>
      <c r="Q5266">
        <v>100</v>
      </c>
      <c r="R5266">
        <v>175</v>
      </c>
      <c r="S5266">
        <f t="shared" si="1063"/>
        <v>50</v>
      </c>
      <c r="V5266" s="7">
        <f t="shared" si="1064"/>
        <v>1.7857142857142858</v>
      </c>
      <c r="W5266" s="3">
        <f t="shared" si="1065"/>
        <v>98</v>
      </c>
      <c r="X5266">
        <v>1.5</v>
      </c>
      <c r="Z5266">
        <v>1.5</v>
      </c>
      <c r="AB5266" s="9">
        <f t="shared" si="1045"/>
        <v>0.28571428571428581</v>
      </c>
    </row>
    <row r="5267" spans="1:28" x14ac:dyDescent="0.25">
      <c r="A5267" t="s">
        <v>1463</v>
      </c>
      <c r="B5267" t="s">
        <v>1464</v>
      </c>
      <c r="C5267" t="s">
        <v>1465</v>
      </c>
      <c r="D5267" t="s">
        <v>1467</v>
      </c>
      <c r="E5267" t="s">
        <v>59</v>
      </c>
      <c r="F5267" s="1">
        <v>42401</v>
      </c>
      <c r="K5267" t="s">
        <v>12</v>
      </c>
      <c r="L5267" t="s">
        <v>115</v>
      </c>
      <c r="M5267">
        <v>28</v>
      </c>
      <c r="P5267">
        <v>180</v>
      </c>
      <c r="R5267">
        <v>135</v>
      </c>
      <c r="S5267">
        <f t="shared" si="1063"/>
        <v>45</v>
      </c>
      <c r="V5267" s="7">
        <f t="shared" si="1064"/>
        <v>1.6071428571428572</v>
      </c>
      <c r="W5267" s="3">
        <f t="shared" si="1065"/>
        <v>84</v>
      </c>
      <c r="X5267">
        <v>1.5</v>
      </c>
      <c r="Z5267">
        <v>1.5</v>
      </c>
      <c r="AB5267" s="9">
        <f t="shared" si="1045"/>
        <v>0.10714285714285721</v>
      </c>
    </row>
    <row r="5268" spans="1:28" x14ac:dyDescent="0.25">
      <c r="A5268" t="s">
        <v>1463</v>
      </c>
      <c r="B5268" t="s">
        <v>1464</v>
      </c>
      <c r="C5268" t="s">
        <v>1465</v>
      </c>
      <c r="D5268" t="s">
        <v>1472</v>
      </c>
      <c r="E5268" t="s">
        <v>59</v>
      </c>
      <c r="F5268" s="1">
        <v>42401</v>
      </c>
      <c r="K5268" t="s">
        <v>12</v>
      </c>
      <c r="L5268" t="s">
        <v>115</v>
      </c>
      <c r="M5268">
        <v>28</v>
      </c>
      <c r="P5268">
        <v>135</v>
      </c>
      <c r="R5268">
        <v>100</v>
      </c>
      <c r="S5268">
        <f t="shared" si="1063"/>
        <v>35</v>
      </c>
      <c r="V5268" s="7">
        <f t="shared" si="1064"/>
        <v>1.25</v>
      </c>
      <c r="W5268" s="3">
        <f t="shared" si="1065"/>
        <v>80</v>
      </c>
      <c r="X5268">
        <v>1</v>
      </c>
      <c r="Z5268">
        <v>1</v>
      </c>
      <c r="AB5268" s="9">
        <f t="shared" si="1045"/>
        <v>0.25</v>
      </c>
    </row>
    <row r="5269" spans="1:28" x14ac:dyDescent="0.25">
      <c r="A5269" t="s">
        <v>1463</v>
      </c>
      <c r="B5269" t="s">
        <v>1464</v>
      </c>
      <c r="C5269" t="s">
        <v>1465</v>
      </c>
      <c r="D5269" t="s">
        <v>1473</v>
      </c>
      <c r="E5269" t="s">
        <v>59</v>
      </c>
      <c r="F5269" s="1">
        <v>42401</v>
      </c>
      <c r="K5269" t="s">
        <v>12</v>
      </c>
      <c r="L5269" t="s">
        <v>115</v>
      </c>
      <c r="M5269">
        <v>28</v>
      </c>
      <c r="P5269">
        <v>145</v>
      </c>
      <c r="R5269">
        <v>140</v>
      </c>
      <c r="S5269">
        <f t="shared" si="1063"/>
        <v>5</v>
      </c>
      <c r="V5269" s="7">
        <f t="shared" si="1064"/>
        <v>0.17857142857142858</v>
      </c>
      <c r="W5269" s="3">
        <f t="shared" si="1065"/>
        <v>784</v>
      </c>
      <c r="X5269">
        <v>0.5</v>
      </c>
      <c r="Z5269">
        <v>0.5</v>
      </c>
      <c r="AB5269" s="9">
        <f t="shared" si="1045"/>
        <v>-0.3214285714285714</v>
      </c>
    </row>
    <row r="5270" spans="1:28" x14ac:dyDescent="0.25">
      <c r="A5270" t="s">
        <v>1463</v>
      </c>
      <c r="B5270" t="s">
        <v>1464</v>
      </c>
      <c r="C5270" t="s">
        <v>1465</v>
      </c>
      <c r="D5270" t="s">
        <v>1468</v>
      </c>
      <c r="E5270" t="s">
        <v>59</v>
      </c>
      <c r="F5270" s="1">
        <v>42401</v>
      </c>
      <c r="K5270" t="s">
        <v>12</v>
      </c>
      <c r="L5270" t="s">
        <v>115</v>
      </c>
      <c r="M5270">
        <v>28</v>
      </c>
      <c r="P5270">
        <v>115</v>
      </c>
      <c r="Q5270">
        <v>120</v>
      </c>
      <c r="R5270">
        <v>160</v>
      </c>
      <c r="S5270">
        <f t="shared" si="1063"/>
        <v>75</v>
      </c>
      <c r="V5270" s="7">
        <f t="shared" si="1064"/>
        <v>2.6785714285714284</v>
      </c>
      <c r="W5270" s="3">
        <f t="shared" si="1065"/>
        <v>59.733333333333334</v>
      </c>
      <c r="X5270">
        <v>2</v>
      </c>
      <c r="Z5270">
        <v>2</v>
      </c>
      <c r="AB5270" s="9">
        <f t="shared" ref="AB5270:AB5408" si="1066">V5270-X5270</f>
        <v>0.67857142857142838</v>
      </c>
    </row>
    <row r="5271" spans="1:28" x14ac:dyDescent="0.25">
      <c r="A5271" t="s">
        <v>1463</v>
      </c>
      <c r="B5271" t="s">
        <v>1464</v>
      </c>
      <c r="C5271" t="s">
        <v>1465</v>
      </c>
      <c r="D5271" t="s">
        <v>1474</v>
      </c>
      <c r="E5271" t="s">
        <v>59</v>
      </c>
      <c r="F5271" s="1">
        <v>42401</v>
      </c>
      <c r="K5271" t="s">
        <v>12</v>
      </c>
      <c r="L5271" t="s">
        <v>115</v>
      </c>
      <c r="M5271">
        <v>28</v>
      </c>
      <c r="P5271">
        <v>160</v>
      </c>
      <c r="R5271">
        <v>100</v>
      </c>
      <c r="S5271">
        <f t="shared" si="1063"/>
        <v>60</v>
      </c>
      <c r="V5271" s="7">
        <f t="shared" si="1064"/>
        <v>2.1428571428571428</v>
      </c>
      <c r="W5271" s="3">
        <f t="shared" si="1065"/>
        <v>46.666666666666671</v>
      </c>
      <c r="X5271">
        <v>2</v>
      </c>
      <c r="Z5271">
        <v>2</v>
      </c>
      <c r="AB5271" s="9">
        <f t="shared" si="1066"/>
        <v>0.14285714285714279</v>
      </c>
    </row>
    <row r="5272" spans="1:28" x14ac:dyDescent="0.25">
      <c r="A5272" t="s">
        <v>1463</v>
      </c>
      <c r="B5272" t="s">
        <v>1464</v>
      </c>
      <c r="C5272" t="s">
        <v>1465</v>
      </c>
      <c r="D5272" t="s">
        <v>1466</v>
      </c>
      <c r="E5272" t="s">
        <v>59</v>
      </c>
      <c r="F5272" s="1">
        <v>42430</v>
      </c>
      <c r="K5272" t="s">
        <v>118</v>
      </c>
      <c r="L5272" t="s">
        <v>137</v>
      </c>
      <c r="M5272">
        <v>31</v>
      </c>
      <c r="P5272">
        <v>135</v>
      </c>
      <c r="Q5272">
        <v>85</v>
      </c>
      <c r="R5272">
        <v>95</v>
      </c>
      <c r="S5272">
        <f t="shared" ref="S5272:S5283" si="1067">P5272+Q5272-R5272</f>
        <v>125</v>
      </c>
      <c r="V5272" s="7">
        <f t="shared" ref="V5272:V5283" si="1068">S5272/M5272</f>
        <v>4.032258064516129</v>
      </c>
      <c r="W5272" s="3">
        <f t="shared" ref="W5272:W5283" si="1069">R5272/V5272</f>
        <v>23.56</v>
      </c>
      <c r="X5272">
        <v>4</v>
      </c>
      <c r="Z5272">
        <v>4</v>
      </c>
      <c r="AB5272" s="9">
        <f t="shared" si="1066"/>
        <v>3.2258064516129004E-2</v>
      </c>
    </row>
    <row r="5273" spans="1:28" x14ac:dyDescent="0.25">
      <c r="A5273" t="s">
        <v>1463</v>
      </c>
      <c r="B5273" t="s">
        <v>1464</v>
      </c>
      <c r="C5273" t="s">
        <v>1465</v>
      </c>
      <c r="D5273" t="s">
        <v>1467</v>
      </c>
      <c r="E5273" t="s">
        <v>59</v>
      </c>
      <c r="F5273" s="1">
        <v>42430</v>
      </c>
      <c r="K5273" t="s">
        <v>118</v>
      </c>
      <c r="L5273" t="s">
        <v>137</v>
      </c>
      <c r="M5273">
        <v>31</v>
      </c>
      <c r="P5273">
        <v>155</v>
      </c>
      <c r="R5273">
        <v>150</v>
      </c>
      <c r="S5273">
        <f t="shared" si="1067"/>
        <v>5</v>
      </c>
      <c r="V5273" s="7">
        <f t="shared" si="1068"/>
        <v>0.16129032258064516</v>
      </c>
      <c r="W5273" s="3">
        <f t="shared" si="1069"/>
        <v>930</v>
      </c>
      <c r="X5273">
        <v>2</v>
      </c>
      <c r="Z5273">
        <v>2</v>
      </c>
      <c r="AB5273" s="9">
        <f t="shared" si="1066"/>
        <v>-1.8387096774193548</v>
      </c>
    </row>
    <row r="5274" spans="1:28" x14ac:dyDescent="0.25">
      <c r="A5274" t="s">
        <v>1463</v>
      </c>
      <c r="B5274" t="s">
        <v>1464</v>
      </c>
      <c r="C5274" t="s">
        <v>1465</v>
      </c>
      <c r="D5274" t="s">
        <v>1468</v>
      </c>
      <c r="E5274" t="s">
        <v>59</v>
      </c>
      <c r="F5274" s="1">
        <v>42430</v>
      </c>
      <c r="K5274" t="s">
        <v>118</v>
      </c>
      <c r="L5274" t="s">
        <v>137</v>
      </c>
      <c r="M5274">
        <v>31</v>
      </c>
      <c r="P5274">
        <v>160</v>
      </c>
      <c r="R5274">
        <v>155</v>
      </c>
      <c r="S5274">
        <f t="shared" si="1067"/>
        <v>5</v>
      </c>
      <c r="V5274" s="7">
        <f t="shared" si="1068"/>
        <v>0.16129032258064516</v>
      </c>
      <c r="W5274" s="3">
        <f t="shared" si="1069"/>
        <v>961</v>
      </c>
      <c r="X5274">
        <v>2</v>
      </c>
      <c r="Z5274">
        <v>2</v>
      </c>
      <c r="AB5274" s="9">
        <f t="shared" si="1066"/>
        <v>-1.8387096774193548</v>
      </c>
    </row>
    <row r="5275" spans="1:28" x14ac:dyDescent="0.25">
      <c r="A5275" t="s">
        <v>1463</v>
      </c>
      <c r="B5275" t="s">
        <v>1464</v>
      </c>
      <c r="C5275" t="s">
        <v>1465</v>
      </c>
      <c r="D5275" t="s">
        <v>1466</v>
      </c>
      <c r="E5275" t="s">
        <v>59</v>
      </c>
      <c r="F5275" s="1">
        <v>42430</v>
      </c>
      <c r="K5275" t="s">
        <v>12</v>
      </c>
      <c r="L5275" t="s">
        <v>115</v>
      </c>
      <c r="M5275">
        <v>31</v>
      </c>
      <c r="P5275">
        <v>165</v>
      </c>
      <c r="Q5275">
        <v>75</v>
      </c>
      <c r="R5275">
        <v>135</v>
      </c>
      <c r="S5275">
        <f t="shared" si="1067"/>
        <v>105</v>
      </c>
      <c r="V5275" s="7">
        <f t="shared" si="1068"/>
        <v>3.3870967741935485</v>
      </c>
      <c r="W5275" s="3">
        <f t="shared" si="1069"/>
        <v>39.857142857142854</v>
      </c>
      <c r="X5275">
        <v>2</v>
      </c>
      <c r="Z5275">
        <v>2</v>
      </c>
      <c r="AB5275" s="9">
        <f t="shared" si="1066"/>
        <v>1.3870967741935485</v>
      </c>
    </row>
    <row r="5276" spans="1:28" x14ac:dyDescent="0.25">
      <c r="A5276" t="s">
        <v>1463</v>
      </c>
      <c r="B5276" t="s">
        <v>1464</v>
      </c>
      <c r="C5276" t="s">
        <v>1465</v>
      </c>
      <c r="D5276" t="s">
        <v>1469</v>
      </c>
      <c r="E5276" t="s">
        <v>59</v>
      </c>
      <c r="F5276" s="1">
        <v>42430</v>
      </c>
      <c r="K5276" t="s">
        <v>12</v>
      </c>
      <c r="L5276" t="s">
        <v>115</v>
      </c>
      <c r="M5276">
        <v>31</v>
      </c>
      <c r="P5276">
        <v>175</v>
      </c>
      <c r="R5276">
        <v>140</v>
      </c>
      <c r="S5276">
        <f t="shared" si="1067"/>
        <v>35</v>
      </c>
      <c r="V5276" s="7">
        <f t="shared" si="1068"/>
        <v>1.1290322580645162</v>
      </c>
      <c r="W5276" s="3">
        <f t="shared" si="1069"/>
        <v>123.99999999999999</v>
      </c>
      <c r="X5276">
        <v>2</v>
      </c>
      <c r="Z5276">
        <v>2</v>
      </c>
      <c r="AB5276" s="9">
        <f t="shared" si="1066"/>
        <v>-0.87096774193548376</v>
      </c>
    </row>
    <row r="5277" spans="1:28" x14ac:dyDescent="0.25">
      <c r="A5277" t="s">
        <v>1463</v>
      </c>
      <c r="B5277" t="s">
        <v>1464</v>
      </c>
      <c r="C5277" t="s">
        <v>1465</v>
      </c>
      <c r="D5277" t="s">
        <v>1470</v>
      </c>
      <c r="E5277" t="s">
        <v>59</v>
      </c>
      <c r="F5277" s="1">
        <v>42430</v>
      </c>
      <c r="K5277" t="s">
        <v>12</v>
      </c>
      <c r="L5277" t="s">
        <v>115</v>
      </c>
      <c r="M5277">
        <v>31</v>
      </c>
      <c r="P5277">
        <v>185</v>
      </c>
      <c r="R5277">
        <v>155</v>
      </c>
      <c r="S5277">
        <f t="shared" si="1067"/>
        <v>30</v>
      </c>
      <c r="V5277" s="7">
        <f t="shared" si="1068"/>
        <v>0.967741935483871</v>
      </c>
      <c r="W5277" s="3">
        <f t="shared" si="1069"/>
        <v>160.16666666666666</v>
      </c>
      <c r="X5277">
        <v>1</v>
      </c>
      <c r="Z5277">
        <v>1</v>
      </c>
      <c r="AB5277" s="9">
        <f t="shared" si="1066"/>
        <v>-3.2258064516129004E-2</v>
      </c>
    </row>
    <row r="5278" spans="1:28" x14ac:dyDescent="0.25">
      <c r="A5278" t="s">
        <v>1463</v>
      </c>
      <c r="B5278" t="s">
        <v>1464</v>
      </c>
      <c r="C5278" t="s">
        <v>1465</v>
      </c>
      <c r="D5278" t="s">
        <v>1471</v>
      </c>
      <c r="E5278" t="s">
        <v>59</v>
      </c>
      <c r="F5278" s="1">
        <v>42430</v>
      </c>
      <c r="K5278" t="s">
        <v>12</v>
      </c>
      <c r="L5278" t="s">
        <v>115</v>
      </c>
      <c r="M5278">
        <v>31</v>
      </c>
      <c r="P5278">
        <v>175</v>
      </c>
      <c r="R5278">
        <v>130</v>
      </c>
      <c r="S5278">
        <f t="shared" si="1067"/>
        <v>45</v>
      </c>
      <c r="V5278" s="7">
        <f t="shared" si="1068"/>
        <v>1.4516129032258065</v>
      </c>
      <c r="W5278" s="3">
        <f t="shared" si="1069"/>
        <v>89.555555555555557</v>
      </c>
      <c r="X5278">
        <v>1.5</v>
      </c>
      <c r="Z5278">
        <v>1.5</v>
      </c>
      <c r="AB5278" s="9">
        <f t="shared" si="1066"/>
        <v>-4.8387096774193505E-2</v>
      </c>
    </row>
    <row r="5279" spans="1:28" x14ac:dyDescent="0.25">
      <c r="A5279" t="s">
        <v>1463</v>
      </c>
      <c r="B5279" t="s">
        <v>1464</v>
      </c>
      <c r="C5279" t="s">
        <v>1465</v>
      </c>
      <c r="D5279" t="s">
        <v>1467</v>
      </c>
      <c r="E5279" t="s">
        <v>59</v>
      </c>
      <c r="F5279" s="1">
        <v>42430</v>
      </c>
      <c r="K5279" t="s">
        <v>12</v>
      </c>
      <c r="L5279" t="s">
        <v>115</v>
      </c>
      <c r="M5279">
        <v>31</v>
      </c>
      <c r="P5279">
        <v>135</v>
      </c>
      <c r="Q5279">
        <v>75</v>
      </c>
      <c r="R5279">
        <v>150</v>
      </c>
      <c r="S5279">
        <f t="shared" si="1067"/>
        <v>60</v>
      </c>
      <c r="V5279" s="7">
        <f t="shared" si="1068"/>
        <v>1.935483870967742</v>
      </c>
      <c r="W5279" s="3">
        <f t="shared" si="1069"/>
        <v>77.5</v>
      </c>
      <c r="X5279">
        <v>1.5</v>
      </c>
      <c r="Z5279">
        <v>1.5</v>
      </c>
      <c r="AB5279" s="9">
        <f t="shared" si="1066"/>
        <v>0.43548387096774199</v>
      </c>
    </row>
    <row r="5280" spans="1:28" x14ac:dyDescent="0.25">
      <c r="A5280" t="s">
        <v>1463</v>
      </c>
      <c r="B5280" t="s">
        <v>1464</v>
      </c>
      <c r="C5280" t="s">
        <v>1465</v>
      </c>
      <c r="D5280" t="s">
        <v>1472</v>
      </c>
      <c r="E5280" t="s">
        <v>59</v>
      </c>
      <c r="F5280" s="1">
        <v>42430</v>
      </c>
      <c r="K5280" t="s">
        <v>12</v>
      </c>
      <c r="L5280" t="s">
        <v>115</v>
      </c>
      <c r="M5280">
        <v>31</v>
      </c>
      <c r="P5280">
        <v>100</v>
      </c>
      <c r="Q5280">
        <v>110</v>
      </c>
      <c r="R5280">
        <v>165</v>
      </c>
      <c r="S5280">
        <f t="shared" si="1067"/>
        <v>45</v>
      </c>
      <c r="V5280" s="7">
        <f t="shared" si="1068"/>
        <v>1.4516129032258065</v>
      </c>
      <c r="W5280" s="3">
        <f t="shared" si="1069"/>
        <v>113.66666666666666</v>
      </c>
      <c r="X5280">
        <v>1</v>
      </c>
      <c r="Z5280">
        <v>1</v>
      </c>
      <c r="AB5280" s="9">
        <f t="shared" si="1066"/>
        <v>0.45161290322580649</v>
      </c>
    </row>
    <row r="5281" spans="1:28" x14ac:dyDescent="0.25">
      <c r="A5281" t="s">
        <v>1463</v>
      </c>
      <c r="B5281" t="s">
        <v>1464</v>
      </c>
      <c r="C5281" t="s">
        <v>1465</v>
      </c>
      <c r="D5281" t="s">
        <v>1473</v>
      </c>
      <c r="E5281" t="s">
        <v>59</v>
      </c>
      <c r="F5281" s="1">
        <v>42430</v>
      </c>
      <c r="K5281" t="s">
        <v>12</v>
      </c>
      <c r="L5281" t="s">
        <v>115</v>
      </c>
      <c r="M5281">
        <v>31</v>
      </c>
      <c r="P5281">
        <v>140</v>
      </c>
      <c r="R5281">
        <v>130</v>
      </c>
      <c r="S5281">
        <f t="shared" si="1067"/>
        <v>10</v>
      </c>
      <c r="V5281" s="7">
        <f t="shared" si="1068"/>
        <v>0.32258064516129031</v>
      </c>
      <c r="W5281" s="3">
        <f t="shared" si="1069"/>
        <v>403</v>
      </c>
      <c r="X5281">
        <v>0.5</v>
      </c>
      <c r="Z5281">
        <v>0.5</v>
      </c>
      <c r="AB5281" s="9">
        <f t="shared" si="1066"/>
        <v>-0.17741935483870969</v>
      </c>
    </row>
    <row r="5282" spans="1:28" x14ac:dyDescent="0.25">
      <c r="A5282" t="s">
        <v>1463</v>
      </c>
      <c r="B5282" t="s">
        <v>1464</v>
      </c>
      <c r="C5282" t="s">
        <v>1465</v>
      </c>
      <c r="D5282" t="s">
        <v>1468</v>
      </c>
      <c r="E5282" t="s">
        <v>59</v>
      </c>
      <c r="F5282" s="1">
        <v>42430</v>
      </c>
      <c r="K5282" t="s">
        <v>12</v>
      </c>
      <c r="L5282" t="s">
        <v>115</v>
      </c>
      <c r="M5282">
        <v>31</v>
      </c>
      <c r="P5282">
        <v>160</v>
      </c>
      <c r="R5282">
        <v>155</v>
      </c>
      <c r="S5282">
        <f t="shared" si="1067"/>
        <v>5</v>
      </c>
      <c r="V5282" s="7">
        <f t="shared" si="1068"/>
        <v>0.16129032258064516</v>
      </c>
      <c r="W5282" s="3">
        <f t="shared" si="1069"/>
        <v>961</v>
      </c>
      <c r="X5282">
        <v>2</v>
      </c>
      <c r="Z5282">
        <v>2</v>
      </c>
      <c r="AB5282" s="9">
        <f t="shared" si="1066"/>
        <v>-1.8387096774193548</v>
      </c>
    </row>
    <row r="5283" spans="1:28" x14ac:dyDescent="0.25">
      <c r="A5283" t="s">
        <v>1463</v>
      </c>
      <c r="B5283" t="s">
        <v>1464</v>
      </c>
      <c r="C5283" t="s">
        <v>1465</v>
      </c>
      <c r="D5283" t="s">
        <v>1474</v>
      </c>
      <c r="E5283" t="s">
        <v>59</v>
      </c>
      <c r="F5283" s="1">
        <v>42430</v>
      </c>
      <c r="K5283" t="s">
        <v>12</v>
      </c>
      <c r="L5283" t="s">
        <v>115</v>
      </c>
      <c r="M5283">
        <v>31</v>
      </c>
      <c r="P5283">
        <v>100</v>
      </c>
      <c r="Q5283">
        <v>130</v>
      </c>
      <c r="R5283">
        <v>145</v>
      </c>
      <c r="S5283">
        <f t="shared" si="1067"/>
        <v>85</v>
      </c>
      <c r="V5283" s="7">
        <f t="shared" si="1068"/>
        <v>2.7419354838709675</v>
      </c>
      <c r="W5283" s="3">
        <f t="shared" si="1069"/>
        <v>52.882352941176478</v>
      </c>
      <c r="X5283">
        <v>2</v>
      </c>
      <c r="Z5283">
        <v>2</v>
      </c>
      <c r="AB5283" s="9">
        <f t="shared" si="1066"/>
        <v>0.74193548387096753</v>
      </c>
    </row>
    <row r="5284" spans="1:28" x14ac:dyDescent="0.25">
      <c r="A5284" t="s">
        <v>1463</v>
      </c>
      <c r="B5284" t="s">
        <v>1464</v>
      </c>
      <c r="C5284" t="s">
        <v>1465</v>
      </c>
      <c r="D5284" t="s">
        <v>1466</v>
      </c>
      <c r="E5284" t="s">
        <v>59</v>
      </c>
      <c r="F5284" s="1">
        <v>42461</v>
      </c>
      <c r="K5284" t="s">
        <v>118</v>
      </c>
      <c r="L5284" t="s">
        <v>137</v>
      </c>
      <c r="M5284">
        <v>30</v>
      </c>
      <c r="P5284">
        <v>95</v>
      </c>
      <c r="Q5284">
        <v>93</v>
      </c>
      <c r="R5284">
        <v>85</v>
      </c>
      <c r="S5284">
        <f t="shared" ref="S5284:S5295" si="1070">P5284+Q5284-R5284</f>
        <v>103</v>
      </c>
      <c r="V5284" s="7">
        <f t="shared" ref="V5284:V5295" si="1071">S5284/M5284</f>
        <v>3.4333333333333331</v>
      </c>
      <c r="W5284" s="3">
        <f t="shared" ref="W5284:W5295" si="1072">R5284/V5284</f>
        <v>24.757281553398059</v>
      </c>
      <c r="X5284">
        <v>4</v>
      </c>
      <c r="Z5284">
        <v>4</v>
      </c>
      <c r="AB5284" s="9">
        <f t="shared" si="1066"/>
        <v>-0.56666666666666687</v>
      </c>
    </row>
    <row r="5285" spans="1:28" x14ac:dyDescent="0.25">
      <c r="A5285" t="s">
        <v>1463</v>
      </c>
      <c r="B5285" t="s">
        <v>1464</v>
      </c>
      <c r="C5285" t="s">
        <v>1465</v>
      </c>
      <c r="D5285" t="s">
        <v>1467</v>
      </c>
      <c r="E5285" t="s">
        <v>59</v>
      </c>
      <c r="F5285" s="1">
        <v>42461</v>
      </c>
      <c r="K5285" t="s">
        <v>118</v>
      </c>
      <c r="L5285" t="s">
        <v>137</v>
      </c>
      <c r="M5285">
        <v>30</v>
      </c>
      <c r="P5285">
        <v>150</v>
      </c>
      <c r="R5285">
        <v>145</v>
      </c>
      <c r="S5285">
        <f t="shared" si="1070"/>
        <v>5</v>
      </c>
      <c r="V5285" s="7">
        <f t="shared" si="1071"/>
        <v>0.16666666666666666</v>
      </c>
      <c r="W5285" s="3">
        <f t="shared" si="1072"/>
        <v>870</v>
      </c>
      <c r="X5285">
        <v>2</v>
      </c>
      <c r="Z5285">
        <v>2</v>
      </c>
      <c r="AB5285" s="9">
        <f t="shared" si="1066"/>
        <v>-1.8333333333333333</v>
      </c>
    </row>
    <row r="5286" spans="1:28" x14ac:dyDescent="0.25">
      <c r="A5286" t="s">
        <v>1463</v>
      </c>
      <c r="B5286" t="s">
        <v>1464</v>
      </c>
      <c r="C5286" t="s">
        <v>1465</v>
      </c>
      <c r="D5286" t="s">
        <v>1468</v>
      </c>
      <c r="E5286" t="s">
        <v>59</v>
      </c>
      <c r="F5286" s="1">
        <v>42461</v>
      </c>
      <c r="K5286" t="s">
        <v>118</v>
      </c>
      <c r="L5286" t="s">
        <v>137</v>
      </c>
      <c r="M5286">
        <v>30</v>
      </c>
      <c r="P5286">
        <v>155</v>
      </c>
      <c r="R5286">
        <v>150</v>
      </c>
      <c r="S5286">
        <f t="shared" si="1070"/>
        <v>5</v>
      </c>
      <c r="V5286" s="7">
        <f t="shared" si="1071"/>
        <v>0.16666666666666666</v>
      </c>
      <c r="W5286" s="3">
        <f t="shared" si="1072"/>
        <v>900</v>
      </c>
      <c r="X5286">
        <v>2</v>
      </c>
      <c r="Z5286">
        <v>2</v>
      </c>
      <c r="AB5286" s="9">
        <f t="shared" si="1066"/>
        <v>-1.8333333333333333</v>
      </c>
    </row>
    <row r="5287" spans="1:28" x14ac:dyDescent="0.25">
      <c r="A5287" t="s">
        <v>1463</v>
      </c>
      <c r="B5287" t="s">
        <v>1464</v>
      </c>
      <c r="C5287" t="s">
        <v>1465</v>
      </c>
      <c r="D5287" t="s">
        <v>1466</v>
      </c>
      <c r="E5287" t="s">
        <v>59</v>
      </c>
      <c r="F5287" s="1">
        <v>42461</v>
      </c>
      <c r="K5287" t="s">
        <v>12</v>
      </c>
      <c r="L5287" t="s">
        <v>115</v>
      </c>
      <c r="M5287">
        <v>30</v>
      </c>
      <c r="P5287">
        <v>135</v>
      </c>
      <c r="Q5287">
        <v>65</v>
      </c>
      <c r="R5287">
        <v>110</v>
      </c>
      <c r="S5287">
        <f t="shared" si="1070"/>
        <v>90</v>
      </c>
      <c r="V5287" s="7">
        <f t="shared" si="1071"/>
        <v>3</v>
      </c>
      <c r="W5287" s="3">
        <f t="shared" si="1072"/>
        <v>36.666666666666664</v>
      </c>
      <c r="X5287">
        <v>2</v>
      </c>
      <c r="Z5287">
        <v>2</v>
      </c>
      <c r="AB5287" s="9">
        <f t="shared" si="1066"/>
        <v>1</v>
      </c>
    </row>
    <row r="5288" spans="1:28" x14ac:dyDescent="0.25">
      <c r="A5288" t="s">
        <v>1463</v>
      </c>
      <c r="B5288" t="s">
        <v>1464</v>
      </c>
      <c r="C5288" t="s">
        <v>1465</v>
      </c>
      <c r="D5288" t="s">
        <v>1469</v>
      </c>
      <c r="E5288" t="s">
        <v>59</v>
      </c>
      <c r="F5288" s="1">
        <v>42461</v>
      </c>
      <c r="K5288" t="s">
        <v>12</v>
      </c>
      <c r="L5288" t="s">
        <v>115</v>
      </c>
      <c r="M5288">
        <v>30</v>
      </c>
      <c r="P5288">
        <v>140</v>
      </c>
      <c r="R5288">
        <v>105</v>
      </c>
      <c r="S5288">
        <f t="shared" si="1070"/>
        <v>35</v>
      </c>
      <c r="V5288" s="7">
        <f t="shared" si="1071"/>
        <v>1.1666666666666667</v>
      </c>
      <c r="W5288" s="3">
        <f t="shared" si="1072"/>
        <v>90</v>
      </c>
      <c r="X5288">
        <v>2</v>
      </c>
      <c r="Z5288">
        <v>2</v>
      </c>
      <c r="AB5288" s="9">
        <f t="shared" si="1066"/>
        <v>-0.83333333333333326</v>
      </c>
    </row>
    <row r="5289" spans="1:28" x14ac:dyDescent="0.25">
      <c r="A5289" t="s">
        <v>1463</v>
      </c>
      <c r="B5289" t="s">
        <v>1464</v>
      </c>
      <c r="C5289" t="s">
        <v>1465</v>
      </c>
      <c r="D5289" t="s">
        <v>1470</v>
      </c>
      <c r="E5289" t="s">
        <v>59</v>
      </c>
      <c r="F5289" s="1">
        <v>42461</v>
      </c>
      <c r="K5289" t="s">
        <v>12</v>
      </c>
      <c r="L5289" t="s">
        <v>115</v>
      </c>
      <c r="M5289">
        <v>30</v>
      </c>
      <c r="P5289">
        <v>155</v>
      </c>
      <c r="R5289">
        <v>110</v>
      </c>
      <c r="S5289">
        <f t="shared" si="1070"/>
        <v>45</v>
      </c>
      <c r="V5289" s="7">
        <f t="shared" si="1071"/>
        <v>1.5</v>
      </c>
      <c r="W5289" s="3">
        <f t="shared" si="1072"/>
        <v>73.333333333333329</v>
      </c>
      <c r="X5289">
        <v>1</v>
      </c>
      <c r="Z5289">
        <v>1</v>
      </c>
      <c r="AB5289" s="9">
        <f t="shared" si="1066"/>
        <v>0.5</v>
      </c>
    </row>
    <row r="5290" spans="1:28" x14ac:dyDescent="0.25">
      <c r="A5290" t="s">
        <v>1463</v>
      </c>
      <c r="B5290" t="s">
        <v>1464</v>
      </c>
      <c r="C5290" t="s">
        <v>1465</v>
      </c>
      <c r="D5290" t="s">
        <v>1471</v>
      </c>
      <c r="E5290" t="s">
        <v>59</v>
      </c>
      <c r="F5290" s="1">
        <v>42461</v>
      </c>
      <c r="K5290" t="s">
        <v>12</v>
      </c>
      <c r="L5290" t="s">
        <v>115</v>
      </c>
      <c r="M5290">
        <v>30</v>
      </c>
      <c r="P5290">
        <v>130</v>
      </c>
      <c r="R5290">
        <v>105</v>
      </c>
      <c r="S5290">
        <f t="shared" si="1070"/>
        <v>25</v>
      </c>
      <c r="V5290" s="7">
        <f t="shared" si="1071"/>
        <v>0.83333333333333337</v>
      </c>
      <c r="W5290" s="3">
        <f t="shared" si="1072"/>
        <v>126</v>
      </c>
      <c r="X5290">
        <v>1.5</v>
      </c>
      <c r="Z5290">
        <v>1.5</v>
      </c>
      <c r="AB5290" s="9">
        <f t="shared" si="1066"/>
        <v>-0.66666666666666663</v>
      </c>
    </row>
    <row r="5291" spans="1:28" x14ac:dyDescent="0.25">
      <c r="A5291" t="s">
        <v>1463</v>
      </c>
      <c r="B5291" t="s">
        <v>1464</v>
      </c>
      <c r="C5291" t="s">
        <v>1465</v>
      </c>
      <c r="D5291" t="s">
        <v>1467</v>
      </c>
      <c r="E5291" t="s">
        <v>59</v>
      </c>
      <c r="F5291" s="1">
        <v>42461</v>
      </c>
      <c r="K5291" t="s">
        <v>12</v>
      </c>
      <c r="L5291" t="s">
        <v>115</v>
      </c>
      <c r="M5291">
        <v>30</v>
      </c>
      <c r="P5291">
        <v>150</v>
      </c>
      <c r="R5291">
        <v>95</v>
      </c>
      <c r="S5291">
        <f t="shared" si="1070"/>
        <v>55</v>
      </c>
      <c r="V5291" s="7">
        <f t="shared" si="1071"/>
        <v>1.8333333333333333</v>
      </c>
      <c r="W5291" s="3">
        <f t="shared" si="1072"/>
        <v>51.81818181818182</v>
      </c>
      <c r="X5291">
        <v>1.5</v>
      </c>
      <c r="Z5291">
        <v>1.5</v>
      </c>
      <c r="AB5291" s="9">
        <f t="shared" si="1066"/>
        <v>0.33333333333333326</v>
      </c>
    </row>
    <row r="5292" spans="1:28" x14ac:dyDescent="0.25">
      <c r="A5292" t="s">
        <v>1463</v>
      </c>
      <c r="B5292" t="s">
        <v>1464</v>
      </c>
      <c r="C5292" t="s">
        <v>1465</v>
      </c>
      <c r="D5292" t="s">
        <v>1472</v>
      </c>
      <c r="E5292" t="s">
        <v>59</v>
      </c>
      <c r="F5292" s="1">
        <v>42461</v>
      </c>
      <c r="K5292" t="s">
        <v>12</v>
      </c>
      <c r="L5292" t="s">
        <v>115</v>
      </c>
      <c r="M5292">
        <v>30</v>
      </c>
      <c r="P5292">
        <v>165</v>
      </c>
      <c r="R5292">
        <v>130</v>
      </c>
      <c r="S5292">
        <f t="shared" si="1070"/>
        <v>35</v>
      </c>
      <c r="V5292" s="7">
        <f t="shared" si="1071"/>
        <v>1.1666666666666667</v>
      </c>
      <c r="W5292" s="3">
        <f t="shared" si="1072"/>
        <v>111.42857142857142</v>
      </c>
      <c r="X5292">
        <v>1</v>
      </c>
      <c r="Z5292">
        <v>1</v>
      </c>
      <c r="AB5292" s="9">
        <f t="shared" si="1066"/>
        <v>0.16666666666666674</v>
      </c>
    </row>
    <row r="5293" spans="1:28" x14ac:dyDescent="0.25">
      <c r="A5293" t="s">
        <v>1463</v>
      </c>
      <c r="B5293" t="s">
        <v>1464</v>
      </c>
      <c r="C5293" t="s">
        <v>1465</v>
      </c>
      <c r="D5293" t="s">
        <v>1473</v>
      </c>
      <c r="E5293" t="s">
        <v>59</v>
      </c>
      <c r="F5293" s="1">
        <v>42461</v>
      </c>
      <c r="K5293" t="s">
        <v>12</v>
      </c>
      <c r="L5293" t="s">
        <v>115</v>
      </c>
      <c r="M5293">
        <v>30</v>
      </c>
      <c r="P5293">
        <v>130</v>
      </c>
      <c r="R5293">
        <v>120</v>
      </c>
      <c r="S5293">
        <f t="shared" si="1070"/>
        <v>10</v>
      </c>
      <c r="V5293" s="7">
        <f t="shared" si="1071"/>
        <v>0.33333333333333331</v>
      </c>
      <c r="W5293" s="3">
        <f t="shared" si="1072"/>
        <v>360</v>
      </c>
      <c r="X5293">
        <v>0.5</v>
      </c>
      <c r="Z5293">
        <v>0.5</v>
      </c>
      <c r="AB5293" s="9">
        <f t="shared" si="1066"/>
        <v>-0.16666666666666669</v>
      </c>
    </row>
    <row r="5294" spans="1:28" x14ac:dyDescent="0.25">
      <c r="A5294" t="s">
        <v>1463</v>
      </c>
      <c r="B5294" t="s">
        <v>1464</v>
      </c>
      <c r="C5294" t="s">
        <v>1465</v>
      </c>
      <c r="D5294" t="s">
        <v>1468</v>
      </c>
      <c r="E5294" t="s">
        <v>59</v>
      </c>
      <c r="F5294" s="1">
        <v>42461</v>
      </c>
      <c r="K5294" t="s">
        <v>12</v>
      </c>
      <c r="L5294" t="s">
        <v>115</v>
      </c>
      <c r="M5294">
        <v>30</v>
      </c>
      <c r="P5294">
        <v>155</v>
      </c>
      <c r="R5294">
        <v>155</v>
      </c>
      <c r="S5294">
        <f t="shared" si="1070"/>
        <v>0</v>
      </c>
      <c r="V5294" s="7">
        <f t="shared" si="1071"/>
        <v>0</v>
      </c>
      <c r="W5294" s="3" t="e">
        <f t="shared" si="1072"/>
        <v>#DIV/0!</v>
      </c>
      <c r="X5294">
        <v>2</v>
      </c>
      <c r="Z5294">
        <v>2</v>
      </c>
      <c r="AB5294" s="9">
        <f t="shared" si="1066"/>
        <v>-2</v>
      </c>
    </row>
    <row r="5295" spans="1:28" x14ac:dyDescent="0.25">
      <c r="A5295" t="s">
        <v>1463</v>
      </c>
      <c r="B5295" t="s">
        <v>1464</v>
      </c>
      <c r="C5295" t="s">
        <v>1465</v>
      </c>
      <c r="D5295" t="s">
        <v>1474</v>
      </c>
      <c r="E5295" t="s">
        <v>59</v>
      </c>
      <c r="F5295" s="1">
        <v>42461</v>
      </c>
      <c r="K5295" t="s">
        <v>12</v>
      </c>
      <c r="L5295" t="s">
        <v>115</v>
      </c>
      <c r="M5295">
        <v>30</v>
      </c>
      <c r="P5295">
        <v>145</v>
      </c>
      <c r="R5295">
        <v>105</v>
      </c>
      <c r="S5295">
        <f t="shared" si="1070"/>
        <v>40</v>
      </c>
      <c r="V5295" s="7">
        <f t="shared" si="1071"/>
        <v>1.3333333333333333</v>
      </c>
      <c r="W5295" s="3">
        <f t="shared" si="1072"/>
        <v>78.75</v>
      </c>
      <c r="X5295">
        <v>2</v>
      </c>
      <c r="Z5295">
        <v>2</v>
      </c>
      <c r="AB5295" s="9">
        <f t="shared" si="1066"/>
        <v>-0.66666666666666674</v>
      </c>
    </row>
    <row r="5296" spans="1:28" x14ac:dyDescent="0.25">
      <c r="A5296" t="s">
        <v>1463</v>
      </c>
      <c r="B5296" t="s">
        <v>1464</v>
      </c>
      <c r="C5296" t="s">
        <v>1465</v>
      </c>
      <c r="D5296" t="s">
        <v>1466</v>
      </c>
      <c r="E5296" t="s">
        <v>59</v>
      </c>
      <c r="F5296" s="1">
        <v>42491</v>
      </c>
      <c r="K5296" t="s">
        <v>118</v>
      </c>
      <c r="L5296" t="s">
        <v>137</v>
      </c>
      <c r="M5296">
        <v>31</v>
      </c>
      <c r="P5296">
        <v>85</v>
      </c>
      <c r="Q5296">
        <v>105</v>
      </c>
      <c r="R5296">
        <v>90</v>
      </c>
      <c r="S5296">
        <f t="shared" ref="S5296:S5307" si="1073">P5296+Q5296-R5296</f>
        <v>100</v>
      </c>
      <c r="V5296" s="7">
        <f t="shared" ref="V5296:V5307" si="1074">S5296/M5296</f>
        <v>3.225806451612903</v>
      </c>
      <c r="W5296" s="3">
        <f t="shared" ref="W5296:W5307" si="1075">R5296/V5296</f>
        <v>27.900000000000002</v>
      </c>
      <c r="X5296">
        <v>4</v>
      </c>
      <c r="Z5296">
        <v>4</v>
      </c>
      <c r="AB5296" s="9">
        <f t="shared" si="1066"/>
        <v>-0.77419354838709697</v>
      </c>
    </row>
    <row r="5297" spans="1:34" x14ac:dyDescent="0.25">
      <c r="A5297" t="s">
        <v>1463</v>
      </c>
      <c r="B5297" t="s">
        <v>1464</v>
      </c>
      <c r="C5297" t="s">
        <v>1465</v>
      </c>
      <c r="D5297" t="s">
        <v>1467</v>
      </c>
      <c r="E5297" t="s">
        <v>59</v>
      </c>
      <c r="F5297" s="1">
        <v>42491</v>
      </c>
      <c r="K5297" t="s">
        <v>118</v>
      </c>
      <c r="L5297" t="s">
        <v>137</v>
      </c>
      <c r="M5297">
        <v>31</v>
      </c>
      <c r="P5297">
        <v>145</v>
      </c>
      <c r="R5297">
        <v>145</v>
      </c>
      <c r="S5297">
        <f t="shared" si="1073"/>
        <v>0</v>
      </c>
      <c r="V5297" s="7">
        <f t="shared" si="1074"/>
        <v>0</v>
      </c>
      <c r="W5297" s="3" t="e">
        <f t="shared" si="1075"/>
        <v>#DIV/0!</v>
      </c>
      <c r="X5297">
        <v>2</v>
      </c>
      <c r="Z5297">
        <v>2</v>
      </c>
      <c r="AB5297" s="9">
        <f t="shared" si="1066"/>
        <v>-2</v>
      </c>
    </row>
    <row r="5298" spans="1:34" x14ac:dyDescent="0.25">
      <c r="A5298" t="s">
        <v>1463</v>
      </c>
      <c r="B5298" t="s">
        <v>1464</v>
      </c>
      <c r="C5298" t="s">
        <v>1465</v>
      </c>
      <c r="D5298" t="s">
        <v>1468</v>
      </c>
      <c r="E5298" t="s">
        <v>59</v>
      </c>
      <c r="F5298" s="1">
        <v>42491</v>
      </c>
      <c r="K5298" t="s">
        <v>118</v>
      </c>
      <c r="L5298" t="s">
        <v>137</v>
      </c>
      <c r="M5298">
        <v>31</v>
      </c>
      <c r="P5298">
        <v>150</v>
      </c>
      <c r="R5298">
        <v>150</v>
      </c>
      <c r="S5298">
        <f t="shared" si="1073"/>
        <v>0</v>
      </c>
      <c r="V5298" s="7">
        <f t="shared" si="1074"/>
        <v>0</v>
      </c>
      <c r="W5298" s="3" t="e">
        <f t="shared" si="1075"/>
        <v>#DIV/0!</v>
      </c>
      <c r="X5298">
        <v>2</v>
      </c>
      <c r="Z5298">
        <v>2</v>
      </c>
      <c r="AB5298" s="9">
        <f t="shared" si="1066"/>
        <v>-2</v>
      </c>
    </row>
    <row r="5299" spans="1:34" x14ac:dyDescent="0.25">
      <c r="A5299" t="s">
        <v>1463</v>
      </c>
      <c r="B5299" t="s">
        <v>1464</v>
      </c>
      <c r="C5299" t="s">
        <v>1465</v>
      </c>
      <c r="D5299" t="s">
        <v>1466</v>
      </c>
      <c r="E5299" t="s">
        <v>59</v>
      </c>
      <c r="F5299" s="1">
        <v>42491</v>
      </c>
      <c r="K5299" t="s">
        <v>12</v>
      </c>
      <c r="L5299" t="s">
        <v>115</v>
      </c>
      <c r="M5299">
        <v>31</v>
      </c>
      <c r="P5299">
        <v>110</v>
      </c>
      <c r="Q5299">
        <v>140</v>
      </c>
      <c r="R5299">
        <v>165</v>
      </c>
      <c r="S5299">
        <f t="shared" si="1073"/>
        <v>85</v>
      </c>
      <c r="V5299" s="7">
        <f t="shared" si="1074"/>
        <v>2.7419354838709675</v>
      </c>
      <c r="W5299" s="3">
        <f t="shared" si="1075"/>
        <v>60.176470588235297</v>
      </c>
      <c r="X5299">
        <v>2</v>
      </c>
      <c r="Z5299">
        <v>2</v>
      </c>
      <c r="AB5299" s="9">
        <f t="shared" si="1066"/>
        <v>0.74193548387096753</v>
      </c>
    </row>
    <row r="5300" spans="1:34" x14ac:dyDescent="0.25">
      <c r="A5300" t="s">
        <v>1463</v>
      </c>
      <c r="B5300" t="s">
        <v>1464</v>
      </c>
      <c r="C5300" t="s">
        <v>1465</v>
      </c>
      <c r="D5300" t="s">
        <v>1469</v>
      </c>
      <c r="E5300" t="s">
        <v>59</v>
      </c>
      <c r="F5300" s="1">
        <v>42491</v>
      </c>
      <c r="K5300" t="s">
        <v>12</v>
      </c>
      <c r="L5300" t="s">
        <v>115</v>
      </c>
      <c r="M5300">
        <v>31</v>
      </c>
      <c r="P5300">
        <v>105</v>
      </c>
      <c r="Q5300">
        <v>90</v>
      </c>
      <c r="R5300">
        <v>160</v>
      </c>
      <c r="S5300">
        <f t="shared" si="1073"/>
        <v>35</v>
      </c>
      <c r="V5300" s="7">
        <f t="shared" si="1074"/>
        <v>1.1290322580645162</v>
      </c>
      <c r="W5300" s="3">
        <f t="shared" si="1075"/>
        <v>141.71428571428569</v>
      </c>
      <c r="X5300">
        <v>2</v>
      </c>
      <c r="Z5300">
        <v>2</v>
      </c>
      <c r="AB5300" s="9">
        <f t="shared" si="1066"/>
        <v>-0.87096774193548376</v>
      </c>
    </row>
    <row r="5301" spans="1:34" x14ac:dyDescent="0.25">
      <c r="A5301" t="s">
        <v>1463</v>
      </c>
      <c r="B5301" t="s">
        <v>1464</v>
      </c>
      <c r="C5301" t="s">
        <v>1465</v>
      </c>
      <c r="D5301" t="s">
        <v>1470</v>
      </c>
      <c r="E5301" t="s">
        <v>59</v>
      </c>
      <c r="F5301" s="1">
        <v>42491</v>
      </c>
      <c r="K5301" t="s">
        <v>12</v>
      </c>
      <c r="L5301" t="s">
        <v>115</v>
      </c>
      <c r="M5301">
        <v>31</v>
      </c>
      <c r="P5301">
        <v>110</v>
      </c>
      <c r="Q5301">
        <v>105</v>
      </c>
      <c r="R5301">
        <v>185</v>
      </c>
      <c r="S5301">
        <f t="shared" si="1073"/>
        <v>30</v>
      </c>
      <c r="V5301" s="7">
        <f t="shared" si="1074"/>
        <v>0.967741935483871</v>
      </c>
      <c r="W5301" s="3">
        <f t="shared" si="1075"/>
        <v>191.16666666666666</v>
      </c>
      <c r="X5301">
        <v>1</v>
      </c>
      <c r="Z5301">
        <v>1</v>
      </c>
      <c r="AB5301" s="9">
        <f t="shared" si="1066"/>
        <v>-3.2258064516129004E-2</v>
      </c>
    </row>
    <row r="5302" spans="1:34" x14ac:dyDescent="0.25">
      <c r="A5302" t="s">
        <v>1463</v>
      </c>
      <c r="B5302" t="s">
        <v>1464</v>
      </c>
      <c r="C5302" t="s">
        <v>1465</v>
      </c>
      <c r="D5302" t="s">
        <v>1471</v>
      </c>
      <c r="E5302" t="s">
        <v>59</v>
      </c>
      <c r="F5302" s="1">
        <v>42491</v>
      </c>
      <c r="K5302" t="s">
        <v>12</v>
      </c>
      <c r="L5302" t="s">
        <v>115</v>
      </c>
      <c r="M5302">
        <v>31</v>
      </c>
      <c r="P5302">
        <v>105</v>
      </c>
      <c r="Q5302">
        <v>110</v>
      </c>
      <c r="R5302">
        <v>155</v>
      </c>
      <c r="S5302">
        <f t="shared" si="1073"/>
        <v>60</v>
      </c>
      <c r="V5302" s="7">
        <f t="shared" si="1074"/>
        <v>1.935483870967742</v>
      </c>
      <c r="W5302" s="3">
        <f t="shared" si="1075"/>
        <v>80.083333333333329</v>
      </c>
      <c r="X5302">
        <v>1.5</v>
      </c>
      <c r="Z5302">
        <v>1.5</v>
      </c>
      <c r="AB5302" s="9">
        <f t="shared" si="1066"/>
        <v>0.43548387096774199</v>
      </c>
    </row>
    <row r="5303" spans="1:34" x14ac:dyDescent="0.25">
      <c r="A5303" t="s">
        <v>1463</v>
      </c>
      <c r="B5303" t="s">
        <v>1464</v>
      </c>
      <c r="C5303" t="s">
        <v>1465</v>
      </c>
      <c r="D5303" t="s">
        <v>1467</v>
      </c>
      <c r="E5303" t="s">
        <v>59</v>
      </c>
      <c r="F5303" s="1">
        <v>42491</v>
      </c>
      <c r="K5303" t="s">
        <v>12</v>
      </c>
      <c r="L5303" t="s">
        <v>115</v>
      </c>
      <c r="M5303">
        <v>31</v>
      </c>
      <c r="P5303">
        <v>95</v>
      </c>
      <c r="Q5303">
        <v>91</v>
      </c>
      <c r="R5303">
        <v>135</v>
      </c>
      <c r="S5303">
        <f t="shared" si="1073"/>
        <v>51</v>
      </c>
      <c r="V5303" s="7">
        <f t="shared" si="1074"/>
        <v>1.6451612903225807</v>
      </c>
      <c r="W5303" s="3">
        <f t="shared" si="1075"/>
        <v>82.058823529411754</v>
      </c>
      <c r="X5303">
        <v>1.5</v>
      </c>
      <c r="Z5303">
        <v>1.5</v>
      </c>
      <c r="AB5303" s="9">
        <f t="shared" si="1066"/>
        <v>0.14516129032258074</v>
      </c>
    </row>
    <row r="5304" spans="1:34" x14ac:dyDescent="0.25">
      <c r="A5304" t="s">
        <v>1463</v>
      </c>
      <c r="B5304" t="s">
        <v>1464</v>
      </c>
      <c r="C5304" t="s">
        <v>1465</v>
      </c>
      <c r="D5304" t="s">
        <v>1472</v>
      </c>
      <c r="E5304" t="s">
        <v>59</v>
      </c>
      <c r="F5304" s="1">
        <v>42491</v>
      </c>
      <c r="K5304" t="s">
        <v>12</v>
      </c>
      <c r="L5304" t="s">
        <v>115</v>
      </c>
      <c r="M5304">
        <v>31</v>
      </c>
      <c r="P5304">
        <v>130</v>
      </c>
      <c r="R5304">
        <v>90</v>
      </c>
      <c r="S5304">
        <f t="shared" si="1073"/>
        <v>40</v>
      </c>
      <c r="V5304" s="7">
        <f t="shared" si="1074"/>
        <v>1.2903225806451613</v>
      </c>
      <c r="W5304" s="3">
        <f t="shared" si="1075"/>
        <v>69.75</v>
      </c>
      <c r="X5304">
        <v>1</v>
      </c>
      <c r="Z5304">
        <v>1</v>
      </c>
      <c r="AB5304" s="9">
        <f t="shared" si="1066"/>
        <v>0.29032258064516125</v>
      </c>
    </row>
    <row r="5305" spans="1:34" x14ac:dyDescent="0.25">
      <c r="A5305" t="s">
        <v>1463</v>
      </c>
      <c r="B5305" t="s">
        <v>1464</v>
      </c>
      <c r="C5305" t="s">
        <v>1465</v>
      </c>
      <c r="D5305" t="s">
        <v>1473</v>
      </c>
      <c r="E5305" t="s">
        <v>59</v>
      </c>
      <c r="F5305" s="1">
        <v>42491</v>
      </c>
      <c r="K5305" t="s">
        <v>12</v>
      </c>
      <c r="L5305" t="s">
        <v>115</v>
      </c>
      <c r="M5305">
        <v>31</v>
      </c>
      <c r="P5305">
        <v>120</v>
      </c>
      <c r="R5305">
        <v>120</v>
      </c>
      <c r="S5305">
        <f t="shared" si="1073"/>
        <v>0</v>
      </c>
      <c r="V5305" s="7">
        <f t="shared" si="1074"/>
        <v>0</v>
      </c>
      <c r="W5305" s="3" t="e">
        <f t="shared" si="1075"/>
        <v>#DIV/0!</v>
      </c>
      <c r="X5305">
        <v>0.5</v>
      </c>
      <c r="Z5305">
        <v>0.5</v>
      </c>
      <c r="AB5305" s="9">
        <f t="shared" si="1066"/>
        <v>-0.5</v>
      </c>
    </row>
    <row r="5306" spans="1:34" x14ac:dyDescent="0.25">
      <c r="A5306" t="s">
        <v>1463</v>
      </c>
      <c r="B5306" t="s">
        <v>1464</v>
      </c>
      <c r="C5306" t="s">
        <v>1465</v>
      </c>
      <c r="D5306" t="s">
        <v>1468</v>
      </c>
      <c r="E5306" t="s">
        <v>59</v>
      </c>
      <c r="F5306" s="1">
        <v>42491</v>
      </c>
      <c r="K5306" t="s">
        <v>12</v>
      </c>
      <c r="L5306" t="s">
        <v>115</v>
      </c>
      <c r="M5306">
        <v>31</v>
      </c>
      <c r="P5306">
        <v>155</v>
      </c>
      <c r="R5306">
        <v>120</v>
      </c>
      <c r="S5306">
        <f t="shared" si="1073"/>
        <v>35</v>
      </c>
      <c r="V5306" s="7">
        <f t="shared" si="1074"/>
        <v>1.1290322580645162</v>
      </c>
      <c r="W5306" s="3">
        <f t="shared" si="1075"/>
        <v>106.28571428571428</v>
      </c>
      <c r="X5306">
        <v>1</v>
      </c>
      <c r="Z5306">
        <v>1</v>
      </c>
      <c r="AB5306" s="9">
        <f t="shared" si="1066"/>
        <v>0.12903225806451624</v>
      </c>
    </row>
    <row r="5307" spans="1:34" x14ac:dyDescent="0.25">
      <c r="A5307" t="s">
        <v>1463</v>
      </c>
      <c r="B5307" t="s">
        <v>1464</v>
      </c>
      <c r="C5307" t="s">
        <v>1465</v>
      </c>
      <c r="D5307" t="s">
        <v>1474</v>
      </c>
      <c r="E5307" t="s">
        <v>59</v>
      </c>
      <c r="F5307" s="1">
        <v>42491</v>
      </c>
      <c r="K5307" t="s">
        <v>12</v>
      </c>
      <c r="L5307" t="s">
        <v>115</v>
      </c>
      <c r="M5307">
        <v>31</v>
      </c>
      <c r="P5307">
        <v>105</v>
      </c>
      <c r="Q5307">
        <v>130</v>
      </c>
      <c r="R5307">
        <v>170</v>
      </c>
      <c r="S5307">
        <f t="shared" si="1073"/>
        <v>65</v>
      </c>
      <c r="V5307" s="7">
        <f t="shared" si="1074"/>
        <v>2.096774193548387</v>
      </c>
      <c r="W5307" s="3">
        <f t="shared" si="1075"/>
        <v>81.07692307692308</v>
      </c>
      <c r="X5307">
        <v>2</v>
      </c>
      <c r="Z5307">
        <v>2</v>
      </c>
      <c r="AB5307" s="9">
        <f t="shared" si="1066"/>
        <v>9.6774193548387011E-2</v>
      </c>
    </row>
    <row r="5308" spans="1:34" x14ac:dyDescent="0.25">
      <c r="A5308" t="s">
        <v>1463</v>
      </c>
      <c r="B5308" t="s">
        <v>1464</v>
      </c>
      <c r="C5308" t="s">
        <v>1465</v>
      </c>
      <c r="D5308" t="s">
        <v>1466</v>
      </c>
      <c r="E5308" t="s">
        <v>59</v>
      </c>
      <c r="F5308" s="1">
        <v>42522</v>
      </c>
      <c r="K5308" t="s">
        <v>118</v>
      </c>
      <c r="L5308" t="s">
        <v>137</v>
      </c>
      <c r="M5308">
        <v>30</v>
      </c>
      <c r="P5308">
        <v>90</v>
      </c>
      <c r="Q5308">
        <v>120</v>
      </c>
      <c r="R5308">
        <v>115</v>
      </c>
      <c r="S5308">
        <f t="shared" ref="S5308:S5319" si="1076">P5308+Q5308-R5308</f>
        <v>95</v>
      </c>
      <c r="V5308" s="7">
        <f t="shared" ref="V5308:V5319" si="1077">S5308/M5308</f>
        <v>3.1666666666666665</v>
      </c>
      <c r="W5308" s="3">
        <f t="shared" ref="W5308:W5319" si="1078">R5308/V5308</f>
        <v>36.315789473684212</v>
      </c>
      <c r="X5308">
        <v>4</v>
      </c>
      <c r="Z5308">
        <v>4</v>
      </c>
      <c r="AB5308" s="9">
        <f t="shared" si="1066"/>
        <v>-0.83333333333333348</v>
      </c>
    </row>
    <row r="5309" spans="1:34" x14ac:dyDescent="0.25">
      <c r="A5309" t="s">
        <v>1463</v>
      </c>
      <c r="B5309" t="s">
        <v>1464</v>
      </c>
      <c r="C5309" t="s">
        <v>1465</v>
      </c>
      <c r="D5309" t="s">
        <v>1467</v>
      </c>
      <c r="E5309" t="s">
        <v>59</v>
      </c>
      <c r="F5309" s="1">
        <v>42522</v>
      </c>
      <c r="K5309" t="s">
        <v>118</v>
      </c>
      <c r="L5309" t="s">
        <v>137</v>
      </c>
      <c r="M5309">
        <v>30</v>
      </c>
      <c r="P5309">
        <v>145</v>
      </c>
      <c r="R5309">
        <v>0</v>
      </c>
      <c r="S5309">
        <f t="shared" si="1076"/>
        <v>145</v>
      </c>
      <c r="V5309" s="7">
        <f t="shared" si="1077"/>
        <v>4.833333333333333</v>
      </c>
      <c r="W5309" s="3">
        <f t="shared" si="1078"/>
        <v>0</v>
      </c>
      <c r="X5309">
        <v>2</v>
      </c>
      <c r="Z5309">
        <v>2</v>
      </c>
      <c r="AB5309" s="9">
        <f t="shared" si="1066"/>
        <v>2.833333333333333</v>
      </c>
      <c r="AH5309" t="s">
        <v>1480</v>
      </c>
    </row>
    <row r="5310" spans="1:34" x14ac:dyDescent="0.25">
      <c r="A5310" t="s">
        <v>1463</v>
      </c>
      <c r="B5310" t="s">
        <v>1464</v>
      </c>
      <c r="C5310" t="s">
        <v>1465</v>
      </c>
      <c r="D5310" t="s">
        <v>1468</v>
      </c>
      <c r="E5310" t="s">
        <v>59</v>
      </c>
      <c r="F5310" s="1">
        <v>42522</v>
      </c>
      <c r="K5310" t="s">
        <v>118</v>
      </c>
      <c r="L5310" t="s">
        <v>137</v>
      </c>
      <c r="M5310">
        <v>30</v>
      </c>
      <c r="P5310">
        <v>150</v>
      </c>
      <c r="R5310">
        <v>120</v>
      </c>
      <c r="S5310">
        <f t="shared" si="1076"/>
        <v>30</v>
      </c>
      <c r="V5310" s="7">
        <f t="shared" si="1077"/>
        <v>1</v>
      </c>
      <c r="W5310" s="3">
        <f t="shared" si="1078"/>
        <v>120</v>
      </c>
      <c r="X5310">
        <v>2</v>
      </c>
      <c r="Z5310">
        <v>2</v>
      </c>
      <c r="AB5310" s="9">
        <f t="shared" si="1066"/>
        <v>-1</v>
      </c>
    </row>
    <row r="5311" spans="1:34" x14ac:dyDescent="0.25">
      <c r="A5311" t="s">
        <v>1463</v>
      </c>
      <c r="B5311" t="s">
        <v>1464</v>
      </c>
      <c r="C5311" t="s">
        <v>1465</v>
      </c>
      <c r="D5311" t="s">
        <v>1466</v>
      </c>
      <c r="E5311" t="s">
        <v>59</v>
      </c>
      <c r="F5311" s="1">
        <v>42522</v>
      </c>
      <c r="K5311" t="s">
        <v>12</v>
      </c>
      <c r="L5311" t="s">
        <v>115</v>
      </c>
      <c r="M5311">
        <v>30</v>
      </c>
      <c r="P5311">
        <v>165</v>
      </c>
      <c r="R5311">
        <v>80</v>
      </c>
      <c r="S5311">
        <f t="shared" si="1076"/>
        <v>85</v>
      </c>
      <c r="V5311" s="7">
        <f t="shared" si="1077"/>
        <v>2.8333333333333335</v>
      </c>
      <c r="W5311" s="3">
        <f t="shared" si="1078"/>
        <v>28.235294117647058</v>
      </c>
      <c r="X5311">
        <v>2</v>
      </c>
      <c r="Z5311">
        <v>2</v>
      </c>
      <c r="AB5311" s="9">
        <f t="shared" si="1066"/>
        <v>0.83333333333333348</v>
      </c>
    </row>
    <row r="5312" spans="1:34" x14ac:dyDescent="0.25">
      <c r="A5312" t="s">
        <v>1463</v>
      </c>
      <c r="B5312" t="s">
        <v>1464</v>
      </c>
      <c r="C5312" t="s">
        <v>1465</v>
      </c>
      <c r="D5312" t="s">
        <v>1469</v>
      </c>
      <c r="E5312" t="s">
        <v>59</v>
      </c>
      <c r="F5312" s="1">
        <v>42522</v>
      </c>
      <c r="K5312" t="s">
        <v>12</v>
      </c>
      <c r="L5312" t="s">
        <v>115</v>
      </c>
      <c r="M5312">
        <v>30</v>
      </c>
      <c r="P5312">
        <v>160</v>
      </c>
      <c r="R5312">
        <v>130</v>
      </c>
      <c r="S5312">
        <f t="shared" si="1076"/>
        <v>30</v>
      </c>
      <c r="V5312" s="7">
        <f t="shared" si="1077"/>
        <v>1</v>
      </c>
      <c r="W5312" s="3">
        <f t="shared" si="1078"/>
        <v>130</v>
      </c>
      <c r="X5312">
        <v>2</v>
      </c>
      <c r="Z5312">
        <v>2</v>
      </c>
      <c r="AB5312" s="9">
        <f t="shared" si="1066"/>
        <v>-1</v>
      </c>
    </row>
    <row r="5313" spans="1:34" x14ac:dyDescent="0.25">
      <c r="A5313" t="s">
        <v>1463</v>
      </c>
      <c r="B5313" t="s">
        <v>1464</v>
      </c>
      <c r="C5313" t="s">
        <v>1465</v>
      </c>
      <c r="D5313" t="s">
        <v>1470</v>
      </c>
      <c r="E5313" t="s">
        <v>59</v>
      </c>
      <c r="F5313" s="1">
        <v>42522</v>
      </c>
      <c r="K5313" t="s">
        <v>12</v>
      </c>
      <c r="L5313" t="s">
        <v>115</v>
      </c>
      <c r="M5313">
        <v>30</v>
      </c>
      <c r="P5313">
        <v>185</v>
      </c>
      <c r="R5313">
        <v>150</v>
      </c>
      <c r="S5313">
        <f t="shared" si="1076"/>
        <v>35</v>
      </c>
      <c r="V5313" s="7">
        <f t="shared" si="1077"/>
        <v>1.1666666666666667</v>
      </c>
      <c r="W5313" s="3">
        <f t="shared" si="1078"/>
        <v>128.57142857142856</v>
      </c>
      <c r="X5313">
        <v>1</v>
      </c>
      <c r="Z5313">
        <v>1</v>
      </c>
      <c r="AB5313" s="9">
        <f t="shared" si="1066"/>
        <v>0.16666666666666674</v>
      </c>
    </row>
    <row r="5314" spans="1:34" x14ac:dyDescent="0.25">
      <c r="A5314" t="s">
        <v>1463</v>
      </c>
      <c r="B5314" t="s">
        <v>1464</v>
      </c>
      <c r="C5314" t="s">
        <v>1465</v>
      </c>
      <c r="D5314" t="s">
        <v>1471</v>
      </c>
      <c r="E5314" t="s">
        <v>59</v>
      </c>
      <c r="F5314" s="1">
        <v>42522</v>
      </c>
      <c r="K5314" t="s">
        <v>12</v>
      </c>
      <c r="L5314" t="s">
        <v>115</v>
      </c>
      <c r="M5314">
        <v>30</v>
      </c>
      <c r="P5314">
        <v>155</v>
      </c>
      <c r="R5314">
        <v>120</v>
      </c>
      <c r="S5314">
        <f t="shared" si="1076"/>
        <v>35</v>
      </c>
      <c r="V5314" s="7">
        <f t="shared" si="1077"/>
        <v>1.1666666666666667</v>
      </c>
      <c r="W5314" s="3">
        <f t="shared" si="1078"/>
        <v>102.85714285714285</v>
      </c>
      <c r="X5314">
        <v>1.5</v>
      </c>
      <c r="Z5314">
        <v>1.5</v>
      </c>
      <c r="AB5314" s="9">
        <f t="shared" si="1066"/>
        <v>-0.33333333333333326</v>
      </c>
    </row>
    <row r="5315" spans="1:34" x14ac:dyDescent="0.25">
      <c r="A5315" t="s">
        <v>1463</v>
      </c>
      <c r="B5315" t="s">
        <v>1464</v>
      </c>
      <c r="C5315" t="s">
        <v>1465</v>
      </c>
      <c r="D5315" t="s">
        <v>1467</v>
      </c>
      <c r="E5315" t="s">
        <v>59</v>
      </c>
      <c r="F5315" s="1">
        <v>42522</v>
      </c>
      <c r="K5315" t="s">
        <v>12</v>
      </c>
      <c r="L5315" t="s">
        <v>115</v>
      </c>
      <c r="M5315">
        <v>30</v>
      </c>
      <c r="P5315">
        <v>135</v>
      </c>
      <c r="R5315">
        <v>85</v>
      </c>
      <c r="S5315">
        <f t="shared" si="1076"/>
        <v>50</v>
      </c>
      <c r="V5315" s="7">
        <f t="shared" si="1077"/>
        <v>1.6666666666666667</v>
      </c>
      <c r="W5315" s="3">
        <f t="shared" si="1078"/>
        <v>51</v>
      </c>
      <c r="X5315">
        <v>1.5</v>
      </c>
      <c r="Z5315">
        <v>1.5</v>
      </c>
      <c r="AB5315" s="9">
        <f t="shared" si="1066"/>
        <v>0.16666666666666674</v>
      </c>
    </row>
    <row r="5316" spans="1:34" x14ac:dyDescent="0.25">
      <c r="A5316" t="s">
        <v>1463</v>
      </c>
      <c r="B5316" t="s">
        <v>1464</v>
      </c>
      <c r="C5316" t="s">
        <v>1465</v>
      </c>
      <c r="D5316" t="s">
        <v>1472</v>
      </c>
      <c r="E5316" t="s">
        <v>59</v>
      </c>
      <c r="F5316" s="1">
        <v>42522</v>
      </c>
      <c r="K5316" t="s">
        <v>12</v>
      </c>
      <c r="L5316" t="s">
        <v>115</v>
      </c>
      <c r="M5316">
        <v>30</v>
      </c>
      <c r="P5316">
        <v>90</v>
      </c>
      <c r="Q5316">
        <v>118</v>
      </c>
      <c r="R5316">
        <v>175</v>
      </c>
      <c r="S5316">
        <f t="shared" si="1076"/>
        <v>33</v>
      </c>
      <c r="V5316" s="7">
        <f t="shared" si="1077"/>
        <v>1.1000000000000001</v>
      </c>
      <c r="W5316" s="3">
        <f t="shared" si="1078"/>
        <v>159.09090909090907</v>
      </c>
      <c r="X5316">
        <v>1</v>
      </c>
      <c r="Z5316">
        <v>1</v>
      </c>
      <c r="AB5316" s="9">
        <f t="shared" si="1066"/>
        <v>0.10000000000000009</v>
      </c>
    </row>
    <row r="5317" spans="1:34" x14ac:dyDescent="0.25">
      <c r="A5317" t="s">
        <v>1463</v>
      </c>
      <c r="B5317" t="s">
        <v>1464</v>
      </c>
      <c r="C5317" t="s">
        <v>1465</v>
      </c>
      <c r="D5317" t="s">
        <v>1473</v>
      </c>
      <c r="E5317" t="s">
        <v>59</v>
      </c>
      <c r="F5317" s="1">
        <v>42522</v>
      </c>
      <c r="K5317" t="s">
        <v>12</v>
      </c>
      <c r="L5317" t="s">
        <v>115</v>
      </c>
      <c r="M5317">
        <v>30</v>
      </c>
      <c r="P5317">
        <v>120</v>
      </c>
      <c r="R5317">
        <v>100</v>
      </c>
      <c r="S5317">
        <f t="shared" si="1076"/>
        <v>20</v>
      </c>
      <c r="V5317" s="7">
        <f t="shared" si="1077"/>
        <v>0.66666666666666663</v>
      </c>
      <c r="W5317" s="3">
        <f t="shared" si="1078"/>
        <v>150</v>
      </c>
      <c r="X5317">
        <v>0.5</v>
      </c>
      <c r="Z5317">
        <v>0.5</v>
      </c>
      <c r="AB5317" s="9">
        <f t="shared" si="1066"/>
        <v>0.16666666666666663</v>
      </c>
    </row>
    <row r="5318" spans="1:34" x14ac:dyDescent="0.25">
      <c r="A5318" t="s">
        <v>1463</v>
      </c>
      <c r="B5318" t="s">
        <v>1464</v>
      </c>
      <c r="C5318" t="s">
        <v>1465</v>
      </c>
      <c r="D5318" t="s">
        <v>1468</v>
      </c>
      <c r="E5318" t="s">
        <v>59</v>
      </c>
      <c r="F5318" s="1">
        <v>42522</v>
      </c>
      <c r="K5318" t="s">
        <v>12</v>
      </c>
      <c r="L5318" t="s">
        <v>115</v>
      </c>
      <c r="M5318">
        <v>30</v>
      </c>
      <c r="P5318">
        <v>120</v>
      </c>
      <c r="Q5318">
        <v>90</v>
      </c>
      <c r="R5318">
        <v>115</v>
      </c>
      <c r="S5318">
        <f t="shared" si="1076"/>
        <v>95</v>
      </c>
      <c r="V5318" s="7">
        <f t="shared" si="1077"/>
        <v>3.1666666666666665</v>
      </c>
      <c r="W5318" s="3">
        <f t="shared" si="1078"/>
        <v>36.315789473684212</v>
      </c>
      <c r="X5318">
        <v>2</v>
      </c>
      <c r="Z5318">
        <v>2</v>
      </c>
      <c r="AB5318" s="9">
        <f t="shared" si="1066"/>
        <v>1.1666666666666665</v>
      </c>
    </row>
    <row r="5319" spans="1:34" x14ac:dyDescent="0.25">
      <c r="A5319" t="s">
        <v>1463</v>
      </c>
      <c r="B5319" t="s">
        <v>1464</v>
      </c>
      <c r="C5319" t="s">
        <v>1465</v>
      </c>
      <c r="D5319" t="s">
        <v>1474</v>
      </c>
      <c r="E5319" t="s">
        <v>59</v>
      </c>
      <c r="F5319" s="1">
        <v>42522</v>
      </c>
      <c r="K5319" t="s">
        <v>12</v>
      </c>
      <c r="L5319" t="s">
        <v>115</v>
      </c>
      <c r="M5319">
        <v>30</v>
      </c>
      <c r="P5319">
        <v>170</v>
      </c>
      <c r="R5319">
        <v>115</v>
      </c>
      <c r="S5319">
        <f t="shared" si="1076"/>
        <v>55</v>
      </c>
      <c r="V5319" s="7">
        <f t="shared" si="1077"/>
        <v>1.8333333333333333</v>
      </c>
      <c r="W5319" s="3">
        <f t="shared" si="1078"/>
        <v>62.727272727272727</v>
      </c>
      <c r="X5319">
        <v>2</v>
      </c>
      <c r="Z5319">
        <v>2</v>
      </c>
      <c r="AB5319" s="9">
        <f t="shared" si="1066"/>
        <v>-0.16666666666666674</v>
      </c>
    </row>
    <row r="5320" spans="1:34" x14ac:dyDescent="0.25">
      <c r="A5320" t="s">
        <v>1463</v>
      </c>
      <c r="B5320" t="s">
        <v>1464</v>
      </c>
      <c r="C5320" t="s">
        <v>1465</v>
      </c>
      <c r="D5320" t="s">
        <v>1466</v>
      </c>
      <c r="E5320" t="s">
        <v>59</v>
      </c>
      <c r="F5320" s="1">
        <v>42552</v>
      </c>
      <c r="K5320" t="s">
        <v>118</v>
      </c>
      <c r="L5320" t="s">
        <v>137</v>
      </c>
      <c r="M5320">
        <v>31</v>
      </c>
      <c r="P5320">
        <v>115</v>
      </c>
      <c r="Q5320">
        <v>115</v>
      </c>
      <c r="R5320">
        <v>125</v>
      </c>
      <c r="S5320">
        <f t="shared" ref="S5320:S5331" si="1079">P5320+Q5320-R5320</f>
        <v>105</v>
      </c>
      <c r="V5320" s="7">
        <f t="shared" ref="V5320:V5331" si="1080">S5320/M5320</f>
        <v>3.3870967741935485</v>
      </c>
      <c r="W5320" s="3">
        <f t="shared" ref="W5320:W5331" si="1081">R5320/V5320</f>
        <v>36.904761904761905</v>
      </c>
      <c r="X5320">
        <v>4</v>
      </c>
      <c r="Z5320">
        <v>4</v>
      </c>
      <c r="AB5320" s="9">
        <f t="shared" si="1066"/>
        <v>-0.61290322580645151</v>
      </c>
    </row>
    <row r="5321" spans="1:34" x14ac:dyDescent="0.25">
      <c r="A5321" t="s">
        <v>1463</v>
      </c>
      <c r="B5321" t="s">
        <v>1464</v>
      </c>
      <c r="C5321" t="s">
        <v>1465</v>
      </c>
      <c r="D5321" t="s">
        <v>1467</v>
      </c>
      <c r="E5321" t="s">
        <v>59</v>
      </c>
      <c r="F5321" s="1">
        <v>42552</v>
      </c>
      <c r="K5321" t="s">
        <v>118</v>
      </c>
      <c r="L5321" t="s">
        <v>137</v>
      </c>
      <c r="M5321">
        <v>31</v>
      </c>
      <c r="P5321">
        <v>0</v>
      </c>
      <c r="R5321">
        <v>0</v>
      </c>
      <c r="S5321">
        <f t="shared" si="1079"/>
        <v>0</v>
      </c>
      <c r="V5321" s="7">
        <f t="shared" si="1080"/>
        <v>0</v>
      </c>
      <c r="W5321" s="3" t="e">
        <f t="shared" si="1081"/>
        <v>#DIV/0!</v>
      </c>
      <c r="X5321">
        <v>0</v>
      </c>
      <c r="Z5321">
        <v>0</v>
      </c>
      <c r="AB5321" s="9">
        <f t="shared" si="1066"/>
        <v>0</v>
      </c>
      <c r="AH5321" t="s">
        <v>1400</v>
      </c>
    </row>
    <row r="5322" spans="1:34" x14ac:dyDescent="0.25">
      <c r="A5322" t="s">
        <v>1463</v>
      </c>
      <c r="B5322" t="s">
        <v>1464</v>
      </c>
      <c r="C5322" t="s">
        <v>1465</v>
      </c>
      <c r="D5322" t="s">
        <v>1468</v>
      </c>
      <c r="E5322" t="s">
        <v>59</v>
      </c>
      <c r="F5322" s="1">
        <v>42552</v>
      </c>
      <c r="K5322" t="s">
        <v>118</v>
      </c>
      <c r="L5322" t="s">
        <v>137</v>
      </c>
      <c r="M5322">
        <v>31</v>
      </c>
      <c r="P5322">
        <v>120</v>
      </c>
      <c r="Q5322">
        <v>93</v>
      </c>
      <c r="R5322">
        <v>110</v>
      </c>
      <c r="S5322">
        <f t="shared" si="1079"/>
        <v>103</v>
      </c>
      <c r="V5322" s="7">
        <f t="shared" si="1080"/>
        <v>3.3225806451612905</v>
      </c>
      <c r="W5322" s="3">
        <f t="shared" si="1081"/>
        <v>33.106796116504853</v>
      </c>
      <c r="X5322">
        <v>2</v>
      </c>
      <c r="Z5322">
        <v>2</v>
      </c>
      <c r="AB5322" s="9">
        <f t="shared" si="1066"/>
        <v>1.3225806451612905</v>
      </c>
    </row>
    <row r="5323" spans="1:34" x14ac:dyDescent="0.25">
      <c r="A5323" t="s">
        <v>1463</v>
      </c>
      <c r="B5323" t="s">
        <v>1464</v>
      </c>
      <c r="C5323" t="s">
        <v>1465</v>
      </c>
      <c r="D5323" t="s">
        <v>1466</v>
      </c>
      <c r="E5323" t="s">
        <v>59</v>
      </c>
      <c r="F5323" s="1">
        <v>42552</v>
      </c>
      <c r="K5323" t="s">
        <v>12</v>
      </c>
      <c r="L5323" t="s">
        <v>115</v>
      </c>
      <c r="M5323">
        <v>31</v>
      </c>
      <c r="P5323">
        <v>80</v>
      </c>
      <c r="Q5323">
        <v>235</v>
      </c>
      <c r="R5323">
        <v>90</v>
      </c>
      <c r="S5323">
        <f t="shared" si="1079"/>
        <v>225</v>
      </c>
      <c r="V5323" s="7">
        <f t="shared" si="1080"/>
        <v>7.258064516129032</v>
      </c>
      <c r="W5323" s="3">
        <f t="shared" si="1081"/>
        <v>12.4</v>
      </c>
      <c r="X5323">
        <v>2</v>
      </c>
      <c r="Z5323">
        <v>2</v>
      </c>
      <c r="AB5323" s="9">
        <f t="shared" si="1066"/>
        <v>5.258064516129032</v>
      </c>
      <c r="AH5323" t="s">
        <v>1481</v>
      </c>
    </row>
    <row r="5324" spans="1:34" x14ac:dyDescent="0.25">
      <c r="A5324" t="s">
        <v>1463</v>
      </c>
      <c r="B5324" t="s">
        <v>1464</v>
      </c>
      <c r="C5324" t="s">
        <v>1465</v>
      </c>
      <c r="D5324" t="s">
        <v>1469</v>
      </c>
      <c r="E5324" t="s">
        <v>59</v>
      </c>
      <c r="F5324" s="1">
        <v>42552</v>
      </c>
      <c r="K5324" t="s">
        <v>12</v>
      </c>
      <c r="L5324" t="s">
        <v>115</v>
      </c>
      <c r="M5324">
        <v>31</v>
      </c>
      <c r="P5324">
        <v>130</v>
      </c>
      <c r="R5324">
        <v>90</v>
      </c>
      <c r="S5324">
        <f t="shared" si="1079"/>
        <v>40</v>
      </c>
      <c r="V5324" s="7">
        <f t="shared" si="1080"/>
        <v>1.2903225806451613</v>
      </c>
      <c r="W5324" s="3">
        <f t="shared" si="1081"/>
        <v>69.75</v>
      </c>
      <c r="X5324">
        <v>2</v>
      </c>
      <c r="Z5324">
        <v>2</v>
      </c>
      <c r="AB5324" s="9">
        <f t="shared" si="1066"/>
        <v>-0.70967741935483875</v>
      </c>
    </row>
    <row r="5325" spans="1:34" x14ac:dyDescent="0.25">
      <c r="A5325" t="s">
        <v>1463</v>
      </c>
      <c r="B5325" t="s">
        <v>1464</v>
      </c>
      <c r="C5325" t="s">
        <v>1465</v>
      </c>
      <c r="D5325" t="s">
        <v>1470</v>
      </c>
      <c r="E5325" t="s">
        <v>59</v>
      </c>
      <c r="F5325" s="1">
        <v>42552</v>
      </c>
      <c r="K5325" t="s">
        <v>12</v>
      </c>
      <c r="L5325" t="s">
        <v>115</v>
      </c>
      <c r="M5325">
        <v>31</v>
      </c>
      <c r="P5325">
        <v>150</v>
      </c>
      <c r="Q5325">
        <v>68</v>
      </c>
      <c r="R5325">
        <v>165</v>
      </c>
      <c r="S5325">
        <f t="shared" si="1079"/>
        <v>53</v>
      </c>
      <c r="V5325" s="7">
        <f t="shared" si="1080"/>
        <v>1.7096774193548387</v>
      </c>
      <c r="W5325" s="3">
        <f t="shared" si="1081"/>
        <v>96.509433962264154</v>
      </c>
      <c r="X5325">
        <v>1</v>
      </c>
      <c r="Z5325">
        <v>1</v>
      </c>
      <c r="AB5325" s="9">
        <f t="shared" si="1066"/>
        <v>0.70967741935483875</v>
      </c>
    </row>
    <row r="5326" spans="1:34" x14ac:dyDescent="0.25">
      <c r="A5326" t="s">
        <v>1463</v>
      </c>
      <c r="B5326" t="s">
        <v>1464</v>
      </c>
      <c r="C5326" t="s">
        <v>1465</v>
      </c>
      <c r="D5326" t="s">
        <v>1471</v>
      </c>
      <c r="E5326" t="s">
        <v>59</v>
      </c>
      <c r="F5326" s="1">
        <v>42552</v>
      </c>
      <c r="K5326" t="s">
        <v>12</v>
      </c>
      <c r="L5326" t="s">
        <v>115</v>
      </c>
      <c r="M5326">
        <v>31</v>
      </c>
      <c r="P5326">
        <v>120</v>
      </c>
      <c r="Q5326">
        <v>95</v>
      </c>
      <c r="R5326">
        <v>175</v>
      </c>
      <c r="S5326">
        <f t="shared" si="1079"/>
        <v>40</v>
      </c>
      <c r="V5326" s="7">
        <f t="shared" si="1080"/>
        <v>1.2903225806451613</v>
      </c>
      <c r="W5326" s="3">
        <f t="shared" si="1081"/>
        <v>135.625</v>
      </c>
      <c r="X5326">
        <v>1.5</v>
      </c>
      <c r="Z5326">
        <v>1.5</v>
      </c>
      <c r="AB5326" s="9">
        <f t="shared" si="1066"/>
        <v>-0.20967741935483875</v>
      </c>
    </row>
    <row r="5327" spans="1:34" x14ac:dyDescent="0.25">
      <c r="A5327" t="s">
        <v>1463</v>
      </c>
      <c r="B5327" t="s">
        <v>1464</v>
      </c>
      <c r="C5327" t="s">
        <v>1465</v>
      </c>
      <c r="D5327" t="s">
        <v>1467</v>
      </c>
      <c r="E5327" t="s">
        <v>59</v>
      </c>
      <c r="F5327" s="1">
        <v>42552</v>
      </c>
      <c r="K5327" t="s">
        <v>12</v>
      </c>
      <c r="L5327" t="s">
        <v>115</v>
      </c>
      <c r="M5327">
        <v>31</v>
      </c>
      <c r="P5327">
        <v>85</v>
      </c>
      <c r="Q5327">
        <v>105</v>
      </c>
      <c r="R5327">
        <v>135</v>
      </c>
      <c r="S5327">
        <f t="shared" si="1079"/>
        <v>55</v>
      </c>
      <c r="V5327" s="7">
        <f t="shared" si="1080"/>
        <v>1.7741935483870968</v>
      </c>
      <c r="W5327" s="3">
        <f t="shared" si="1081"/>
        <v>76.090909090909093</v>
      </c>
      <c r="X5327">
        <v>1.5</v>
      </c>
      <c r="Z5327">
        <v>1.5</v>
      </c>
      <c r="AB5327" s="9">
        <f t="shared" si="1066"/>
        <v>0.27419354838709675</v>
      </c>
    </row>
    <row r="5328" spans="1:34" x14ac:dyDescent="0.25">
      <c r="A5328" t="s">
        <v>1463</v>
      </c>
      <c r="B5328" t="s">
        <v>1464</v>
      </c>
      <c r="C5328" t="s">
        <v>1465</v>
      </c>
      <c r="D5328" t="s">
        <v>1472</v>
      </c>
      <c r="E5328" t="s">
        <v>59</v>
      </c>
      <c r="F5328" s="1">
        <v>42552</v>
      </c>
      <c r="K5328" t="s">
        <v>12</v>
      </c>
      <c r="L5328" t="s">
        <v>115</v>
      </c>
      <c r="M5328">
        <v>31</v>
      </c>
      <c r="P5328">
        <v>175</v>
      </c>
      <c r="R5328">
        <v>135</v>
      </c>
      <c r="S5328">
        <f t="shared" si="1079"/>
        <v>40</v>
      </c>
      <c r="V5328" s="7">
        <f t="shared" si="1080"/>
        <v>1.2903225806451613</v>
      </c>
      <c r="W5328" s="3">
        <f t="shared" si="1081"/>
        <v>104.625</v>
      </c>
      <c r="X5328">
        <v>1</v>
      </c>
      <c r="Z5328">
        <v>1</v>
      </c>
      <c r="AB5328" s="9">
        <f t="shared" si="1066"/>
        <v>0.29032258064516125</v>
      </c>
    </row>
    <row r="5329" spans="1:34" x14ac:dyDescent="0.25">
      <c r="A5329" t="s">
        <v>1463</v>
      </c>
      <c r="B5329" t="s">
        <v>1464</v>
      </c>
      <c r="C5329" t="s">
        <v>1465</v>
      </c>
      <c r="D5329" t="s">
        <v>1473</v>
      </c>
      <c r="E5329" t="s">
        <v>59</v>
      </c>
      <c r="F5329" s="1">
        <v>42552</v>
      </c>
      <c r="K5329" t="s">
        <v>12</v>
      </c>
      <c r="L5329" t="s">
        <v>115</v>
      </c>
      <c r="M5329">
        <v>31</v>
      </c>
      <c r="P5329">
        <v>100</v>
      </c>
      <c r="Q5329">
        <v>101</v>
      </c>
      <c r="R5329">
        <v>185</v>
      </c>
      <c r="S5329">
        <f t="shared" si="1079"/>
        <v>16</v>
      </c>
      <c r="V5329" s="7">
        <f t="shared" si="1080"/>
        <v>0.5161290322580645</v>
      </c>
      <c r="W5329" s="3">
        <f t="shared" si="1081"/>
        <v>358.4375</v>
      </c>
      <c r="X5329">
        <v>0.5</v>
      </c>
      <c r="Z5329">
        <v>0.5</v>
      </c>
      <c r="AB5329" s="9">
        <f t="shared" si="1066"/>
        <v>1.6129032258064502E-2</v>
      </c>
    </row>
    <row r="5330" spans="1:34" x14ac:dyDescent="0.25">
      <c r="A5330" t="s">
        <v>1463</v>
      </c>
      <c r="B5330" t="s">
        <v>1464</v>
      </c>
      <c r="C5330" t="s">
        <v>1465</v>
      </c>
      <c r="D5330" t="s">
        <v>1468</v>
      </c>
      <c r="E5330" t="s">
        <v>59</v>
      </c>
      <c r="F5330" s="1">
        <v>42552</v>
      </c>
      <c r="K5330" t="s">
        <v>12</v>
      </c>
      <c r="L5330" t="s">
        <v>115</v>
      </c>
      <c r="M5330">
        <v>31</v>
      </c>
      <c r="P5330">
        <v>115</v>
      </c>
      <c r="Q5330">
        <v>166</v>
      </c>
      <c r="R5330">
        <v>165</v>
      </c>
      <c r="S5330">
        <f t="shared" si="1079"/>
        <v>116</v>
      </c>
      <c r="V5330" s="7">
        <f t="shared" si="1080"/>
        <v>3.7419354838709675</v>
      </c>
      <c r="W5330" s="3">
        <f t="shared" si="1081"/>
        <v>44.094827586206897</v>
      </c>
      <c r="X5330">
        <v>2</v>
      </c>
      <c r="Z5330">
        <v>2</v>
      </c>
      <c r="AB5330" s="9">
        <f t="shared" si="1066"/>
        <v>1.7419354838709675</v>
      </c>
      <c r="AH5330" t="s">
        <v>1482</v>
      </c>
    </row>
    <row r="5331" spans="1:34" x14ac:dyDescent="0.25">
      <c r="A5331" t="s">
        <v>1463</v>
      </c>
      <c r="B5331" t="s">
        <v>1464</v>
      </c>
      <c r="C5331" t="s">
        <v>1465</v>
      </c>
      <c r="D5331" t="s">
        <v>1474</v>
      </c>
      <c r="E5331" t="s">
        <v>59</v>
      </c>
      <c r="F5331" s="1">
        <v>42552</v>
      </c>
      <c r="K5331" t="s">
        <v>12</v>
      </c>
      <c r="L5331" t="s">
        <v>115</v>
      </c>
      <c r="M5331">
        <v>31</v>
      </c>
      <c r="P5331">
        <v>115</v>
      </c>
      <c r="Q5331">
        <v>140</v>
      </c>
      <c r="R5331">
        <v>170</v>
      </c>
      <c r="S5331">
        <f t="shared" si="1079"/>
        <v>85</v>
      </c>
      <c r="V5331" s="7">
        <f t="shared" si="1080"/>
        <v>2.7419354838709675</v>
      </c>
      <c r="W5331" s="3">
        <f t="shared" si="1081"/>
        <v>62.000000000000007</v>
      </c>
      <c r="X5331">
        <v>2</v>
      </c>
      <c r="Z5331">
        <v>2</v>
      </c>
      <c r="AB5331" s="9">
        <f t="shared" si="1066"/>
        <v>0.74193548387096753</v>
      </c>
    </row>
    <row r="5332" spans="1:34" x14ac:dyDescent="0.25">
      <c r="A5332" t="s">
        <v>1463</v>
      </c>
      <c r="B5332" t="s">
        <v>1464</v>
      </c>
      <c r="C5332" t="s">
        <v>1465</v>
      </c>
      <c r="D5332" t="s">
        <v>1528</v>
      </c>
      <c r="E5332" t="s">
        <v>59</v>
      </c>
      <c r="F5332" s="1">
        <v>42583</v>
      </c>
      <c r="K5332" t="s">
        <v>9</v>
      </c>
      <c r="L5332" t="s">
        <v>9</v>
      </c>
      <c r="M5332">
        <v>31</v>
      </c>
      <c r="P5332">
        <v>155</v>
      </c>
      <c r="S5332">
        <f t="shared" ref="S5332:S5343" si="1082">P5332+Q5332-R5332</f>
        <v>155</v>
      </c>
      <c r="V5332" s="7">
        <f t="shared" ref="V5332:V5343" si="1083">S5332/M5332</f>
        <v>5</v>
      </c>
      <c r="W5332" s="3">
        <f t="shared" ref="W5332:W5343" si="1084">R5332/V5332</f>
        <v>0</v>
      </c>
      <c r="X5332">
        <v>3</v>
      </c>
      <c r="Z5332">
        <v>3</v>
      </c>
      <c r="AB5332" s="9">
        <f t="shared" si="1066"/>
        <v>2</v>
      </c>
      <c r="AC5332" s="8">
        <v>1.29</v>
      </c>
      <c r="AD5332" s="5">
        <f t="shared" ref="AD5332:AD5343" si="1085">IF(AB5332&gt;0,AC5332*AB5332*M5332,0)</f>
        <v>79.98</v>
      </c>
      <c r="AF5332" s="8">
        <f t="shared" ref="AF5332:AF5343" si="1086">AC5332*Z5332*M5332</f>
        <v>119.97</v>
      </c>
      <c r="AG5332" s="8">
        <f t="shared" ref="AG5332:AG5343" si="1087">AC5332*S5332</f>
        <v>199.95000000000002</v>
      </c>
    </row>
    <row r="5333" spans="1:34" x14ac:dyDescent="0.25">
      <c r="A5333" t="s">
        <v>1463</v>
      </c>
      <c r="B5333" t="s">
        <v>1464</v>
      </c>
      <c r="C5333" t="s">
        <v>1465</v>
      </c>
      <c r="D5333" t="s">
        <v>1466</v>
      </c>
      <c r="E5333" t="s">
        <v>59</v>
      </c>
      <c r="F5333" s="1">
        <v>42583</v>
      </c>
      <c r="K5333" t="s">
        <v>118</v>
      </c>
      <c r="L5333" t="s">
        <v>137</v>
      </c>
      <c r="M5333">
        <v>31</v>
      </c>
      <c r="P5333">
        <v>125</v>
      </c>
      <c r="S5333">
        <f t="shared" si="1082"/>
        <v>125</v>
      </c>
      <c r="V5333" s="7">
        <f t="shared" si="1083"/>
        <v>4.032258064516129</v>
      </c>
      <c r="W5333" s="3">
        <f t="shared" si="1084"/>
        <v>0</v>
      </c>
      <c r="X5333">
        <v>4</v>
      </c>
      <c r="Z5333">
        <v>4</v>
      </c>
      <c r="AB5333" s="9">
        <f t="shared" si="1066"/>
        <v>3.2258064516129004E-2</v>
      </c>
      <c r="AC5333" s="8">
        <v>4.0999999999999996</v>
      </c>
      <c r="AD5333" s="5">
        <f t="shared" si="1085"/>
        <v>4.0999999999999961</v>
      </c>
      <c r="AF5333" s="8">
        <f t="shared" si="1086"/>
        <v>508.4</v>
      </c>
      <c r="AG5333" s="8">
        <f t="shared" si="1087"/>
        <v>512.5</v>
      </c>
    </row>
    <row r="5334" spans="1:34" x14ac:dyDescent="0.25">
      <c r="A5334" t="s">
        <v>1463</v>
      </c>
      <c r="B5334" t="s">
        <v>1464</v>
      </c>
      <c r="C5334" t="s">
        <v>1465</v>
      </c>
      <c r="D5334" t="s">
        <v>1468</v>
      </c>
      <c r="E5334" t="s">
        <v>59</v>
      </c>
      <c r="F5334" s="1">
        <v>42583</v>
      </c>
      <c r="K5334" t="s">
        <v>118</v>
      </c>
      <c r="L5334" t="s">
        <v>137</v>
      </c>
      <c r="M5334">
        <v>31</v>
      </c>
      <c r="P5334">
        <v>110</v>
      </c>
      <c r="S5334">
        <f t="shared" si="1082"/>
        <v>110</v>
      </c>
      <c r="V5334" s="7">
        <f t="shared" si="1083"/>
        <v>3.5483870967741935</v>
      </c>
      <c r="W5334" s="3">
        <f t="shared" si="1084"/>
        <v>0</v>
      </c>
      <c r="X5334">
        <v>1</v>
      </c>
      <c r="Z5334">
        <v>1</v>
      </c>
      <c r="AB5334" s="9">
        <f t="shared" si="1066"/>
        <v>2.5483870967741935</v>
      </c>
      <c r="AC5334" s="8">
        <v>4.0999999999999996</v>
      </c>
      <c r="AD5334" s="5">
        <f t="shared" si="1085"/>
        <v>323.89999999999998</v>
      </c>
      <c r="AF5334" s="8">
        <f t="shared" si="1086"/>
        <v>127.1</v>
      </c>
      <c r="AG5334" s="8">
        <f t="shared" si="1087"/>
        <v>450.99999999999994</v>
      </c>
    </row>
    <row r="5335" spans="1:34" x14ac:dyDescent="0.25">
      <c r="A5335" t="s">
        <v>1463</v>
      </c>
      <c r="B5335" t="s">
        <v>1464</v>
      </c>
      <c r="C5335" t="s">
        <v>1465</v>
      </c>
      <c r="D5335" t="s">
        <v>1466</v>
      </c>
      <c r="E5335" t="s">
        <v>59</v>
      </c>
      <c r="F5335" s="1">
        <v>42583</v>
      </c>
      <c r="K5335" t="s">
        <v>12</v>
      </c>
      <c r="L5335" t="s">
        <v>115</v>
      </c>
      <c r="M5335">
        <v>31</v>
      </c>
      <c r="P5335">
        <v>90</v>
      </c>
      <c r="S5335">
        <f t="shared" si="1082"/>
        <v>90</v>
      </c>
      <c r="V5335" s="7">
        <f t="shared" si="1083"/>
        <v>2.903225806451613</v>
      </c>
      <c r="W5335" s="3">
        <f t="shared" si="1084"/>
        <v>0</v>
      </c>
      <c r="X5335">
        <v>4</v>
      </c>
      <c r="Z5335">
        <v>4</v>
      </c>
      <c r="AB5335" s="9">
        <f t="shared" si="1066"/>
        <v>-1.096774193548387</v>
      </c>
      <c r="AC5335" s="8">
        <v>3.78</v>
      </c>
      <c r="AD5335" s="5">
        <f t="shared" si="1085"/>
        <v>0</v>
      </c>
      <c r="AF5335" s="8">
        <f t="shared" si="1086"/>
        <v>468.71999999999997</v>
      </c>
      <c r="AG5335" s="8">
        <f t="shared" si="1087"/>
        <v>340.2</v>
      </c>
    </row>
    <row r="5336" spans="1:34" x14ac:dyDescent="0.25">
      <c r="A5336" t="s">
        <v>1463</v>
      </c>
      <c r="B5336" t="s">
        <v>1464</v>
      </c>
      <c r="C5336" t="s">
        <v>1465</v>
      </c>
      <c r="D5336" t="s">
        <v>1469</v>
      </c>
      <c r="E5336" t="s">
        <v>59</v>
      </c>
      <c r="F5336" s="1">
        <v>42583</v>
      </c>
      <c r="K5336" t="s">
        <v>12</v>
      </c>
      <c r="L5336" t="s">
        <v>115</v>
      </c>
      <c r="M5336">
        <v>31</v>
      </c>
      <c r="P5336">
        <v>90</v>
      </c>
      <c r="S5336">
        <f t="shared" si="1082"/>
        <v>90</v>
      </c>
      <c r="V5336" s="7">
        <f t="shared" si="1083"/>
        <v>2.903225806451613</v>
      </c>
      <c r="W5336" s="3">
        <f t="shared" si="1084"/>
        <v>0</v>
      </c>
      <c r="X5336">
        <v>2</v>
      </c>
      <c r="Z5336">
        <v>2</v>
      </c>
      <c r="AB5336" s="9">
        <f t="shared" si="1066"/>
        <v>0.90322580645161299</v>
      </c>
      <c r="AC5336" s="8">
        <v>3.78</v>
      </c>
      <c r="AD5336" s="5">
        <f t="shared" si="1085"/>
        <v>105.84</v>
      </c>
      <c r="AF5336" s="8">
        <f t="shared" si="1086"/>
        <v>234.35999999999999</v>
      </c>
      <c r="AG5336" s="8">
        <f t="shared" si="1087"/>
        <v>340.2</v>
      </c>
    </row>
    <row r="5337" spans="1:34" x14ac:dyDescent="0.25">
      <c r="A5337" t="s">
        <v>1463</v>
      </c>
      <c r="B5337" t="s">
        <v>1464</v>
      </c>
      <c r="C5337" t="s">
        <v>1465</v>
      </c>
      <c r="D5337" t="s">
        <v>1470</v>
      </c>
      <c r="E5337" t="s">
        <v>59</v>
      </c>
      <c r="F5337" s="1">
        <v>42583</v>
      </c>
      <c r="K5337" t="s">
        <v>12</v>
      </c>
      <c r="L5337" t="s">
        <v>115</v>
      </c>
      <c r="M5337">
        <v>31</v>
      </c>
      <c r="P5337">
        <v>165</v>
      </c>
      <c r="S5337">
        <f t="shared" si="1082"/>
        <v>165</v>
      </c>
      <c r="V5337" s="7">
        <f t="shared" si="1083"/>
        <v>5.32258064516129</v>
      </c>
      <c r="W5337" s="3">
        <f t="shared" si="1084"/>
        <v>0</v>
      </c>
      <c r="X5337">
        <v>3</v>
      </c>
      <c r="Z5337">
        <v>3</v>
      </c>
      <c r="AB5337" s="9">
        <f t="shared" si="1066"/>
        <v>2.32258064516129</v>
      </c>
      <c r="AC5337" s="8">
        <v>3.78</v>
      </c>
      <c r="AD5337" s="5">
        <f t="shared" si="1085"/>
        <v>272.15999999999997</v>
      </c>
      <c r="AF5337" s="8">
        <f t="shared" si="1086"/>
        <v>351.54</v>
      </c>
      <c r="AG5337" s="8">
        <f t="shared" si="1087"/>
        <v>623.69999999999993</v>
      </c>
    </row>
    <row r="5338" spans="1:34" x14ac:dyDescent="0.25">
      <c r="A5338" t="s">
        <v>1463</v>
      </c>
      <c r="B5338" t="s">
        <v>1464</v>
      </c>
      <c r="C5338" t="s">
        <v>1465</v>
      </c>
      <c r="D5338" t="s">
        <v>1471</v>
      </c>
      <c r="E5338" t="s">
        <v>59</v>
      </c>
      <c r="F5338" s="1">
        <v>42583</v>
      </c>
      <c r="K5338" t="s">
        <v>12</v>
      </c>
      <c r="L5338" t="s">
        <v>115</v>
      </c>
      <c r="M5338">
        <v>31</v>
      </c>
      <c r="P5338">
        <v>175</v>
      </c>
      <c r="S5338">
        <f t="shared" si="1082"/>
        <v>175</v>
      </c>
      <c r="V5338" s="7">
        <f t="shared" si="1083"/>
        <v>5.645161290322581</v>
      </c>
      <c r="W5338" s="3">
        <f t="shared" si="1084"/>
        <v>0</v>
      </c>
      <c r="X5338">
        <v>2</v>
      </c>
      <c r="Z5338">
        <v>2</v>
      </c>
      <c r="AB5338" s="9">
        <f t="shared" si="1066"/>
        <v>3.645161290322581</v>
      </c>
      <c r="AC5338" s="8">
        <v>3.78</v>
      </c>
      <c r="AD5338" s="5">
        <f t="shared" si="1085"/>
        <v>427.14000000000004</v>
      </c>
      <c r="AF5338" s="8">
        <f t="shared" si="1086"/>
        <v>234.35999999999999</v>
      </c>
      <c r="AG5338" s="8">
        <f t="shared" si="1087"/>
        <v>661.5</v>
      </c>
    </row>
    <row r="5339" spans="1:34" x14ac:dyDescent="0.25">
      <c r="A5339" t="s">
        <v>1463</v>
      </c>
      <c r="B5339" t="s">
        <v>1464</v>
      </c>
      <c r="C5339" t="s">
        <v>1465</v>
      </c>
      <c r="D5339" t="s">
        <v>1467</v>
      </c>
      <c r="E5339" t="s">
        <v>59</v>
      </c>
      <c r="F5339" s="1">
        <v>42583</v>
      </c>
      <c r="K5339" t="s">
        <v>12</v>
      </c>
      <c r="L5339" t="s">
        <v>115</v>
      </c>
      <c r="M5339">
        <v>31</v>
      </c>
      <c r="P5339">
        <v>135</v>
      </c>
      <c r="S5339">
        <f t="shared" si="1082"/>
        <v>135</v>
      </c>
      <c r="V5339" s="7">
        <f t="shared" si="1083"/>
        <v>4.354838709677419</v>
      </c>
      <c r="W5339" s="3">
        <f t="shared" si="1084"/>
        <v>0</v>
      </c>
      <c r="X5339">
        <v>2</v>
      </c>
      <c r="Z5339">
        <v>2</v>
      </c>
      <c r="AB5339" s="9">
        <f t="shared" si="1066"/>
        <v>2.354838709677419</v>
      </c>
      <c r="AC5339" s="8">
        <v>3.78</v>
      </c>
      <c r="AD5339" s="5">
        <f t="shared" si="1085"/>
        <v>275.94</v>
      </c>
      <c r="AF5339" s="8">
        <f t="shared" si="1086"/>
        <v>234.35999999999999</v>
      </c>
      <c r="AG5339" s="8">
        <f t="shared" si="1087"/>
        <v>510.29999999999995</v>
      </c>
    </row>
    <row r="5340" spans="1:34" x14ac:dyDescent="0.25">
      <c r="A5340" t="s">
        <v>1463</v>
      </c>
      <c r="B5340" t="s">
        <v>1464</v>
      </c>
      <c r="C5340" t="s">
        <v>1465</v>
      </c>
      <c r="D5340" t="s">
        <v>1472</v>
      </c>
      <c r="E5340" t="s">
        <v>59</v>
      </c>
      <c r="F5340" s="1">
        <v>42583</v>
      </c>
      <c r="K5340" t="s">
        <v>12</v>
      </c>
      <c r="L5340" t="s">
        <v>115</v>
      </c>
      <c r="M5340">
        <v>31</v>
      </c>
      <c r="P5340">
        <v>135</v>
      </c>
      <c r="S5340">
        <f t="shared" si="1082"/>
        <v>135</v>
      </c>
      <c r="V5340" s="7">
        <f t="shared" si="1083"/>
        <v>4.354838709677419</v>
      </c>
      <c r="W5340" s="3">
        <f t="shared" si="1084"/>
        <v>0</v>
      </c>
      <c r="X5340">
        <v>1</v>
      </c>
      <c r="Z5340">
        <v>1</v>
      </c>
      <c r="AB5340" s="9">
        <f t="shared" si="1066"/>
        <v>3.354838709677419</v>
      </c>
      <c r="AC5340" s="8">
        <v>3.78</v>
      </c>
      <c r="AD5340" s="5">
        <f t="shared" si="1085"/>
        <v>393.11999999999995</v>
      </c>
      <c r="AF5340" s="8">
        <f t="shared" si="1086"/>
        <v>117.17999999999999</v>
      </c>
      <c r="AG5340" s="8">
        <f t="shared" si="1087"/>
        <v>510.29999999999995</v>
      </c>
    </row>
    <row r="5341" spans="1:34" x14ac:dyDescent="0.25">
      <c r="A5341" t="s">
        <v>1463</v>
      </c>
      <c r="B5341" t="s">
        <v>1464</v>
      </c>
      <c r="C5341" t="s">
        <v>1465</v>
      </c>
      <c r="D5341" t="s">
        <v>1473</v>
      </c>
      <c r="E5341" t="s">
        <v>59</v>
      </c>
      <c r="F5341" s="1">
        <v>42583</v>
      </c>
      <c r="K5341" t="s">
        <v>12</v>
      </c>
      <c r="L5341" t="s">
        <v>115</v>
      </c>
      <c r="M5341">
        <v>31</v>
      </c>
      <c r="P5341">
        <v>185</v>
      </c>
      <c r="S5341">
        <f t="shared" si="1082"/>
        <v>185</v>
      </c>
      <c r="V5341" s="7">
        <f t="shared" si="1083"/>
        <v>5.967741935483871</v>
      </c>
      <c r="W5341" s="3">
        <f t="shared" si="1084"/>
        <v>0</v>
      </c>
      <c r="X5341">
        <v>1</v>
      </c>
      <c r="Z5341">
        <v>1</v>
      </c>
      <c r="AB5341" s="9">
        <f t="shared" si="1066"/>
        <v>4.967741935483871</v>
      </c>
      <c r="AC5341" s="8">
        <v>3.78</v>
      </c>
      <c r="AD5341" s="5">
        <f t="shared" si="1085"/>
        <v>582.12</v>
      </c>
      <c r="AF5341" s="8">
        <f t="shared" si="1086"/>
        <v>117.17999999999999</v>
      </c>
      <c r="AG5341" s="8">
        <f t="shared" si="1087"/>
        <v>699.3</v>
      </c>
    </row>
    <row r="5342" spans="1:34" x14ac:dyDescent="0.25">
      <c r="A5342" t="s">
        <v>1463</v>
      </c>
      <c r="B5342" t="s">
        <v>1464</v>
      </c>
      <c r="C5342" t="s">
        <v>1465</v>
      </c>
      <c r="D5342" t="s">
        <v>1468</v>
      </c>
      <c r="E5342" t="s">
        <v>59</v>
      </c>
      <c r="F5342" s="1">
        <v>42583</v>
      </c>
      <c r="K5342" t="s">
        <v>12</v>
      </c>
      <c r="L5342" t="s">
        <v>115</v>
      </c>
      <c r="M5342">
        <v>31</v>
      </c>
      <c r="P5342">
        <v>165</v>
      </c>
      <c r="S5342">
        <f t="shared" si="1082"/>
        <v>165</v>
      </c>
      <c r="V5342" s="7">
        <f t="shared" si="1083"/>
        <v>5.32258064516129</v>
      </c>
      <c r="W5342" s="3">
        <f t="shared" si="1084"/>
        <v>0</v>
      </c>
      <c r="X5342">
        <v>2</v>
      </c>
      <c r="Z5342">
        <v>2</v>
      </c>
      <c r="AB5342" s="9">
        <f t="shared" si="1066"/>
        <v>3.32258064516129</v>
      </c>
      <c r="AC5342" s="8">
        <v>3.78</v>
      </c>
      <c r="AD5342" s="5">
        <f t="shared" si="1085"/>
        <v>389.33999999999992</v>
      </c>
      <c r="AF5342" s="8">
        <f t="shared" si="1086"/>
        <v>234.35999999999999</v>
      </c>
      <c r="AG5342" s="8">
        <f t="shared" si="1087"/>
        <v>623.69999999999993</v>
      </c>
    </row>
    <row r="5343" spans="1:34" x14ac:dyDescent="0.25">
      <c r="A5343" t="s">
        <v>1463</v>
      </c>
      <c r="B5343" t="s">
        <v>1464</v>
      </c>
      <c r="C5343" t="s">
        <v>1465</v>
      </c>
      <c r="D5343" t="s">
        <v>1474</v>
      </c>
      <c r="E5343" t="s">
        <v>59</v>
      </c>
      <c r="F5343" s="1">
        <v>42583</v>
      </c>
      <c r="K5343" t="s">
        <v>12</v>
      </c>
      <c r="L5343" t="s">
        <v>115</v>
      </c>
      <c r="M5343">
        <v>31</v>
      </c>
      <c r="P5343">
        <v>170</v>
      </c>
      <c r="S5343">
        <f t="shared" si="1082"/>
        <v>170</v>
      </c>
      <c r="V5343" s="7">
        <f t="shared" si="1083"/>
        <v>5.4838709677419351</v>
      </c>
      <c r="W5343" s="3">
        <f t="shared" si="1084"/>
        <v>0</v>
      </c>
      <c r="X5343">
        <v>2</v>
      </c>
      <c r="Z5343">
        <v>2</v>
      </c>
      <c r="AB5343" s="9">
        <f t="shared" si="1066"/>
        <v>3.4838709677419351</v>
      </c>
      <c r="AC5343" s="8">
        <v>3.78</v>
      </c>
      <c r="AD5343" s="5">
        <f t="shared" si="1085"/>
        <v>408.2399999999999</v>
      </c>
      <c r="AF5343" s="8">
        <f t="shared" si="1086"/>
        <v>234.35999999999999</v>
      </c>
      <c r="AG5343" s="8">
        <f t="shared" si="1087"/>
        <v>642.6</v>
      </c>
    </row>
    <row r="5344" spans="1:34" x14ac:dyDescent="0.25">
      <c r="A5344" t="s">
        <v>1463</v>
      </c>
      <c r="B5344" t="s">
        <v>1464</v>
      </c>
      <c r="C5344" t="s">
        <v>1465</v>
      </c>
      <c r="D5344" t="s">
        <v>1525</v>
      </c>
      <c r="E5344" t="s">
        <v>36</v>
      </c>
      <c r="F5344" s="1">
        <v>42370</v>
      </c>
      <c r="K5344" t="s">
        <v>164</v>
      </c>
      <c r="L5344" t="s">
        <v>37</v>
      </c>
      <c r="M5344">
        <v>31</v>
      </c>
      <c r="Q5344">
        <v>50</v>
      </c>
      <c r="S5344">
        <v>50</v>
      </c>
      <c r="V5344" s="7"/>
      <c r="W5344" s="3"/>
      <c r="AB5344" s="9"/>
    </row>
    <row r="5345" spans="1:28" x14ac:dyDescent="0.25">
      <c r="A5345" t="s">
        <v>1463</v>
      </c>
      <c r="B5345" t="s">
        <v>1464</v>
      </c>
      <c r="C5345" t="s">
        <v>1465</v>
      </c>
      <c r="D5345" t="s">
        <v>1526</v>
      </c>
      <c r="E5345" t="s">
        <v>36</v>
      </c>
      <c r="F5345" s="1">
        <v>42370</v>
      </c>
      <c r="K5345" t="s">
        <v>164</v>
      </c>
      <c r="L5345" t="s">
        <v>37</v>
      </c>
      <c r="M5345">
        <v>31</v>
      </c>
      <c r="Q5345">
        <v>25</v>
      </c>
      <c r="S5345">
        <v>25</v>
      </c>
      <c r="V5345" s="7"/>
      <c r="W5345" s="3"/>
      <c r="AB5345" s="9"/>
    </row>
    <row r="5346" spans="1:28" x14ac:dyDescent="0.25">
      <c r="A5346" t="s">
        <v>1463</v>
      </c>
      <c r="B5346" t="s">
        <v>1464</v>
      </c>
      <c r="C5346" t="s">
        <v>1465</v>
      </c>
      <c r="D5346" t="s">
        <v>1468</v>
      </c>
      <c r="E5346" t="s">
        <v>36</v>
      </c>
      <c r="F5346" s="1">
        <v>42370</v>
      </c>
      <c r="K5346" t="s">
        <v>164</v>
      </c>
      <c r="L5346" t="s">
        <v>37</v>
      </c>
      <c r="M5346">
        <v>31</v>
      </c>
      <c r="Q5346">
        <v>25</v>
      </c>
      <c r="S5346">
        <v>25</v>
      </c>
      <c r="V5346" s="7"/>
      <c r="W5346" s="3"/>
      <c r="AB5346" s="9"/>
    </row>
    <row r="5347" spans="1:28" x14ac:dyDescent="0.25">
      <c r="A5347" t="s">
        <v>1463</v>
      </c>
      <c r="B5347" t="s">
        <v>1464</v>
      </c>
      <c r="C5347" t="s">
        <v>1465</v>
      </c>
      <c r="D5347" t="s">
        <v>1527</v>
      </c>
      <c r="E5347" t="s">
        <v>36</v>
      </c>
      <c r="F5347" s="1">
        <v>42370</v>
      </c>
      <c r="K5347" t="s">
        <v>164</v>
      </c>
      <c r="L5347" t="s">
        <v>37</v>
      </c>
      <c r="M5347">
        <v>31</v>
      </c>
      <c r="Q5347">
        <v>25</v>
      </c>
      <c r="S5347">
        <v>25</v>
      </c>
      <c r="V5347" s="7"/>
      <c r="W5347" s="3"/>
      <c r="AB5347" s="9"/>
    </row>
    <row r="5348" spans="1:28" x14ac:dyDescent="0.25">
      <c r="A5348" t="s">
        <v>1463</v>
      </c>
      <c r="B5348" t="s">
        <v>1464</v>
      </c>
      <c r="C5348" t="s">
        <v>1465</v>
      </c>
      <c r="D5348" t="s">
        <v>1472</v>
      </c>
      <c r="E5348" t="s">
        <v>36</v>
      </c>
      <c r="F5348" s="1">
        <v>42370</v>
      </c>
      <c r="K5348" t="s">
        <v>164</v>
      </c>
      <c r="L5348" t="s">
        <v>37</v>
      </c>
      <c r="M5348">
        <v>31</v>
      </c>
      <c r="Q5348">
        <v>25</v>
      </c>
      <c r="S5348">
        <v>25</v>
      </c>
      <c r="V5348" s="7"/>
      <c r="W5348" s="3"/>
      <c r="AB5348" s="9"/>
    </row>
    <row r="5349" spans="1:28" x14ac:dyDescent="0.25">
      <c r="A5349" t="s">
        <v>1463</v>
      </c>
      <c r="B5349" t="s">
        <v>1464</v>
      </c>
      <c r="C5349" t="s">
        <v>1465</v>
      </c>
      <c r="D5349" t="s">
        <v>1469</v>
      </c>
      <c r="E5349" t="s">
        <v>36</v>
      </c>
      <c r="F5349" s="1">
        <v>42370</v>
      </c>
      <c r="K5349" t="s">
        <v>164</v>
      </c>
      <c r="L5349" t="s">
        <v>37</v>
      </c>
      <c r="M5349">
        <v>31</v>
      </c>
      <c r="Q5349">
        <v>25</v>
      </c>
      <c r="S5349">
        <v>25</v>
      </c>
      <c r="V5349" s="7"/>
      <c r="W5349" s="3"/>
      <c r="AB5349" s="9"/>
    </row>
    <row r="5350" spans="1:28" x14ac:dyDescent="0.25">
      <c r="A5350" t="s">
        <v>1463</v>
      </c>
      <c r="B5350" t="s">
        <v>1464</v>
      </c>
      <c r="C5350" t="s">
        <v>1465</v>
      </c>
      <c r="D5350" t="s">
        <v>1470</v>
      </c>
      <c r="E5350" t="s">
        <v>36</v>
      </c>
      <c r="F5350" s="1">
        <v>42370</v>
      </c>
      <c r="K5350" t="s">
        <v>164</v>
      </c>
      <c r="L5350" t="s">
        <v>37</v>
      </c>
      <c r="M5350">
        <v>31</v>
      </c>
      <c r="Q5350">
        <v>0</v>
      </c>
      <c r="S5350">
        <v>0</v>
      </c>
      <c r="V5350" s="7"/>
      <c r="W5350" s="3"/>
      <c r="AB5350" s="9"/>
    </row>
    <row r="5351" spans="1:28" x14ac:dyDescent="0.25">
      <c r="A5351" t="s">
        <v>1463</v>
      </c>
      <c r="B5351" t="s">
        <v>1464</v>
      </c>
      <c r="C5351" t="s">
        <v>1465</v>
      </c>
      <c r="D5351" t="s">
        <v>1473</v>
      </c>
      <c r="E5351" t="s">
        <v>36</v>
      </c>
      <c r="F5351" s="1">
        <v>42370</v>
      </c>
      <c r="K5351" t="s">
        <v>164</v>
      </c>
      <c r="L5351" t="s">
        <v>37</v>
      </c>
      <c r="M5351">
        <v>31</v>
      </c>
      <c r="Q5351">
        <v>0</v>
      </c>
      <c r="S5351">
        <v>0</v>
      </c>
      <c r="V5351" s="7"/>
      <c r="W5351" s="3"/>
      <c r="AB5351" s="9"/>
    </row>
    <row r="5352" spans="1:28" x14ac:dyDescent="0.25">
      <c r="A5352" t="s">
        <v>1463</v>
      </c>
      <c r="B5352" t="s">
        <v>1464</v>
      </c>
      <c r="C5352" t="s">
        <v>1465</v>
      </c>
      <c r="D5352" t="s">
        <v>1471</v>
      </c>
      <c r="E5352" t="s">
        <v>36</v>
      </c>
      <c r="F5352" s="1">
        <v>42370</v>
      </c>
      <c r="K5352" t="s">
        <v>164</v>
      </c>
      <c r="L5352" t="s">
        <v>37</v>
      </c>
      <c r="M5352">
        <v>31</v>
      </c>
      <c r="Q5352">
        <v>0</v>
      </c>
      <c r="S5352">
        <v>0</v>
      </c>
      <c r="V5352" s="7"/>
      <c r="W5352" s="3"/>
      <c r="AB5352" s="9"/>
    </row>
    <row r="5353" spans="1:28" x14ac:dyDescent="0.25">
      <c r="A5353" t="s">
        <v>1463</v>
      </c>
      <c r="B5353" t="s">
        <v>1464</v>
      </c>
      <c r="C5353" t="s">
        <v>1465</v>
      </c>
      <c r="D5353" t="s">
        <v>1525</v>
      </c>
      <c r="E5353" t="s">
        <v>36</v>
      </c>
      <c r="F5353" s="1">
        <v>42401</v>
      </c>
      <c r="K5353" t="s">
        <v>164</v>
      </c>
      <c r="L5353" t="s">
        <v>37</v>
      </c>
      <c r="M5353">
        <v>28</v>
      </c>
      <c r="Q5353">
        <v>50</v>
      </c>
      <c r="S5353">
        <v>50</v>
      </c>
      <c r="V5353" s="7"/>
      <c r="W5353" s="3"/>
      <c r="AB5353" s="9"/>
    </row>
    <row r="5354" spans="1:28" x14ac:dyDescent="0.25">
      <c r="A5354" t="s">
        <v>1463</v>
      </c>
      <c r="B5354" t="s">
        <v>1464</v>
      </c>
      <c r="C5354" t="s">
        <v>1465</v>
      </c>
      <c r="D5354" t="s">
        <v>1526</v>
      </c>
      <c r="E5354" t="s">
        <v>36</v>
      </c>
      <c r="F5354" s="1">
        <v>42401</v>
      </c>
      <c r="K5354" t="s">
        <v>164</v>
      </c>
      <c r="L5354" t="s">
        <v>37</v>
      </c>
      <c r="M5354">
        <v>28</v>
      </c>
      <c r="Q5354">
        <v>25</v>
      </c>
      <c r="S5354">
        <v>25</v>
      </c>
      <c r="V5354" s="7"/>
      <c r="W5354" s="3"/>
      <c r="AB5354" s="9"/>
    </row>
    <row r="5355" spans="1:28" x14ac:dyDescent="0.25">
      <c r="A5355" t="s">
        <v>1463</v>
      </c>
      <c r="B5355" t="s">
        <v>1464</v>
      </c>
      <c r="C5355" t="s">
        <v>1465</v>
      </c>
      <c r="D5355" t="s">
        <v>1468</v>
      </c>
      <c r="E5355" t="s">
        <v>36</v>
      </c>
      <c r="F5355" s="1">
        <v>42401</v>
      </c>
      <c r="K5355" t="s">
        <v>164</v>
      </c>
      <c r="L5355" t="s">
        <v>37</v>
      </c>
      <c r="M5355">
        <v>28</v>
      </c>
      <c r="Q5355">
        <v>25</v>
      </c>
      <c r="S5355">
        <v>25</v>
      </c>
      <c r="V5355" s="7"/>
      <c r="W5355" s="3"/>
      <c r="AB5355" s="9"/>
    </row>
    <row r="5356" spans="1:28" x14ac:dyDescent="0.25">
      <c r="A5356" t="s">
        <v>1463</v>
      </c>
      <c r="B5356" t="s">
        <v>1464</v>
      </c>
      <c r="C5356" t="s">
        <v>1465</v>
      </c>
      <c r="D5356" t="s">
        <v>1527</v>
      </c>
      <c r="E5356" t="s">
        <v>36</v>
      </c>
      <c r="F5356" s="1">
        <v>42401</v>
      </c>
      <c r="K5356" t="s">
        <v>164</v>
      </c>
      <c r="L5356" t="s">
        <v>37</v>
      </c>
      <c r="M5356">
        <v>28</v>
      </c>
      <c r="Q5356">
        <v>25</v>
      </c>
      <c r="S5356">
        <v>25</v>
      </c>
      <c r="V5356" s="7"/>
      <c r="W5356" s="3"/>
      <c r="AB5356" s="9"/>
    </row>
    <row r="5357" spans="1:28" x14ac:dyDescent="0.25">
      <c r="A5357" t="s">
        <v>1463</v>
      </c>
      <c r="B5357" t="s">
        <v>1464</v>
      </c>
      <c r="C5357" t="s">
        <v>1465</v>
      </c>
      <c r="D5357" t="s">
        <v>1472</v>
      </c>
      <c r="E5357" t="s">
        <v>36</v>
      </c>
      <c r="F5357" s="1">
        <v>42401</v>
      </c>
      <c r="K5357" t="s">
        <v>164</v>
      </c>
      <c r="L5357" t="s">
        <v>37</v>
      </c>
      <c r="M5357">
        <v>28</v>
      </c>
      <c r="Q5357">
        <v>25</v>
      </c>
      <c r="S5357">
        <v>25</v>
      </c>
      <c r="V5357" s="7"/>
      <c r="W5357" s="3"/>
      <c r="AB5357" s="9"/>
    </row>
    <row r="5358" spans="1:28" x14ac:dyDescent="0.25">
      <c r="A5358" t="s">
        <v>1463</v>
      </c>
      <c r="B5358" t="s">
        <v>1464</v>
      </c>
      <c r="C5358" t="s">
        <v>1465</v>
      </c>
      <c r="D5358" t="s">
        <v>1469</v>
      </c>
      <c r="E5358" t="s">
        <v>36</v>
      </c>
      <c r="F5358" s="1">
        <v>42401</v>
      </c>
      <c r="K5358" t="s">
        <v>164</v>
      </c>
      <c r="L5358" t="s">
        <v>37</v>
      </c>
      <c r="M5358">
        <v>28</v>
      </c>
      <c r="Q5358">
        <v>25</v>
      </c>
      <c r="S5358">
        <v>25</v>
      </c>
      <c r="V5358" s="7"/>
      <c r="W5358" s="3"/>
      <c r="AB5358" s="9"/>
    </row>
    <row r="5359" spans="1:28" x14ac:dyDescent="0.25">
      <c r="A5359" t="s">
        <v>1463</v>
      </c>
      <c r="B5359" t="s">
        <v>1464</v>
      </c>
      <c r="C5359" t="s">
        <v>1465</v>
      </c>
      <c r="D5359" t="s">
        <v>1470</v>
      </c>
      <c r="E5359" t="s">
        <v>36</v>
      </c>
      <c r="F5359" s="1">
        <v>42401</v>
      </c>
      <c r="K5359" t="s">
        <v>164</v>
      </c>
      <c r="L5359" t="s">
        <v>37</v>
      </c>
      <c r="M5359">
        <v>28</v>
      </c>
      <c r="Q5359">
        <v>25</v>
      </c>
      <c r="S5359">
        <v>25</v>
      </c>
      <c r="V5359" s="7"/>
      <c r="W5359" s="3"/>
      <c r="AB5359" s="9"/>
    </row>
    <row r="5360" spans="1:28" x14ac:dyDescent="0.25">
      <c r="A5360" t="s">
        <v>1463</v>
      </c>
      <c r="B5360" t="s">
        <v>1464</v>
      </c>
      <c r="C5360" t="s">
        <v>1465</v>
      </c>
      <c r="D5360" t="s">
        <v>1473</v>
      </c>
      <c r="E5360" t="s">
        <v>36</v>
      </c>
      <c r="F5360" s="1">
        <v>42401</v>
      </c>
      <c r="K5360" t="s">
        <v>164</v>
      </c>
      <c r="L5360" t="s">
        <v>37</v>
      </c>
      <c r="M5360">
        <v>28</v>
      </c>
      <c r="Q5360">
        <v>25</v>
      </c>
      <c r="S5360">
        <v>25</v>
      </c>
      <c r="V5360" s="7"/>
      <c r="W5360" s="3"/>
      <c r="AB5360" s="9"/>
    </row>
    <row r="5361" spans="1:28" x14ac:dyDescent="0.25">
      <c r="A5361" t="s">
        <v>1463</v>
      </c>
      <c r="B5361" t="s">
        <v>1464</v>
      </c>
      <c r="C5361" t="s">
        <v>1465</v>
      </c>
      <c r="D5361" t="s">
        <v>1471</v>
      </c>
      <c r="E5361" t="s">
        <v>36</v>
      </c>
      <c r="F5361" s="1">
        <v>42401</v>
      </c>
      <c r="K5361" t="s">
        <v>164</v>
      </c>
      <c r="L5361" t="s">
        <v>37</v>
      </c>
      <c r="M5361">
        <v>28</v>
      </c>
      <c r="Q5361">
        <v>25</v>
      </c>
      <c r="S5361">
        <v>25</v>
      </c>
      <c r="V5361" s="7"/>
      <c r="W5361" s="3"/>
      <c r="AB5361" s="9"/>
    </row>
    <row r="5362" spans="1:28" x14ac:dyDescent="0.25">
      <c r="A5362" t="s">
        <v>1463</v>
      </c>
      <c r="B5362" t="s">
        <v>1464</v>
      </c>
      <c r="C5362" t="s">
        <v>1465</v>
      </c>
      <c r="D5362" t="s">
        <v>1525</v>
      </c>
      <c r="E5362" t="s">
        <v>36</v>
      </c>
      <c r="F5362" s="1">
        <v>42430</v>
      </c>
      <c r="K5362" t="s">
        <v>164</v>
      </c>
      <c r="L5362" t="s">
        <v>37</v>
      </c>
      <c r="M5362">
        <v>31</v>
      </c>
      <c r="Q5362">
        <v>75</v>
      </c>
      <c r="S5362">
        <v>75</v>
      </c>
      <c r="V5362" s="7"/>
      <c r="W5362" s="3"/>
      <c r="AB5362" s="9"/>
    </row>
    <row r="5363" spans="1:28" x14ac:dyDescent="0.25">
      <c r="A5363" t="s">
        <v>1463</v>
      </c>
      <c r="B5363" t="s">
        <v>1464</v>
      </c>
      <c r="C5363" t="s">
        <v>1465</v>
      </c>
      <c r="D5363" t="s">
        <v>1526</v>
      </c>
      <c r="E5363" t="s">
        <v>36</v>
      </c>
      <c r="F5363" s="1">
        <v>42430</v>
      </c>
      <c r="K5363" t="s">
        <v>164</v>
      </c>
      <c r="L5363" t="s">
        <v>37</v>
      </c>
      <c r="M5363">
        <v>31</v>
      </c>
      <c r="Q5363">
        <v>25</v>
      </c>
      <c r="S5363">
        <v>25</v>
      </c>
      <c r="V5363" s="7"/>
      <c r="W5363" s="3"/>
      <c r="AB5363" s="9"/>
    </row>
    <row r="5364" spans="1:28" x14ac:dyDescent="0.25">
      <c r="A5364" t="s">
        <v>1463</v>
      </c>
      <c r="B5364" t="s">
        <v>1464</v>
      </c>
      <c r="C5364" t="s">
        <v>1465</v>
      </c>
      <c r="D5364" t="s">
        <v>1468</v>
      </c>
      <c r="E5364" t="s">
        <v>36</v>
      </c>
      <c r="F5364" s="1">
        <v>42430</v>
      </c>
      <c r="K5364" t="s">
        <v>164</v>
      </c>
      <c r="L5364" t="s">
        <v>37</v>
      </c>
      <c r="M5364">
        <v>31</v>
      </c>
      <c r="Q5364">
        <v>0</v>
      </c>
      <c r="S5364">
        <v>0</v>
      </c>
      <c r="V5364" s="7"/>
      <c r="W5364" s="3"/>
      <c r="AB5364" s="9"/>
    </row>
    <row r="5365" spans="1:28" x14ac:dyDescent="0.25">
      <c r="A5365" t="s">
        <v>1463</v>
      </c>
      <c r="B5365" t="s">
        <v>1464</v>
      </c>
      <c r="C5365" t="s">
        <v>1465</v>
      </c>
      <c r="D5365" t="s">
        <v>1527</v>
      </c>
      <c r="E5365" t="s">
        <v>36</v>
      </c>
      <c r="F5365" s="1">
        <v>42430</v>
      </c>
      <c r="K5365" t="s">
        <v>164</v>
      </c>
      <c r="L5365" t="s">
        <v>37</v>
      </c>
      <c r="M5365">
        <v>31</v>
      </c>
      <c r="Q5365">
        <v>25</v>
      </c>
      <c r="S5365">
        <v>25</v>
      </c>
      <c r="V5365" s="7"/>
      <c r="W5365" s="3"/>
      <c r="AB5365" s="9"/>
    </row>
    <row r="5366" spans="1:28" x14ac:dyDescent="0.25">
      <c r="A5366" t="s">
        <v>1463</v>
      </c>
      <c r="B5366" t="s">
        <v>1464</v>
      </c>
      <c r="C5366" t="s">
        <v>1465</v>
      </c>
      <c r="D5366" t="s">
        <v>1472</v>
      </c>
      <c r="E5366" t="s">
        <v>36</v>
      </c>
      <c r="F5366" s="1">
        <v>42430</v>
      </c>
      <c r="K5366" t="s">
        <v>164</v>
      </c>
      <c r="L5366" t="s">
        <v>37</v>
      </c>
      <c r="M5366">
        <v>31</v>
      </c>
      <c r="Q5366">
        <v>25</v>
      </c>
      <c r="S5366">
        <v>25</v>
      </c>
      <c r="V5366" s="7"/>
      <c r="W5366" s="3"/>
      <c r="AB5366" s="9"/>
    </row>
    <row r="5367" spans="1:28" x14ac:dyDescent="0.25">
      <c r="A5367" t="s">
        <v>1463</v>
      </c>
      <c r="B5367" t="s">
        <v>1464</v>
      </c>
      <c r="C5367" t="s">
        <v>1465</v>
      </c>
      <c r="D5367" t="s">
        <v>1469</v>
      </c>
      <c r="E5367" t="s">
        <v>36</v>
      </c>
      <c r="F5367" s="1">
        <v>42430</v>
      </c>
      <c r="K5367" t="s">
        <v>164</v>
      </c>
      <c r="L5367" t="s">
        <v>37</v>
      </c>
      <c r="M5367">
        <v>31</v>
      </c>
      <c r="Q5367">
        <v>25</v>
      </c>
      <c r="S5367">
        <v>25</v>
      </c>
      <c r="V5367" s="7"/>
      <c r="W5367" s="3"/>
      <c r="AB5367" s="9"/>
    </row>
    <row r="5368" spans="1:28" x14ac:dyDescent="0.25">
      <c r="A5368" t="s">
        <v>1463</v>
      </c>
      <c r="B5368" t="s">
        <v>1464</v>
      </c>
      <c r="C5368" t="s">
        <v>1465</v>
      </c>
      <c r="D5368" t="s">
        <v>1470</v>
      </c>
      <c r="E5368" t="s">
        <v>36</v>
      </c>
      <c r="F5368" s="1">
        <v>42430</v>
      </c>
      <c r="K5368" t="s">
        <v>164</v>
      </c>
      <c r="L5368" t="s">
        <v>37</v>
      </c>
      <c r="M5368">
        <v>31</v>
      </c>
      <c r="V5368" s="7"/>
      <c r="W5368" s="3"/>
      <c r="AB5368" s="9"/>
    </row>
    <row r="5369" spans="1:28" x14ac:dyDescent="0.25">
      <c r="A5369" t="s">
        <v>1463</v>
      </c>
      <c r="B5369" t="s">
        <v>1464</v>
      </c>
      <c r="C5369" t="s">
        <v>1465</v>
      </c>
      <c r="D5369" t="s">
        <v>1473</v>
      </c>
      <c r="E5369" t="s">
        <v>36</v>
      </c>
      <c r="F5369" s="1">
        <v>42430</v>
      </c>
      <c r="K5369" t="s">
        <v>164</v>
      </c>
      <c r="L5369" t="s">
        <v>37</v>
      </c>
      <c r="M5369">
        <v>31</v>
      </c>
      <c r="V5369" s="7"/>
      <c r="W5369" s="3"/>
      <c r="AB5369" s="9"/>
    </row>
    <row r="5370" spans="1:28" x14ac:dyDescent="0.25">
      <c r="A5370" t="s">
        <v>1463</v>
      </c>
      <c r="B5370" t="s">
        <v>1464</v>
      </c>
      <c r="C5370" t="s">
        <v>1465</v>
      </c>
      <c r="D5370" t="s">
        <v>1471</v>
      </c>
      <c r="E5370" t="s">
        <v>36</v>
      </c>
      <c r="F5370" s="1">
        <v>42430</v>
      </c>
      <c r="K5370" t="s">
        <v>164</v>
      </c>
      <c r="L5370" t="s">
        <v>37</v>
      </c>
      <c r="M5370">
        <v>31</v>
      </c>
      <c r="V5370" s="7"/>
      <c r="W5370" s="3"/>
      <c r="AB5370" s="9"/>
    </row>
    <row r="5371" spans="1:28" x14ac:dyDescent="0.25">
      <c r="A5371" t="s">
        <v>1463</v>
      </c>
      <c r="B5371" t="s">
        <v>1464</v>
      </c>
      <c r="C5371" t="s">
        <v>1465</v>
      </c>
      <c r="D5371" t="s">
        <v>1525</v>
      </c>
      <c r="E5371" t="s">
        <v>36</v>
      </c>
      <c r="F5371" s="1">
        <v>42461</v>
      </c>
      <c r="K5371" t="s">
        <v>164</v>
      </c>
      <c r="L5371" t="s">
        <v>37</v>
      </c>
      <c r="M5371">
        <v>30</v>
      </c>
      <c r="Q5371">
        <v>50</v>
      </c>
      <c r="S5371">
        <v>50</v>
      </c>
      <c r="V5371" s="7"/>
      <c r="W5371" s="3"/>
      <c r="AB5371" s="9"/>
    </row>
    <row r="5372" spans="1:28" x14ac:dyDescent="0.25">
      <c r="A5372" t="s">
        <v>1463</v>
      </c>
      <c r="B5372" t="s">
        <v>1464</v>
      </c>
      <c r="C5372" t="s">
        <v>1465</v>
      </c>
      <c r="D5372" t="s">
        <v>1526</v>
      </c>
      <c r="E5372" t="s">
        <v>36</v>
      </c>
      <c r="F5372" s="1">
        <v>42461</v>
      </c>
      <c r="K5372" t="s">
        <v>164</v>
      </c>
      <c r="L5372" t="s">
        <v>37</v>
      </c>
      <c r="M5372">
        <v>30</v>
      </c>
      <c r="Q5372">
        <v>0</v>
      </c>
      <c r="S5372">
        <v>0</v>
      </c>
      <c r="V5372" s="7"/>
      <c r="W5372" s="3"/>
      <c r="AB5372" s="9"/>
    </row>
    <row r="5373" spans="1:28" x14ac:dyDescent="0.25">
      <c r="A5373" t="s">
        <v>1463</v>
      </c>
      <c r="B5373" t="s">
        <v>1464</v>
      </c>
      <c r="C5373" t="s">
        <v>1465</v>
      </c>
      <c r="D5373" t="s">
        <v>1468</v>
      </c>
      <c r="E5373" t="s">
        <v>36</v>
      </c>
      <c r="F5373" s="1">
        <v>42461</v>
      </c>
      <c r="K5373" t="s">
        <v>164</v>
      </c>
      <c r="L5373" t="s">
        <v>37</v>
      </c>
      <c r="M5373">
        <v>30</v>
      </c>
      <c r="Q5373">
        <v>0</v>
      </c>
      <c r="S5373">
        <v>0</v>
      </c>
      <c r="V5373" s="7"/>
      <c r="W5373" s="3"/>
      <c r="AB5373" s="9"/>
    </row>
    <row r="5374" spans="1:28" x14ac:dyDescent="0.25">
      <c r="A5374" t="s">
        <v>1463</v>
      </c>
      <c r="B5374" t="s">
        <v>1464</v>
      </c>
      <c r="C5374" t="s">
        <v>1465</v>
      </c>
      <c r="D5374" t="s">
        <v>1527</v>
      </c>
      <c r="E5374" t="s">
        <v>36</v>
      </c>
      <c r="F5374" s="1">
        <v>42461</v>
      </c>
      <c r="K5374" t="s">
        <v>164</v>
      </c>
      <c r="L5374" t="s">
        <v>37</v>
      </c>
      <c r="M5374">
        <v>30</v>
      </c>
      <c r="Q5374">
        <v>25</v>
      </c>
      <c r="S5374">
        <v>25</v>
      </c>
      <c r="V5374" s="7"/>
      <c r="W5374" s="3"/>
      <c r="AB5374" s="9"/>
    </row>
    <row r="5375" spans="1:28" x14ac:dyDescent="0.25">
      <c r="A5375" t="s">
        <v>1463</v>
      </c>
      <c r="B5375" t="s">
        <v>1464</v>
      </c>
      <c r="C5375" t="s">
        <v>1465</v>
      </c>
      <c r="D5375" t="s">
        <v>1472</v>
      </c>
      <c r="E5375" t="s">
        <v>36</v>
      </c>
      <c r="F5375" s="1">
        <v>42461</v>
      </c>
      <c r="K5375" t="s">
        <v>164</v>
      </c>
      <c r="L5375" t="s">
        <v>37</v>
      </c>
      <c r="M5375">
        <v>30</v>
      </c>
      <c r="Q5375">
        <v>25</v>
      </c>
      <c r="S5375">
        <v>25</v>
      </c>
      <c r="V5375" s="7"/>
      <c r="W5375" s="3"/>
      <c r="AB5375" s="9"/>
    </row>
    <row r="5376" spans="1:28" x14ac:dyDescent="0.25">
      <c r="A5376" t="s">
        <v>1463</v>
      </c>
      <c r="B5376" t="s">
        <v>1464</v>
      </c>
      <c r="C5376" t="s">
        <v>1465</v>
      </c>
      <c r="D5376" t="s">
        <v>1469</v>
      </c>
      <c r="E5376" t="s">
        <v>36</v>
      </c>
      <c r="F5376" s="1">
        <v>42461</v>
      </c>
      <c r="K5376" t="s">
        <v>164</v>
      </c>
      <c r="L5376" t="s">
        <v>37</v>
      </c>
      <c r="M5376">
        <v>30</v>
      </c>
      <c r="Q5376">
        <v>25</v>
      </c>
      <c r="S5376">
        <v>25</v>
      </c>
      <c r="V5376" s="7"/>
      <c r="W5376" s="3"/>
      <c r="AB5376" s="9"/>
    </row>
    <row r="5377" spans="1:28" x14ac:dyDescent="0.25">
      <c r="A5377" t="s">
        <v>1463</v>
      </c>
      <c r="B5377" t="s">
        <v>1464</v>
      </c>
      <c r="C5377" t="s">
        <v>1465</v>
      </c>
      <c r="D5377" t="s">
        <v>1470</v>
      </c>
      <c r="E5377" t="s">
        <v>36</v>
      </c>
      <c r="F5377" s="1">
        <v>42461</v>
      </c>
      <c r="K5377" t="s">
        <v>164</v>
      </c>
      <c r="L5377" t="s">
        <v>37</v>
      </c>
      <c r="M5377">
        <v>30</v>
      </c>
      <c r="Q5377">
        <v>25</v>
      </c>
      <c r="S5377">
        <v>25</v>
      </c>
      <c r="V5377" s="7"/>
      <c r="W5377" s="3"/>
      <c r="AB5377" s="9"/>
    </row>
    <row r="5378" spans="1:28" x14ac:dyDescent="0.25">
      <c r="A5378" t="s">
        <v>1463</v>
      </c>
      <c r="B5378" t="s">
        <v>1464</v>
      </c>
      <c r="C5378" t="s">
        <v>1465</v>
      </c>
      <c r="D5378" t="s">
        <v>1473</v>
      </c>
      <c r="E5378" t="s">
        <v>36</v>
      </c>
      <c r="F5378" s="1">
        <v>42461</v>
      </c>
      <c r="K5378" t="s">
        <v>164</v>
      </c>
      <c r="L5378" t="s">
        <v>37</v>
      </c>
      <c r="M5378">
        <v>30</v>
      </c>
      <c r="Q5378">
        <v>25</v>
      </c>
      <c r="S5378">
        <v>25</v>
      </c>
      <c r="V5378" s="7"/>
      <c r="W5378" s="3"/>
      <c r="AB5378" s="9"/>
    </row>
    <row r="5379" spans="1:28" x14ac:dyDescent="0.25">
      <c r="A5379" t="s">
        <v>1463</v>
      </c>
      <c r="B5379" t="s">
        <v>1464</v>
      </c>
      <c r="C5379" t="s">
        <v>1465</v>
      </c>
      <c r="D5379" t="s">
        <v>1471</v>
      </c>
      <c r="E5379" t="s">
        <v>36</v>
      </c>
      <c r="F5379" s="1">
        <v>42461</v>
      </c>
      <c r="K5379" t="s">
        <v>164</v>
      </c>
      <c r="L5379" t="s">
        <v>37</v>
      </c>
      <c r="M5379">
        <v>30</v>
      </c>
      <c r="Q5379">
        <v>25</v>
      </c>
      <c r="S5379">
        <v>25</v>
      </c>
      <c r="V5379" s="7"/>
      <c r="W5379" s="3"/>
      <c r="AB5379" s="9"/>
    </row>
    <row r="5380" spans="1:28" x14ac:dyDescent="0.25">
      <c r="A5380" t="s">
        <v>1463</v>
      </c>
      <c r="B5380" t="s">
        <v>1464</v>
      </c>
      <c r="C5380" t="s">
        <v>1465</v>
      </c>
      <c r="D5380" t="s">
        <v>1525</v>
      </c>
      <c r="E5380" t="s">
        <v>36</v>
      </c>
      <c r="F5380" s="1">
        <v>42491</v>
      </c>
      <c r="K5380" t="s">
        <v>164</v>
      </c>
      <c r="L5380" t="s">
        <v>37</v>
      </c>
      <c r="M5380">
        <v>31</v>
      </c>
      <c r="Q5380">
        <v>50</v>
      </c>
      <c r="S5380">
        <v>50</v>
      </c>
      <c r="V5380" s="7"/>
      <c r="W5380" s="3"/>
      <c r="AB5380" s="9"/>
    </row>
    <row r="5381" spans="1:28" x14ac:dyDescent="0.25">
      <c r="A5381" t="s">
        <v>1463</v>
      </c>
      <c r="B5381" t="s">
        <v>1464</v>
      </c>
      <c r="C5381" t="s">
        <v>1465</v>
      </c>
      <c r="D5381" t="s">
        <v>1526</v>
      </c>
      <c r="E5381" t="s">
        <v>36</v>
      </c>
      <c r="F5381" s="1">
        <v>42491</v>
      </c>
      <c r="K5381" t="s">
        <v>164</v>
      </c>
      <c r="L5381" t="s">
        <v>37</v>
      </c>
      <c r="M5381">
        <v>31</v>
      </c>
      <c r="Q5381">
        <v>25</v>
      </c>
      <c r="S5381">
        <v>25</v>
      </c>
      <c r="V5381" s="7"/>
      <c r="W5381" s="3"/>
      <c r="AB5381" s="9"/>
    </row>
    <row r="5382" spans="1:28" x14ac:dyDescent="0.25">
      <c r="A5382" t="s">
        <v>1463</v>
      </c>
      <c r="B5382" t="s">
        <v>1464</v>
      </c>
      <c r="C5382" t="s">
        <v>1465</v>
      </c>
      <c r="D5382" t="s">
        <v>1468</v>
      </c>
      <c r="E5382" t="s">
        <v>36</v>
      </c>
      <c r="F5382" s="1">
        <v>42491</v>
      </c>
      <c r="K5382" t="s">
        <v>164</v>
      </c>
      <c r="L5382" t="s">
        <v>37</v>
      </c>
      <c r="M5382">
        <v>31</v>
      </c>
      <c r="Q5382">
        <v>25</v>
      </c>
      <c r="S5382">
        <v>25</v>
      </c>
      <c r="V5382" s="7"/>
      <c r="W5382" s="3"/>
      <c r="AB5382" s="9"/>
    </row>
    <row r="5383" spans="1:28" x14ac:dyDescent="0.25">
      <c r="A5383" t="s">
        <v>1463</v>
      </c>
      <c r="B5383" t="s">
        <v>1464</v>
      </c>
      <c r="C5383" t="s">
        <v>1465</v>
      </c>
      <c r="D5383" t="s">
        <v>1527</v>
      </c>
      <c r="E5383" t="s">
        <v>36</v>
      </c>
      <c r="F5383" s="1">
        <v>42491</v>
      </c>
      <c r="K5383" t="s">
        <v>164</v>
      </c>
      <c r="L5383" t="s">
        <v>37</v>
      </c>
      <c r="M5383">
        <v>31</v>
      </c>
      <c r="Q5383">
        <v>25</v>
      </c>
      <c r="S5383">
        <v>25</v>
      </c>
      <c r="V5383" s="7"/>
      <c r="W5383" s="3"/>
      <c r="AB5383" s="9"/>
    </row>
    <row r="5384" spans="1:28" x14ac:dyDescent="0.25">
      <c r="A5384" t="s">
        <v>1463</v>
      </c>
      <c r="B5384" t="s">
        <v>1464</v>
      </c>
      <c r="C5384" t="s">
        <v>1465</v>
      </c>
      <c r="D5384" t="s">
        <v>1472</v>
      </c>
      <c r="E5384" t="s">
        <v>36</v>
      </c>
      <c r="F5384" s="1">
        <v>42491</v>
      </c>
      <c r="K5384" t="s">
        <v>164</v>
      </c>
      <c r="L5384" t="s">
        <v>37</v>
      </c>
      <c r="M5384">
        <v>31</v>
      </c>
      <c r="Q5384">
        <v>25</v>
      </c>
      <c r="S5384">
        <v>25</v>
      </c>
      <c r="V5384" s="7"/>
      <c r="W5384" s="3"/>
      <c r="AB5384" s="9"/>
    </row>
    <row r="5385" spans="1:28" x14ac:dyDescent="0.25">
      <c r="A5385" t="s">
        <v>1463</v>
      </c>
      <c r="B5385" t="s">
        <v>1464</v>
      </c>
      <c r="C5385" t="s">
        <v>1465</v>
      </c>
      <c r="D5385" t="s">
        <v>1469</v>
      </c>
      <c r="E5385" t="s">
        <v>36</v>
      </c>
      <c r="F5385" s="1">
        <v>42491</v>
      </c>
      <c r="K5385" t="s">
        <v>164</v>
      </c>
      <c r="L5385" t="s">
        <v>37</v>
      </c>
      <c r="M5385">
        <v>31</v>
      </c>
      <c r="Q5385">
        <v>25</v>
      </c>
      <c r="S5385">
        <v>25</v>
      </c>
      <c r="V5385" s="7"/>
      <c r="W5385" s="3"/>
      <c r="AB5385" s="9"/>
    </row>
    <row r="5386" spans="1:28" x14ac:dyDescent="0.25">
      <c r="A5386" t="s">
        <v>1463</v>
      </c>
      <c r="B5386" t="s">
        <v>1464</v>
      </c>
      <c r="C5386" t="s">
        <v>1465</v>
      </c>
      <c r="D5386" t="s">
        <v>1470</v>
      </c>
      <c r="E5386" t="s">
        <v>36</v>
      </c>
      <c r="F5386" s="1">
        <v>42491</v>
      </c>
      <c r="K5386" t="s">
        <v>164</v>
      </c>
      <c r="L5386" t="s">
        <v>37</v>
      </c>
      <c r="M5386">
        <v>31</v>
      </c>
      <c r="Q5386">
        <v>0</v>
      </c>
      <c r="S5386">
        <v>0</v>
      </c>
      <c r="V5386" s="7"/>
      <c r="W5386" s="3"/>
      <c r="AB5386" s="9"/>
    </row>
    <row r="5387" spans="1:28" x14ac:dyDescent="0.25">
      <c r="A5387" t="s">
        <v>1463</v>
      </c>
      <c r="B5387" t="s">
        <v>1464</v>
      </c>
      <c r="C5387" t="s">
        <v>1465</v>
      </c>
      <c r="D5387" t="s">
        <v>1473</v>
      </c>
      <c r="E5387" t="s">
        <v>36</v>
      </c>
      <c r="F5387" s="1">
        <v>42491</v>
      </c>
      <c r="K5387" t="s">
        <v>164</v>
      </c>
      <c r="L5387" t="s">
        <v>37</v>
      </c>
      <c r="M5387">
        <v>31</v>
      </c>
      <c r="Q5387">
        <v>0</v>
      </c>
      <c r="S5387">
        <v>0</v>
      </c>
      <c r="V5387" s="7"/>
      <c r="W5387" s="3"/>
      <c r="AB5387" s="9"/>
    </row>
    <row r="5388" spans="1:28" x14ac:dyDescent="0.25">
      <c r="A5388" t="s">
        <v>1463</v>
      </c>
      <c r="B5388" t="s">
        <v>1464</v>
      </c>
      <c r="C5388" t="s">
        <v>1465</v>
      </c>
      <c r="D5388" t="s">
        <v>1471</v>
      </c>
      <c r="E5388" t="s">
        <v>36</v>
      </c>
      <c r="F5388" s="1">
        <v>42491</v>
      </c>
      <c r="K5388" t="s">
        <v>164</v>
      </c>
      <c r="L5388" t="s">
        <v>37</v>
      </c>
      <c r="M5388">
        <v>31</v>
      </c>
      <c r="Q5388">
        <v>0</v>
      </c>
      <c r="S5388">
        <v>0</v>
      </c>
      <c r="V5388" s="7"/>
      <c r="W5388" s="3"/>
      <c r="AB5388" s="9"/>
    </row>
    <row r="5389" spans="1:28" x14ac:dyDescent="0.25">
      <c r="A5389" t="s">
        <v>1463</v>
      </c>
      <c r="B5389" t="s">
        <v>1464</v>
      </c>
      <c r="C5389" t="s">
        <v>1465</v>
      </c>
      <c r="D5389" t="s">
        <v>1525</v>
      </c>
      <c r="E5389" t="s">
        <v>36</v>
      </c>
      <c r="F5389" s="1">
        <v>42522</v>
      </c>
      <c r="K5389" t="s">
        <v>164</v>
      </c>
      <c r="L5389" t="s">
        <v>37</v>
      </c>
      <c r="M5389">
        <v>30</v>
      </c>
      <c r="Q5389">
        <v>50</v>
      </c>
      <c r="S5389">
        <v>50</v>
      </c>
      <c r="V5389" s="7"/>
      <c r="W5389" s="3"/>
      <c r="AB5389" s="9"/>
    </row>
    <row r="5390" spans="1:28" x14ac:dyDescent="0.25">
      <c r="A5390" t="s">
        <v>1463</v>
      </c>
      <c r="B5390" t="s">
        <v>1464</v>
      </c>
      <c r="C5390" t="s">
        <v>1465</v>
      </c>
      <c r="D5390" t="s">
        <v>1526</v>
      </c>
      <c r="E5390" t="s">
        <v>36</v>
      </c>
      <c r="F5390" s="1">
        <v>42522</v>
      </c>
      <c r="K5390" t="s">
        <v>164</v>
      </c>
      <c r="L5390" t="s">
        <v>37</v>
      </c>
      <c r="M5390">
        <v>30</v>
      </c>
      <c r="Q5390">
        <v>25</v>
      </c>
      <c r="S5390">
        <v>25</v>
      </c>
      <c r="V5390" s="7"/>
      <c r="W5390" s="3"/>
      <c r="AB5390" s="9"/>
    </row>
    <row r="5391" spans="1:28" x14ac:dyDescent="0.25">
      <c r="A5391" t="s">
        <v>1463</v>
      </c>
      <c r="B5391" t="s">
        <v>1464</v>
      </c>
      <c r="C5391" t="s">
        <v>1465</v>
      </c>
      <c r="D5391" t="s">
        <v>1468</v>
      </c>
      <c r="E5391" t="s">
        <v>36</v>
      </c>
      <c r="F5391" s="1">
        <v>42522</v>
      </c>
      <c r="K5391" t="s">
        <v>164</v>
      </c>
      <c r="L5391" t="s">
        <v>37</v>
      </c>
      <c r="M5391">
        <v>30</v>
      </c>
      <c r="Q5391">
        <v>25</v>
      </c>
      <c r="S5391">
        <v>25</v>
      </c>
      <c r="V5391" s="7"/>
      <c r="W5391" s="3"/>
      <c r="AB5391" s="9"/>
    </row>
    <row r="5392" spans="1:28" x14ac:dyDescent="0.25">
      <c r="A5392" t="s">
        <v>1463</v>
      </c>
      <c r="B5392" t="s">
        <v>1464</v>
      </c>
      <c r="C5392" t="s">
        <v>1465</v>
      </c>
      <c r="D5392" t="s">
        <v>1527</v>
      </c>
      <c r="E5392" t="s">
        <v>36</v>
      </c>
      <c r="F5392" s="1">
        <v>42522</v>
      </c>
      <c r="K5392" t="s">
        <v>164</v>
      </c>
      <c r="L5392" t="s">
        <v>37</v>
      </c>
      <c r="M5392">
        <v>30</v>
      </c>
      <c r="Q5392">
        <v>25</v>
      </c>
      <c r="S5392">
        <v>25</v>
      </c>
      <c r="V5392" s="7"/>
      <c r="W5392" s="3"/>
      <c r="AB5392" s="9"/>
    </row>
    <row r="5393" spans="1:28" x14ac:dyDescent="0.25">
      <c r="A5393" t="s">
        <v>1463</v>
      </c>
      <c r="B5393" t="s">
        <v>1464</v>
      </c>
      <c r="C5393" t="s">
        <v>1465</v>
      </c>
      <c r="D5393" t="s">
        <v>1472</v>
      </c>
      <c r="E5393" t="s">
        <v>36</v>
      </c>
      <c r="F5393" s="1">
        <v>42522</v>
      </c>
      <c r="K5393" t="s">
        <v>164</v>
      </c>
      <c r="L5393" t="s">
        <v>37</v>
      </c>
      <c r="M5393">
        <v>30</v>
      </c>
      <c r="Q5393">
        <v>25</v>
      </c>
      <c r="S5393">
        <v>25</v>
      </c>
      <c r="V5393" s="7"/>
      <c r="W5393" s="3"/>
      <c r="AB5393" s="9"/>
    </row>
    <row r="5394" spans="1:28" x14ac:dyDescent="0.25">
      <c r="A5394" t="s">
        <v>1463</v>
      </c>
      <c r="B5394" t="s">
        <v>1464</v>
      </c>
      <c r="C5394" t="s">
        <v>1465</v>
      </c>
      <c r="D5394" t="s">
        <v>1469</v>
      </c>
      <c r="E5394" t="s">
        <v>36</v>
      </c>
      <c r="F5394" s="1">
        <v>42522</v>
      </c>
      <c r="K5394" t="s">
        <v>164</v>
      </c>
      <c r="L5394" t="s">
        <v>37</v>
      </c>
      <c r="M5394">
        <v>30</v>
      </c>
      <c r="Q5394">
        <v>25</v>
      </c>
      <c r="S5394">
        <v>25</v>
      </c>
      <c r="V5394" s="7"/>
      <c r="W5394" s="3"/>
      <c r="AB5394" s="9"/>
    </row>
    <row r="5395" spans="1:28" x14ac:dyDescent="0.25">
      <c r="A5395" t="s">
        <v>1463</v>
      </c>
      <c r="B5395" t="s">
        <v>1464</v>
      </c>
      <c r="C5395" t="s">
        <v>1465</v>
      </c>
      <c r="D5395" t="s">
        <v>1470</v>
      </c>
      <c r="E5395" t="s">
        <v>36</v>
      </c>
      <c r="F5395" s="1">
        <v>42522</v>
      </c>
      <c r="K5395" t="s">
        <v>164</v>
      </c>
      <c r="L5395" t="s">
        <v>37</v>
      </c>
      <c r="M5395">
        <v>30</v>
      </c>
      <c r="Q5395">
        <v>0</v>
      </c>
      <c r="S5395">
        <v>0</v>
      </c>
      <c r="V5395" s="7"/>
      <c r="W5395" s="3"/>
      <c r="AB5395" s="9"/>
    </row>
    <row r="5396" spans="1:28" x14ac:dyDescent="0.25">
      <c r="A5396" t="s">
        <v>1463</v>
      </c>
      <c r="B5396" t="s">
        <v>1464</v>
      </c>
      <c r="C5396" t="s">
        <v>1465</v>
      </c>
      <c r="D5396" t="s">
        <v>1473</v>
      </c>
      <c r="E5396" t="s">
        <v>36</v>
      </c>
      <c r="F5396" s="1">
        <v>42522</v>
      </c>
      <c r="K5396" t="s">
        <v>164</v>
      </c>
      <c r="L5396" t="s">
        <v>37</v>
      </c>
      <c r="M5396">
        <v>30</v>
      </c>
      <c r="Q5396">
        <v>0</v>
      </c>
      <c r="S5396">
        <v>0</v>
      </c>
      <c r="V5396" s="7"/>
      <c r="W5396" s="3"/>
      <c r="AB5396" s="9"/>
    </row>
    <row r="5397" spans="1:28" x14ac:dyDescent="0.25">
      <c r="A5397" t="s">
        <v>1463</v>
      </c>
      <c r="B5397" t="s">
        <v>1464</v>
      </c>
      <c r="C5397" t="s">
        <v>1465</v>
      </c>
      <c r="D5397" t="s">
        <v>1471</v>
      </c>
      <c r="E5397" t="s">
        <v>36</v>
      </c>
      <c r="F5397" s="1">
        <v>42522</v>
      </c>
      <c r="K5397" t="s">
        <v>164</v>
      </c>
      <c r="L5397" t="s">
        <v>37</v>
      </c>
      <c r="M5397">
        <v>30</v>
      </c>
      <c r="Q5397">
        <v>0</v>
      </c>
      <c r="S5397">
        <v>0</v>
      </c>
      <c r="V5397" s="7"/>
      <c r="W5397" s="3"/>
      <c r="AB5397" s="9"/>
    </row>
    <row r="5398" spans="1:28" x14ac:dyDescent="0.25">
      <c r="A5398" t="s">
        <v>1463</v>
      </c>
      <c r="B5398" t="s">
        <v>1464</v>
      </c>
      <c r="C5398" t="s">
        <v>1465</v>
      </c>
      <c r="D5398" t="s">
        <v>1525</v>
      </c>
      <c r="E5398" t="s">
        <v>36</v>
      </c>
      <c r="F5398" s="1">
        <v>42552</v>
      </c>
      <c r="K5398" t="s">
        <v>164</v>
      </c>
      <c r="L5398" t="s">
        <v>37</v>
      </c>
      <c r="M5398">
        <v>31</v>
      </c>
      <c r="Q5398">
        <v>50</v>
      </c>
      <c r="S5398">
        <v>50</v>
      </c>
      <c r="V5398" s="7"/>
      <c r="W5398" s="3"/>
      <c r="AB5398" s="9"/>
    </row>
    <row r="5399" spans="1:28" x14ac:dyDescent="0.25">
      <c r="A5399" t="s">
        <v>1463</v>
      </c>
      <c r="B5399" t="s">
        <v>1464</v>
      </c>
      <c r="C5399" t="s">
        <v>1465</v>
      </c>
      <c r="D5399" t="s">
        <v>1526</v>
      </c>
      <c r="E5399" t="s">
        <v>36</v>
      </c>
      <c r="F5399" s="1">
        <v>42552</v>
      </c>
      <c r="K5399" t="s">
        <v>164</v>
      </c>
      <c r="L5399" t="s">
        <v>37</v>
      </c>
      <c r="M5399">
        <v>31</v>
      </c>
      <c r="Q5399">
        <v>0</v>
      </c>
      <c r="S5399">
        <v>0</v>
      </c>
      <c r="V5399" s="7"/>
      <c r="W5399" s="3"/>
      <c r="AB5399" s="9"/>
    </row>
    <row r="5400" spans="1:28" x14ac:dyDescent="0.25">
      <c r="A5400" t="s">
        <v>1463</v>
      </c>
      <c r="B5400" t="s">
        <v>1464</v>
      </c>
      <c r="C5400" t="s">
        <v>1465</v>
      </c>
      <c r="D5400" t="s">
        <v>1468</v>
      </c>
      <c r="E5400" t="s">
        <v>36</v>
      </c>
      <c r="F5400" s="1">
        <v>42552</v>
      </c>
      <c r="K5400" t="s">
        <v>164</v>
      </c>
      <c r="L5400" t="s">
        <v>37</v>
      </c>
      <c r="M5400">
        <v>31</v>
      </c>
      <c r="Q5400">
        <v>25</v>
      </c>
      <c r="S5400">
        <v>25</v>
      </c>
      <c r="V5400" s="7"/>
      <c r="W5400" s="3"/>
      <c r="AB5400" s="9"/>
    </row>
    <row r="5401" spans="1:28" x14ac:dyDescent="0.25">
      <c r="A5401" t="s">
        <v>1463</v>
      </c>
      <c r="B5401" t="s">
        <v>1464</v>
      </c>
      <c r="C5401" t="s">
        <v>1465</v>
      </c>
      <c r="D5401" t="s">
        <v>1527</v>
      </c>
      <c r="E5401" t="s">
        <v>36</v>
      </c>
      <c r="F5401" s="1">
        <v>42552</v>
      </c>
      <c r="K5401" t="s">
        <v>164</v>
      </c>
      <c r="L5401" t="s">
        <v>37</v>
      </c>
      <c r="M5401">
        <v>31</v>
      </c>
      <c r="Q5401">
        <v>25</v>
      </c>
      <c r="S5401">
        <v>25</v>
      </c>
      <c r="V5401" s="7"/>
      <c r="W5401" s="3"/>
      <c r="AB5401" s="9"/>
    </row>
    <row r="5402" spans="1:28" x14ac:dyDescent="0.25">
      <c r="A5402" t="s">
        <v>1463</v>
      </c>
      <c r="B5402" t="s">
        <v>1464</v>
      </c>
      <c r="C5402" t="s">
        <v>1465</v>
      </c>
      <c r="D5402" t="s">
        <v>1472</v>
      </c>
      <c r="E5402" t="s">
        <v>36</v>
      </c>
      <c r="F5402" s="1">
        <v>42552</v>
      </c>
      <c r="K5402" t="s">
        <v>164</v>
      </c>
      <c r="L5402" t="s">
        <v>37</v>
      </c>
      <c r="M5402">
        <v>31</v>
      </c>
      <c r="Q5402">
        <v>25</v>
      </c>
      <c r="S5402">
        <v>25</v>
      </c>
      <c r="V5402" s="7"/>
      <c r="W5402" s="3"/>
      <c r="AB5402" s="9"/>
    </row>
    <row r="5403" spans="1:28" x14ac:dyDescent="0.25">
      <c r="A5403" t="s">
        <v>1463</v>
      </c>
      <c r="B5403" t="s">
        <v>1464</v>
      </c>
      <c r="C5403" t="s">
        <v>1465</v>
      </c>
      <c r="D5403" t="s">
        <v>1469</v>
      </c>
      <c r="E5403" t="s">
        <v>36</v>
      </c>
      <c r="F5403" s="1">
        <v>42552</v>
      </c>
      <c r="K5403" t="s">
        <v>164</v>
      </c>
      <c r="L5403" t="s">
        <v>37</v>
      </c>
      <c r="M5403">
        <v>31</v>
      </c>
      <c r="Q5403">
        <v>25</v>
      </c>
      <c r="S5403">
        <v>25</v>
      </c>
      <c r="V5403" s="7"/>
      <c r="W5403" s="3"/>
      <c r="AB5403" s="9"/>
    </row>
    <row r="5404" spans="1:28" x14ac:dyDescent="0.25">
      <c r="A5404" t="s">
        <v>1463</v>
      </c>
      <c r="B5404" t="s">
        <v>1464</v>
      </c>
      <c r="C5404" t="s">
        <v>1465</v>
      </c>
      <c r="D5404" t="s">
        <v>1470</v>
      </c>
      <c r="E5404" t="s">
        <v>36</v>
      </c>
      <c r="F5404" s="1">
        <v>42552</v>
      </c>
      <c r="K5404" t="s">
        <v>164</v>
      </c>
      <c r="L5404" t="s">
        <v>37</v>
      </c>
      <c r="M5404">
        <v>31</v>
      </c>
      <c r="Q5404">
        <v>0</v>
      </c>
      <c r="S5404">
        <v>0</v>
      </c>
      <c r="V5404" s="7"/>
      <c r="W5404" s="3"/>
      <c r="AB5404" s="9"/>
    </row>
    <row r="5405" spans="1:28" x14ac:dyDescent="0.25">
      <c r="A5405" t="s">
        <v>1463</v>
      </c>
      <c r="B5405" t="s">
        <v>1464</v>
      </c>
      <c r="C5405" t="s">
        <v>1465</v>
      </c>
      <c r="D5405" t="s">
        <v>1473</v>
      </c>
      <c r="E5405" t="s">
        <v>36</v>
      </c>
      <c r="F5405" s="1">
        <v>42552</v>
      </c>
      <c r="K5405" t="s">
        <v>164</v>
      </c>
      <c r="L5405" t="s">
        <v>37</v>
      </c>
      <c r="M5405">
        <v>31</v>
      </c>
      <c r="Q5405">
        <v>0</v>
      </c>
      <c r="S5405">
        <v>0</v>
      </c>
      <c r="V5405" s="7"/>
      <c r="W5405" s="3"/>
      <c r="AB5405" s="9"/>
    </row>
    <row r="5406" spans="1:28" x14ac:dyDescent="0.25">
      <c r="A5406" t="s">
        <v>1463</v>
      </c>
      <c r="B5406" t="s">
        <v>1464</v>
      </c>
      <c r="C5406" t="s">
        <v>1465</v>
      </c>
      <c r="D5406" t="s">
        <v>1471</v>
      </c>
      <c r="E5406" t="s">
        <v>36</v>
      </c>
      <c r="F5406" s="1">
        <v>42552</v>
      </c>
      <c r="K5406" t="s">
        <v>164</v>
      </c>
      <c r="L5406" t="s">
        <v>37</v>
      </c>
      <c r="M5406">
        <v>31</v>
      </c>
      <c r="Q5406">
        <v>0</v>
      </c>
      <c r="S5406">
        <v>0</v>
      </c>
      <c r="V5406" s="7"/>
      <c r="W5406" s="3"/>
      <c r="AB5406" s="9"/>
    </row>
    <row r="5407" spans="1:28" x14ac:dyDescent="0.25">
      <c r="A5407" t="s">
        <v>1463</v>
      </c>
      <c r="B5407" t="s">
        <v>1483</v>
      </c>
      <c r="C5407" t="s">
        <v>1484</v>
      </c>
      <c r="D5407" t="s">
        <v>1485</v>
      </c>
      <c r="E5407" t="s">
        <v>59</v>
      </c>
      <c r="F5407" s="1">
        <v>42370</v>
      </c>
      <c r="K5407" t="s">
        <v>629</v>
      </c>
      <c r="L5407" t="s">
        <v>1453</v>
      </c>
      <c r="M5407">
        <v>31</v>
      </c>
      <c r="P5407">
        <v>115</v>
      </c>
      <c r="Q5407">
        <v>125</v>
      </c>
      <c r="R5407">
        <v>185</v>
      </c>
      <c r="S5407">
        <f t="shared" ref="S5407:S5420" si="1088">P5407+Q5407-R5407</f>
        <v>55</v>
      </c>
      <c r="V5407" s="7">
        <f t="shared" ref="V5407:V5420" si="1089">S5407/M5407</f>
        <v>1.7741935483870968</v>
      </c>
      <c r="W5407" s="3">
        <f t="shared" ref="W5407:W5420" si="1090">R5407/V5407</f>
        <v>104.27272727272728</v>
      </c>
      <c r="X5407">
        <v>3</v>
      </c>
      <c r="Z5407">
        <v>3</v>
      </c>
      <c r="AB5407" s="9">
        <f t="shared" si="1066"/>
        <v>-1.2258064516129032</v>
      </c>
    </row>
    <row r="5408" spans="1:28" x14ac:dyDescent="0.25">
      <c r="A5408" t="s">
        <v>1463</v>
      </c>
      <c r="B5408" t="s">
        <v>1483</v>
      </c>
      <c r="C5408" t="s">
        <v>1484</v>
      </c>
      <c r="D5408" t="s">
        <v>1486</v>
      </c>
      <c r="E5408" t="s">
        <v>59</v>
      </c>
      <c r="F5408" s="1">
        <v>42370</v>
      </c>
      <c r="K5408" t="s">
        <v>463</v>
      </c>
      <c r="L5408" t="s">
        <v>1453</v>
      </c>
      <c r="M5408">
        <v>31</v>
      </c>
      <c r="P5408">
        <v>170</v>
      </c>
      <c r="R5408">
        <v>170</v>
      </c>
      <c r="S5408">
        <f t="shared" si="1088"/>
        <v>0</v>
      </c>
      <c r="V5408" s="7">
        <f t="shared" si="1089"/>
        <v>0</v>
      </c>
      <c r="W5408" s="3" t="e">
        <f t="shared" si="1090"/>
        <v>#DIV/0!</v>
      </c>
      <c r="X5408">
        <v>2</v>
      </c>
      <c r="Z5408">
        <v>2</v>
      </c>
      <c r="AB5408" s="9">
        <f t="shared" si="1066"/>
        <v>-2</v>
      </c>
    </row>
    <row r="5409" spans="1:34" x14ac:dyDescent="0.25">
      <c r="A5409" t="s">
        <v>1463</v>
      </c>
      <c r="B5409" t="s">
        <v>1483</v>
      </c>
      <c r="C5409" t="s">
        <v>1484</v>
      </c>
      <c r="D5409" t="s">
        <v>1487</v>
      </c>
      <c r="E5409" t="s">
        <v>59</v>
      </c>
      <c r="F5409" s="1">
        <v>42370</v>
      </c>
      <c r="K5409" t="s">
        <v>85</v>
      </c>
      <c r="L5409" t="s">
        <v>1453</v>
      </c>
      <c r="M5409">
        <v>31</v>
      </c>
      <c r="P5409">
        <v>93</v>
      </c>
      <c r="Q5409">
        <v>130</v>
      </c>
      <c r="R5409">
        <v>115</v>
      </c>
      <c r="S5409">
        <f t="shared" si="1088"/>
        <v>108</v>
      </c>
      <c r="V5409" s="7">
        <f t="shared" si="1089"/>
        <v>3.4838709677419355</v>
      </c>
      <c r="W5409" s="3">
        <f t="shared" si="1090"/>
        <v>33.00925925925926</v>
      </c>
      <c r="X5409">
        <v>3.5</v>
      </c>
      <c r="Z5409">
        <v>3.5</v>
      </c>
      <c r="AB5409" s="9">
        <f t="shared" ref="AB5409:AB5472" si="1091">V5409-X5409</f>
        <v>-1.6129032258064502E-2</v>
      </c>
    </row>
    <row r="5410" spans="1:34" x14ac:dyDescent="0.25">
      <c r="A5410" t="s">
        <v>1463</v>
      </c>
      <c r="B5410" t="s">
        <v>1483</v>
      </c>
      <c r="C5410" t="s">
        <v>1484</v>
      </c>
      <c r="D5410" t="s">
        <v>1488</v>
      </c>
      <c r="E5410" t="s">
        <v>59</v>
      </c>
      <c r="F5410" s="1">
        <v>42370</v>
      </c>
      <c r="K5410" t="s">
        <v>12</v>
      </c>
      <c r="L5410" t="s">
        <v>115</v>
      </c>
      <c r="M5410">
        <v>31</v>
      </c>
      <c r="P5410">
        <v>134</v>
      </c>
      <c r="Q5410">
        <v>130</v>
      </c>
      <c r="R5410">
        <v>150</v>
      </c>
      <c r="S5410">
        <f t="shared" si="1088"/>
        <v>114</v>
      </c>
      <c r="V5410" s="7">
        <f t="shared" si="1089"/>
        <v>3.6774193548387095</v>
      </c>
      <c r="W5410" s="3">
        <f t="shared" si="1090"/>
        <v>40.789473684210527</v>
      </c>
      <c r="X5410">
        <v>4</v>
      </c>
      <c r="Z5410">
        <v>4</v>
      </c>
      <c r="AB5410" s="9">
        <f t="shared" si="1091"/>
        <v>-0.32258064516129048</v>
      </c>
    </row>
    <row r="5411" spans="1:34" x14ac:dyDescent="0.25">
      <c r="A5411" t="s">
        <v>1463</v>
      </c>
      <c r="B5411" t="s">
        <v>1483</v>
      </c>
      <c r="C5411" t="s">
        <v>1484</v>
      </c>
      <c r="D5411" t="s">
        <v>1489</v>
      </c>
      <c r="E5411" t="s">
        <v>59</v>
      </c>
      <c r="F5411" s="1">
        <v>42370</v>
      </c>
      <c r="K5411" t="s">
        <v>463</v>
      </c>
      <c r="L5411" t="s">
        <v>1453</v>
      </c>
      <c r="M5411">
        <v>31</v>
      </c>
      <c r="P5411">
        <v>127</v>
      </c>
      <c r="Q5411">
        <v>130</v>
      </c>
      <c r="R5411">
        <v>140</v>
      </c>
      <c r="S5411">
        <f t="shared" si="1088"/>
        <v>117</v>
      </c>
      <c r="V5411" s="7">
        <f t="shared" si="1089"/>
        <v>3.774193548387097</v>
      </c>
      <c r="W5411" s="3">
        <f t="shared" si="1090"/>
        <v>37.09401709401709</v>
      </c>
      <c r="X5411">
        <v>3</v>
      </c>
      <c r="Z5411">
        <v>3</v>
      </c>
      <c r="AB5411" s="9">
        <f t="shared" si="1091"/>
        <v>0.77419354838709697</v>
      </c>
    </row>
    <row r="5412" spans="1:34" x14ac:dyDescent="0.25">
      <c r="A5412" t="s">
        <v>1463</v>
      </c>
      <c r="B5412" t="s">
        <v>1483</v>
      </c>
      <c r="C5412" t="s">
        <v>1484</v>
      </c>
      <c r="D5412" t="s">
        <v>1490</v>
      </c>
      <c r="E5412" t="s">
        <v>59</v>
      </c>
      <c r="F5412" s="1">
        <v>42370</v>
      </c>
      <c r="K5412" t="s">
        <v>12</v>
      </c>
      <c r="L5412" t="s">
        <v>115</v>
      </c>
      <c r="M5412">
        <v>31</v>
      </c>
      <c r="P5412">
        <v>157</v>
      </c>
      <c r="Q5412">
        <v>125</v>
      </c>
      <c r="R5412">
        <v>180</v>
      </c>
      <c r="S5412">
        <f t="shared" si="1088"/>
        <v>102</v>
      </c>
      <c r="V5412" s="7">
        <f t="shared" si="1089"/>
        <v>3.2903225806451615</v>
      </c>
      <c r="W5412" s="3">
        <f t="shared" si="1090"/>
        <v>54.705882352941174</v>
      </c>
      <c r="X5412">
        <v>2.5</v>
      </c>
      <c r="Z5412">
        <v>2.5</v>
      </c>
      <c r="AB5412" s="9">
        <f t="shared" si="1091"/>
        <v>0.79032258064516148</v>
      </c>
    </row>
    <row r="5413" spans="1:34" x14ac:dyDescent="0.25">
      <c r="A5413" t="s">
        <v>1463</v>
      </c>
      <c r="B5413" t="s">
        <v>1483</v>
      </c>
      <c r="C5413" t="s">
        <v>1484</v>
      </c>
      <c r="D5413" t="s">
        <v>1491</v>
      </c>
      <c r="E5413" t="s">
        <v>59</v>
      </c>
      <c r="F5413" s="1">
        <v>42370</v>
      </c>
      <c r="K5413" t="s">
        <v>12</v>
      </c>
      <c r="L5413" t="s">
        <v>115</v>
      </c>
      <c r="M5413">
        <v>31</v>
      </c>
      <c r="P5413">
        <v>137</v>
      </c>
      <c r="Q5413">
        <v>160</v>
      </c>
      <c r="R5413">
        <v>170</v>
      </c>
      <c r="S5413">
        <f t="shared" si="1088"/>
        <v>127</v>
      </c>
      <c r="V5413" s="7">
        <f t="shared" si="1089"/>
        <v>4.096774193548387</v>
      </c>
      <c r="W5413" s="3">
        <f t="shared" si="1090"/>
        <v>41.496062992125985</v>
      </c>
      <c r="X5413">
        <v>3.5</v>
      </c>
      <c r="Z5413">
        <v>3.5</v>
      </c>
      <c r="AB5413" s="9">
        <f t="shared" si="1091"/>
        <v>0.59677419354838701</v>
      </c>
    </row>
    <row r="5414" spans="1:34" x14ac:dyDescent="0.25">
      <c r="A5414" t="s">
        <v>1463</v>
      </c>
      <c r="B5414" t="s">
        <v>1483</v>
      </c>
      <c r="C5414" t="s">
        <v>1484</v>
      </c>
      <c r="D5414" t="s">
        <v>1492</v>
      </c>
      <c r="E5414" t="s">
        <v>59</v>
      </c>
      <c r="F5414" s="1">
        <v>42370</v>
      </c>
      <c r="K5414" t="s">
        <v>12</v>
      </c>
      <c r="L5414" t="s">
        <v>115</v>
      </c>
      <c r="M5414">
        <v>31</v>
      </c>
      <c r="P5414">
        <v>138</v>
      </c>
      <c r="Q5414">
        <v>70</v>
      </c>
      <c r="R5414">
        <v>160</v>
      </c>
      <c r="S5414">
        <f t="shared" si="1088"/>
        <v>48</v>
      </c>
      <c r="V5414" s="7">
        <f t="shared" si="1089"/>
        <v>1.5483870967741935</v>
      </c>
      <c r="W5414" s="3">
        <f t="shared" si="1090"/>
        <v>103.33333333333334</v>
      </c>
      <c r="X5414">
        <v>3</v>
      </c>
      <c r="Z5414">
        <v>3</v>
      </c>
      <c r="AB5414" s="9">
        <f t="shared" si="1091"/>
        <v>-1.4516129032258065</v>
      </c>
    </row>
    <row r="5415" spans="1:34" x14ac:dyDescent="0.25">
      <c r="A5415" t="s">
        <v>1463</v>
      </c>
      <c r="B5415" t="s">
        <v>1483</v>
      </c>
      <c r="C5415" t="s">
        <v>1484</v>
      </c>
      <c r="D5415" t="s">
        <v>1493</v>
      </c>
      <c r="E5415" t="s">
        <v>59</v>
      </c>
      <c r="F5415" s="1">
        <v>42370</v>
      </c>
      <c r="K5415" t="s">
        <v>463</v>
      </c>
      <c r="L5415" t="s">
        <v>1453</v>
      </c>
      <c r="M5415">
        <v>31</v>
      </c>
      <c r="P5415">
        <v>120</v>
      </c>
      <c r="Q5415">
        <v>205</v>
      </c>
      <c r="R5415">
        <v>180</v>
      </c>
      <c r="S5415">
        <f t="shared" si="1088"/>
        <v>145</v>
      </c>
      <c r="V5415" s="7">
        <f t="shared" si="1089"/>
        <v>4.67741935483871</v>
      </c>
      <c r="W5415" s="3">
        <f t="shared" si="1090"/>
        <v>38.482758620689651</v>
      </c>
      <c r="X5415">
        <v>2</v>
      </c>
      <c r="Z5415">
        <v>2</v>
      </c>
      <c r="AB5415" s="9">
        <f t="shared" si="1091"/>
        <v>2.67741935483871</v>
      </c>
      <c r="AH5415" t="s">
        <v>1500</v>
      </c>
    </row>
    <row r="5416" spans="1:34" x14ac:dyDescent="0.25">
      <c r="A5416" t="s">
        <v>1463</v>
      </c>
      <c r="B5416" t="s">
        <v>1483</v>
      </c>
      <c r="C5416" t="s">
        <v>1484</v>
      </c>
      <c r="D5416" t="s">
        <v>1494</v>
      </c>
      <c r="E5416" t="s">
        <v>59</v>
      </c>
      <c r="F5416" s="1">
        <v>42370</v>
      </c>
      <c r="K5416" t="s">
        <v>12</v>
      </c>
      <c r="L5416" t="s">
        <v>115</v>
      </c>
      <c r="M5416">
        <v>31</v>
      </c>
      <c r="P5416">
        <v>125</v>
      </c>
      <c r="Q5416">
        <v>90</v>
      </c>
      <c r="R5416">
        <v>140</v>
      </c>
      <c r="S5416">
        <f t="shared" si="1088"/>
        <v>75</v>
      </c>
      <c r="V5416" s="7">
        <f t="shared" si="1089"/>
        <v>2.4193548387096775</v>
      </c>
      <c r="W5416" s="3">
        <f t="shared" si="1090"/>
        <v>57.866666666666667</v>
      </c>
      <c r="X5416">
        <v>1</v>
      </c>
      <c r="Z5416">
        <v>1</v>
      </c>
      <c r="AB5416" s="9">
        <f t="shared" si="1091"/>
        <v>1.4193548387096775</v>
      </c>
    </row>
    <row r="5417" spans="1:34" x14ac:dyDescent="0.25">
      <c r="A5417" t="s">
        <v>1463</v>
      </c>
      <c r="B5417" t="s">
        <v>1483</v>
      </c>
      <c r="C5417" t="s">
        <v>1484</v>
      </c>
      <c r="D5417" t="s">
        <v>1495</v>
      </c>
      <c r="E5417" t="s">
        <v>59</v>
      </c>
      <c r="F5417" s="1">
        <v>42370</v>
      </c>
      <c r="K5417" t="s">
        <v>12</v>
      </c>
      <c r="L5417" t="s">
        <v>115</v>
      </c>
      <c r="M5417">
        <v>31</v>
      </c>
      <c r="P5417">
        <v>135</v>
      </c>
      <c r="Q5417">
        <v>80</v>
      </c>
      <c r="R5417">
        <v>110</v>
      </c>
      <c r="S5417">
        <f t="shared" si="1088"/>
        <v>105</v>
      </c>
      <c r="V5417" s="7">
        <f t="shared" si="1089"/>
        <v>3.3870967741935485</v>
      </c>
      <c r="W5417" s="3">
        <f t="shared" si="1090"/>
        <v>32.476190476190474</v>
      </c>
      <c r="X5417">
        <v>3.5</v>
      </c>
      <c r="Z5417">
        <v>3.5</v>
      </c>
      <c r="AB5417" s="9">
        <f t="shared" si="1091"/>
        <v>-0.11290322580645151</v>
      </c>
    </row>
    <row r="5418" spans="1:34" x14ac:dyDescent="0.25">
      <c r="A5418" t="s">
        <v>1463</v>
      </c>
      <c r="B5418" t="s">
        <v>1483</v>
      </c>
      <c r="C5418" t="s">
        <v>1484</v>
      </c>
      <c r="D5418" t="s">
        <v>1496</v>
      </c>
      <c r="E5418" t="s">
        <v>59</v>
      </c>
      <c r="F5418" s="1">
        <v>42370</v>
      </c>
      <c r="K5418" t="s">
        <v>1499</v>
      </c>
      <c r="L5418" t="s">
        <v>13</v>
      </c>
      <c r="M5418">
        <v>31</v>
      </c>
      <c r="P5418">
        <v>144</v>
      </c>
      <c r="Q5418">
        <v>90</v>
      </c>
      <c r="R5418">
        <v>135</v>
      </c>
      <c r="S5418">
        <f t="shared" si="1088"/>
        <v>99</v>
      </c>
      <c r="V5418" s="7">
        <f t="shared" si="1089"/>
        <v>3.193548387096774</v>
      </c>
      <c r="W5418" s="3">
        <f t="shared" si="1090"/>
        <v>42.272727272727273</v>
      </c>
      <c r="X5418">
        <v>4</v>
      </c>
      <c r="Z5418">
        <v>4</v>
      </c>
      <c r="AB5418" s="9">
        <f t="shared" si="1091"/>
        <v>-0.80645161290322598</v>
      </c>
    </row>
    <row r="5419" spans="1:34" x14ac:dyDescent="0.25">
      <c r="A5419" t="s">
        <v>1463</v>
      </c>
      <c r="B5419" t="s">
        <v>1483</v>
      </c>
      <c r="C5419" t="s">
        <v>1484</v>
      </c>
      <c r="D5419" t="s">
        <v>1497</v>
      </c>
      <c r="E5419" t="s">
        <v>59</v>
      </c>
      <c r="F5419" s="1">
        <v>42370</v>
      </c>
      <c r="K5419" t="s">
        <v>118</v>
      </c>
      <c r="L5419" t="s">
        <v>137</v>
      </c>
      <c r="M5419">
        <v>31</v>
      </c>
      <c r="P5419">
        <v>120</v>
      </c>
      <c r="Q5419">
        <v>120</v>
      </c>
      <c r="R5419">
        <v>165</v>
      </c>
      <c r="S5419">
        <f t="shared" si="1088"/>
        <v>75</v>
      </c>
      <c r="V5419" s="7">
        <f t="shared" si="1089"/>
        <v>2.4193548387096775</v>
      </c>
      <c r="W5419" s="3">
        <f t="shared" si="1090"/>
        <v>68.2</v>
      </c>
      <c r="X5419">
        <v>3</v>
      </c>
      <c r="Z5419">
        <v>3</v>
      </c>
      <c r="AB5419" s="9">
        <f t="shared" si="1091"/>
        <v>-0.58064516129032251</v>
      </c>
    </row>
    <row r="5420" spans="1:34" x14ac:dyDescent="0.25">
      <c r="A5420" t="s">
        <v>1463</v>
      </c>
      <c r="B5420" t="s">
        <v>1483</v>
      </c>
      <c r="C5420" t="s">
        <v>1484</v>
      </c>
      <c r="D5420" t="s">
        <v>1498</v>
      </c>
      <c r="E5420" t="s">
        <v>59</v>
      </c>
      <c r="F5420" s="1">
        <v>42370</v>
      </c>
      <c r="K5420" t="s">
        <v>85</v>
      </c>
      <c r="L5420" t="s">
        <v>1453</v>
      </c>
      <c r="M5420">
        <v>31</v>
      </c>
      <c r="P5420">
        <v>140</v>
      </c>
      <c r="Q5420">
        <v>90</v>
      </c>
      <c r="R5420">
        <v>140</v>
      </c>
      <c r="S5420">
        <f t="shared" si="1088"/>
        <v>90</v>
      </c>
      <c r="V5420" s="7">
        <f t="shared" si="1089"/>
        <v>2.903225806451613</v>
      </c>
      <c r="W5420" s="3">
        <f t="shared" si="1090"/>
        <v>48.222222222222221</v>
      </c>
      <c r="X5420">
        <v>3</v>
      </c>
      <c r="Z5420">
        <v>3</v>
      </c>
      <c r="AB5420" s="9">
        <f t="shared" si="1091"/>
        <v>-9.6774193548387011E-2</v>
      </c>
    </row>
    <row r="5421" spans="1:34" x14ac:dyDescent="0.25">
      <c r="A5421" t="s">
        <v>1463</v>
      </c>
      <c r="B5421" t="s">
        <v>1483</v>
      </c>
      <c r="C5421" t="s">
        <v>1484</v>
      </c>
      <c r="D5421" t="s">
        <v>1485</v>
      </c>
      <c r="E5421" t="s">
        <v>59</v>
      </c>
      <c r="F5421" s="1">
        <v>42401</v>
      </c>
      <c r="K5421" t="s">
        <v>629</v>
      </c>
      <c r="L5421" t="s">
        <v>1453</v>
      </c>
      <c r="M5421">
        <v>28</v>
      </c>
      <c r="P5421">
        <v>185</v>
      </c>
      <c r="Q5421">
        <v>80</v>
      </c>
      <c r="R5421">
        <v>180</v>
      </c>
      <c r="S5421">
        <f t="shared" ref="S5421:S5434" si="1092">P5421+Q5421-R5421</f>
        <v>85</v>
      </c>
      <c r="V5421" s="7">
        <f t="shared" ref="V5421:V5434" si="1093">S5421/M5421</f>
        <v>3.0357142857142856</v>
      </c>
      <c r="W5421" s="3">
        <f t="shared" ref="W5421:W5434" si="1094">R5421/V5421</f>
        <v>59.294117647058826</v>
      </c>
      <c r="X5421">
        <v>2</v>
      </c>
      <c r="Z5421">
        <v>2</v>
      </c>
      <c r="AB5421" s="9">
        <f t="shared" si="1091"/>
        <v>1.0357142857142856</v>
      </c>
    </row>
    <row r="5422" spans="1:34" x14ac:dyDescent="0.25">
      <c r="A5422" t="s">
        <v>1463</v>
      </c>
      <c r="B5422" t="s">
        <v>1483</v>
      </c>
      <c r="C5422" t="s">
        <v>1484</v>
      </c>
      <c r="D5422" t="s">
        <v>1486</v>
      </c>
      <c r="E5422" t="s">
        <v>59</v>
      </c>
      <c r="F5422" s="1">
        <v>42401</v>
      </c>
      <c r="K5422" t="s">
        <v>463</v>
      </c>
      <c r="L5422" t="s">
        <v>1453</v>
      </c>
      <c r="M5422">
        <v>28</v>
      </c>
      <c r="P5422">
        <v>170</v>
      </c>
      <c r="R5422">
        <v>145</v>
      </c>
      <c r="S5422">
        <f t="shared" si="1092"/>
        <v>25</v>
      </c>
      <c r="V5422" s="7">
        <f t="shared" si="1093"/>
        <v>0.8928571428571429</v>
      </c>
      <c r="W5422" s="3">
        <f t="shared" si="1094"/>
        <v>162.39999999999998</v>
      </c>
      <c r="X5422">
        <v>1</v>
      </c>
      <c r="Z5422">
        <v>1</v>
      </c>
      <c r="AB5422" s="9">
        <f t="shared" si="1091"/>
        <v>-0.1071428571428571</v>
      </c>
    </row>
    <row r="5423" spans="1:34" x14ac:dyDescent="0.25">
      <c r="A5423" t="s">
        <v>1463</v>
      </c>
      <c r="B5423" t="s">
        <v>1483</v>
      </c>
      <c r="C5423" t="s">
        <v>1484</v>
      </c>
      <c r="D5423" t="s">
        <v>1487</v>
      </c>
      <c r="E5423" t="s">
        <v>59</v>
      </c>
      <c r="F5423" s="1">
        <v>42401</v>
      </c>
      <c r="K5423" t="s">
        <v>85</v>
      </c>
      <c r="L5423" t="s">
        <v>1453</v>
      </c>
      <c r="M5423">
        <v>28</v>
      </c>
      <c r="P5423">
        <v>115</v>
      </c>
      <c r="Q5423">
        <v>145</v>
      </c>
      <c r="R5423">
        <v>185</v>
      </c>
      <c r="S5423">
        <f t="shared" si="1092"/>
        <v>75</v>
      </c>
      <c r="V5423" s="7">
        <f t="shared" si="1093"/>
        <v>2.6785714285714284</v>
      </c>
      <c r="W5423" s="3">
        <f t="shared" si="1094"/>
        <v>69.066666666666677</v>
      </c>
      <c r="X5423">
        <v>2.5</v>
      </c>
      <c r="Z5423">
        <v>2.5</v>
      </c>
      <c r="AB5423" s="9">
        <f t="shared" si="1091"/>
        <v>0.17857142857142838</v>
      </c>
    </row>
    <row r="5424" spans="1:34" x14ac:dyDescent="0.25">
      <c r="A5424" t="s">
        <v>1463</v>
      </c>
      <c r="B5424" t="s">
        <v>1483</v>
      </c>
      <c r="C5424" t="s">
        <v>1484</v>
      </c>
      <c r="D5424" t="s">
        <v>1488</v>
      </c>
      <c r="E5424" t="s">
        <v>59</v>
      </c>
      <c r="F5424" s="1">
        <v>42401</v>
      </c>
      <c r="K5424" t="s">
        <v>12</v>
      </c>
      <c r="L5424" t="s">
        <v>115</v>
      </c>
      <c r="M5424">
        <v>28</v>
      </c>
      <c r="P5424">
        <v>150</v>
      </c>
      <c r="Q5424">
        <v>130</v>
      </c>
      <c r="R5424">
        <v>180</v>
      </c>
      <c r="S5424">
        <f t="shared" si="1092"/>
        <v>100</v>
      </c>
      <c r="V5424" s="7">
        <f t="shared" si="1093"/>
        <v>3.5714285714285716</v>
      </c>
      <c r="W5424" s="3">
        <f t="shared" si="1094"/>
        <v>50.4</v>
      </c>
      <c r="X5424">
        <v>3</v>
      </c>
      <c r="Z5424">
        <v>3</v>
      </c>
      <c r="AB5424" s="9">
        <f t="shared" si="1091"/>
        <v>0.57142857142857162</v>
      </c>
    </row>
    <row r="5425" spans="1:28" x14ac:dyDescent="0.25">
      <c r="A5425" t="s">
        <v>1463</v>
      </c>
      <c r="B5425" t="s">
        <v>1483</v>
      </c>
      <c r="C5425" t="s">
        <v>1484</v>
      </c>
      <c r="D5425" t="s">
        <v>1489</v>
      </c>
      <c r="E5425" t="s">
        <v>59</v>
      </c>
      <c r="F5425" s="1">
        <v>42401</v>
      </c>
      <c r="K5425" t="s">
        <v>463</v>
      </c>
      <c r="L5425" t="s">
        <v>1453</v>
      </c>
      <c r="M5425">
        <v>28</v>
      </c>
      <c r="P5425">
        <v>140</v>
      </c>
      <c r="Q5425">
        <v>100</v>
      </c>
      <c r="R5425">
        <v>165</v>
      </c>
      <c r="S5425">
        <f t="shared" si="1092"/>
        <v>75</v>
      </c>
      <c r="V5425" s="7">
        <f t="shared" si="1093"/>
        <v>2.6785714285714284</v>
      </c>
      <c r="W5425" s="3">
        <f t="shared" si="1094"/>
        <v>61.6</v>
      </c>
      <c r="X5425">
        <v>2</v>
      </c>
      <c r="Z5425">
        <v>2</v>
      </c>
      <c r="AB5425" s="9">
        <f t="shared" si="1091"/>
        <v>0.67857142857142838</v>
      </c>
    </row>
    <row r="5426" spans="1:28" x14ac:dyDescent="0.25">
      <c r="A5426" t="s">
        <v>1463</v>
      </c>
      <c r="B5426" t="s">
        <v>1483</v>
      </c>
      <c r="C5426" t="s">
        <v>1484</v>
      </c>
      <c r="D5426" t="s">
        <v>1490</v>
      </c>
      <c r="E5426" t="s">
        <v>59</v>
      </c>
      <c r="F5426" s="1">
        <v>42401</v>
      </c>
      <c r="K5426" t="s">
        <v>12</v>
      </c>
      <c r="L5426" t="s">
        <v>115</v>
      </c>
      <c r="M5426">
        <v>28</v>
      </c>
      <c r="P5426">
        <v>180</v>
      </c>
      <c r="Q5426">
        <v>85</v>
      </c>
      <c r="R5426">
        <v>185</v>
      </c>
      <c r="S5426">
        <f t="shared" si="1092"/>
        <v>80</v>
      </c>
      <c r="V5426" s="7">
        <f t="shared" si="1093"/>
        <v>2.8571428571428572</v>
      </c>
      <c r="W5426" s="3">
        <f t="shared" si="1094"/>
        <v>64.75</v>
      </c>
      <c r="X5426">
        <v>3</v>
      </c>
      <c r="Z5426">
        <v>3</v>
      </c>
      <c r="AB5426" s="9">
        <f t="shared" si="1091"/>
        <v>-0.14285714285714279</v>
      </c>
    </row>
    <row r="5427" spans="1:28" x14ac:dyDescent="0.25">
      <c r="A5427" t="s">
        <v>1463</v>
      </c>
      <c r="B5427" t="s">
        <v>1483</v>
      </c>
      <c r="C5427" t="s">
        <v>1484</v>
      </c>
      <c r="D5427" t="s">
        <v>1491</v>
      </c>
      <c r="E5427" t="s">
        <v>59</v>
      </c>
      <c r="F5427" s="1">
        <v>42401</v>
      </c>
      <c r="K5427" t="s">
        <v>12</v>
      </c>
      <c r="L5427" t="s">
        <v>115</v>
      </c>
      <c r="M5427">
        <v>28</v>
      </c>
      <c r="P5427">
        <v>170</v>
      </c>
      <c r="Q5427">
        <v>120</v>
      </c>
      <c r="R5427">
        <v>175</v>
      </c>
      <c r="S5427">
        <f t="shared" si="1092"/>
        <v>115</v>
      </c>
      <c r="V5427" s="7">
        <f t="shared" si="1093"/>
        <v>4.1071428571428568</v>
      </c>
      <c r="W5427" s="3">
        <f t="shared" si="1094"/>
        <v>42.608695652173914</v>
      </c>
      <c r="X5427">
        <v>4</v>
      </c>
      <c r="Z5427">
        <v>4</v>
      </c>
      <c r="AB5427" s="9">
        <f t="shared" si="1091"/>
        <v>0.10714285714285676</v>
      </c>
    </row>
    <row r="5428" spans="1:28" x14ac:dyDescent="0.25">
      <c r="A5428" t="s">
        <v>1463</v>
      </c>
      <c r="B5428" t="s">
        <v>1483</v>
      </c>
      <c r="C5428" t="s">
        <v>1484</v>
      </c>
      <c r="D5428" t="s">
        <v>1492</v>
      </c>
      <c r="E5428" t="s">
        <v>59</v>
      </c>
      <c r="F5428" s="1">
        <v>42401</v>
      </c>
      <c r="K5428" t="s">
        <v>12</v>
      </c>
      <c r="L5428" t="s">
        <v>115</v>
      </c>
      <c r="M5428">
        <v>28</v>
      </c>
      <c r="P5428">
        <v>160</v>
      </c>
      <c r="Q5428">
        <v>70</v>
      </c>
      <c r="R5428">
        <v>175</v>
      </c>
      <c r="S5428">
        <f t="shared" si="1092"/>
        <v>55</v>
      </c>
      <c r="V5428" s="7">
        <f t="shared" si="1093"/>
        <v>1.9642857142857142</v>
      </c>
      <c r="W5428" s="3">
        <f t="shared" si="1094"/>
        <v>89.090909090909093</v>
      </c>
      <c r="X5428">
        <v>2</v>
      </c>
      <c r="Z5428">
        <v>2</v>
      </c>
      <c r="AB5428" s="9">
        <f t="shared" si="1091"/>
        <v>-3.5714285714285809E-2</v>
      </c>
    </row>
    <row r="5429" spans="1:28" x14ac:dyDescent="0.25">
      <c r="A5429" t="s">
        <v>1463</v>
      </c>
      <c r="B5429" t="s">
        <v>1483</v>
      </c>
      <c r="C5429" t="s">
        <v>1484</v>
      </c>
      <c r="D5429" t="s">
        <v>1493</v>
      </c>
      <c r="E5429" t="s">
        <v>59</v>
      </c>
      <c r="F5429" s="1">
        <v>42401</v>
      </c>
      <c r="K5429" t="s">
        <v>463</v>
      </c>
      <c r="L5429" t="s">
        <v>1453</v>
      </c>
      <c r="M5429">
        <v>28</v>
      </c>
      <c r="P5429">
        <v>180</v>
      </c>
      <c r="R5429">
        <v>75</v>
      </c>
      <c r="S5429">
        <f t="shared" si="1092"/>
        <v>105</v>
      </c>
      <c r="V5429" s="7">
        <f t="shared" si="1093"/>
        <v>3.75</v>
      </c>
      <c r="W5429" s="3">
        <f t="shared" si="1094"/>
        <v>20</v>
      </c>
      <c r="X5429">
        <v>3</v>
      </c>
      <c r="Z5429">
        <v>3</v>
      </c>
      <c r="AB5429" s="9">
        <f t="shared" si="1091"/>
        <v>0.75</v>
      </c>
    </row>
    <row r="5430" spans="1:28" x14ac:dyDescent="0.25">
      <c r="A5430" t="s">
        <v>1463</v>
      </c>
      <c r="B5430" t="s">
        <v>1483</v>
      </c>
      <c r="C5430" t="s">
        <v>1484</v>
      </c>
      <c r="D5430" t="s">
        <v>1494</v>
      </c>
      <c r="E5430" t="s">
        <v>59</v>
      </c>
      <c r="F5430" s="1">
        <v>42401</v>
      </c>
      <c r="K5430" t="s">
        <v>12</v>
      </c>
      <c r="L5430" t="s">
        <v>115</v>
      </c>
      <c r="M5430">
        <v>28</v>
      </c>
      <c r="P5430">
        <v>140</v>
      </c>
      <c r="Q5430">
        <v>90</v>
      </c>
      <c r="R5430">
        <v>155</v>
      </c>
      <c r="S5430">
        <f t="shared" si="1092"/>
        <v>75</v>
      </c>
      <c r="V5430" s="7">
        <f t="shared" si="1093"/>
        <v>2.6785714285714284</v>
      </c>
      <c r="W5430" s="3">
        <f t="shared" si="1094"/>
        <v>57.866666666666674</v>
      </c>
      <c r="X5430">
        <v>2</v>
      </c>
      <c r="Z5430">
        <v>2</v>
      </c>
      <c r="AB5430" s="9">
        <f t="shared" si="1091"/>
        <v>0.67857142857142838</v>
      </c>
    </row>
    <row r="5431" spans="1:28" x14ac:dyDescent="0.25">
      <c r="A5431" t="s">
        <v>1463</v>
      </c>
      <c r="B5431" t="s">
        <v>1483</v>
      </c>
      <c r="C5431" t="s">
        <v>1484</v>
      </c>
      <c r="D5431" t="s">
        <v>1495</v>
      </c>
      <c r="E5431" t="s">
        <v>59</v>
      </c>
      <c r="F5431" s="1">
        <v>42401</v>
      </c>
      <c r="K5431" t="s">
        <v>12</v>
      </c>
      <c r="L5431" t="s">
        <v>115</v>
      </c>
      <c r="M5431">
        <v>28</v>
      </c>
      <c r="P5431">
        <v>110</v>
      </c>
      <c r="Q5431">
        <v>180</v>
      </c>
      <c r="R5431">
        <v>180</v>
      </c>
      <c r="S5431">
        <f t="shared" si="1092"/>
        <v>110</v>
      </c>
      <c r="V5431" s="7">
        <f t="shared" si="1093"/>
        <v>3.9285714285714284</v>
      </c>
      <c r="W5431" s="3">
        <f t="shared" si="1094"/>
        <v>45.81818181818182</v>
      </c>
      <c r="X5431">
        <v>3</v>
      </c>
      <c r="Z5431">
        <v>3</v>
      </c>
      <c r="AB5431" s="9">
        <f t="shared" si="1091"/>
        <v>0.92857142857142838</v>
      </c>
    </row>
    <row r="5432" spans="1:28" x14ac:dyDescent="0.25">
      <c r="A5432" t="s">
        <v>1463</v>
      </c>
      <c r="B5432" t="s">
        <v>1483</v>
      </c>
      <c r="C5432" t="s">
        <v>1484</v>
      </c>
      <c r="D5432" t="s">
        <v>1496</v>
      </c>
      <c r="E5432" t="s">
        <v>59</v>
      </c>
      <c r="F5432" s="1">
        <v>42401</v>
      </c>
      <c r="K5432" t="s">
        <v>1499</v>
      </c>
      <c r="L5432" t="s">
        <v>13</v>
      </c>
      <c r="M5432">
        <v>28</v>
      </c>
      <c r="P5432">
        <v>135</v>
      </c>
      <c r="Q5432">
        <v>100</v>
      </c>
      <c r="R5432">
        <v>140</v>
      </c>
      <c r="S5432">
        <f t="shared" si="1092"/>
        <v>95</v>
      </c>
      <c r="V5432" s="7">
        <f t="shared" si="1093"/>
        <v>3.3928571428571428</v>
      </c>
      <c r="W5432" s="3">
        <f t="shared" si="1094"/>
        <v>41.263157894736842</v>
      </c>
      <c r="X5432">
        <v>2</v>
      </c>
      <c r="Z5432">
        <v>2</v>
      </c>
      <c r="AB5432" s="9">
        <f t="shared" si="1091"/>
        <v>1.3928571428571428</v>
      </c>
    </row>
    <row r="5433" spans="1:28" x14ac:dyDescent="0.25">
      <c r="A5433" t="s">
        <v>1463</v>
      </c>
      <c r="B5433" t="s">
        <v>1483</v>
      </c>
      <c r="C5433" t="s">
        <v>1484</v>
      </c>
      <c r="D5433" t="s">
        <v>1497</v>
      </c>
      <c r="E5433" t="s">
        <v>59</v>
      </c>
      <c r="F5433" s="1">
        <v>42401</v>
      </c>
      <c r="K5433" t="s">
        <v>118</v>
      </c>
      <c r="L5433" t="s">
        <v>137</v>
      </c>
      <c r="M5433">
        <v>28</v>
      </c>
      <c r="P5433">
        <v>165</v>
      </c>
      <c r="Q5433">
        <v>55</v>
      </c>
      <c r="R5433">
        <v>165</v>
      </c>
      <c r="S5433">
        <f t="shared" si="1092"/>
        <v>55</v>
      </c>
      <c r="V5433" s="7">
        <f t="shared" si="1093"/>
        <v>1.9642857142857142</v>
      </c>
      <c r="W5433" s="3">
        <f t="shared" si="1094"/>
        <v>84</v>
      </c>
      <c r="X5433">
        <v>3</v>
      </c>
      <c r="Z5433">
        <v>3</v>
      </c>
      <c r="AB5433" s="9">
        <f t="shared" si="1091"/>
        <v>-1.0357142857142858</v>
      </c>
    </row>
    <row r="5434" spans="1:28" x14ac:dyDescent="0.25">
      <c r="A5434" t="s">
        <v>1463</v>
      </c>
      <c r="B5434" t="s">
        <v>1483</v>
      </c>
      <c r="C5434" t="s">
        <v>1484</v>
      </c>
      <c r="D5434" t="s">
        <v>1498</v>
      </c>
      <c r="E5434" t="s">
        <v>59</v>
      </c>
      <c r="F5434" s="1">
        <v>42401</v>
      </c>
      <c r="K5434" t="s">
        <v>85</v>
      </c>
      <c r="L5434" t="s">
        <v>1453</v>
      </c>
      <c r="M5434">
        <v>28</v>
      </c>
      <c r="P5434">
        <v>140</v>
      </c>
      <c r="Q5434">
        <v>135</v>
      </c>
      <c r="R5434">
        <v>190</v>
      </c>
      <c r="S5434">
        <f t="shared" si="1092"/>
        <v>85</v>
      </c>
      <c r="V5434" s="7">
        <f t="shared" si="1093"/>
        <v>3.0357142857142856</v>
      </c>
      <c r="W5434" s="3">
        <f t="shared" si="1094"/>
        <v>62.588235294117652</v>
      </c>
      <c r="X5434">
        <v>3</v>
      </c>
      <c r="Z5434">
        <v>3</v>
      </c>
      <c r="AB5434" s="9">
        <f t="shared" si="1091"/>
        <v>3.5714285714285587E-2</v>
      </c>
    </row>
    <row r="5435" spans="1:28" x14ac:dyDescent="0.25">
      <c r="A5435" t="s">
        <v>1463</v>
      </c>
      <c r="B5435" t="s">
        <v>1483</v>
      </c>
      <c r="C5435" t="s">
        <v>1484</v>
      </c>
      <c r="D5435" t="s">
        <v>1485</v>
      </c>
      <c r="E5435" t="s">
        <v>59</v>
      </c>
      <c r="F5435" s="1">
        <v>42430</v>
      </c>
      <c r="K5435" t="s">
        <v>629</v>
      </c>
      <c r="L5435" t="s">
        <v>1453</v>
      </c>
      <c r="M5435">
        <v>31</v>
      </c>
      <c r="P5435">
        <v>180</v>
      </c>
      <c r="Q5435">
        <v>70</v>
      </c>
      <c r="R5435">
        <v>180</v>
      </c>
      <c r="S5435">
        <f>P5435+Q5435-R5435</f>
        <v>70</v>
      </c>
      <c r="V5435" s="7">
        <f t="shared" ref="V5435:V5448" si="1095">S5435/M5435</f>
        <v>2.2580645161290325</v>
      </c>
      <c r="W5435" s="3">
        <f t="shared" ref="W5435:W5448" si="1096">R5435/V5435</f>
        <v>79.714285714285708</v>
      </c>
      <c r="X5435">
        <v>3</v>
      </c>
      <c r="Z5435">
        <v>3</v>
      </c>
      <c r="AB5435" s="9">
        <f t="shared" si="1091"/>
        <v>-0.74193548387096753</v>
      </c>
    </row>
    <row r="5436" spans="1:28" x14ac:dyDescent="0.25">
      <c r="A5436" t="s">
        <v>1463</v>
      </c>
      <c r="B5436" t="s">
        <v>1483</v>
      </c>
      <c r="C5436" t="s">
        <v>1484</v>
      </c>
      <c r="D5436" t="s">
        <v>1486</v>
      </c>
      <c r="E5436" t="s">
        <v>59</v>
      </c>
      <c r="F5436" s="1">
        <v>42430</v>
      </c>
      <c r="K5436" t="s">
        <v>463</v>
      </c>
      <c r="L5436" t="s">
        <v>1453</v>
      </c>
      <c r="M5436">
        <v>31</v>
      </c>
      <c r="P5436">
        <v>145</v>
      </c>
      <c r="Q5436">
        <v>65</v>
      </c>
      <c r="R5436">
        <v>185</v>
      </c>
      <c r="S5436">
        <f t="shared" ref="S5436:S5448" si="1097">P5436+Q5436-R5436</f>
        <v>25</v>
      </c>
      <c r="V5436" s="7">
        <f t="shared" si="1095"/>
        <v>0.80645161290322576</v>
      </c>
      <c r="W5436" s="3">
        <f t="shared" si="1096"/>
        <v>229.4</v>
      </c>
      <c r="X5436">
        <v>2</v>
      </c>
      <c r="Z5436">
        <v>2</v>
      </c>
      <c r="AB5436" s="9">
        <f t="shared" si="1091"/>
        <v>-1.1935483870967742</v>
      </c>
    </row>
    <row r="5437" spans="1:28" x14ac:dyDescent="0.25">
      <c r="A5437" t="s">
        <v>1463</v>
      </c>
      <c r="B5437" t="s">
        <v>1483</v>
      </c>
      <c r="C5437" t="s">
        <v>1484</v>
      </c>
      <c r="D5437" t="s">
        <v>1487</v>
      </c>
      <c r="E5437" t="s">
        <v>59</v>
      </c>
      <c r="F5437" s="1">
        <v>42430</v>
      </c>
      <c r="K5437" t="s">
        <v>85</v>
      </c>
      <c r="L5437" t="s">
        <v>1453</v>
      </c>
      <c r="M5437">
        <v>31</v>
      </c>
      <c r="P5437">
        <v>185</v>
      </c>
      <c r="Q5437">
        <v>73</v>
      </c>
      <c r="R5437">
        <v>190</v>
      </c>
      <c r="S5437">
        <f t="shared" si="1097"/>
        <v>68</v>
      </c>
      <c r="V5437" s="7">
        <f t="shared" si="1095"/>
        <v>2.193548387096774</v>
      </c>
      <c r="W5437" s="3">
        <f t="shared" si="1096"/>
        <v>86.617647058823536</v>
      </c>
      <c r="X5437">
        <v>3</v>
      </c>
      <c r="Z5437">
        <v>3</v>
      </c>
      <c r="AB5437" s="9">
        <f t="shared" si="1091"/>
        <v>-0.80645161290322598</v>
      </c>
    </row>
    <row r="5438" spans="1:28" x14ac:dyDescent="0.25">
      <c r="A5438" t="s">
        <v>1463</v>
      </c>
      <c r="B5438" t="s">
        <v>1483</v>
      </c>
      <c r="C5438" t="s">
        <v>1484</v>
      </c>
      <c r="D5438" t="s">
        <v>1488</v>
      </c>
      <c r="E5438" t="s">
        <v>59</v>
      </c>
      <c r="F5438" s="1">
        <v>42430</v>
      </c>
      <c r="K5438" t="s">
        <v>12</v>
      </c>
      <c r="L5438" t="s">
        <v>115</v>
      </c>
      <c r="M5438">
        <v>31</v>
      </c>
      <c r="P5438">
        <v>180</v>
      </c>
      <c r="Q5438">
        <v>100</v>
      </c>
      <c r="R5438">
        <v>180</v>
      </c>
      <c r="S5438">
        <f t="shared" si="1097"/>
        <v>100</v>
      </c>
      <c r="V5438" s="7">
        <f t="shared" si="1095"/>
        <v>3.225806451612903</v>
      </c>
      <c r="W5438" s="3">
        <f t="shared" si="1096"/>
        <v>55.800000000000004</v>
      </c>
      <c r="X5438">
        <v>4</v>
      </c>
      <c r="Z5438">
        <v>4</v>
      </c>
      <c r="AB5438" s="9">
        <f t="shared" si="1091"/>
        <v>-0.77419354838709697</v>
      </c>
    </row>
    <row r="5439" spans="1:28" x14ac:dyDescent="0.25">
      <c r="A5439" t="s">
        <v>1463</v>
      </c>
      <c r="B5439" t="s">
        <v>1483</v>
      </c>
      <c r="C5439" t="s">
        <v>1484</v>
      </c>
      <c r="D5439" t="s">
        <v>1489</v>
      </c>
      <c r="E5439" t="s">
        <v>59</v>
      </c>
      <c r="F5439" s="1">
        <v>42430</v>
      </c>
      <c r="K5439" t="s">
        <v>463</v>
      </c>
      <c r="L5439" t="s">
        <v>1453</v>
      </c>
      <c r="M5439">
        <v>31</v>
      </c>
      <c r="P5439">
        <v>165</v>
      </c>
      <c r="Q5439">
        <v>143</v>
      </c>
      <c r="R5439">
        <v>195</v>
      </c>
      <c r="S5439">
        <f t="shared" si="1097"/>
        <v>113</v>
      </c>
      <c r="V5439" s="7">
        <f t="shared" si="1095"/>
        <v>3.6451612903225805</v>
      </c>
      <c r="W5439" s="3">
        <f t="shared" si="1096"/>
        <v>53.495575221238937</v>
      </c>
      <c r="X5439">
        <v>3</v>
      </c>
      <c r="Z5439">
        <v>3</v>
      </c>
      <c r="AB5439" s="9">
        <f t="shared" si="1091"/>
        <v>0.64516129032258052</v>
      </c>
    </row>
    <row r="5440" spans="1:28" x14ac:dyDescent="0.25">
      <c r="A5440" t="s">
        <v>1463</v>
      </c>
      <c r="B5440" t="s">
        <v>1483</v>
      </c>
      <c r="C5440" t="s">
        <v>1484</v>
      </c>
      <c r="D5440" t="s">
        <v>1490</v>
      </c>
      <c r="E5440" t="s">
        <v>59</v>
      </c>
      <c r="F5440" s="1">
        <v>42430</v>
      </c>
      <c r="K5440" t="s">
        <v>12</v>
      </c>
      <c r="L5440" t="s">
        <v>115</v>
      </c>
      <c r="M5440">
        <v>31</v>
      </c>
      <c r="P5440">
        <v>185</v>
      </c>
      <c r="Q5440">
        <v>60</v>
      </c>
      <c r="R5440">
        <v>190</v>
      </c>
      <c r="S5440">
        <f t="shared" si="1097"/>
        <v>55</v>
      </c>
      <c r="V5440" s="7">
        <f t="shared" si="1095"/>
        <v>1.7741935483870968</v>
      </c>
      <c r="W5440" s="3">
        <f t="shared" si="1096"/>
        <v>107.09090909090909</v>
      </c>
      <c r="X5440">
        <v>2.5</v>
      </c>
      <c r="Z5440">
        <v>2.5</v>
      </c>
      <c r="AB5440" s="9">
        <f t="shared" si="1091"/>
        <v>-0.72580645161290325</v>
      </c>
    </row>
    <row r="5441" spans="1:34" x14ac:dyDescent="0.25">
      <c r="A5441" t="s">
        <v>1463</v>
      </c>
      <c r="B5441" t="s">
        <v>1483</v>
      </c>
      <c r="C5441" t="s">
        <v>1484</v>
      </c>
      <c r="D5441" t="s">
        <v>1491</v>
      </c>
      <c r="E5441" t="s">
        <v>59</v>
      </c>
      <c r="F5441" s="1">
        <v>42430</v>
      </c>
      <c r="K5441" t="s">
        <v>12</v>
      </c>
      <c r="L5441" t="s">
        <v>115</v>
      </c>
      <c r="M5441">
        <v>31</v>
      </c>
      <c r="P5441">
        <v>175</v>
      </c>
      <c r="Q5441">
        <v>91</v>
      </c>
      <c r="R5441">
        <v>180</v>
      </c>
      <c r="S5441">
        <f t="shared" si="1097"/>
        <v>86</v>
      </c>
      <c r="V5441" s="7">
        <f t="shared" si="1095"/>
        <v>2.774193548387097</v>
      </c>
      <c r="W5441" s="3">
        <f t="shared" si="1096"/>
        <v>64.883720930232556</v>
      </c>
      <c r="X5441">
        <v>3.5</v>
      </c>
      <c r="Z5441">
        <v>3.5</v>
      </c>
      <c r="AB5441" s="9">
        <f t="shared" si="1091"/>
        <v>-0.72580645161290303</v>
      </c>
    </row>
    <row r="5442" spans="1:34" x14ac:dyDescent="0.25">
      <c r="A5442" t="s">
        <v>1463</v>
      </c>
      <c r="B5442" t="s">
        <v>1483</v>
      </c>
      <c r="C5442" t="s">
        <v>1484</v>
      </c>
      <c r="D5442" t="s">
        <v>1492</v>
      </c>
      <c r="E5442" t="s">
        <v>59</v>
      </c>
      <c r="F5442" s="1">
        <v>42430</v>
      </c>
      <c r="K5442" t="s">
        <v>12</v>
      </c>
      <c r="L5442" t="s">
        <v>115</v>
      </c>
      <c r="M5442">
        <v>31</v>
      </c>
      <c r="P5442">
        <v>175</v>
      </c>
      <c r="R5442">
        <v>165</v>
      </c>
      <c r="S5442">
        <f t="shared" si="1097"/>
        <v>10</v>
      </c>
      <c r="V5442" s="7">
        <f t="shared" si="1095"/>
        <v>0.32258064516129031</v>
      </c>
      <c r="W5442" s="3">
        <f t="shared" si="1096"/>
        <v>511.5</v>
      </c>
      <c r="X5442">
        <v>3</v>
      </c>
      <c r="Z5442">
        <v>3</v>
      </c>
      <c r="AB5442" s="9">
        <f t="shared" si="1091"/>
        <v>-2.6774193548387095</v>
      </c>
      <c r="AH5442" t="s">
        <v>1501</v>
      </c>
    </row>
    <row r="5443" spans="1:34" x14ac:dyDescent="0.25">
      <c r="A5443" t="s">
        <v>1463</v>
      </c>
      <c r="B5443" t="s">
        <v>1483</v>
      </c>
      <c r="C5443" t="s">
        <v>1484</v>
      </c>
      <c r="D5443" t="s">
        <v>1493</v>
      </c>
      <c r="E5443" t="s">
        <v>59</v>
      </c>
      <c r="F5443" s="1">
        <v>42430</v>
      </c>
      <c r="K5443" t="s">
        <v>463</v>
      </c>
      <c r="L5443" t="s">
        <v>1453</v>
      </c>
      <c r="M5443">
        <v>31</v>
      </c>
      <c r="P5443">
        <v>75</v>
      </c>
      <c r="Q5443">
        <v>90</v>
      </c>
      <c r="R5443">
        <v>75</v>
      </c>
      <c r="S5443">
        <f t="shared" si="1097"/>
        <v>90</v>
      </c>
      <c r="V5443" s="7">
        <f t="shared" si="1095"/>
        <v>2.903225806451613</v>
      </c>
      <c r="W5443" s="3">
        <f t="shared" si="1096"/>
        <v>25.833333333333332</v>
      </c>
      <c r="X5443">
        <v>2</v>
      </c>
      <c r="Z5443">
        <v>2</v>
      </c>
      <c r="AB5443" s="9">
        <f t="shared" si="1091"/>
        <v>0.90322580645161299</v>
      </c>
    </row>
    <row r="5444" spans="1:34" x14ac:dyDescent="0.25">
      <c r="A5444" t="s">
        <v>1463</v>
      </c>
      <c r="B5444" t="s">
        <v>1483</v>
      </c>
      <c r="C5444" t="s">
        <v>1484</v>
      </c>
      <c r="D5444" t="s">
        <v>1494</v>
      </c>
      <c r="E5444" t="s">
        <v>59</v>
      </c>
      <c r="F5444" s="1">
        <v>42430</v>
      </c>
      <c r="K5444" t="s">
        <v>12</v>
      </c>
      <c r="L5444" t="s">
        <v>115</v>
      </c>
      <c r="M5444">
        <v>31</v>
      </c>
      <c r="P5444">
        <v>155</v>
      </c>
      <c r="R5444">
        <v>110</v>
      </c>
      <c r="S5444">
        <f t="shared" si="1097"/>
        <v>45</v>
      </c>
      <c r="V5444" s="7">
        <f t="shared" si="1095"/>
        <v>1.4516129032258065</v>
      </c>
      <c r="W5444" s="3">
        <f t="shared" si="1096"/>
        <v>75.777777777777771</v>
      </c>
      <c r="X5444">
        <v>1</v>
      </c>
      <c r="Z5444">
        <v>1</v>
      </c>
      <c r="AB5444" s="9">
        <f t="shared" si="1091"/>
        <v>0.45161290322580649</v>
      </c>
    </row>
    <row r="5445" spans="1:34" x14ac:dyDescent="0.25">
      <c r="A5445" t="s">
        <v>1463</v>
      </c>
      <c r="B5445" t="s">
        <v>1483</v>
      </c>
      <c r="C5445" t="s">
        <v>1484</v>
      </c>
      <c r="D5445" t="s">
        <v>1495</v>
      </c>
      <c r="E5445" t="s">
        <v>59</v>
      </c>
      <c r="F5445" s="1">
        <v>42430</v>
      </c>
      <c r="K5445" t="s">
        <v>12</v>
      </c>
      <c r="L5445" t="s">
        <v>115</v>
      </c>
      <c r="M5445">
        <v>31</v>
      </c>
      <c r="P5445">
        <v>180</v>
      </c>
      <c r="Q5445">
        <v>95</v>
      </c>
      <c r="R5445">
        <v>185</v>
      </c>
      <c r="S5445">
        <f t="shared" si="1097"/>
        <v>90</v>
      </c>
      <c r="V5445" s="7">
        <f t="shared" si="1095"/>
        <v>2.903225806451613</v>
      </c>
      <c r="W5445" s="3">
        <f t="shared" si="1096"/>
        <v>63.722222222222221</v>
      </c>
      <c r="X5445">
        <v>4.5</v>
      </c>
      <c r="Z5445">
        <v>4.5</v>
      </c>
      <c r="AB5445" s="9">
        <f t="shared" si="1091"/>
        <v>-1.596774193548387</v>
      </c>
    </row>
    <row r="5446" spans="1:34" x14ac:dyDescent="0.25">
      <c r="A5446" t="s">
        <v>1463</v>
      </c>
      <c r="B5446" t="s">
        <v>1483</v>
      </c>
      <c r="C5446" t="s">
        <v>1484</v>
      </c>
      <c r="D5446" t="s">
        <v>1496</v>
      </c>
      <c r="E5446" t="s">
        <v>59</v>
      </c>
      <c r="F5446" s="1">
        <v>42430</v>
      </c>
      <c r="K5446" t="s">
        <v>1499</v>
      </c>
      <c r="L5446" t="s">
        <v>13</v>
      </c>
      <c r="M5446">
        <v>31</v>
      </c>
      <c r="P5446">
        <v>140</v>
      </c>
      <c r="Q5446">
        <v>118</v>
      </c>
      <c r="R5446">
        <v>185</v>
      </c>
      <c r="S5446">
        <f t="shared" si="1097"/>
        <v>73</v>
      </c>
      <c r="V5446" s="7">
        <f t="shared" si="1095"/>
        <v>2.3548387096774195</v>
      </c>
      <c r="W5446" s="3">
        <f t="shared" si="1096"/>
        <v>78.561643835616437</v>
      </c>
      <c r="X5446">
        <v>4</v>
      </c>
      <c r="Z5446">
        <v>4</v>
      </c>
      <c r="AB5446" s="9">
        <f t="shared" si="1091"/>
        <v>-1.6451612903225805</v>
      </c>
    </row>
    <row r="5447" spans="1:34" x14ac:dyDescent="0.25">
      <c r="A5447" t="s">
        <v>1463</v>
      </c>
      <c r="B5447" t="s">
        <v>1483</v>
      </c>
      <c r="C5447" t="s">
        <v>1484</v>
      </c>
      <c r="D5447" t="s">
        <v>1497</v>
      </c>
      <c r="E5447" t="s">
        <v>59</v>
      </c>
      <c r="F5447" s="1">
        <v>42430</v>
      </c>
      <c r="K5447" t="s">
        <v>118</v>
      </c>
      <c r="L5447" t="s">
        <v>137</v>
      </c>
      <c r="M5447">
        <v>31</v>
      </c>
      <c r="P5447">
        <v>165</v>
      </c>
      <c r="R5447">
        <v>100</v>
      </c>
      <c r="S5447">
        <f t="shared" si="1097"/>
        <v>65</v>
      </c>
      <c r="V5447" s="7">
        <f t="shared" si="1095"/>
        <v>2.096774193548387</v>
      </c>
      <c r="W5447" s="3">
        <f t="shared" si="1096"/>
        <v>47.692307692307693</v>
      </c>
      <c r="X5447">
        <v>3</v>
      </c>
      <c r="Z5447">
        <v>3</v>
      </c>
      <c r="AB5447" s="9">
        <f t="shared" si="1091"/>
        <v>-0.90322580645161299</v>
      </c>
    </row>
    <row r="5448" spans="1:34" x14ac:dyDescent="0.25">
      <c r="A5448" t="s">
        <v>1463</v>
      </c>
      <c r="B5448" t="s">
        <v>1483</v>
      </c>
      <c r="C5448" t="s">
        <v>1484</v>
      </c>
      <c r="D5448" t="s">
        <v>1498</v>
      </c>
      <c r="E5448" t="s">
        <v>59</v>
      </c>
      <c r="F5448" s="1">
        <v>42430</v>
      </c>
      <c r="K5448" t="s">
        <v>85</v>
      </c>
      <c r="L5448" t="s">
        <v>1453</v>
      </c>
      <c r="M5448">
        <v>31</v>
      </c>
      <c r="P5448">
        <v>190</v>
      </c>
      <c r="R5448">
        <v>145</v>
      </c>
      <c r="S5448">
        <f t="shared" si="1097"/>
        <v>45</v>
      </c>
      <c r="V5448" s="7">
        <f t="shared" si="1095"/>
        <v>1.4516129032258065</v>
      </c>
      <c r="W5448" s="3">
        <f t="shared" si="1096"/>
        <v>99.888888888888886</v>
      </c>
      <c r="X5448">
        <v>2</v>
      </c>
      <c r="Z5448">
        <v>2</v>
      </c>
      <c r="AB5448" s="9">
        <f t="shared" si="1091"/>
        <v>-0.54838709677419351</v>
      </c>
    </row>
    <row r="5449" spans="1:34" x14ac:dyDescent="0.25">
      <c r="A5449" t="s">
        <v>1463</v>
      </c>
      <c r="B5449" t="s">
        <v>1483</v>
      </c>
      <c r="C5449" t="s">
        <v>1484</v>
      </c>
      <c r="D5449" t="s">
        <v>1485</v>
      </c>
      <c r="E5449" t="s">
        <v>59</v>
      </c>
      <c r="F5449" s="1">
        <v>42461</v>
      </c>
      <c r="K5449" t="s">
        <v>629</v>
      </c>
      <c r="L5449" t="s">
        <v>1453</v>
      </c>
      <c r="M5449">
        <v>30</v>
      </c>
      <c r="P5449">
        <v>180</v>
      </c>
      <c r="R5449">
        <v>95</v>
      </c>
      <c r="S5449">
        <f t="shared" ref="S5449:S5462" si="1098">P5449+Q5449-R5449</f>
        <v>85</v>
      </c>
      <c r="V5449" s="7">
        <f t="shared" ref="V5449:V5462" si="1099">S5449/M5449</f>
        <v>2.8333333333333335</v>
      </c>
      <c r="W5449" s="3">
        <f t="shared" ref="W5449:W5462" si="1100">R5449/V5449</f>
        <v>33.529411764705884</v>
      </c>
      <c r="X5449">
        <v>3</v>
      </c>
      <c r="Z5449">
        <v>3</v>
      </c>
      <c r="AB5449" s="9">
        <f t="shared" si="1091"/>
        <v>-0.16666666666666652</v>
      </c>
    </row>
    <row r="5450" spans="1:34" x14ac:dyDescent="0.25">
      <c r="A5450" t="s">
        <v>1463</v>
      </c>
      <c r="B5450" t="s">
        <v>1483</v>
      </c>
      <c r="C5450" t="s">
        <v>1484</v>
      </c>
      <c r="D5450" t="s">
        <v>1486</v>
      </c>
      <c r="E5450" t="s">
        <v>59</v>
      </c>
      <c r="F5450" s="1">
        <v>42461</v>
      </c>
      <c r="K5450" t="s">
        <v>463</v>
      </c>
      <c r="L5450" t="s">
        <v>1453</v>
      </c>
      <c r="M5450">
        <v>30</v>
      </c>
      <c r="P5450">
        <v>185</v>
      </c>
      <c r="R5450">
        <v>175</v>
      </c>
      <c r="S5450">
        <f t="shared" si="1098"/>
        <v>10</v>
      </c>
      <c r="V5450" s="7">
        <f t="shared" si="1099"/>
        <v>0.33333333333333331</v>
      </c>
      <c r="W5450" s="3">
        <f t="shared" si="1100"/>
        <v>525</v>
      </c>
      <c r="X5450">
        <v>2</v>
      </c>
      <c r="Z5450">
        <v>2</v>
      </c>
      <c r="AB5450" s="9">
        <f t="shared" si="1091"/>
        <v>-1.6666666666666667</v>
      </c>
      <c r="AH5450" t="s">
        <v>1502</v>
      </c>
    </row>
    <row r="5451" spans="1:34" x14ac:dyDescent="0.25">
      <c r="A5451" t="s">
        <v>1463</v>
      </c>
      <c r="B5451" t="s">
        <v>1483</v>
      </c>
      <c r="C5451" t="s">
        <v>1484</v>
      </c>
      <c r="D5451" t="s">
        <v>1487</v>
      </c>
      <c r="E5451" t="s">
        <v>59</v>
      </c>
      <c r="F5451" s="1">
        <v>42461</v>
      </c>
      <c r="K5451" t="s">
        <v>85</v>
      </c>
      <c r="L5451" t="s">
        <v>1453</v>
      </c>
      <c r="M5451">
        <v>30</v>
      </c>
      <c r="P5451">
        <v>190</v>
      </c>
      <c r="Q5451">
        <v>65</v>
      </c>
      <c r="R5451">
        <v>165</v>
      </c>
      <c r="S5451">
        <f t="shared" si="1098"/>
        <v>90</v>
      </c>
      <c r="V5451" s="7">
        <f t="shared" si="1099"/>
        <v>3</v>
      </c>
      <c r="W5451" s="3">
        <f t="shared" si="1100"/>
        <v>55</v>
      </c>
      <c r="X5451">
        <v>3</v>
      </c>
      <c r="Z5451">
        <v>3</v>
      </c>
      <c r="AB5451" s="9">
        <f t="shared" si="1091"/>
        <v>0</v>
      </c>
    </row>
    <row r="5452" spans="1:34" x14ac:dyDescent="0.25">
      <c r="A5452" t="s">
        <v>1463</v>
      </c>
      <c r="B5452" t="s">
        <v>1483</v>
      </c>
      <c r="C5452" t="s">
        <v>1484</v>
      </c>
      <c r="D5452" t="s">
        <v>1488</v>
      </c>
      <c r="E5452" t="s">
        <v>59</v>
      </c>
      <c r="F5452" s="1">
        <v>42461</v>
      </c>
      <c r="K5452" t="s">
        <v>12</v>
      </c>
      <c r="L5452" t="s">
        <v>115</v>
      </c>
      <c r="M5452">
        <v>30</v>
      </c>
      <c r="P5452">
        <v>180</v>
      </c>
      <c r="R5452">
        <v>85</v>
      </c>
      <c r="S5452">
        <f t="shared" si="1098"/>
        <v>95</v>
      </c>
      <c r="V5452" s="7">
        <f t="shared" si="1099"/>
        <v>3.1666666666666665</v>
      </c>
      <c r="W5452" s="3">
        <f t="shared" si="1100"/>
        <v>26.842105263157897</v>
      </c>
      <c r="X5452">
        <v>3</v>
      </c>
      <c r="Z5452">
        <v>3</v>
      </c>
      <c r="AB5452" s="9">
        <f t="shared" si="1091"/>
        <v>0.16666666666666652</v>
      </c>
    </row>
    <row r="5453" spans="1:34" x14ac:dyDescent="0.25">
      <c r="A5453" t="s">
        <v>1463</v>
      </c>
      <c r="B5453" t="s">
        <v>1483</v>
      </c>
      <c r="C5453" t="s">
        <v>1484</v>
      </c>
      <c r="D5453" t="s">
        <v>1489</v>
      </c>
      <c r="E5453" t="s">
        <v>59</v>
      </c>
      <c r="F5453" s="1">
        <v>42461</v>
      </c>
      <c r="K5453" t="s">
        <v>463</v>
      </c>
      <c r="L5453" t="s">
        <v>1453</v>
      </c>
      <c r="M5453">
        <v>30</v>
      </c>
      <c r="P5453">
        <v>195</v>
      </c>
      <c r="R5453">
        <v>110</v>
      </c>
      <c r="S5453">
        <f t="shared" si="1098"/>
        <v>85</v>
      </c>
      <c r="V5453" s="7">
        <f t="shared" si="1099"/>
        <v>2.8333333333333335</v>
      </c>
      <c r="W5453" s="3">
        <f t="shared" si="1100"/>
        <v>38.823529411764703</v>
      </c>
      <c r="X5453">
        <v>3</v>
      </c>
      <c r="Z5453">
        <v>3</v>
      </c>
      <c r="AB5453" s="9">
        <f t="shared" si="1091"/>
        <v>-0.16666666666666652</v>
      </c>
    </row>
    <row r="5454" spans="1:34" x14ac:dyDescent="0.25">
      <c r="A5454" t="s">
        <v>1463</v>
      </c>
      <c r="B5454" t="s">
        <v>1483</v>
      </c>
      <c r="C5454" t="s">
        <v>1484</v>
      </c>
      <c r="D5454" t="s">
        <v>1490</v>
      </c>
      <c r="E5454" t="s">
        <v>59</v>
      </c>
      <c r="F5454" s="1">
        <v>42461</v>
      </c>
      <c r="K5454" t="s">
        <v>12</v>
      </c>
      <c r="L5454" t="s">
        <v>115</v>
      </c>
      <c r="M5454">
        <v>30</v>
      </c>
      <c r="P5454">
        <v>190</v>
      </c>
      <c r="R5454">
        <v>130</v>
      </c>
      <c r="S5454">
        <f t="shared" si="1098"/>
        <v>60</v>
      </c>
      <c r="V5454" s="7">
        <f t="shared" si="1099"/>
        <v>2</v>
      </c>
      <c r="W5454" s="3">
        <f t="shared" si="1100"/>
        <v>65</v>
      </c>
      <c r="X5454">
        <v>2.5</v>
      </c>
      <c r="Z5454">
        <v>2.5</v>
      </c>
      <c r="AB5454" s="9">
        <f t="shared" si="1091"/>
        <v>-0.5</v>
      </c>
    </row>
    <row r="5455" spans="1:34" x14ac:dyDescent="0.25">
      <c r="A5455" t="s">
        <v>1463</v>
      </c>
      <c r="B5455" t="s">
        <v>1483</v>
      </c>
      <c r="C5455" t="s">
        <v>1484</v>
      </c>
      <c r="D5455" t="s">
        <v>1491</v>
      </c>
      <c r="E5455" t="s">
        <v>59</v>
      </c>
      <c r="F5455" s="1">
        <v>42461</v>
      </c>
      <c r="K5455" t="s">
        <v>12</v>
      </c>
      <c r="L5455" t="s">
        <v>115</v>
      </c>
      <c r="M5455">
        <v>30</v>
      </c>
      <c r="P5455">
        <v>180</v>
      </c>
      <c r="Q5455">
        <v>98</v>
      </c>
      <c r="R5455">
        <v>140</v>
      </c>
      <c r="S5455">
        <f t="shared" si="1098"/>
        <v>138</v>
      </c>
      <c r="V5455" s="7">
        <f t="shared" si="1099"/>
        <v>4.5999999999999996</v>
      </c>
      <c r="W5455" s="3">
        <f t="shared" si="1100"/>
        <v>30.434782608695656</v>
      </c>
      <c r="X5455">
        <v>3.5</v>
      </c>
      <c r="Z5455">
        <v>3.5</v>
      </c>
      <c r="AB5455" s="9">
        <f t="shared" si="1091"/>
        <v>1.0999999999999996</v>
      </c>
    </row>
    <row r="5456" spans="1:34" x14ac:dyDescent="0.25">
      <c r="A5456" t="s">
        <v>1463</v>
      </c>
      <c r="B5456" t="s">
        <v>1483</v>
      </c>
      <c r="C5456" t="s">
        <v>1484</v>
      </c>
      <c r="D5456" t="s">
        <v>1492</v>
      </c>
      <c r="E5456" t="s">
        <v>59</v>
      </c>
      <c r="F5456" s="1">
        <v>42461</v>
      </c>
      <c r="K5456" t="s">
        <v>12</v>
      </c>
      <c r="L5456" t="s">
        <v>115</v>
      </c>
      <c r="M5456">
        <v>30</v>
      </c>
      <c r="P5456">
        <v>165</v>
      </c>
      <c r="R5456">
        <v>145</v>
      </c>
      <c r="S5456">
        <f t="shared" si="1098"/>
        <v>20</v>
      </c>
      <c r="V5456" s="7">
        <f t="shared" si="1099"/>
        <v>0.66666666666666663</v>
      </c>
      <c r="W5456" s="3">
        <f t="shared" si="1100"/>
        <v>217.5</v>
      </c>
      <c r="X5456">
        <v>1</v>
      </c>
      <c r="Z5456">
        <v>1</v>
      </c>
      <c r="AB5456" s="9">
        <f t="shared" si="1091"/>
        <v>-0.33333333333333337</v>
      </c>
    </row>
    <row r="5457" spans="1:28" x14ac:dyDescent="0.25">
      <c r="A5457" t="s">
        <v>1463</v>
      </c>
      <c r="B5457" t="s">
        <v>1483</v>
      </c>
      <c r="C5457" t="s">
        <v>1484</v>
      </c>
      <c r="D5457" t="s">
        <v>1493</v>
      </c>
      <c r="E5457" t="s">
        <v>59</v>
      </c>
      <c r="F5457" s="1">
        <v>42461</v>
      </c>
      <c r="K5457" t="s">
        <v>463</v>
      </c>
      <c r="L5457" t="s">
        <v>1453</v>
      </c>
      <c r="M5457">
        <v>30</v>
      </c>
      <c r="P5457">
        <v>75</v>
      </c>
      <c r="Q5457">
        <v>133</v>
      </c>
      <c r="R5457">
        <v>95</v>
      </c>
      <c r="S5457">
        <f t="shared" si="1098"/>
        <v>113</v>
      </c>
      <c r="V5457" s="7">
        <f t="shared" si="1099"/>
        <v>3.7666666666666666</v>
      </c>
      <c r="W5457" s="3">
        <f t="shared" si="1100"/>
        <v>25.221238938053098</v>
      </c>
      <c r="X5457">
        <v>2</v>
      </c>
      <c r="Z5457">
        <v>2</v>
      </c>
      <c r="AB5457" s="9">
        <f t="shared" si="1091"/>
        <v>1.7666666666666666</v>
      </c>
    </row>
    <row r="5458" spans="1:28" x14ac:dyDescent="0.25">
      <c r="A5458" t="s">
        <v>1463</v>
      </c>
      <c r="B5458" t="s">
        <v>1483</v>
      </c>
      <c r="C5458" t="s">
        <v>1484</v>
      </c>
      <c r="D5458" t="s">
        <v>1494</v>
      </c>
      <c r="E5458" t="s">
        <v>59</v>
      </c>
      <c r="F5458" s="1">
        <v>42461</v>
      </c>
      <c r="K5458" t="s">
        <v>12</v>
      </c>
      <c r="L5458" t="s">
        <v>115</v>
      </c>
      <c r="M5458">
        <v>30</v>
      </c>
      <c r="P5458">
        <v>110</v>
      </c>
      <c r="Q5458">
        <v>93</v>
      </c>
      <c r="R5458">
        <v>135</v>
      </c>
      <c r="S5458">
        <f t="shared" si="1098"/>
        <v>68</v>
      </c>
      <c r="V5458" s="7">
        <f t="shared" si="1099"/>
        <v>2.2666666666666666</v>
      </c>
      <c r="W5458" s="3">
        <f t="shared" si="1100"/>
        <v>59.558823529411768</v>
      </c>
      <c r="X5458">
        <v>1</v>
      </c>
      <c r="Z5458">
        <v>1</v>
      </c>
      <c r="AB5458" s="9">
        <f t="shared" si="1091"/>
        <v>1.2666666666666666</v>
      </c>
    </row>
    <row r="5459" spans="1:28" x14ac:dyDescent="0.25">
      <c r="A5459" t="s">
        <v>1463</v>
      </c>
      <c r="B5459" t="s">
        <v>1483</v>
      </c>
      <c r="C5459" t="s">
        <v>1484</v>
      </c>
      <c r="D5459" t="s">
        <v>1495</v>
      </c>
      <c r="E5459" t="s">
        <v>59</v>
      </c>
      <c r="F5459" s="1">
        <v>42461</v>
      </c>
      <c r="K5459" t="s">
        <v>12</v>
      </c>
      <c r="L5459" t="s">
        <v>115</v>
      </c>
      <c r="M5459">
        <v>30</v>
      </c>
      <c r="P5459">
        <v>185</v>
      </c>
      <c r="R5459">
        <v>115</v>
      </c>
      <c r="S5459">
        <f t="shared" si="1098"/>
        <v>70</v>
      </c>
      <c r="V5459" s="7">
        <f t="shared" si="1099"/>
        <v>2.3333333333333335</v>
      </c>
      <c r="W5459" s="3">
        <f t="shared" si="1100"/>
        <v>49.285714285714285</v>
      </c>
      <c r="X5459">
        <v>4.5</v>
      </c>
      <c r="Z5459">
        <v>4.5</v>
      </c>
      <c r="AB5459" s="9">
        <f t="shared" si="1091"/>
        <v>-2.1666666666666665</v>
      </c>
    </row>
    <row r="5460" spans="1:28" x14ac:dyDescent="0.25">
      <c r="A5460" t="s">
        <v>1463</v>
      </c>
      <c r="B5460" t="s">
        <v>1483</v>
      </c>
      <c r="C5460" t="s">
        <v>1484</v>
      </c>
      <c r="D5460" t="s">
        <v>1496</v>
      </c>
      <c r="E5460" t="s">
        <v>59</v>
      </c>
      <c r="F5460" s="1">
        <v>42461</v>
      </c>
      <c r="K5460" t="s">
        <v>1499</v>
      </c>
      <c r="L5460" t="s">
        <v>13</v>
      </c>
      <c r="M5460">
        <v>30</v>
      </c>
      <c r="P5460">
        <v>185</v>
      </c>
      <c r="R5460">
        <v>105</v>
      </c>
      <c r="S5460">
        <f t="shared" si="1098"/>
        <v>80</v>
      </c>
      <c r="V5460" s="7">
        <f t="shared" si="1099"/>
        <v>2.6666666666666665</v>
      </c>
      <c r="W5460" s="3">
        <f t="shared" si="1100"/>
        <v>39.375</v>
      </c>
      <c r="X5460">
        <v>4</v>
      </c>
      <c r="Z5460">
        <v>4</v>
      </c>
      <c r="AB5460" s="9">
        <f t="shared" si="1091"/>
        <v>-1.3333333333333335</v>
      </c>
    </row>
    <row r="5461" spans="1:28" x14ac:dyDescent="0.25">
      <c r="A5461" t="s">
        <v>1463</v>
      </c>
      <c r="B5461" t="s">
        <v>1483</v>
      </c>
      <c r="C5461" t="s">
        <v>1484</v>
      </c>
      <c r="D5461" t="s">
        <v>1497</v>
      </c>
      <c r="E5461" t="s">
        <v>59</v>
      </c>
      <c r="F5461" s="1">
        <v>42461</v>
      </c>
      <c r="K5461" t="s">
        <v>118</v>
      </c>
      <c r="L5461" t="s">
        <v>137</v>
      </c>
      <c r="M5461">
        <v>30</v>
      </c>
      <c r="P5461">
        <v>100</v>
      </c>
      <c r="Q5461">
        <v>80</v>
      </c>
      <c r="R5461">
        <v>90</v>
      </c>
      <c r="S5461">
        <f t="shared" si="1098"/>
        <v>90</v>
      </c>
      <c r="V5461" s="7">
        <f t="shared" si="1099"/>
        <v>3</v>
      </c>
      <c r="W5461" s="3">
        <f t="shared" si="1100"/>
        <v>30</v>
      </c>
      <c r="X5461">
        <v>3</v>
      </c>
      <c r="Z5461">
        <v>3</v>
      </c>
      <c r="AB5461" s="9">
        <f t="shared" si="1091"/>
        <v>0</v>
      </c>
    </row>
    <row r="5462" spans="1:28" x14ac:dyDescent="0.25">
      <c r="A5462" t="s">
        <v>1463</v>
      </c>
      <c r="B5462" t="s">
        <v>1483</v>
      </c>
      <c r="C5462" t="s">
        <v>1484</v>
      </c>
      <c r="D5462" t="s">
        <v>1498</v>
      </c>
      <c r="E5462" t="s">
        <v>59</v>
      </c>
      <c r="F5462" s="1">
        <v>42461</v>
      </c>
      <c r="K5462" t="s">
        <v>85</v>
      </c>
      <c r="L5462" t="s">
        <v>1453</v>
      </c>
      <c r="M5462">
        <v>30</v>
      </c>
      <c r="P5462">
        <v>145</v>
      </c>
      <c r="Q5462">
        <v>88</v>
      </c>
      <c r="R5462">
        <v>180</v>
      </c>
      <c r="S5462">
        <f t="shared" si="1098"/>
        <v>53</v>
      </c>
      <c r="V5462" s="7">
        <f t="shared" si="1099"/>
        <v>1.7666666666666666</v>
      </c>
      <c r="W5462" s="3">
        <f t="shared" si="1100"/>
        <v>101.88679245283019</v>
      </c>
      <c r="X5462">
        <v>2</v>
      </c>
      <c r="Z5462">
        <v>2</v>
      </c>
      <c r="AB5462" s="9">
        <f t="shared" si="1091"/>
        <v>-0.23333333333333339</v>
      </c>
    </row>
    <row r="5463" spans="1:28" x14ac:dyDescent="0.25">
      <c r="A5463" t="s">
        <v>1463</v>
      </c>
      <c r="B5463" t="s">
        <v>1483</v>
      </c>
      <c r="C5463" t="s">
        <v>1484</v>
      </c>
      <c r="D5463" t="s">
        <v>1485</v>
      </c>
      <c r="E5463" t="s">
        <v>59</v>
      </c>
      <c r="F5463" s="1">
        <v>42491</v>
      </c>
      <c r="K5463" t="s">
        <v>629</v>
      </c>
      <c r="L5463" t="s">
        <v>1453</v>
      </c>
      <c r="M5463">
        <v>31</v>
      </c>
      <c r="P5463">
        <v>95</v>
      </c>
      <c r="Q5463">
        <v>100</v>
      </c>
      <c r="R5463">
        <v>130</v>
      </c>
      <c r="S5463">
        <f t="shared" ref="S5463:S5476" si="1101">P5463+Q5463-R5463</f>
        <v>65</v>
      </c>
      <c r="V5463" s="7">
        <f t="shared" ref="V5463:V5476" si="1102">S5463/M5463</f>
        <v>2.096774193548387</v>
      </c>
      <c r="W5463" s="3">
        <f t="shared" ref="W5463:W5476" si="1103">R5463/V5463</f>
        <v>62</v>
      </c>
      <c r="X5463">
        <v>3</v>
      </c>
      <c r="Z5463">
        <v>3</v>
      </c>
      <c r="AB5463" s="9">
        <f t="shared" si="1091"/>
        <v>-0.90322580645161299</v>
      </c>
    </row>
    <row r="5464" spans="1:28" x14ac:dyDescent="0.25">
      <c r="A5464" t="s">
        <v>1463</v>
      </c>
      <c r="B5464" t="s">
        <v>1483</v>
      </c>
      <c r="C5464" t="s">
        <v>1484</v>
      </c>
      <c r="D5464" t="s">
        <v>1486</v>
      </c>
      <c r="E5464" t="s">
        <v>59</v>
      </c>
      <c r="F5464" s="1">
        <v>42491</v>
      </c>
      <c r="K5464" t="s">
        <v>463</v>
      </c>
      <c r="L5464" t="s">
        <v>1453</v>
      </c>
      <c r="M5464">
        <v>31</v>
      </c>
      <c r="P5464">
        <v>175</v>
      </c>
      <c r="R5464">
        <v>130</v>
      </c>
      <c r="S5464">
        <f t="shared" si="1101"/>
        <v>45</v>
      </c>
      <c r="V5464" s="7">
        <f t="shared" si="1102"/>
        <v>1.4516129032258065</v>
      </c>
      <c r="W5464" s="3">
        <f t="shared" si="1103"/>
        <v>89.555555555555557</v>
      </c>
      <c r="X5464">
        <v>2</v>
      </c>
      <c r="Z5464">
        <v>2</v>
      </c>
      <c r="AB5464" s="9">
        <f t="shared" si="1091"/>
        <v>-0.54838709677419351</v>
      </c>
    </row>
    <row r="5465" spans="1:28" x14ac:dyDescent="0.25">
      <c r="A5465" t="s">
        <v>1463</v>
      </c>
      <c r="B5465" t="s">
        <v>1483</v>
      </c>
      <c r="C5465" t="s">
        <v>1484</v>
      </c>
      <c r="D5465" t="s">
        <v>1487</v>
      </c>
      <c r="E5465" t="s">
        <v>59</v>
      </c>
      <c r="F5465" s="1">
        <v>42491</v>
      </c>
      <c r="K5465" t="s">
        <v>85</v>
      </c>
      <c r="L5465" t="s">
        <v>1453</v>
      </c>
      <c r="M5465">
        <v>31</v>
      </c>
      <c r="P5465">
        <v>165</v>
      </c>
      <c r="R5465">
        <v>100</v>
      </c>
      <c r="S5465">
        <f t="shared" si="1101"/>
        <v>65</v>
      </c>
      <c r="V5465" s="7">
        <f t="shared" si="1102"/>
        <v>2.096774193548387</v>
      </c>
      <c r="W5465" s="3">
        <f t="shared" si="1103"/>
        <v>47.692307692307693</v>
      </c>
      <c r="X5465">
        <v>2</v>
      </c>
      <c r="Z5465">
        <v>2</v>
      </c>
      <c r="AB5465" s="9">
        <f t="shared" si="1091"/>
        <v>9.6774193548387011E-2</v>
      </c>
    </row>
    <row r="5466" spans="1:28" x14ac:dyDescent="0.25">
      <c r="A5466" t="s">
        <v>1463</v>
      </c>
      <c r="B5466" t="s">
        <v>1483</v>
      </c>
      <c r="C5466" t="s">
        <v>1484</v>
      </c>
      <c r="D5466" t="s">
        <v>1488</v>
      </c>
      <c r="E5466" t="s">
        <v>59</v>
      </c>
      <c r="F5466" s="1">
        <v>42491</v>
      </c>
      <c r="K5466" t="s">
        <v>12</v>
      </c>
      <c r="L5466" t="s">
        <v>115</v>
      </c>
      <c r="M5466">
        <v>31</v>
      </c>
      <c r="P5466">
        <v>85</v>
      </c>
      <c r="Q5466">
        <v>100</v>
      </c>
      <c r="R5466">
        <v>110</v>
      </c>
      <c r="S5466">
        <f t="shared" si="1101"/>
        <v>75</v>
      </c>
      <c r="V5466" s="7">
        <f t="shared" si="1102"/>
        <v>2.4193548387096775</v>
      </c>
      <c r="W5466" s="3">
        <f t="shared" si="1103"/>
        <v>45.466666666666669</v>
      </c>
      <c r="X5466">
        <v>2</v>
      </c>
      <c r="Z5466">
        <v>2</v>
      </c>
      <c r="AB5466" s="9">
        <f t="shared" si="1091"/>
        <v>0.41935483870967749</v>
      </c>
    </row>
    <row r="5467" spans="1:28" x14ac:dyDescent="0.25">
      <c r="A5467" t="s">
        <v>1463</v>
      </c>
      <c r="B5467" t="s">
        <v>1483</v>
      </c>
      <c r="C5467" t="s">
        <v>1484</v>
      </c>
      <c r="D5467" t="s">
        <v>1489</v>
      </c>
      <c r="E5467" t="s">
        <v>59</v>
      </c>
      <c r="F5467" s="1">
        <v>42491</v>
      </c>
      <c r="K5467" t="s">
        <v>463</v>
      </c>
      <c r="L5467" t="s">
        <v>1453</v>
      </c>
      <c r="M5467">
        <v>31</v>
      </c>
      <c r="P5467">
        <v>110</v>
      </c>
      <c r="Q5467">
        <v>86</v>
      </c>
      <c r="R5467">
        <v>180</v>
      </c>
      <c r="S5467">
        <f t="shared" si="1101"/>
        <v>16</v>
      </c>
      <c r="V5467" s="7">
        <f t="shared" si="1102"/>
        <v>0.5161290322580645</v>
      </c>
      <c r="W5467" s="3">
        <f t="shared" si="1103"/>
        <v>348.75</v>
      </c>
      <c r="X5467">
        <v>1</v>
      </c>
      <c r="Z5467">
        <v>1</v>
      </c>
      <c r="AB5467" s="9">
        <f t="shared" si="1091"/>
        <v>-0.4838709677419355</v>
      </c>
    </row>
    <row r="5468" spans="1:28" x14ac:dyDescent="0.25">
      <c r="A5468" t="s">
        <v>1463</v>
      </c>
      <c r="B5468" t="s">
        <v>1483</v>
      </c>
      <c r="C5468" t="s">
        <v>1484</v>
      </c>
      <c r="D5468" t="s">
        <v>1490</v>
      </c>
      <c r="E5468" t="s">
        <v>59</v>
      </c>
      <c r="F5468" s="1">
        <v>42491</v>
      </c>
      <c r="K5468" t="s">
        <v>12</v>
      </c>
      <c r="L5468" t="s">
        <v>115</v>
      </c>
      <c r="M5468">
        <v>31</v>
      </c>
      <c r="P5468">
        <v>130</v>
      </c>
      <c r="Q5468">
        <v>110</v>
      </c>
      <c r="R5468">
        <v>180</v>
      </c>
      <c r="S5468">
        <f t="shared" si="1101"/>
        <v>60</v>
      </c>
      <c r="V5468" s="7">
        <f t="shared" si="1102"/>
        <v>1.935483870967742</v>
      </c>
      <c r="W5468" s="3">
        <f t="shared" si="1103"/>
        <v>93</v>
      </c>
      <c r="X5468">
        <v>2</v>
      </c>
      <c r="Z5468">
        <v>2</v>
      </c>
      <c r="AB5468" s="9">
        <f t="shared" si="1091"/>
        <v>-6.4516129032258007E-2</v>
      </c>
    </row>
    <row r="5469" spans="1:28" x14ac:dyDescent="0.25">
      <c r="A5469" t="s">
        <v>1463</v>
      </c>
      <c r="B5469" t="s">
        <v>1483</v>
      </c>
      <c r="C5469" t="s">
        <v>1484</v>
      </c>
      <c r="D5469" t="s">
        <v>1491</v>
      </c>
      <c r="E5469" t="s">
        <v>59</v>
      </c>
      <c r="F5469" s="1">
        <v>42491</v>
      </c>
      <c r="K5469" t="s">
        <v>12</v>
      </c>
      <c r="L5469" t="s">
        <v>115</v>
      </c>
      <c r="M5469">
        <v>31</v>
      </c>
      <c r="P5469">
        <v>140</v>
      </c>
      <c r="Q5469">
        <v>130</v>
      </c>
      <c r="R5469">
        <v>150</v>
      </c>
      <c r="S5469">
        <f t="shared" si="1101"/>
        <v>120</v>
      </c>
      <c r="V5469" s="7">
        <f t="shared" si="1102"/>
        <v>3.870967741935484</v>
      </c>
      <c r="W5469" s="3">
        <f t="shared" si="1103"/>
        <v>38.75</v>
      </c>
      <c r="X5469">
        <v>3.5</v>
      </c>
      <c r="Z5469">
        <v>3.5</v>
      </c>
      <c r="AB5469" s="9">
        <f t="shared" si="1091"/>
        <v>0.37096774193548399</v>
      </c>
    </row>
    <row r="5470" spans="1:28" x14ac:dyDescent="0.25">
      <c r="A5470" t="s">
        <v>1463</v>
      </c>
      <c r="B5470" t="s">
        <v>1483</v>
      </c>
      <c r="C5470" t="s">
        <v>1484</v>
      </c>
      <c r="D5470" t="s">
        <v>1492</v>
      </c>
      <c r="E5470" t="s">
        <v>59</v>
      </c>
      <c r="F5470" s="1">
        <v>42491</v>
      </c>
      <c r="K5470" t="s">
        <v>12</v>
      </c>
      <c r="L5470" t="s">
        <v>115</v>
      </c>
      <c r="M5470">
        <v>31</v>
      </c>
      <c r="P5470">
        <v>145</v>
      </c>
      <c r="R5470">
        <v>120</v>
      </c>
      <c r="S5470">
        <f t="shared" si="1101"/>
        <v>25</v>
      </c>
      <c r="V5470" s="7">
        <f t="shared" si="1102"/>
        <v>0.80645161290322576</v>
      </c>
      <c r="W5470" s="3">
        <f t="shared" si="1103"/>
        <v>148.80000000000001</v>
      </c>
      <c r="X5470">
        <v>1</v>
      </c>
      <c r="Z5470">
        <v>1</v>
      </c>
      <c r="AB5470" s="9">
        <f t="shared" si="1091"/>
        <v>-0.19354838709677424</v>
      </c>
    </row>
    <row r="5471" spans="1:28" x14ac:dyDescent="0.25">
      <c r="A5471" t="s">
        <v>1463</v>
      </c>
      <c r="B5471" t="s">
        <v>1483</v>
      </c>
      <c r="C5471" t="s">
        <v>1484</v>
      </c>
      <c r="D5471" t="s">
        <v>1493</v>
      </c>
      <c r="E5471" t="s">
        <v>59</v>
      </c>
      <c r="F5471" s="1">
        <v>42491</v>
      </c>
      <c r="K5471" t="s">
        <v>463</v>
      </c>
      <c r="L5471" t="s">
        <v>1453</v>
      </c>
      <c r="M5471">
        <v>31</v>
      </c>
      <c r="P5471">
        <v>95</v>
      </c>
      <c r="Q5471">
        <v>112</v>
      </c>
      <c r="R5471">
        <v>130</v>
      </c>
      <c r="S5471">
        <f t="shared" si="1101"/>
        <v>77</v>
      </c>
      <c r="V5471" s="7">
        <f t="shared" si="1102"/>
        <v>2.4838709677419355</v>
      </c>
      <c r="W5471" s="3">
        <f t="shared" si="1103"/>
        <v>52.337662337662337</v>
      </c>
      <c r="X5471">
        <v>2</v>
      </c>
      <c r="Z5471">
        <v>2</v>
      </c>
      <c r="AB5471" s="9">
        <f t="shared" si="1091"/>
        <v>0.4838709677419355</v>
      </c>
    </row>
    <row r="5472" spans="1:28" x14ac:dyDescent="0.25">
      <c r="A5472" t="s">
        <v>1463</v>
      </c>
      <c r="B5472" t="s">
        <v>1483</v>
      </c>
      <c r="C5472" t="s">
        <v>1484</v>
      </c>
      <c r="D5472" t="s">
        <v>1494</v>
      </c>
      <c r="E5472" t="s">
        <v>59</v>
      </c>
      <c r="F5472" s="1">
        <v>42491</v>
      </c>
      <c r="K5472" t="s">
        <v>12</v>
      </c>
      <c r="L5472" t="s">
        <v>115</v>
      </c>
      <c r="M5472">
        <v>31</v>
      </c>
      <c r="P5472">
        <v>135</v>
      </c>
      <c r="R5472">
        <v>100</v>
      </c>
      <c r="S5472">
        <f t="shared" si="1101"/>
        <v>35</v>
      </c>
      <c r="V5472" s="7">
        <f t="shared" si="1102"/>
        <v>1.1290322580645162</v>
      </c>
      <c r="W5472" s="3">
        <f t="shared" si="1103"/>
        <v>88.571428571428569</v>
      </c>
      <c r="X5472">
        <v>1</v>
      </c>
      <c r="Z5472">
        <v>1</v>
      </c>
      <c r="AB5472" s="9">
        <f t="shared" si="1091"/>
        <v>0.12903225806451624</v>
      </c>
    </row>
    <row r="5473" spans="1:34" x14ac:dyDescent="0.25">
      <c r="A5473" t="s">
        <v>1463</v>
      </c>
      <c r="B5473" t="s">
        <v>1483</v>
      </c>
      <c r="C5473" t="s">
        <v>1484</v>
      </c>
      <c r="D5473" t="s">
        <v>1495</v>
      </c>
      <c r="E5473" t="s">
        <v>59</v>
      </c>
      <c r="F5473" s="1">
        <v>42491</v>
      </c>
      <c r="K5473" t="s">
        <v>12</v>
      </c>
      <c r="L5473" t="s">
        <v>115</v>
      </c>
      <c r="M5473">
        <v>31</v>
      </c>
      <c r="P5473">
        <v>115</v>
      </c>
      <c r="Q5473">
        <v>81</v>
      </c>
      <c r="R5473">
        <v>120</v>
      </c>
      <c r="S5473">
        <f t="shared" si="1101"/>
        <v>76</v>
      </c>
      <c r="V5473" s="7">
        <f t="shared" si="1102"/>
        <v>2.4516129032258065</v>
      </c>
      <c r="W5473" s="3">
        <f t="shared" si="1103"/>
        <v>48.94736842105263</v>
      </c>
      <c r="X5473">
        <v>2</v>
      </c>
      <c r="Z5473">
        <v>2</v>
      </c>
      <c r="AB5473" s="9">
        <f t="shared" ref="AB5473:AB5519" si="1104">V5473-X5473</f>
        <v>0.45161290322580649</v>
      </c>
    </row>
    <row r="5474" spans="1:34" x14ac:dyDescent="0.25">
      <c r="A5474" t="s">
        <v>1463</v>
      </c>
      <c r="B5474" t="s">
        <v>1483</v>
      </c>
      <c r="C5474" t="s">
        <v>1484</v>
      </c>
      <c r="D5474" t="s">
        <v>1496</v>
      </c>
      <c r="E5474" t="s">
        <v>59</v>
      </c>
      <c r="F5474" s="1">
        <v>42491</v>
      </c>
      <c r="K5474" t="s">
        <v>1499</v>
      </c>
      <c r="L5474" t="s">
        <v>13</v>
      </c>
      <c r="M5474">
        <v>31</v>
      </c>
      <c r="P5474">
        <v>105</v>
      </c>
      <c r="Q5474">
        <v>98</v>
      </c>
      <c r="R5474">
        <v>155</v>
      </c>
      <c r="S5474">
        <f t="shared" si="1101"/>
        <v>48</v>
      </c>
      <c r="V5474" s="7">
        <f t="shared" si="1102"/>
        <v>1.5483870967741935</v>
      </c>
      <c r="W5474" s="3">
        <f t="shared" si="1103"/>
        <v>100.10416666666667</v>
      </c>
      <c r="X5474">
        <v>2</v>
      </c>
      <c r="Z5474">
        <v>2</v>
      </c>
      <c r="AB5474" s="9">
        <f t="shared" si="1104"/>
        <v>-0.45161290322580649</v>
      </c>
    </row>
    <row r="5475" spans="1:34" x14ac:dyDescent="0.25">
      <c r="A5475" t="s">
        <v>1463</v>
      </c>
      <c r="B5475" t="s">
        <v>1483</v>
      </c>
      <c r="C5475" t="s">
        <v>1484</v>
      </c>
      <c r="D5475" t="s">
        <v>1497</v>
      </c>
      <c r="E5475" t="s">
        <v>59</v>
      </c>
      <c r="F5475" s="1">
        <v>42491</v>
      </c>
      <c r="K5475" t="s">
        <v>118</v>
      </c>
      <c r="L5475" t="s">
        <v>137</v>
      </c>
      <c r="M5475">
        <v>31</v>
      </c>
      <c r="P5475">
        <v>90</v>
      </c>
      <c r="Q5475">
        <v>103</v>
      </c>
      <c r="R5475">
        <v>105</v>
      </c>
      <c r="S5475">
        <f t="shared" si="1101"/>
        <v>88</v>
      </c>
      <c r="V5475" s="7">
        <f t="shared" si="1102"/>
        <v>2.838709677419355</v>
      </c>
      <c r="W5475" s="3">
        <f t="shared" si="1103"/>
        <v>36.98863636363636</v>
      </c>
      <c r="X5475">
        <v>2</v>
      </c>
      <c r="Z5475">
        <v>2</v>
      </c>
      <c r="AB5475" s="9">
        <f t="shared" si="1104"/>
        <v>0.83870967741935498</v>
      </c>
    </row>
    <row r="5476" spans="1:34" x14ac:dyDescent="0.25">
      <c r="A5476" t="s">
        <v>1463</v>
      </c>
      <c r="B5476" t="s">
        <v>1483</v>
      </c>
      <c r="C5476" t="s">
        <v>1484</v>
      </c>
      <c r="D5476" t="s">
        <v>1498</v>
      </c>
      <c r="E5476" t="s">
        <v>59</v>
      </c>
      <c r="F5476" s="1">
        <v>42491</v>
      </c>
      <c r="K5476" t="s">
        <v>85</v>
      </c>
      <c r="L5476" t="s">
        <v>1453</v>
      </c>
      <c r="M5476">
        <v>31</v>
      </c>
      <c r="P5476">
        <v>180</v>
      </c>
      <c r="R5476">
        <v>130</v>
      </c>
      <c r="S5476">
        <f t="shared" si="1101"/>
        <v>50</v>
      </c>
      <c r="V5476" s="7">
        <f t="shared" si="1102"/>
        <v>1.6129032258064515</v>
      </c>
      <c r="W5476" s="3">
        <f t="shared" si="1103"/>
        <v>80.600000000000009</v>
      </c>
      <c r="X5476">
        <v>2</v>
      </c>
      <c r="Z5476">
        <v>2</v>
      </c>
      <c r="AB5476" s="9">
        <f t="shared" si="1104"/>
        <v>-0.38709677419354849</v>
      </c>
    </row>
    <row r="5477" spans="1:34" x14ac:dyDescent="0.25">
      <c r="A5477" t="s">
        <v>1463</v>
      </c>
      <c r="B5477" t="s">
        <v>1483</v>
      </c>
      <c r="C5477" t="s">
        <v>1484</v>
      </c>
      <c r="D5477" t="s">
        <v>1485</v>
      </c>
      <c r="E5477" t="s">
        <v>59</v>
      </c>
      <c r="F5477" s="1">
        <v>42522</v>
      </c>
      <c r="K5477" t="s">
        <v>629</v>
      </c>
      <c r="L5477" t="s">
        <v>1453</v>
      </c>
      <c r="M5477">
        <v>30</v>
      </c>
      <c r="P5477">
        <v>130</v>
      </c>
      <c r="R5477">
        <v>65</v>
      </c>
      <c r="S5477">
        <f t="shared" ref="S5477:S5490" si="1105">P5477+Q5477-R5477</f>
        <v>65</v>
      </c>
      <c r="V5477" s="7">
        <f t="shared" ref="V5477:V5490" si="1106">S5477/M5477</f>
        <v>2.1666666666666665</v>
      </c>
      <c r="W5477" s="3">
        <f t="shared" ref="W5477:W5490" si="1107">R5477/V5477</f>
        <v>30.000000000000004</v>
      </c>
      <c r="X5477">
        <v>3</v>
      </c>
      <c r="Z5477">
        <v>3</v>
      </c>
      <c r="AB5477" s="9">
        <f t="shared" si="1104"/>
        <v>-0.83333333333333348</v>
      </c>
    </row>
    <row r="5478" spans="1:34" x14ac:dyDescent="0.25">
      <c r="A5478" t="s">
        <v>1463</v>
      </c>
      <c r="B5478" t="s">
        <v>1483</v>
      </c>
      <c r="C5478" t="s">
        <v>1484</v>
      </c>
      <c r="D5478" t="s">
        <v>1486</v>
      </c>
      <c r="E5478" t="s">
        <v>59</v>
      </c>
      <c r="F5478" s="1">
        <v>42522</v>
      </c>
      <c r="K5478" t="s">
        <v>463</v>
      </c>
      <c r="L5478" t="s">
        <v>1453</v>
      </c>
      <c r="M5478">
        <v>30</v>
      </c>
      <c r="P5478">
        <v>130</v>
      </c>
      <c r="Q5478">
        <v>75</v>
      </c>
      <c r="R5478">
        <v>185</v>
      </c>
      <c r="S5478">
        <f t="shared" si="1105"/>
        <v>20</v>
      </c>
      <c r="V5478" s="7">
        <f t="shared" si="1106"/>
        <v>0.66666666666666663</v>
      </c>
      <c r="W5478" s="3">
        <f t="shared" si="1107"/>
        <v>277.5</v>
      </c>
      <c r="X5478">
        <v>2</v>
      </c>
      <c r="Z5478">
        <v>2</v>
      </c>
      <c r="AB5478" s="9">
        <f t="shared" si="1104"/>
        <v>-1.3333333333333335</v>
      </c>
    </row>
    <row r="5479" spans="1:34" x14ac:dyDescent="0.25">
      <c r="A5479" t="s">
        <v>1463</v>
      </c>
      <c r="B5479" t="s">
        <v>1483</v>
      </c>
      <c r="C5479" t="s">
        <v>1484</v>
      </c>
      <c r="D5479" t="s">
        <v>1487</v>
      </c>
      <c r="E5479" t="s">
        <v>59</v>
      </c>
      <c r="F5479" s="1">
        <v>42522</v>
      </c>
      <c r="K5479" t="s">
        <v>85</v>
      </c>
      <c r="L5479" t="s">
        <v>1453</v>
      </c>
      <c r="M5479">
        <v>30</v>
      </c>
      <c r="P5479">
        <v>100</v>
      </c>
      <c r="Q5479">
        <v>100</v>
      </c>
      <c r="R5479">
        <v>145</v>
      </c>
      <c r="S5479">
        <f t="shared" si="1105"/>
        <v>55</v>
      </c>
      <c r="V5479" s="7">
        <f t="shared" si="1106"/>
        <v>1.8333333333333333</v>
      </c>
      <c r="W5479" s="3">
        <f t="shared" si="1107"/>
        <v>79.090909090909093</v>
      </c>
      <c r="X5479">
        <v>2</v>
      </c>
      <c r="Z5479">
        <v>2</v>
      </c>
      <c r="AB5479" s="9">
        <f t="shared" si="1104"/>
        <v>-0.16666666666666674</v>
      </c>
    </row>
    <row r="5480" spans="1:34" x14ac:dyDescent="0.25">
      <c r="A5480" t="s">
        <v>1463</v>
      </c>
      <c r="B5480" t="s">
        <v>1483</v>
      </c>
      <c r="C5480" t="s">
        <v>1484</v>
      </c>
      <c r="D5480" t="s">
        <v>1488</v>
      </c>
      <c r="E5480" t="s">
        <v>59</v>
      </c>
      <c r="F5480" s="1">
        <v>42522</v>
      </c>
      <c r="K5480" t="s">
        <v>12</v>
      </c>
      <c r="L5480" t="s">
        <v>115</v>
      </c>
      <c r="M5480">
        <v>30</v>
      </c>
      <c r="P5480">
        <v>110</v>
      </c>
      <c r="Q5480">
        <v>95</v>
      </c>
      <c r="R5480">
        <v>140</v>
      </c>
      <c r="S5480">
        <f t="shared" si="1105"/>
        <v>65</v>
      </c>
      <c r="V5480" s="7">
        <f t="shared" si="1106"/>
        <v>2.1666666666666665</v>
      </c>
      <c r="W5480" s="3">
        <f t="shared" si="1107"/>
        <v>64.615384615384613</v>
      </c>
      <c r="X5480">
        <v>2</v>
      </c>
      <c r="Z5480">
        <v>2</v>
      </c>
      <c r="AB5480" s="9">
        <f t="shared" si="1104"/>
        <v>0.16666666666666652</v>
      </c>
    </row>
    <row r="5481" spans="1:34" x14ac:dyDescent="0.25">
      <c r="A5481" t="s">
        <v>1463</v>
      </c>
      <c r="B5481" t="s">
        <v>1483</v>
      </c>
      <c r="C5481" t="s">
        <v>1484</v>
      </c>
      <c r="D5481" t="s">
        <v>1489</v>
      </c>
      <c r="E5481" t="s">
        <v>59</v>
      </c>
      <c r="F5481" s="1">
        <v>42522</v>
      </c>
      <c r="K5481" t="s">
        <v>463</v>
      </c>
      <c r="L5481" t="s">
        <v>1453</v>
      </c>
      <c r="M5481">
        <v>30</v>
      </c>
      <c r="P5481">
        <v>180</v>
      </c>
      <c r="R5481">
        <v>180</v>
      </c>
      <c r="S5481">
        <f t="shared" si="1105"/>
        <v>0</v>
      </c>
      <c r="V5481" s="7">
        <f t="shared" si="1106"/>
        <v>0</v>
      </c>
      <c r="W5481" s="3" t="e">
        <f t="shared" si="1107"/>
        <v>#DIV/0!</v>
      </c>
      <c r="X5481">
        <v>3</v>
      </c>
      <c r="Z5481">
        <v>3</v>
      </c>
      <c r="AB5481" s="9">
        <f t="shared" si="1104"/>
        <v>-3</v>
      </c>
      <c r="AH5481" t="s">
        <v>1382</v>
      </c>
    </row>
    <row r="5482" spans="1:34" x14ac:dyDescent="0.25">
      <c r="A5482" t="s">
        <v>1463</v>
      </c>
      <c r="B5482" t="s">
        <v>1483</v>
      </c>
      <c r="C5482" t="s">
        <v>1484</v>
      </c>
      <c r="D5482" t="s">
        <v>1490</v>
      </c>
      <c r="E5482" t="s">
        <v>59</v>
      </c>
      <c r="F5482" s="1">
        <v>42522</v>
      </c>
      <c r="K5482" t="s">
        <v>12</v>
      </c>
      <c r="L5482" t="s">
        <v>115</v>
      </c>
      <c r="M5482">
        <v>30</v>
      </c>
      <c r="P5482">
        <v>180</v>
      </c>
      <c r="R5482">
        <v>135</v>
      </c>
      <c r="S5482">
        <f t="shared" si="1105"/>
        <v>45</v>
      </c>
      <c r="V5482" s="7">
        <f t="shared" si="1106"/>
        <v>1.5</v>
      </c>
      <c r="W5482" s="3">
        <f t="shared" si="1107"/>
        <v>90</v>
      </c>
      <c r="X5482">
        <v>2.5</v>
      </c>
      <c r="Z5482">
        <v>2.5</v>
      </c>
      <c r="AB5482" s="9">
        <f t="shared" si="1104"/>
        <v>-1</v>
      </c>
    </row>
    <row r="5483" spans="1:34" x14ac:dyDescent="0.25">
      <c r="A5483" t="s">
        <v>1463</v>
      </c>
      <c r="B5483" t="s">
        <v>1483</v>
      </c>
      <c r="C5483" t="s">
        <v>1484</v>
      </c>
      <c r="D5483" t="s">
        <v>1491</v>
      </c>
      <c r="E5483" t="s">
        <v>59</v>
      </c>
      <c r="F5483" s="1">
        <v>42522</v>
      </c>
      <c r="K5483" t="s">
        <v>12</v>
      </c>
      <c r="L5483" t="s">
        <v>115</v>
      </c>
      <c r="M5483">
        <v>30</v>
      </c>
      <c r="P5483">
        <v>150</v>
      </c>
      <c r="Q5483">
        <v>65</v>
      </c>
      <c r="R5483">
        <v>105</v>
      </c>
      <c r="S5483">
        <f t="shared" si="1105"/>
        <v>110</v>
      </c>
      <c r="V5483" s="7">
        <f t="shared" si="1106"/>
        <v>3.6666666666666665</v>
      </c>
      <c r="W5483" s="3">
        <f t="shared" si="1107"/>
        <v>28.636363636363637</v>
      </c>
      <c r="X5483">
        <v>3.5</v>
      </c>
      <c r="Z5483">
        <v>3.5</v>
      </c>
      <c r="AB5483" s="9">
        <f t="shared" si="1104"/>
        <v>0.16666666666666652</v>
      </c>
    </row>
    <row r="5484" spans="1:34" x14ac:dyDescent="0.25">
      <c r="A5484" t="s">
        <v>1463</v>
      </c>
      <c r="B5484" t="s">
        <v>1483</v>
      </c>
      <c r="C5484" t="s">
        <v>1484</v>
      </c>
      <c r="D5484" t="s">
        <v>1492</v>
      </c>
      <c r="E5484" t="s">
        <v>59</v>
      </c>
      <c r="F5484" s="1">
        <v>42522</v>
      </c>
      <c r="K5484" t="s">
        <v>12</v>
      </c>
      <c r="L5484" t="s">
        <v>115</v>
      </c>
      <c r="M5484">
        <v>30</v>
      </c>
      <c r="P5484">
        <v>120</v>
      </c>
      <c r="Q5484">
        <v>66</v>
      </c>
      <c r="R5484">
        <v>165</v>
      </c>
      <c r="S5484">
        <f t="shared" si="1105"/>
        <v>21</v>
      </c>
      <c r="V5484" s="7">
        <f t="shared" si="1106"/>
        <v>0.7</v>
      </c>
      <c r="W5484" s="3">
        <f t="shared" si="1107"/>
        <v>235.71428571428572</v>
      </c>
      <c r="X5484">
        <v>1</v>
      </c>
      <c r="Z5484">
        <v>1</v>
      </c>
      <c r="AB5484" s="9">
        <f t="shared" si="1104"/>
        <v>-0.30000000000000004</v>
      </c>
    </row>
    <row r="5485" spans="1:34" x14ac:dyDescent="0.25">
      <c r="A5485" t="s">
        <v>1463</v>
      </c>
      <c r="B5485" t="s">
        <v>1483</v>
      </c>
      <c r="C5485" t="s">
        <v>1484</v>
      </c>
      <c r="D5485" t="s">
        <v>1493</v>
      </c>
      <c r="E5485" t="s">
        <v>59</v>
      </c>
      <c r="F5485" s="1">
        <v>42522</v>
      </c>
      <c r="K5485" t="s">
        <v>463</v>
      </c>
      <c r="L5485" t="s">
        <v>1453</v>
      </c>
      <c r="M5485">
        <v>30</v>
      </c>
      <c r="P5485">
        <v>130</v>
      </c>
      <c r="R5485">
        <v>125</v>
      </c>
      <c r="S5485">
        <f t="shared" si="1105"/>
        <v>5</v>
      </c>
      <c r="V5485" s="7">
        <f t="shared" si="1106"/>
        <v>0.16666666666666666</v>
      </c>
      <c r="W5485" s="3">
        <f t="shared" si="1107"/>
        <v>750</v>
      </c>
      <c r="X5485">
        <v>1</v>
      </c>
      <c r="Z5485">
        <v>1</v>
      </c>
      <c r="AB5485" s="9">
        <f t="shared" si="1104"/>
        <v>-0.83333333333333337</v>
      </c>
    </row>
    <row r="5486" spans="1:34" x14ac:dyDescent="0.25">
      <c r="A5486" t="s">
        <v>1463</v>
      </c>
      <c r="B5486" t="s">
        <v>1483</v>
      </c>
      <c r="C5486" t="s">
        <v>1484</v>
      </c>
      <c r="D5486" t="s">
        <v>1494</v>
      </c>
      <c r="E5486" t="s">
        <v>59</v>
      </c>
      <c r="F5486" s="1">
        <v>42522</v>
      </c>
      <c r="K5486" t="s">
        <v>12</v>
      </c>
      <c r="L5486" t="s">
        <v>115</v>
      </c>
      <c r="M5486">
        <v>30</v>
      </c>
      <c r="P5486">
        <v>100</v>
      </c>
      <c r="Q5486">
        <v>95</v>
      </c>
      <c r="R5486">
        <v>175</v>
      </c>
      <c r="S5486">
        <f t="shared" si="1105"/>
        <v>20</v>
      </c>
      <c r="V5486" s="7">
        <f t="shared" si="1106"/>
        <v>0.66666666666666663</v>
      </c>
      <c r="W5486" s="3">
        <f t="shared" si="1107"/>
        <v>262.5</v>
      </c>
      <c r="X5486">
        <v>1</v>
      </c>
      <c r="Z5486">
        <v>1</v>
      </c>
      <c r="AB5486" s="9">
        <f t="shared" si="1104"/>
        <v>-0.33333333333333337</v>
      </c>
    </row>
    <row r="5487" spans="1:34" x14ac:dyDescent="0.25">
      <c r="A5487" t="s">
        <v>1463</v>
      </c>
      <c r="B5487" t="s">
        <v>1483</v>
      </c>
      <c r="C5487" t="s">
        <v>1484</v>
      </c>
      <c r="D5487" t="s">
        <v>1495</v>
      </c>
      <c r="E5487" t="s">
        <v>59</v>
      </c>
      <c r="F5487" s="1">
        <v>42522</v>
      </c>
      <c r="K5487" t="s">
        <v>12</v>
      </c>
      <c r="L5487" t="s">
        <v>115</v>
      </c>
      <c r="M5487">
        <v>30</v>
      </c>
      <c r="P5487">
        <v>120</v>
      </c>
      <c r="Q5487">
        <v>95</v>
      </c>
      <c r="R5487">
        <v>170</v>
      </c>
      <c r="S5487">
        <f t="shared" si="1105"/>
        <v>45</v>
      </c>
      <c r="V5487" s="7">
        <f t="shared" si="1106"/>
        <v>1.5</v>
      </c>
      <c r="W5487" s="3">
        <f t="shared" si="1107"/>
        <v>113.33333333333333</v>
      </c>
      <c r="X5487">
        <v>1</v>
      </c>
      <c r="Z5487">
        <v>1</v>
      </c>
      <c r="AB5487" s="9">
        <f t="shared" si="1104"/>
        <v>0.5</v>
      </c>
    </row>
    <row r="5488" spans="1:34" x14ac:dyDescent="0.25">
      <c r="A5488" t="s">
        <v>1463</v>
      </c>
      <c r="B5488" t="s">
        <v>1483</v>
      </c>
      <c r="C5488" t="s">
        <v>1484</v>
      </c>
      <c r="D5488" t="s">
        <v>1496</v>
      </c>
      <c r="E5488" t="s">
        <v>59</v>
      </c>
      <c r="F5488" s="1">
        <v>42522</v>
      </c>
      <c r="K5488" t="s">
        <v>1499</v>
      </c>
      <c r="L5488" t="s">
        <v>13</v>
      </c>
      <c r="M5488">
        <v>30</v>
      </c>
      <c r="P5488">
        <v>155</v>
      </c>
      <c r="R5488">
        <v>110</v>
      </c>
      <c r="S5488">
        <f t="shared" si="1105"/>
        <v>45</v>
      </c>
      <c r="V5488" s="7">
        <f t="shared" si="1106"/>
        <v>1.5</v>
      </c>
      <c r="W5488" s="3">
        <f t="shared" si="1107"/>
        <v>73.333333333333329</v>
      </c>
      <c r="X5488">
        <v>1</v>
      </c>
      <c r="Z5488">
        <v>1</v>
      </c>
      <c r="AB5488" s="9">
        <f t="shared" si="1104"/>
        <v>0.5</v>
      </c>
    </row>
    <row r="5489" spans="1:34" x14ac:dyDescent="0.25">
      <c r="A5489" t="s">
        <v>1463</v>
      </c>
      <c r="B5489" t="s">
        <v>1483</v>
      </c>
      <c r="C5489" t="s">
        <v>1484</v>
      </c>
      <c r="D5489" t="s">
        <v>1497</v>
      </c>
      <c r="E5489" t="s">
        <v>59</v>
      </c>
      <c r="F5489" s="1">
        <v>42522</v>
      </c>
      <c r="K5489" t="s">
        <v>118</v>
      </c>
      <c r="L5489" t="s">
        <v>137</v>
      </c>
      <c r="M5489">
        <v>30</v>
      </c>
      <c r="P5489">
        <v>105</v>
      </c>
      <c r="Q5489">
        <v>105</v>
      </c>
      <c r="R5489">
        <v>115</v>
      </c>
      <c r="S5489">
        <f t="shared" si="1105"/>
        <v>95</v>
      </c>
      <c r="V5489" s="7">
        <f t="shared" si="1106"/>
        <v>3.1666666666666665</v>
      </c>
      <c r="W5489" s="3">
        <f t="shared" si="1107"/>
        <v>36.315789473684212</v>
      </c>
      <c r="X5489">
        <v>3</v>
      </c>
      <c r="Z5489">
        <v>3</v>
      </c>
      <c r="AB5489" s="9">
        <f t="shared" si="1104"/>
        <v>0.16666666666666652</v>
      </c>
    </row>
    <row r="5490" spans="1:34" x14ac:dyDescent="0.25">
      <c r="A5490" t="s">
        <v>1463</v>
      </c>
      <c r="B5490" t="s">
        <v>1483</v>
      </c>
      <c r="C5490" t="s">
        <v>1484</v>
      </c>
      <c r="D5490" t="s">
        <v>1498</v>
      </c>
      <c r="E5490" t="s">
        <v>59</v>
      </c>
      <c r="F5490" s="1">
        <v>42522</v>
      </c>
      <c r="K5490" t="s">
        <v>85</v>
      </c>
      <c r="L5490" t="s">
        <v>1453</v>
      </c>
      <c r="M5490">
        <v>30</v>
      </c>
      <c r="P5490">
        <v>130</v>
      </c>
      <c r="Q5490">
        <v>78</v>
      </c>
      <c r="R5490">
        <v>155</v>
      </c>
      <c r="S5490">
        <f t="shared" si="1105"/>
        <v>53</v>
      </c>
      <c r="V5490" s="7">
        <f t="shared" si="1106"/>
        <v>1.7666666666666666</v>
      </c>
      <c r="W5490" s="3">
        <f t="shared" si="1107"/>
        <v>87.735849056603783</v>
      </c>
      <c r="X5490">
        <v>2</v>
      </c>
      <c r="Z5490">
        <v>2</v>
      </c>
      <c r="AB5490" s="9">
        <f t="shared" si="1104"/>
        <v>-0.23333333333333339</v>
      </c>
    </row>
    <row r="5491" spans="1:34" x14ac:dyDescent="0.25">
      <c r="A5491" t="s">
        <v>1463</v>
      </c>
      <c r="B5491" t="s">
        <v>1483</v>
      </c>
      <c r="C5491" t="s">
        <v>1484</v>
      </c>
      <c r="D5491" t="s">
        <v>1485</v>
      </c>
      <c r="E5491" t="s">
        <v>59</v>
      </c>
      <c r="F5491" s="1">
        <v>42552</v>
      </c>
      <c r="K5491" t="s">
        <v>629</v>
      </c>
      <c r="L5491" t="s">
        <v>1453</v>
      </c>
      <c r="M5491">
        <v>31</v>
      </c>
      <c r="P5491">
        <v>65</v>
      </c>
      <c r="Q5491">
        <v>120</v>
      </c>
      <c r="R5491">
        <v>175</v>
      </c>
      <c r="S5491">
        <f t="shared" ref="S5491:S5504" si="1108">P5491+Q5491-R5491</f>
        <v>10</v>
      </c>
      <c r="V5491" s="7">
        <f t="shared" ref="V5491:V5504" si="1109">S5491/M5491</f>
        <v>0.32258064516129031</v>
      </c>
      <c r="W5491" s="3">
        <f t="shared" ref="W5491:W5504" si="1110">R5491/V5491</f>
        <v>542.5</v>
      </c>
      <c r="X5491">
        <v>3</v>
      </c>
      <c r="Z5491">
        <v>3</v>
      </c>
      <c r="AB5491" s="9">
        <f t="shared" si="1104"/>
        <v>-2.6774193548387095</v>
      </c>
      <c r="AH5491" t="s">
        <v>1503</v>
      </c>
    </row>
    <row r="5492" spans="1:34" x14ac:dyDescent="0.25">
      <c r="A5492" t="s">
        <v>1463</v>
      </c>
      <c r="B5492" t="s">
        <v>1483</v>
      </c>
      <c r="C5492" t="s">
        <v>1484</v>
      </c>
      <c r="D5492" t="s">
        <v>1486</v>
      </c>
      <c r="E5492" t="s">
        <v>59</v>
      </c>
      <c r="F5492" s="1">
        <v>42552</v>
      </c>
      <c r="K5492" t="s">
        <v>463</v>
      </c>
      <c r="L5492" t="s">
        <v>1453</v>
      </c>
      <c r="M5492">
        <v>31</v>
      </c>
      <c r="P5492">
        <v>185</v>
      </c>
      <c r="R5492">
        <v>185</v>
      </c>
      <c r="S5492">
        <f t="shared" si="1108"/>
        <v>0</v>
      </c>
      <c r="V5492" s="7">
        <f t="shared" si="1109"/>
        <v>0</v>
      </c>
      <c r="W5492" s="3" t="e">
        <f t="shared" si="1110"/>
        <v>#DIV/0!</v>
      </c>
      <c r="X5492">
        <v>2</v>
      </c>
      <c r="Z5492">
        <v>2</v>
      </c>
      <c r="AB5492" s="9">
        <f t="shared" si="1104"/>
        <v>-2</v>
      </c>
      <c r="AH5492" t="s">
        <v>1504</v>
      </c>
    </row>
    <row r="5493" spans="1:34" x14ac:dyDescent="0.25">
      <c r="A5493" t="s">
        <v>1463</v>
      </c>
      <c r="B5493" t="s">
        <v>1483</v>
      </c>
      <c r="C5493" t="s">
        <v>1484</v>
      </c>
      <c r="D5493" t="s">
        <v>1487</v>
      </c>
      <c r="E5493" t="s">
        <v>59</v>
      </c>
      <c r="F5493" s="1">
        <v>42552</v>
      </c>
      <c r="K5493" t="s">
        <v>85</v>
      </c>
      <c r="L5493" t="s">
        <v>1453</v>
      </c>
      <c r="M5493">
        <v>31</v>
      </c>
      <c r="P5493">
        <v>145</v>
      </c>
      <c r="Q5493">
        <v>73</v>
      </c>
      <c r="R5493">
        <v>165</v>
      </c>
      <c r="S5493">
        <f t="shared" si="1108"/>
        <v>53</v>
      </c>
      <c r="V5493" s="7">
        <f t="shared" si="1109"/>
        <v>1.7096774193548387</v>
      </c>
      <c r="W5493" s="3">
        <f t="shared" si="1110"/>
        <v>96.509433962264154</v>
      </c>
      <c r="X5493">
        <v>2</v>
      </c>
      <c r="Z5493">
        <v>2</v>
      </c>
      <c r="AB5493" s="9">
        <f t="shared" si="1104"/>
        <v>-0.29032258064516125</v>
      </c>
    </row>
    <row r="5494" spans="1:34" x14ac:dyDescent="0.25">
      <c r="A5494" t="s">
        <v>1463</v>
      </c>
      <c r="B5494" t="s">
        <v>1483</v>
      </c>
      <c r="C5494" t="s">
        <v>1484</v>
      </c>
      <c r="D5494" t="s">
        <v>1488</v>
      </c>
      <c r="E5494" t="s">
        <v>59</v>
      </c>
      <c r="F5494" s="1">
        <v>42552</v>
      </c>
      <c r="K5494" t="s">
        <v>12</v>
      </c>
      <c r="L5494" t="s">
        <v>115</v>
      </c>
      <c r="M5494">
        <v>31</v>
      </c>
      <c r="P5494">
        <v>140</v>
      </c>
      <c r="Q5494">
        <v>43</v>
      </c>
      <c r="R5494">
        <v>165</v>
      </c>
      <c r="S5494">
        <f t="shared" si="1108"/>
        <v>18</v>
      </c>
      <c r="V5494" s="7">
        <f t="shared" si="1109"/>
        <v>0.58064516129032262</v>
      </c>
      <c r="W5494" s="3">
        <f t="shared" si="1110"/>
        <v>284.16666666666663</v>
      </c>
      <c r="X5494">
        <v>2</v>
      </c>
      <c r="Z5494">
        <v>2</v>
      </c>
      <c r="AB5494" s="9">
        <f t="shared" si="1104"/>
        <v>-1.4193548387096775</v>
      </c>
      <c r="AH5494" t="s">
        <v>1505</v>
      </c>
    </row>
    <row r="5495" spans="1:34" x14ac:dyDescent="0.25">
      <c r="A5495" t="s">
        <v>1463</v>
      </c>
      <c r="B5495" t="s">
        <v>1483</v>
      </c>
      <c r="C5495" t="s">
        <v>1484</v>
      </c>
      <c r="D5495" t="s">
        <v>1489</v>
      </c>
      <c r="E5495" t="s">
        <v>59</v>
      </c>
      <c r="F5495" s="1">
        <v>42552</v>
      </c>
      <c r="K5495" t="s">
        <v>463</v>
      </c>
      <c r="L5495" t="s">
        <v>1453</v>
      </c>
      <c r="M5495">
        <v>31</v>
      </c>
      <c r="P5495">
        <v>180</v>
      </c>
      <c r="R5495">
        <v>180</v>
      </c>
      <c r="S5495">
        <f t="shared" si="1108"/>
        <v>0</v>
      </c>
      <c r="V5495" s="7">
        <f t="shared" si="1109"/>
        <v>0</v>
      </c>
      <c r="W5495" s="3" t="e">
        <f t="shared" si="1110"/>
        <v>#DIV/0!</v>
      </c>
      <c r="X5495">
        <v>3</v>
      </c>
      <c r="Z5495">
        <v>3</v>
      </c>
      <c r="AB5495" s="9">
        <f t="shared" si="1104"/>
        <v>-3</v>
      </c>
      <c r="AH5495" t="s">
        <v>1506</v>
      </c>
    </row>
    <row r="5496" spans="1:34" x14ac:dyDescent="0.25">
      <c r="A5496" t="s">
        <v>1463</v>
      </c>
      <c r="B5496" t="s">
        <v>1483</v>
      </c>
      <c r="C5496" t="s">
        <v>1484</v>
      </c>
      <c r="D5496" t="s">
        <v>1490</v>
      </c>
      <c r="E5496" t="s">
        <v>59</v>
      </c>
      <c r="F5496" s="1">
        <v>42552</v>
      </c>
      <c r="K5496" t="s">
        <v>12</v>
      </c>
      <c r="L5496" t="s">
        <v>115</v>
      </c>
      <c r="M5496">
        <v>31</v>
      </c>
      <c r="P5496">
        <v>135</v>
      </c>
      <c r="Q5496">
        <v>60</v>
      </c>
      <c r="R5496">
        <v>170</v>
      </c>
      <c r="S5496">
        <f t="shared" si="1108"/>
        <v>25</v>
      </c>
      <c r="V5496" s="7">
        <f t="shared" si="1109"/>
        <v>0.80645161290322576</v>
      </c>
      <c r="W5496" s="3">
        <f t="shared" si="1110"/>
        <v>210.8</v>
      </c>
      <c r="X5496">
        <v>2.5</v>
      </c>
      <c r="Z5496">
        <v>2.5</v>
      </c>
      <c r="AB5496" s="9">
        <f t="shared" si="1104"/>
        <v>-1.6935483870967742</v>
      </c>
      <c r="AH5496" t="s">
        <v>1505</v>
      </c>
    </row>
    <row r="5497" spans="1:34" x14ac:dyDescent="0.25">
      <c r="A5497" t="s">
        <v>1463</v>
      </c>
      <c r="B5497" t="s">
        <v>1483</v>
      </c>
      <c r="C5497" t="s">
        <v>1484</v>
      </c>
      <c r="D5497" t="s">
        <v>1491</v>
      </c>
      <c r="E5497" t="s">
        <v>59</v>
      </c>
      <c r="F5497" s="1">
        <v>42552</v>
      </c>
      <c r="K5497" t="s">
        <v>12</v>
      </c>
      <c r="L5497" t="s">
        <v>115</v>
      </c>
      <c r="M5497">
        <v>31</v>
      </c>
      <c r="P5497">
        <v>105</v>
      </c>
      <c r="Q5497">
        <v>90</v>
      </c>
      <c r="R5497">
        <v>75</v>
      </c>
      <c r="S5497">
        <f t="shared" si="1108"/>
        <v>120</v>
      </c>
      <c r="V5497" s="7">
        <f t="shared" si="1109"/>
        <v>3.870967741935484</v>
      </c>
      <c r="W5497" s="3">
        <f t="shared" si="1110"/>
        <v>19.375</v>
      </c>
      <c r="X5497">
        <v>3.5</v>
      </c>
      <c r="Z5497">
        <v>3.5</v>
      </c>
      <c r="AB5497" s="9">
        <f t="shared" si="1104"/>
        <v>0.37096774193548399</v>
      </c>
    </row>
    <row r="5498" spans="1:34" x14ac:dyDescent="0.25">
      <c r="A5498" t="s">
        <v>1463</v>
      </c>
      <c r="B5498" t="s">
        <v>1483</v>
      </c>
      <c r="C5498" t="s">
        <v>1484</v>
      </c>
      <c r="D5498" t="s">
        <v>1492</v>
      </c>
      <c r="E5498" t="s">
        <v>59</v>
      </c>
      <c r="F5498" s="1">
        <v>42552</v>
      </c>
      <c r="K5498" t="s">
        <v>12</v>
      </c>
      <c r="L5498" t="s">
        <v>115</v>
      </c>
      <c r="M5498">
        <v>31</v>
      </c>
      <c r="P5498">
        <v>165</v>
      </c>
      <c r="R5498">
        <v>145</v>
      </c>
      <c r="S5498">
        <f t="shared" si="1108"/>
        <v>20</v>
      </c>
      <c r="V5498" s="7">
        <f t="shared" si="1109"/>
        <v>0.64516129032258063</v>
      </c>
      <c r="W5498" s="3">
        <f t="shared" si="1110"/>
        <v>224.75</v>
      </c>
      <c r="X5498">
        <v>1</v>
      </c>
      <c r="Z5498">
        <v>1</v>
      </c>
      <c r="AB5498" s="9">
        <f t="shared" si="1104"/>
        <v>-0.35483870967741937</v>
      </c>
    </row>
    <row r="5499" spans="1:34" x14ac:dyDescent="0.25">
      <c r="A5499" t="s">
        <v>1463</v>
      </c>
      <c r="B5499" t="s">
        <v>1483</v>
      </c>
      <c r="C5499" t="s">
        <v>1484</v>
      </c>
      <c r="D5499" t="s">
        <v>1493</v>
      </c>
      <c r="E5499" t="s">
        <v>59</v>
      </c>
      <c r="F5499" s="1">
        <v>42552</v>
      </c>
      <c r="K5499" t="s">
        <v>463</v>
      </c>
      <c r="L5499" t="s">
        <v>1453</v>
      </c>
      <c r="M5499">
        <v>31</v>
      </c>
      <c r="P5499">
        <v>125</v>
      </c>
      <c r="Q5499">
        <v>65</v>
      </c>
      <c r="R5499">
        <v>170</v>
      </c>
      <c r="S5499">
        <f t="shared" si="1108"/>
        <v>20</v>
      </c>
      <c r="V5499" s="7">
        <f t="shared" si="1109"/>
        <v>0.64516129032258063</v>
      </c>
      <c r="W5499" s="3">
        <f t="shared" si="1110"/>
        <v>263.5</v>
      </c>
      <c r="X5499">
        <v>1</v>
      </c>
      <c r="Z5499">
        <v>1</v>
      </c>
      <c r="AB5499" s="9">
        <f t="shared" si="1104"/>
        <v>-0.35483870967741937</v>
      </c>
    </row>
    <row r="5500" spans="1:34" x14ac:dyDescent="0.25">
      <c r="A5500" t="s">
        <v>1463</v>
      </c>
      <c r="B5500" t="s">
        <v>1483</v>
      </c>
      <c r="C5500" t="s">
        <v>1484</v>
      </c>
      <c r="D5500" t="s">
        <v>1494</v>
      </c>
      <c r="E5500" t="s">
        <v>59</v>
      </c>
      <c r="F5500" s="1">
        <v>42552</v>
      </c>
      <c r="K5500" t="s">
        <v>12</v>
      </c>
      <c r="L5500" t="s">
        <v>115</v>
      </c>
      <c r="M5500">
        <v>31</v>
      </c>
      <c r="P5500">
        <v>175</v>
      </c>
      <c r="R5500">
        <v>170</v>
      </c>
      <c r="S5500">
        <f t="shared" si="1108"/>
        <v>5</v>
      </c>
      <c r="V5500" s="7">
        <f t="shared" si="1109"/>
        <v>0.16129032258064516</v>
      </c>
      <c r="W5500" s="3">
        <f t="shared" si="1110"/>
        <v>1054</v>
      </c>
      <c r="X5500">
        <v>1</v>
      </c>
      <c r="Z5500">
        <v>1</v>
      </c>
      <c r="AB5500" s="9">
        <f t="shared" si="1104"/>
        <v>-0.83870967741935487</v>
      </c>
      <c r="AH5500" t="s">
        <v>1507</v>
      </c>
    </row>
    <row r="5501" spans="1:34" x14ac:dyDescent="0.25">
      <c r="A5501" t="s">
        <v>1463</v>
      </c>
      <c r="B5501" t="s">
        <v>1483</v>
      </c>
      <c r="C5501" t="s">
        <v>1484</v>
      </c>
      <c r="D5501" t="s">
        <v>1495</v>
      </c>
      <c r="E5501" t="s">
        <v>59</v>
      </c>
      <c r="F5501" s="1">
        <v>42552</v>
      </c>
      <c r="K5501" t="s">
        <v>12</v>
      </c>
      <c r="L5501" t="s">
        <v>115</v>
      </c>
      <c r="M5501">
        <v>31</v>
      </c>
      <c r="P5501">
        <v>170</v>
      </c>
      <c r="R5501">
        <v>130</v>
      </c>
      <c r="S5501">
        <f t="shared" si="1108"/>
        <v>40</v>
      </c>
      <c r="V5501" s="7">
        <f t="shared" si="1109"/>
        <v>1.2903225806451613</v>
      </c>
      <c r="W5501" s="3">
        <f t="shared" si="1110"/>
        <v>100.75</v>
      </c>
      <c r="X5501">
        <v>1</v>
      </c>
      <c r="Z5501">
        <v>1</v>
      </c>
      <c r="AB5501" s="9">
        <f t="shared" si="1104"/>
        <v>0.29032258064516125</v>
      </c>
    </row>
    <row r="5502" spans="1:34" x14ac:dyDescent="0.25">
      <c r="A5502" t="s">
        <v>1463</v>
      </c>
      <c r="B5502" t="s">
        <v>1483</v>
      </c>
      <c r="C5502" t="s">
        <v>1484</v>
      </c>
      <c r="D5502" t="s">
        <v>1496</v>
      </c>
      <c r="E5502" t="s">
        <v>59</v>
      </c>
      <c r="F5502" s="1">
        <v>42552</v>
      </c>
      <c r="K5502" t="s">
        <v>1499</v>
      </c>
      <c r="L5502" t="s">
        <v>13</v>
      </c>
      <c r="M5502">
        <v>31</v>
      </c>
      <c r="P5502">
        <v>110</v>
      </c>
      <c r="Q5502">
        <v>113</v>
      </c>
      <c r="R5502">
        <v>170</v>
      </c>
      <c r="S5502">
        <f t="shared" si="1108"/>
        <v>53</v>
      </c>
      <c r="V5502" s="7">
        <f t="shared" si="1109"/>
        <v>1.7096774193548387</v>
      </c>
      <c r="W5502" s="3">
        <f t="shared" si="1110"/>
        <v>99.433962264150935</v>
      </c>
      <c r="X5502">
        <v>1</v>
      </c>
      <c r="Z5502">
        <v>1</v>
      </c>
      <c r="AB5502" s="9">
        <f t="shared" si="1104"/>
        <v>0.70967741935483875</v>
      </c>
    </row>
    <row r="5503" spans="1:34" x14ac:dyDescent="0.25">
      <c r="A5503" t="s">
        <v>1463</v>
      </c>
      <c r="B5503" t="s">
        <v>1483</v>
      </c>
      <c r="C5503" t="s">
        <v>1484</v>
      </c>
      <c r="D5503" t="s">
        <v>1497</v>
      </c>
      <c r="E5503" t="s">
        <v>59</v>
      </c>
      <c r="F5503" s="1">
        <v>42552</v>
      </c>
      <c r="K5503" t="s">
        <v>118</v>
      </c>
      <c r="L5503" t="s">
        <v>137</v>
      </c>
      <c r="M5503">
        <v>31</v>
      </c>
      <c r="P5503">
        <v>115</v>
      </c>
      <c r="R5503">
        <v>50</v>
      </c>
      <c r="S5503">
        <f t="shared" si="1108"/>
        <v>65</v>
      </c>
      <c r="V5503" s="7">
        <f t="shared" si="1109"/>
        <v>2.096774193548387</v>
      </c>
      <c r="W5503" s="3">
        <f t="shared" si="1110"/>
        <v>23.846153846153847</v>
      </c>
      <c r="X5503">
        <v>3</v>
      </c>
      <c r="Z5503">
        <v>3</v>
      </c>
      <c r="AB5503" s="9">
        <f t="shared" si="1104"/>
        <v>-0.90322580645161299</v>
      </c>
    </row>
    <row r="5504" spans="1:34" x14ac:dyDescent="0.25">
      <c r="A5504" t="s">
        <v>1463</v>
      </c>
      <c r="B5504" t="s">
        <v>1483</v>
      </c>
      <c r="C5504" t="s">
        <v>1484</v>
      </c>
      <c r="D5504" t="s">
        <v>1498</v>
      </c>
      <c r="E5504" t="s">
        <v>59</v>
      </c>
      <c r="F5504" s="1">
        <v>42552</v>
      </c>
      <c r="K5504" t="s">
        <v>85</v>
      </c>
      <c r="L5504" t="s">
        <v>1453</v>
      </c>
      <c r="M5504">
        <v>31</v>
      </c>
      <c r="P5504">
        <v>155</v>
      </c>
      <c r="R5504">
        <v>95</v>
      </c>
      <c r="S5504">
        <f t="shared" si="1108"/>
        <v>60</v>
      </c>
      <c r="V5504" s="7">
        <f t="shared" si="1109"/>
        <v>1.935483870967742</v>
      </c>
      <c r="W5504" s="3">
        <f t="shared" si="1110"/>
        <v>49.083333333333329</v>
      </c>
      <c r="X5504">
        <v>2</v>
      </c>
      <c r="Z5504">
        <v>2</v>
      </c>
      <c r="AB5504" s="9">
        <f t="shared" si="1104"/>
        <v>-6.4516129032258007E-2</v>
      </c>
    </row>
    <row r="5505" spans="1:33" x14ac:dyDescent="0.25">
      <c r="A5505" t="s">
        <v>1463</v>
      </c>
      <c r="B5505" t="s">
        <v>1483</v>
      </c>
      <c r="C5505" t="s">
        <v>1484</v>
      </c>
      <c r="D5505" t="s">
        <v>1485</v>
      </c>
      <c r="E5505" t="s">
        <v>59</v>
      </c>
      <c r="F5505" s="1">
        <v>42583</v>
      </c>
      <c r="K5505" t="s">
        <v>629</v>
      </c>
      <c r="L5505" t="s">
        <v>1453</v>
      </c>
      <c r="M5505">
        <v>31</v>
      </c>
      <c r="P5505">
        <v>175</v>
      </c>
      <c r="S5505">
        <f t="shared" ref="S5505:S5519" si="1111">P5505+Q5505-R5505</f>
        <v>175</v>
      </c>
      <c r="V5505" s="7">
        <f t="shared" ref="V5505:V5519" si="1112">S5505/M5505</f>
        <v>5.645161290322581</v>
      </c>
      <c r="W5505" s="3">
        <f t="shared" ref="W5505:W5519" si="1113">R5505/V5505</f>
        <v>0</v>
      </c>
      <c r="X5505">
        <v>2.5</v>
      </c>
      <c r="Z5505">
        <v>2.5</v>
      </c>
      <c r="AB5505" s="9">
        <f t="shared" si="1104"/>
        <v>3.145161290322581</v>
      </c>
      <c r="AC5505" s="8">
        <v>4.55</v>
      </c>
      <c r="AD5505" s="5">
        <f t="shared" ref="AD5505:AD5519" si="1114">IF(AB5505&gt;0,AC5505*AB5505*M5505,0)</f>
        <v>443.625</v>
      </c>
      <c r="AF5505" s="8">
        <f t="shared" ref="AF5505:AF5519" si="1115">AC5505*Z5505*M5505</f>
        <v>352.625</v>
      </c>
      <c r="AG5505" s="8">
        <f t="shared" ref="AG5505:AG5519" si="1116">AC5505*S5505</f>
        <v>796.25</v>
      </c>
    </row>
    <row r="5506" spans="1:33" x14ac:dyDescent="0.25">
      <c r="A5506" t="s">
        <v>1463</v>
      </c>
      <c r="B5506" t="s">
        <v>1483</v>
      </c>
      <c r="C5506" t="s">
        <v>1484</v>
      </c>
      <c r="D5506" t="s">
        <v>1486</v>
      </c>
      <c r="E5506" t="s">
        <v>59</v>
      </c>
      <c r="F5506" s="1">
        <v>42583</v>
      </c>
      <c r="K5506" t="s">
        <v>463</v>
      </c>
      <c r="L5506" t="s">
        <v>1453</v>
      </c>
      <c r="M5506">
        <v>31</v>
      </c>
      <c r="P5506">
        <v>185</v>
      </c>
      <c r="S5506">
        <f t="shared" si="1111"/>
        <v>185</v>
      </c>
      <c r="V5506" s="7">
        <f t="shared" si="1112"/>
        <v>5.967741935483871</v>
      </c>
      <c r="W5506" s="3">
        <f t="shared" si="1113"/>
        <v>0</v>
      </c>
      <c r="X5506">
        <v>1.5</v>
      </c>
      <c r="Z5506">
        <v>1.5</v>
      </c>
      <c r="AB5506" s="9">
        <f t="shared" si="1104"/>
        <v>4.467741935483871</v>
      </c>
      <c r="AC5506" s="8">
        <v>3.65</v>
      </c>
      <c r="AD5506" s="5">
        <f t="shared" si="1114"/>
        <v>505.52500000000003</v>
      </c>
      <c r="AF5506" s="8">
        <f t="shared" si="1115"/>
        <v>169.72499999999999</v>
      </c>
      <c r="AG5506" s="8">
        <f t="shared" si="1116"/>
        <v>675.25</v>
      </c>
    </row>
    <row r="5507" spans="1:33" x14ac:dyDescent="0.25">
      <c r="A5507" t="s">
        <v>1463</v>
      </c>
      <c r="B5507" t="s">
        <v>1483</v>
      </c>
      <c r="C5507" t="s">
        <v>1484</v>
      </c>
      <c r="D5507" t="s">
        <v>1487</v>
      </c>
      <c r="E5507" t="s">
        <v>59</v>
      </c>
      <c r="F5507" s="1">
        <v>42583</v>
      </c>
      <c r="K5507" t="s">
        <v>85</v>
      </c>
      <c r="L5507" t="s">
        <v>1453</v>
      </c>
      <c r="M5507">
        <v>31</v>
      </c>
      <c r="P5507">
        <v>165</v>
      </c>
      <c r="S5507">
        <f t="shared" si="1111"/>
        <v>165</v>
      </c>
      <c r="V5507" s="7">
        <f t="shared" si="1112"/>
        <v>5.32258064516129</v>
      </c>
      <c r="W5507" s="3">
        <f t="shared" si="1113"/>
        <v>0</v>
      </c>
      <c r="X5507">
        <v>2</v>
      </c>
      <c r="Z5507">
        <v>2</v>
      </c>
      <c r="AB5507" s="9">
        <f t="shared" si="1104"/>
        <v>3.32258064516129</v>
      </c>
      <c r="AC5507" s="8">
        <v>4.09</v>
      </c>
      <c r="AD5507" s="5">
        <f t="shared" si="1114"/>
        <v>421.27</v>
      </c>
      <c r="AF5507" s="8">
        <f t="shared" si="1115"/>
        <v>253.57999999999998</v>
      </c>
      <c r="AG5507" s="8">
        <f t="shared" si="1116"/>
        <v>674.85</v>
      </c>
    </row>
    <row r="5508" spans="1:33" x14ac:dyDescent="0.25">
      <c r="A5508" t="s">
        <v>1463</v>
      </c>
      <c r="B5508" t="s">
        <v>1483</v>
      </c>
      <c r="C5508" t="s">
        <v>1484</v>
      </c>
      <c r="D5508" t="s">
        <v>1488</v>
      </c>
      <c r="E5508" t="s">
        <v>59</v>
      </c>
      <c r="F5508" s="1">
        <v>42583</v>
      </c>
      <c r="K5508" t="s">
        <v>12</v>
      </c>
      <c r="L5508" t="s">
        <v>115</v>
      </c>
      <c r="M5508">
        <v>31</v>
      </c>
      <c r="P5508">
        <v>165</v>
      </c>
      <c r="S5508">
        <f t="shared" si="1111"/>
        <v>165</v>
      </c>
      <c r="V5508" s="7">
        <f t="shared" si="1112"/>
        <v>5.32258064516129</v>
      </c>
      <c r="W5508" s="3">
        <f t="shared" si="1113"/>
        <v>0</v>
      </c>
      <c r="X5508">
        <v>2</v>
      </c>
      <c r="Z5508">
        <v>2</v>
      </c>
      <c r="AB5508" s="9">
        <f t="shared" si="1104"/>
        <v>3.32258064516129</v>
      </c>
      <c r="AC5508" s="8">
        <v>3.78</v>
      </c>
      <c r="AD5508" s="5">
        <f t="shared" si="1114"/>
        <v>389.33999999999992</v>
      </c>
      <c r="AF5508" s="8">
        <f t="shared" si="1115"/>
        <v>234.35999999999999</v>
      </c>
      <c r="AG5508" s="8">
        <f t="shared" si="1116"/>
        <v>623.69999999999993</v>
      </c>
    </row>
    <row r="5509" spans="1:33" x14ac:dyDescent="0.25">
      <c r="A5509" t="s">
        <v>1463</v>
      </c>
      <c r="B5509" t="s">
        <v>1483</v>
      </c>
      <c r="C5509" t="s">
        <v>1484</v>
      </c>
      <c r="D5509" t="s">
        <v>1489</v>
      </c>
      <c r="E5509" t="s">
        <v>59</v>
      </c>
      <c r="F5509" s="1">
        <v>42583</v>
      </c>
      <c r="K5509" t="s">
        <v>463</v>
      </c>
      <c r="L5509" t="s">
        <v>1453</v>
      </c>
      <c r="M5509">
        <v>31</v>
      </c>
      <c r="P5509">
        <v>180</v>
      </c>
      <c r="S5509">
        <f t="shared" si="1111"/>
        <v>180</v>
      </c>
      <c r="V5509" s="7">
        <f t="shared" si="1112"/>
        <v>5.806451612903226</v>
      </c>
      <c r="W5509" s="3">
        <f t="shared" si="1113"/>
        <v>0</v>
      </c>
      <c r="X5509">
        <v>2</v>
      </c>
      <c r="Z5509">
        <v>2</v>
      </c>
      <c r="AB5509" s="9">
        <f t="shared" si="1104"/>
        <v>3.806451612903226</v>
      </c>
      <c r="AC5509" s="8">
        <v>3.65</v>
      </c>
      <c r="AD5509" s="5">
        <f t="shared" si="1114"/>
        <v>430.70000000000005</v>
      </c>
      <c r="AF5509" s="8">
        <f t="shared" si="1115"/>
        <v>226.29999999999998</v>
      </c>
      <c r="AG5509" s="8">
        <f t="shared" si="1116"/>
        <v>657</v>
      </c>
    </row>
    <row r="5510" spans="1:33" x14ac:dyDescent="0.25">
      <c r="A5510" t="s">
        <v>1463</v>
      </c>
      <c r="B5510" t="s">
        <v>1483</v>
      </c>
      <c r="C5510" t="s">
        <v>1484</v>
      </c>
      <c r="D5510" t="s">
        <v>1490</v>
      </c>
      <c r="E5510" t="s">
        <v>59</v>
      </c>
      <c r="F5510" s="1">
        <v>42583</v>
      </c>
      <c r="K5510" t="s">
        <v>12</v>
      </c>
      <c r="L5510" t="s">
        <v>115</v>
      </c>
      <c r="M5510">
        <v>31</v>
      </c>
      <c r="P5510">
        <v>170</v>
      </c>
      <c r="S5510">
        <f t="shared" si="1111"/>
        <v>170</v>
      </c>
      <c r="V5510" s="7">
        <f t="shared" si="1112"/>
        <v>5.4838709677419351</v>
      </c>
      <c r="W5510" s="3">
        <f t="shared" si="1113"/>
        <v>0</v>
      </c>
      <c r="X5510">
        <v>3</v>
      </c>
      <c r="Z5510">
        <v>3</v>
      </c>
      <c r="AB5510" s="9">
        <f t="shared" si="1104"/>
        <v>2.4838709677419351</v>
      </c>
      <c r="AC5510" s="8">
        <v>3.78</v>
      </c>
      <c r="AD5510" s="5">
        <f t="shared" si="1114"/>
        <v>291.05999999999995</v>
      </c>
      <c r="AF5510" s="8">
        <f t="shared" si="1115"/>
        <v>351.54</v>
      </c>
      <c r="AG5510" s="8">
        <f t="shared" si="1116"/>
        <v>642.6</v>
      </c>
    </row>
    <row r="5511" spans="1:33" x14ac:dyDescent="0.25">
      <c r="A5511" t="s">
        <v>1463</v>
      </c>
      <c r="B5511" t="s">
        <v>1483</v>
      </c>
      <c r="C5511" t="s">
        <v>1484</v>
      </c>
      <c r="D5511" t="s">
        <v>1491</v>
      </c>
      <c r="E5511" t="s">
        <v>59</v>
      </c>
      <c r="F5511" s="1">
        <v>42583</v>
      </c>
      <c r="K5511" t="s">
        <v>12</v>
      </c>
      <c r="L5511" t="s">
        <v>115</v>
      </c>
      <c r="M5511">
        <v>31</v>
      </c>
      <c r="P5511">
        <v>75</v>
      </c>
      <c r="S5511">
        <f t="shared" si="1111"/>
        <v>75</v>
      </c>
      <c r="V5511" s="7">
        <f t="shared" si="1112"/>
        <v>2.4193548387096775</v>
      </c>
      <c r="W5511" s="3">
        <f t="shared" si="1113"/>
        <v>0</v>
      </c>
      <c r="X5511">
        <v>4</v>
      </c>
      <c r="Z5511">
        <v>4</v>
      </c>
      <c r="AB5511" s="9">
        <f t="shared" si="1104"/>
        <v>-1.5806451612903225</v>
      </c>
      <c r="AC5511" s="8">
        <v>3.78</v>
      </c>
      <c r="AD5511" s="5">
        <f t="shared" si="1114"/>
        <v>0</v>
      </c>
      <c r="AF5511" s="8">
        <f t="shared" si="1115"/>
        <v>468.71999999999997</v>
      </c>
      <c r="AG5511" s="8">
        <f t="shared" si="1116"/>
        <v>283.5</v>
      </c>
    </row>
    <row r="5512" spans="1:33" x14ac:dyDescent="0.25">
      <c r="A5512" t="s">
        <v>1463</v>
      </c>
      <c r="B5512" t="s">
        <v>1483</v>
      </c>
      <c r="C5512" t="s">
        <v>1484</v>
      </c>
      <c r="D5512" t="s">
        <v>1492</v>
      </c>
      <c r="E5512" t="s">
        <v>59</v>
      </c>
      <c r="F5512" s="1">
        <v>42583</v>
      </c>
      <c r="K5512" t="s">
        <v>12</v>
      </c>
      <c r="L5512" t="s">
        <v>115</v>
      </c>
      <c r="M5512">
        <v>31</v>
      </c>
      <c r="P5512">
        <v>145</v>
      </c>
      <c r="S5512">
        <f t="shared" si="1111"/>
        <v>145</v>
      </c>
      <c r="V5512" s="7">
        <f t="shared" si="1112"/>
        <v>4.67741935483871</v>
      </c>
      <c r="W5512" s="3">
        <f t="shared" si="1113"/>
        <v>0</v>
      </c>
      <c r="X5512">
        <v>2</v>
      </c>
      <c r="Z5512">
        <v>2</v>
      </c>
      <c r="AB5512" s="9">
        <f t="shared" si="1104"/>
        <v>2.67741935483871</v>
      </c>
      <c r="AC5512" s="8">
        <v>3.78</v>
      </c>
      <c r="AD5512" s="5">
        <f t="shared" si="1114"/>
        <v>313.74</v>
      </c>
      <c r="AF5512" s="8">
        <f t="shared" si="1115"/>
        <v>234.35999999999999</v>
      </c>
      <c r="AG5512" s="8">
        <f t="shared" si="1116"/>
        <v>548.1</v>
      </c>
    </row>
    <row r="5513" spans="1:33" x14ac:dyDescent="0.25">
      <c r="A5513" t="s">
        <v>1463</v>
      </c>
      <c r="B5513" t="s">
        <v>1483</v>
      </c>
      <c r="C5513" t="s">
        <v>1484</v>
      </c>
      <c r="D5513" t="s">
        <v>1493</v>
      </c>
      <c r="E5513" t="s">
        <v>59</v>
      </c>
      <c r="F5513" s="1">
        <v>42583</v>
      </c>
      <c r="K5513" t="s">
        <v>463</v>
      </c>
      <c r="L5513" t="s">
        <v>1453</v>
      </c>
      <c r="M5513">
        <v>31</v>
      </c>
      <c r="P5513">
        <v>170</v>
      </c>
      <c r="S5513">
        <f t="shared" si="1111"/>
        <v>170</v>
      </c>
      <c r="V5513" s="7">
        <f t="shared" si="1112"/>
        <v>5.4838709677419351</v>
      </c>
      <c r="W5513" s="3">
        <f t="shared" si="1113"/>
        <v>0</v>
      </c>
      <c r="X5513">
        <v>3</v>
      </c>
      <c r="Z5513">
        <v>3</v>
      </c>
      <c r="AB5513" s="9">
        <f t="shared" si="1104"/>
        <v>2.4838709677419351</v>
      </c>
      <c r="AC5513" s="8">
        <v>3.65</v>
      </c>
      <c r="AD5513" s="5">
        <f t="shared" si="1114"/>
        <v>281.04999999999995</v>
      </c>
      <c r="AF5513" s="8">
        <f t="shared" si="1115"/>
        <v>339.45</v>
      </c>
      <c r="AG5513" s="8">
        <f t="shared" si="1116"/>
        <v>620.5</v>
      </c>
    </row>
    <row r="5514" spans="1:33" x14ac:dyDescent="0.25">
      <c r="A5514" t="s">
        <v>1463</v>
      </c>
      <c r="B5514" t="s">
        <v>1483</v>
      </c>
      <c r="C5514" t="s">
        <v>1484</v>
      </c>
      <c r="D5514" t="s">
        <v>1494</v>
      </c>
      <c r="E5514" t="s">
        <v>59</v>
      </c>
      <c r="F5514" s="1">
        <v>42583</v>
      </c>
      <c r="K5514" t="s">
        <v>12</v>
      </c>
      <c r="L5514" t="s">
        <v>115</v>
      </c>
      <c r="M5514">
        <v>31</v>
      </c>
      <c r="P5514">
        <v>170</v>
      </c>
      <c r="S5514">
        <f t="shared" si="1111"/>
        <v>170</v>
      </c>
      <c r="V5514" s="7">
        <f t="shared" si="1112"/>
        <v>5.4838709677419351</v>
      </c>
      <c r="W5514" s="3">
        <f t="shared" si="1113"/>
        <v>0</v>
      </c>
      <c r="X5514">
        <v>2</v>
      </c>
      <c r="Z5514">
        <v>2</v>
      </c>
      <c r="AB5514" s="9">
        <f t="shared" si="1104"/>
        <v>3.4838709677419351</v>
      </c>
      <c r="AC5514" s="8">
        <v>3.78</v>
      </c>
      <c r="AD5514" s="5">
        <f t="shared" si="1114"/>
        <v>408.2399999999999</v>
      </c>
      <c r="AF5514" s="8">
        <f t="shared" si="1115"/>
        <v>234.35999999999999</v>
      </c>
      <c r="AG5514" s="8">
        <f t="shared" si="1116"/>
        <v>642.6</v>
      </c>
    </row>
    <row r="5515" spans="1:33" x14ac:dyDescent="0.25">
      <c r="A5515" t="s">
        <v>1463</v>
      </c>
      <c r="B5515" t="s">
        <v>1483</v>
      </c>
      <c r="C5515" t="s">
        <v>1484</v>
      </c>
      <c r="D5515" t="s">
        <v>1495</v>
      </c>
      <c r="E5515" t="s">
        <v>59</v>
      </c>
      <c r="F5515" s="1">
        <v>42583</v>
      </c>
      <c r="K5515" t="s">
        <v>12</v>
      </c>
      <c r="L5515" t="s">
        <v>115</v>
      </c>
      <c r="M5515">
        <v>31</v>
      </c>
      <c r="P5515">
        <v>130</v>
      </c>
      <c r="S5515">
        <f t="shared" si="1111"/>
        <v>130</v>
      </c>
      <c r="V5515" s="7">
        <f t="shared" si="1112"/>
        <v>4.193548387096774</v>
      </c>
      <c r="W5515" s="3">
        <f t="shared" si="1113"/>
        <v>0</v>
      </c>
      <c r="X5515">
        <v>2</v>
      </c>
      <c r="Z5515">
        <v>2</v>
      </c>
      <c r="AB5515" s="9">
        <f t="shared" si="1104"/>
        <v>2.193548387096774</v>
      </c>
      <c r="AC5515" s="8">
        <v>3.78</v>
      </c>
      <c r="AD5515" s="5">
        <f t="shared" si="1114"/>
        <v>257.03999999999996</v>
      </c>
      <c r="AF5515" s="8">
        <f t="shared" si="1115"/>
        <v>234.35999999999999</v>
      </c>
      <c r="AG5515" s="8">
        <f t="shared" si="1116"/>
        <v>491.4</v>
      </c>
    </row>
    <row r="5516" spans="1:33" x14ac:dyDescent="0.25">
      <c r="A5516" t="s">
        <v>1463</v>
      </c>
      <c r="B5516" t="s">
        <v>1483</v>
      </c>
      <c r="C5516" t="s">
        <v>1484</v>
      </c>
      <c r="D5516" t="s">
        <v>1496</v>
      </c>
      <c r="E5516" t="s">
        <v>59</v>
      </c>
      <c r="F5516" s="1">
        <v>42583</v>
      </c>
      <c r="K5516" t="s">
        <v>1499</v>
      </c>
      <c r="L5516" t="s">
        <v>13</v>
      </c>
      <c r="M5516">
        <v>31</v>
      </c>
      <c r="P5516">
        <v>170</v>
      </c>
      <c r="S5516">
        <f t="shared" si="1111"/>
        <v>170</v>
      </c>
      <c r="V5516" s="7">
        <f t="shared" si="1112"/>
        <v>5.4838709677419351</v>
      </c>
      <c r="W5516" s="3">
        <f t="shared" si="1113"/>
        <v>0</v>
      </c>
      <c r="X5516">
        <v>3</v>
      </c>
      <c r="Z5516">
        <v>3</v>
      </c>
      <c r="AB5516" s="9">
        <f t="shared" si="1104"/>
        <v>2.4838709677419351</v>
      </c>
      <c r="AC5516" s="8">
        <v>5.33</v>
      </c>
      <c r="AD5516" s="5">
        <f t="shared" si="1114"/>
        <v>410.40999999999991</v>
      </c>
      <c r="AF5516" s="8">
        <f t="shared" si="1115"/>
        <v>495.69</v>
      </c>
      <c r="AG5516" s="8">
        <f t="shared" si="1116"/>
        <v>906.1</v>
      </c>
    </row>
    <row r="5517" spans="1:33" x14ac:dyDescent="0.25">
      <c r="A5517" t="s">
        <v>1463</v>
      </c>
      <c r="B5517" t="s">
        <v>1483</v>
      </c>
      <c r="C5517" t="s">
        <v>1484</v>
      </c>
      <c r="D5517" t="s">
        <v>1497</v>
      </c>
      <c r="E5517" t="s">
        <v>59</v>
      </c>
      <c r="F5517" s="1">
        <v>42583</v>
      </c>
      <c r="K5517" t="s">
        <v>118</v>
      </c>
      <c r="L5517" t="s">
        <v>137</v>
      </c>
      <c r="M5517">
        <v>31</v>
      </c>
      <c r="P5517">
        <v>50</v>
      </c>
      <c r="S5517">
        <f t="shared" si="1111"/>
        <v>50</v>
      </c>
      <c r="V5517" s="7">
        <f t="shared" si="1112"/>
        <v>1.6129032258064515</v>
      </c>
      <c r="W5517" s="3">
        <f t="shared" si="1113"/>
        <v>0</v>
      </c>
      <c r="X5517">
        <v>2</v>
      </c>
      <c r="Z5517">
        <v>2</v>
      </c>
      <c r="AB5517" s="9">
        <f t="shared" si="1104"/>
        <v>-0.38709677419354849</v>
      </c>
      <c r="AC5517" s="8">
        <v>4.0999999999999996</v>
      </c>
      <c r="AD5517" s="5">
        <f t="shared" si="1114"/>
        <v>0</v>
      </c>
      <c r="AF5517" s="8">
        <f t="shared" si="1115"/>
        <v>254.2</v>
      </c>
      <c r="AG5517" s="8">
        <f t="shared" si="1116"/>
        <v>204.99999999999997</v>
      </c>
    </row>
    <row r="5518" spans="1:33" x14ac:dyDescent="0.25">
      <c r="A5518" t="s">
        <v>1463</v>
      </c>
      <c r="B5518" t="s">
        <v>1483</v>
      </c>
      <c r="C5518" t="s">
        <v>1484</v>
      </c>
      <c r="D5518" t="s">
        <v>1498</v>
      </c>
      <c r="E5518" t="s">
        <v>59</v>
      </c>
      <c r="F5518" s="1">
        <v>42583</v>
      </c>
      <c r="K5518" t="s">
        <v>85</v>
      </c>
      <c r="L5518" t="s">
        <v>1453</v>
      </c>
      <c r="M5518">
        <v>31</v>
      </c>
      <c r="P5518">
        <v>95</v>
      </c>
      <c r="S5518">
        <f t="shared" si="1111"/>
        <v>95</v>
      </c>
      <c r="V5518" s="7">
        <f t="shared" si="1112"/>
        <v>3.064516129032258</v>
      </c>
      <c r="W5518" s="3">
        <f t="shared" si="1113"/>
        <v>0</v>
      </c>
      <c r="X5518">
        <v>2</v>
      </c>
      <c r="Z5518">
        <v>2</v>
      </c>
      <c r="AB5518" s="9">
        <f t="shared" si="1104"/>
        <v>1.064516129032258</v>
      </c>
      <c r="AC5518" s="8">
        <v>4.09</v>
      </c>
      <c r="AD5518" s="5">
        <f t="shared" si="1114"/>
        <v>134.97</v>
      </c>
      <c r="AF5518" s="8">
        <f t="shared" si="1115"/>
        <v>253.57999999999998</v>
      </c>
      <c r="AG5518" s="8">
        <f t="shared" si="1116"/>
        <v>388.55</v>
      </c>
    </row>
    <row r="5519" spans="1:33" x14ac:dyDescent="0.25">
      <c r="A5519" t="s">
        <v>1463</v>
      </c>
      <c r="B5519" t="s">
        <v>1483</v>
      </c>
      <c r="C5519" t="s">
        <v>1484</v>
      </c>
      <c r="D5519" t="s">
        <v>1497</v>
      </c>
      <c r="E5519" t="s">
        <v>59</v>
      </c>
      <c r="F5519" s="1">
        <v>42583</v>
      </c>
      <c r="K5519" t="s">
        <v>9</v>
      </c>
      <c r="L5519" t="s">
        <v>9</v>
      </c>
      <c r="M5519">
        <v>31</v>
      </c>
      <c r="P5519">
        <v>96</v>
      </c>
      <c r="S5519">
        <f t="shared" si="1111"/>
        <v>96</v>
      </c>
      <c r="V5519" s="7">
        <f t="shared" si="1112"/>
        <v>3.096774193548387</v>
      </c>
      <c r="W5519" s="3">
        <f t="shared" si="1113"/>
        <v>0</v>
      </c>
      <c r="X5519">
        <v>4.5</v>
      </c>
      <c r="Z5519">
        <v>4.5</v>
      </c>
      <c r="AB5519" s="9">
        <f t="shared" si="1104"/>
        <v>-1.403225806451613</v>
      </c>
      <c r="AC5519" s="8">
        <v>1.29</v>
      </c>
      <c r="AD5519" s="5">
        <f t="shared" si="1114"/>
        <v>0</v>
      </c>
      <c r="AF5519" s="8">
        <f t="shared" si="1115"/>
        <v>179.95499999999998</v>
      </c>
      <c r="AG5519" s="8">
        <f t="shared" si="1116"/>
        <v>123.84</v>
      </c>
    </row>
    <row r="5520" spans="1:33" x14ac:dyDescent="0.25">
      <c r="A5520" t="s">
        <v>1463</v>
      </c>
      <c r="B5520" t="s">
        <v>1483</v>
      </c>
      <c r="C5520" t="s">
        <v>1484</v>
      </c>
      <c r="D5520" t="s">
        <v>1508</v>
      </c>
      <c r="E5520" t="s">
        <v>36</v>
      </c>
      <c r="F5520" s="1">
        <v>42370</v>
      </c>
      <c r="K5520" t="s">
        <v>603</v>
      </c>
      <c r="L5520" t="s">
        <v>37</v>
      </c>
      <c r="M5520">
        <v>31</v>
      </c>
      <c r="Q5520">
        <v>160</v>
      </c>
      <c r="S5520">
        <v>160</v>
      </c>
      <c r="V5520" s="7"/>
      <c r="W5520" s="3"/>
    </row>
    <row r="5521" spans="1:19" x14ac:dyDescent="0.25">
      <c r="A5521" t="s">
        <v>1463</v>
      </c>
      <c r="B5521" t="s">
        <v>1483</v>
      </c>
      <c r="C5521" t="s">
        <v>1484</v>
      </c>
      <c r="D5521" t="s">
        <v>1509</v>
      </c>
      <c r="E5521" t="s">
        <v>36</v>
      </c>
      <c r="F5521" s="1">
        <v>42370</v>
      </c>
      <c r="K5521" t="s">
        <v>603</v>
      </c>
      <c r="L5521" t="s">
        <v>37</v>
      </c>
      <c r="M5521">
        <v>31</v>
      </c>
      <c r="Q5521">
        <v>120</v>
      </c>
      <c r="S5521">
        <v>120</v>
      </c>
    </row>
    <row r="5522" spans="1:19" x14ac:dyDescent="0.25">
      <c r="A5522" t="s">
        <v>1463</v>
      </c>
      <c r="B5522" t="s">
        <v>1483</v>
      </c>
      <c r="C5522" t="s">
        <v>1484</v>
      </c>
      <c r="D5522" t="s">
        <v>1510</v>
      </c>
      <c r="E5522" t="s">
        <v>36</v>
      </c>
      <c r="F5522" s="1">
        <v>42370</v>
      </c>
      <c r="K5522" t="s">
        <v>603</v>
      </c>
      <c r="L5522" t="s">
        <v>37</v>
      </c>
      <c r="M5522">
        <v>31</v>
      </c>
      <c r="Q5522">
        <v>120</v>
      </c>
      <c r="S5522">
        <v>120</v>
      </c>
    </row>
    <row r="5523" spans="1:19" x14ac:dyDescent="0.25">
      <c r="A5523" t="s">
        <v>1463</v>
      </c>
      <c r="B5523" t="s">
        <v>1483</v>
      </c>
      <c r="C5523" t="s">
        <v>1484</v>
      </c>
      <c r="D5523" t="s">
        <v>1511</v>
      </c>
      <c r="E5523" t="s">
        <v>36</v>
      </c>
      <c r="F5523" s="1">
        <v>42370</v>
      </c>
      <c r="K5523" t="s">
        <v>603</v>
      </c>
      <c r="L5523" t="s">
        <v>37</v>
      </c>
      <c r="M5523">
        <v>31</v>
      </c>
      <c r="Q5523">
        <v>120</v>
      </c>
      <c r="S5523">
        <v>120</v>
      </c>
    </row>
    <row r="5524" spans="1:19" x14ac:dyDescent="0.25">
      <c r="A5524" t="s">
        <v>1463</v>
      </c>
      <c r="B5524" t="s">
        <v>1483</v>
      </c>
      <c r="C5524" t="s">
        <v>1484</v>
      </c>
      <c r="D5524" t="s">
        <v>1512</v>
      </c>
      <c r="E5524" t="s">
        <v>36</v>
      </c>
      <c r="F5524" s="1">
        <v>42370</v>
      </c>
      <c r="K5524" t="s">
        <v>603</v>
      </c>
      <c r="L5524" t="s">
        <v>37</v>
      </c>
      <c r="M5524">
        <v>31</v>
      </c>
      <c r="Q5524">
        <v>120</v>
      </c>
      <c r="S5524">
        <v>120</v>
      </c>
    </row>
    <row r="5525" spans="1:19" x14ac:dyDescent="0.25">
      <c r="A5525" t="s">
        <v>1463</v>
      </c>
      <c r="B5525" t="s">
        <v>1483</v>
      </c>
      <c r="C5525" t="s">
        <v>1484</v>
      </c>
      <c r="D5525" t="s">
        <v>1513</v>
      </c>
      <c r="E5525" t="s">
        <v>36</v>
      </c>
      <c r="F5525" s="1">
        <v>42370</v>
      </c>
      <c r="K5525" t="s">
        <v>603</v>
      </c>
      <c r="L5525" t="s">
        <v>37</v>
      </c>
      <c r="M5525">
        <v>31</v>
      </c>
      <c r="Q5525">
        <v>140</v>
      </c>
      <c r="S5525">
        <v>140</v>
      </c>
    </row>
    <row r="5526" spans="1:19" x14ac:dyDescent="0.25">
      <c r="A5526" t="s">
        <v>1463</v>
      </c>
      <c r="B5526" t="s">
        <v>1483</v>
      </c>
      <c r="C5526" t="s">
        <v>1484</v>
      </c>
      <c r="D5526" t="s">
        <v>1514</v>
      </c>
      <c r="E5526" t="s">
        <v>36</v>
      </c>
      <c r="F5526" s="1">
        <v>42370</v>
      </c>
      <c r="K5526" t="s">
        <v>603</v>
      </c>
      <c r="L5526" t="s">
        <v>37</v>
      </c>
      <c r="M5526">
        <v>31</v>
      </c>
      <c r="Q5526">
        <v>120</v>
      </c>
      <c r="S5526">
        <v>120</v>
      </c>
    </row>
    <row r="5527" spans="1:19" x14ac:dyDescent="0.25">
      <c r="A5527" t="s">
        <v>1463</v>
      </c>
      <c r="B5527" t="s">
        <v>1483</v>
      </c>
      <c r="C5527" t="s">
        <v>1484</v>
      </c>
      <c r="D5527" t="s">
        <v>1515</v>
      </c>
      <c r="E5527" t="s">
        <v>36</v>
      </c>
      <c r="F5527" s="1">
        <v>42370</v>
      </c>
      <c r="K5527" t="s">
        <v>603</v>
      </c>
      <c r="L5527" t="s">
        <v>37</v>
      </c>
      <c r="M5527">
        <v>31</v>
      </c>
      <c r="Q5527">
        <v>100</v>
      </c>
      <c r="S5527">
        <v>100</v>
      </c>
    </row>
    <row r="5528" spans="1:19" x14ac:dyDescent="0.25">
      <c r="A5528" t="s">
        <v>1463</v>
      </c>
      <c r="B5528" t="s">
        <v>1483</v>
      </c>
      <c r="C5528" t="s">
        <v>1484</v>
      </c>
      <c r="D5528" t="s">
        <v>1516</v>
      </c>
      <c r="E5528" t="s">
        <v>36</v>
      </c>
      <c r="F5528" s="1">
        <v>42370</v>
      </c>
      <c r="K5528" t="s">
        <v>603</v>
      </c>
      <c r="L5528" t="s">
        <v>37</v>
      </c>
      <c r="M5528">
        <v>31</v>
      </c>
      <c r="Q5528">
        <v>160</v>
      </c>
      <c r="S5528">
        <v>160</v>
      </c>
    </row>
    <row r="5529" spans="1:19" x14ac:dyDescent="0.25">
      <c r="A5529" t="s">
        <v>1463</v>
      </c>
      <c r="B5529" t="s">
        <v>1483</v>
      </c>
      <c r="C5529" t="s">
        <v>1484</v>
      </c>
      <c r="D5529" t="s">
        <v>1517</v>
      </c>
      <c r="E5529" t="s">
        <v>36</v>
      </c>
      <c r="F5529" s="1">
        <v>42370</v>
      </c>
      <c r="K5529" t="s">
        <v>603</v>
      </c>
      <c r="L5529" t="s">
        <v>37</v>
      </c>
      <c r="M5529">
        <v>31</v>
      </c>
      <c r="Q5529">
        <v>120</v>
      </c>
      <c r="S5529">
        <v>120</v>
      </c>
    </row>
    <row r="5530" spans="1:19" x14ac:dyDescent="0.25">
      <c r="A5530" t="s">
        <v>1463</v>
      </c>
      <c r="B5530" t="s">
        <v>1483</v>
      </c>
      <c r="C5530" t="s">
        <v>1484</v>
      </c>
      <c r="D5530" t="s">
        <v>1518</v>
      </c>
      <c r="E5530" t="s">
        <v>36</v>
      </c>
      <c r="F5530" s="1">
        <v>42370</v>
      </c>
      <c r="K5530" t="s">
        <v>603</v>
      </c>
      <c r="L5530" t="s">
        <v>37</v>
      </c>
      <c r="M5530">
        <v>31</v>
      </c>
      <c r="Q5530">
        <v>120</v>
      </c>
      <c r="S5530">
        <v>120</v>
      </c>
    </row>
    <row r="5531" spans="1:19" x14ac:dyDescent="0.25">
      <c r="A5531" t="s">
        <v>1463</v>
      </c>
      <c r="B5531" t="s">
        <v>1483</v>
      </c>
      <c r="C5531" t="s">
        <v>1484</v>
      </c>
      <c r="D5531" t="s">
        <v>1519</v>
      </c>
      <c r="E5531" t="s">
        <v>36</v>
      </c>
      <c r="F5531" s="1">
        <v>42370</v>
      </c>
      <c r="K5531" t="s">
        <v>603</v>
      </c>
      <c r="L5531" t="s">
        <v>37</v>
      </c>
      <c r="M5531">
        <v>31</v>
      </c>
      <c r="Q5531">
        <v>140</v>
      </c>
      <c r="S5531">
        <v>140</v>
      </c>
    </row>
    <row r="5532" spans="1:19" x14ac:dyDescent="0.25">
      <c r="A5532" t="s">
        <v>1463</v>
      </c>
      <c r="B5532" t="s">
        <v>1483</v>
      </c>
      <c r="C5532" t="s">
        <v>1484</v>
      </c>
      <c r="D5532" t="s">
        <v>1491</v>
      </c>
      <c r="E5532" t="s">
        <v>36</v>
      </c>
      <c r="F5532" s="1">
        <v>42370</v>
      </c>
      <c r="K5532" t="s">
        <v>603</v>
      </c>
      <c r="L5532" t="s">
        <v>37</v>
      </c>
      <c r="M5532">
        <v>31</v>
      </c>
      <c r="Q5532">
        <v>100</v>
      </c>
      <c r="S5532">
        <v>100</v>
      </c>
    </row>
    <row r="5533" spans="1:19" x14ac:dyDescent="0.25">
      <c r="A5533" t="s">
        <v>1463</v>
      </c>
      <c r="B5533" t="s">
        <v>1483</v>
      </c>
      <c r="C5533" t="s">
        <v>1484</v>
      </c>
      <c r="D5533" t="s">
        <v>1495</v>
      </c>
      <c r="E5533" t="s">
        <v>36</v>
      </c>
      <c r="F5533" s="1">
        <v>42370</v>
      </c>
      <c r="K5533" t="s">
        <v>603</v>
      </c>
      <c r="L5533" t="s">
        <v>37</v>
      </c>
      <c r="M5533">
        <v>31</v>
      </c>
      <c r="Q5533">
        <v>100</v>
      </c>
      <c r="S5533">
        <v>100</v>
      </c>
    </row>
    <row r="5534" spans="1:19" x14ac:dyDescent="0.25">
      <c r="A5534" t="s">
        <v>1463</v>
      </c>
      <c r="B5534" t="s">
        <v>1483</v>
      </c>
      <c r="C5534" t="s">
        <v>1484</v>
      </c>
      <c r="D5534" t="s">
        <v>1520</v>
      </c>
      <c r="E5534" t="s">
        <v>36</v>
      </c>
      <c r="F5534" s="1">
        <v>42370</v>
      </c>
      <c r="K5534" t="s">
        <v>603</v>
      </c>
      <c r="L5534" t="s">
        <v>37</v>
      </c>
      <c r="M5534">
        <v>31</v>
      </c>
      <c r="Q5534">
        <v>50</v>
      </c>
      <c r="S5534">
        <v>50</v>
      </c>
    </row>
    <row r="5535" spans="1:19" x14ac:dyDescent="0.25">
      <c r="A5535" t="s">
        <v>1463</v>
      </c>
      <c r="B5535" t="s">
        <v>1483</v>
      </c>
      <c r="C5535" t="s">
        <v>1484</v>
      </c>
      <c r="D5535" t="s">
        <v>1493</v>
      </c>
      <c r="E5535" t="s">
        <v>36</v>
      </c>
      <c r="F5535" s="1">
        <v>42370</v>
      </c>
      <c r="K5535" t="s">
        <v>603</v>
      </c>
      <c r="L5535" t="s">
        <v>37</v>
      </c>
      <c r="M5535">
        <v>31</v>
      </c>
      <c r="Q5535">
        <v>50</v>
      </c>
      <c r="S5535">
        <v>50</v>
      </c>
    </row>
    <row r="5536" spans="1:19" x14ac:dyDescent="0.25">
      <c r="A5536" t="s">
        <v>1463</v>
      </c>
      <c r="B5536" t="s">
        <v>1483</v>
      </c>
      <c r="C5536" t="s">
        <v>1484</v>
      </c>
      <c r="D5536" t="s">
        <v>1488</v>
      </c>
      <c r="E5536" t="s">
        <v>36</v>
      </c>
      <c r="F5536" s="1">
        <v>42370</v>
      </c>
      <c r="K5536" t="s">
        <v>603</v>
      </c>
      <c r="L5536" t="s">
        <v>37</v>
      </c>
      <c r="M5536">
        <v>31</v>
      </c>
      <c r="Q5536">
        <v>50</v>
      </c>
      <c r="S5536">
        <v>50</v>
      </c>
    </row>
    <row r="5537" spans="1:19" x14ac:dyDescent="0.25">
      <c r="A5537" t="s">
        <v>1463</v>
      </c>
      <c r="B5537" t="s">
        <v>1483</v>
      </c>
      <c r="C5537" t="s">
        <v>1484</v>
      </c>
      <c r="D5537" t="s">
        <v>1489</v>
      </c>
      <c r="E5537" t="s">
        <v>36</v>
      </c>
      <c r="F5537" s="1">
        <v>42370</v>
      </c>
      <c r="K5537" t="s">
        <v>603</v>
      </c>
      <c r="L5537" t="s">
        <v>37</v>
      </c>
      <c r="M5537">
        <v>31</v>
      </c>
      <c r="Q5537">
        <v>75</v>
      </c>
      <c r="S5537">
        <v>75</v>
      </c>
    </row>
    <row r="5538" spans="1:19" x14ac:dyDescent="0.25">
      <c r="A5538" t="s">
        <v>1463</v>
      </c>
      <c r="B5538" t="s">
        <v>1483</v>
      </c>
      <c r="C5538" t="s">
        <v>1484</v>
      </c>
      <c r="D5538" t="s">
        <v>1498</v>
      </c>
      <c r="E5538" t="s">
        <v>36</v>
      </c>
      <c r="F5538" s="1">
        <v>42370</v>
      </c>
      <c r="K5538" t="s">
        <v>603</v>
      </c>
      <c r="L5538" t="s">
        <v>37</v>
      </c>
      <c r="M5538">
        <v>31</v>
      </c>
      <c r="Q5538">
        <v>50</v>
      </c>
      <c r="S5538">
        <v>50</v>
      </c>
    </row>
    <row r="5539" spans="1:19" x14ac:dyDescent="0.25">
      <c r="A5539" t="s">
        <v>1463</v>
      </c>
      <c r="B5539" t="s">
        <v>1483</v>
      </c>
      <c r="C5539" t="s">
        <v>1484</v>
      </c>
      <c r="D5539" t="s">
        <v>1494</v>
      </c>
      <c r="E5539" t="s">
        <v>36</v>
      </c>
      <c r="F5539" s="1">
        <v>42370</v>
      </c>
      <c r="K5539" t="s">
        <v>603</v>
      </c>
      <c r="L5539" t="s">
        <v>37</v>
      </c>
      <c r="M5539">
        <v>31</v>
      </c>
      <c r="Q5539">
        <v>25</v>
      </c>
      <c r="S5539">
        <v>25</v>
      </c>
    </row>
    <row r="5540" spans="1:19" x14ac:dyDescent="0.25">
      <c r="A5540" t="s">
        <v>1463</v>
      </c>
      <c r="B5540" t="s">
        <v>1483</v>
      </c>
      <c r="C5540" t="s">
        <v>1484</v>
      </c>
      <c r="D5540" t="s">
        <v>1521</v>
      </c>
      <c r="E5540" t="s">
        <v>36</v>
      </c>
      <c r="F5540" s="1">
        <v>42370</v>
      </c>
      <c r="K5540" t="s">
        <v>603</v>
      </c>
      <c r="L5540" t="s">
        <v>37</v>
      </c>
      <c r="M5540">
        <v>31</v>
      </c>
      <c r="Q5540">
        <v>0</v>
      </c>
      <c r="S5540">
        <v>0</v>
      </c>
    </row>
    <row r="5541" spans="1:19" x14ac:dyDescent="0.25">
      <c r="A5541" t="s">
        <v>1463</v>
      </c>
      <c r="B5541" t="s">
        <v>1483</v>
      </c>
      <c r="C5541" t="s">
        <v>1484</v>
      </c>
      <c r="D5541" t="s">
        <v>1492</v>
      </c>
      <c r="E5541" t="s">
        <v>36</v>
      </c>
      <c r="F5541" s="1">
        <v>42370</v>
      </c>
      <c r="K5541" t="s">
        <v>603</v>
      </c>
      <c r="L5541" t="s">
        <v>37</v>
      </c>
      <c r="M5541">
        <v>31</v>
      </c>
      <c r="Q5541">
        <v>25</v>
      </c>
      <c r="S5541">
        <v>25</v>
      </c>
    </row>
    <row r="5542" spans="1:19" x14ac:dyDescent="0.25">
      <c r="A5542" t="s">
        <v>1463</v>
      </c>
      <c r="B5542" t="s">
        <v>1483</v>
      </c>
      <c r="C5542" t="s">
        <v>1484</v>
      </c>
      <c r="D5542" t="s">
        <v>1522</v>
      </c>
      <c r="E5542" t="s">
        <v>36</v>
      </c>
      <c r="F5542" s="1">
        <v>42370</v>
      </c>
      <c r="K5542" t="s">
        <v>603</v>
      </c>
      <c r="L5542" t="s">
        <v>37</v>
      </c>
      <c r="M5542">
        <v>31</v>
      </c>
      <c r="Q5542">
        <v>0</v>
      </c>
      <c r="S5542">
        <v>0</v>
      </c>
    </row>
    <row r="5543" spans="1:19" x14ac:dyDescent="0.25">
      <c r="A5543" t="s">
        <v>1463</v>
      </c>
      <c r="B5543" t="s">
        <v>1483</v>
      </c>
      <c r="C5543" t="s">
        <v>1484</v>
      </c>
      <c r="D5543" t="s">
        <v>1486</v>
      </c>
      <c r="E5543" t="s">
        <v>36</v>
      </c>
      <c r="F5543" s="1">
        <v>42370</v>
      </c>
      <c r="K5543" t="s">
        <v>603</v>
      </c>
      <c r="L5543" t="s">
        <v>37</v>
      </c>
      <c r="M5543">
        <v>31</v>
      </c>
      <c r="Q5543">
        <v>25</v>
      </c>
      <c r="S5543">
        <v>25</v>
      </c>
    </row>
    <row r="5544" spans="1:19" x14ac:dyDescent="0.25">
      <c r="A5544" t="s">
        <v>1463</v>
      </c>
      <c r="B5544" t="s">
        <v>1483</v>
      </c>
      <c r="C5544" t="s">
        <v>1484</v>
      </c>
      <c r="D5544" t="s">
        <v>1487</v>
      </c>
      <c r="E5544" t="s">
        <v>36</v>
      </c>
      <c r="F5544" s="1">
        <v>42370</v>
      </c>
      <c r="K5544" t="s">
        <v>603</v>
      </c>
      <c r="L5544" t="s">
        <v>37</v>
      </c>
      <c r="M5544">
        <v>31</v>
      </c>
      <c r="Q5544">
        <v>25</v>
      </c>
      <c r="S5544">
        <v>25</v>
      </c>
    </row>
    <row r="5545" spans="1:19" x14ac:dyDescent="0.25">
      <c r="A5545" t="s">
        <v>1463</v>
      </c>
      <c r="B5545" t="s">
        <v>1483</v>
      </c>
      <c r="C5545" t="s">
        <v>1484</v>
      </c>
      <c r="D5545" t="s">
        <v>1490</v>
      </c>
      <c r="E5545" t="s">
        <v>36</v>
      </c>
      <c r="F5545" s="1">
        <v>42370</v>
      </c>
      <c r="K5545" t="s">
        <v>603</v>
      </c>
      <c r="L5545" t="s">
        <v>37</v>
      </c>
      <c r="M5545">
        <v>31</v>
      </c>
      <c r="Q5545">
        <v>25</v>
      </c>
      <c r="S5545">
        <v>25</v>
      </c>
    </row>
    <row r="5546" spans="1:19" x14ac:dyDescent="0.25">
      <c r="A5546" t="s">
        <v>1463</v>
      </c>
      <c r="B5546" t="s">
        <v>1483</v>
      </c>
      <c r="C5546" t="s">
        <v>1484</v>
      </c>
      <c r="D5546" t="s">
        <v>1523</v>
      </c>
      <c r="E5546" t="s">
        <v>36</v>
      </c>
      <c r="F5546" s="1">
        <v>42370</v>
      </c>
      <c r="K5546" t="s">
        <v>603</v>
      </c>
      <c r="L5546" t="s">
        <v>37</v>
      </c>
      <c r="M5546">
        <v>31</v>
      </c>
      <c r="Q5546">
        <v>0</v>
      </c>
      <c r="S5546">
        <v>0</v>
      </c>
    </row>
    <row r="5547" spans="1:19" x14ac:dyDescent="0.25">
      <c r="A5547" t="s">
        <v>1463</v>
      </c>
      <c r="B5547" t="s">
        <v>1483</v>
      </c>
      <c r="C5547" t="s">
        <v>1484</v>
      </c>
      <c r="D5547" t="s">
        <v>1524</v>
      </c>
      <c r="E5547" t="s">
        <v>36</v>
      </c>
      <c r="F5547" s="1">
        <v>42370</v>
      </c>
      <c r="K5547" t="s">
        <v>603</v>
      </c>
      <c r="L5547" t="s">
        <v>37</v>
      </c>
      <c r="M5547">
        <v>31</v>
      </c>
      <c r="Q5547">
        <v>25</v>
      </c>
      <c r="S5547">
        <v>25</v>
      </c>
    </row>
    <row r="5548" spans="1:19" x14ac:dyDescent="0.25">
      <c r="A5548" t="s">
        <v>1463</v>
      </c>
      <c r="B5548" t="s">
        <v>1483</v>
      </c>
      <c r="C5548" t="s">
        <v>1484</v>
      </c>
      <c r="D5548" t="s">
        <v>1508</v>
      </c>
      <c r="E5548" t="s">
        <v>36</v>
      </c>
      <c r="F5548" s="1">
        <v>42401</v>
      </c>
      <c r="K5548" t="s">
        <v>603</v>
      </c>
      <c r="L5548" t="s">
        <v>37</v>
      </c>
      <c r="M5548">
        <v>28</v>
      </c>
      <c r="Q5548">
        <v>160</v>
      </c>
      <c r="S5548">
        <v>160</v>
      </c>
    </row>
    <row r="5549" spans="1:19" x14ac:dyDescent="0.25">
      <c r="A5549" t="s">
        <v>1463</v>
      </c>
      <c r="B5549" t="s">
        <v>1483</v>
      </c>
      <c r="C5549" t="s">
        <v>1484</v>
      </c>
      <c r="D5549" t="s">
        <v>1509</v>
      </c>
      <c r="E5549" t="s">
        <v>36</v>
      </c>
      <c r="F5549" s="1">
        <v>42401</v>
      </c>
      <c r="K5549" t="s">
        <v>603</v>
      </c>
      <c r="L5549" t="s">
        <v>37</v>
      </c>
      <c r="M5549">
        <v>28</v>
      </c>
      <c r="Q5549">
        <v>120</v>
      </c>
      <c r="S5549">
        <v>120</v>
      </c>
    </row>
    <row r="5550" spans="1:19" x14ac:dyDescent="0.25">
      <c r="A5550" t="s">
        <v>1463</v>
      </c>
      <c r="B5550" t="s">
        <v>1483</v>
      </c>
      <c r="C5550" t="s">
        <v>1484</v>
      </c>
      <c r="D5550" t="s">
        <v>1510</v>
      </c>
      <c r="E5550" t="s">
        <v>36</v>
      </c>
      <c r="F5550" s="1">
        <v>42401</v>
      </c>
      <c r="K5550" t="s">
        <v>603</v>
      </c>
      <c r="L5550" t="s">
        <v>37</v>
      </c>
      <c r="M5550">
        <v>28</v>
      </c>
      <c r="Q5550">
        <v>120</v>
      </c>
      <c r="S5550">
        <v>120</v>
      </c>
    </row>
    <row r="5551" spans="1:19" x14ac:dyDescent="0.25">
      <c r="A5551" t="s">
        <v>1463</v>
      </c>
      <c r="B5551" t="s">
        <v>1483</v>
      </c>
      <c r="C5551" t="s">
        <v>1484</v>
      </c>
      <c r="D5551" t="s">
        <v>1511</v>
      </c>
      <c r="E5551" t="s">
        <v>36</v>
      </c>
      <c r="F5551" s="1">
        <v>42401</v>
      </c>
      <c r="K5551" t="s">
        <v>603</v>
      </c>
      <c r="L5551" t="s">
        <v>37</v>
      </c>
      <c r="M5551">
        <v>28</v>
      </c>
      <c r="Q5551">
        <v>120</v>
      </c>
      <c r="S5551">
        <v>120</v>
      </c>
    </row>
    <row r="5552" spans="1:19" x14ac:dyDescent="0.25">
      <c r="A5552" t="s">
        <v>1463</v>
      </c>
      <c r="B5552" t="s">
        <v>1483</v>
      </c>
      <c r="C5552" t="s">
        <v>1484</v>
      </c>
      <c r="D5552" t="s">
        <v>1512</v>
      </c>
      <c r="E5552" t="s">
        <v>36</v>
      </c>
      <c r="F5552" s="1">
        <v>42401</v>
      </c>
      <c r="K5552" t="s">
        <v>603</v>
      </c>
      <c r="L5552" t="s">
        <v>37</v>
      </c>
      <c r="M5552">
        <v>28</v>
      </c>
      <c r="Q5552">
        <v>120</v>
      </c>
      <c r="S5552">
        <v>120</v>
      </c>
    </row>
    <row r="5553" spans="1:19" x14ac:dyDescent="0.25">
      <c r="A5553" t="s">
        <v>1463</v>
      </c>
      <c r="B5553" t="s">
        <v>1483</v>
      </c>
      <c r="C5553" t="s">
        <v>1484</v>
      </c>
      <c r="D5553" t="s">
        <v>1513</v>
      </c>
      <c r="E5553" t="s">
        <v>36</v>
      </c>
      <c r="F5553" s="1">
        <v>42401</v>
      </c>
      <c r="K5553" t="s">
        <v>603</v>
      </c>
      <c r="L5553" t="s">
        <v>37</v>
      </c>
      <c r="M5553">
        <v>28</v>
      </c>
      <c r="Q5553">
        <v>70</v>
      </c>
      <c r="S5553">
        <v>70</v>
      </c>
    </row>
    <row r="5554" spans="1:19" x14ac:dyDescent="0.25">
      <c r="A5554" t="s">
        <v>1463</v>
      </c>
      <c r="B5554" t="s">
        <v>1483</v>
      </c>
      <c r="C5554" t="s">
        <v>1484</v>
      </c>
      <c r="D5554" t="s">
        <v>1514</v>
      </c>
      <c r="E5554" t="s">
        <v>36</v>
      </c>
      <c r="F5554" s="1">
        <v>42401</v>
      </c>
      <c r="K5554" t="s">
        <v>603</v>
      </c>
      <c r="L5554" t="s">
        <v>37</v>
      </c>
      <c r="M5554">
        <v>28</v>
      </c>
      <c r="Q5554">
        <v>120</v>
      </c>
      <c r="S5554">
        <v>120</v>
      </c>
    </row>
    <row r="5555" spans="1:19" x14ac:dyDescent="0.25">
      <c r="A5555" t="s">
        <v>1463</v>
      </c>
      <c r="B5555" t="s">
        <v>1483</v>
      </c>
      <c r="C5555" t="s">
        <v>1484</v>
      </c>
      <c r="D5555" t="s">
        <v>1515</v>
      </c>
      <c r="E5555" t="s">
        <v>36</v>
      </c>
      <c r="F5555" s="1">
        <v>42401</v>
      </c>
      <c r="K5555" t="s">
        <v>603</v>
      </c>
      <c r="L5555" t="s">
        <v>37</v>
      </c>
      <c r="M5555">
        <v>28</v>
      </c>
      <c r="Q5555">
        <v>100</v>
      </c>
      <c r="S5555">
        <v>100</v>
      </c>
    </row>
    <row r="5556" spans="1:19" x14ac:dyDescent="0.25">
      <c r="A5556" t="s">
        <v>1463</v>
      </c>
      <c r="B5556" t="s">
        <v>1483</v>
      </c>
      <c r="C5556" t="s">
        <v>1484</v>
      </c>
      <c r="D5556" t="s">
        <v>1516</v>
      </c>
      <c r="E5556" t="s">
        <v>36</v>
      </c>
      <c r="F5556" s="1">
        <v>42401</v>
      </c>
      <c r="K5556" t="s">
        <v>603</v>
      </c>
      <c r="L5556" t="s">
        <v>37</v>
      </c>
      <c r="M5556">
        <v>28</v>
      </c>
      <c r="Q5556">
        <v>160</v>
      </c>
      <c r="S5556">
        <v>160</v>
      </c>
    </row>
    <row r="5557" spans="1:19" x14ac:dyDescent="0.25">
      <c r="A5557" t="s">
        <v>1463</v>
      </c>
      <c r="B5557" t="s">
        <v>1483</v>
      </c>
      <c r="C5557" t="s">
        <v>1484</v>
      </c>
      <c r="D5557" t="s">
        <v>1517</v>
      </c>
      <c r="E5557" t="s">
        <v>36</v>
      </c>
      <c r="F5557" s="1">
        <v>42401</v>
      </c>
      <c r="K5557" t="s">
        <v>603</v>
      </c>
      <c r="L5557" t="s">
        <v>37</v>
      </c>
      <c r="M5557">
        <v>28</v>
      </c>
      <c r="Q5557">
        <v>120</v>
      </c>
      <c r="S5557">
        <v>120</v>
      </c>
    </row>
    <row r="5558" spans="1:19" x14ac:dyDescent="0.25">
      <c r="A5558" t="s">
        <v>1463</v>
      </c>
      <c r="B5558" t="s">
        <v>1483</v>
      </c>
      <c r="C5558" t="s">
        <v>1484</v>
      </c>
      <c r="D5558" t="s">
        <v>1518</v>
      </c>
      <c r="E5558" t="s">
        <v>36</v>
      </c>
      <c r="F5558" s="1">
        <v>42401</v>
      </c>
      <c r="K5558" t="s">
        <v>603</v>
      </c>
      <c r="L5558" t="s">
        <v>37</v>
      </c>
      <c r="M5558">
        <v>28</v>
      </c>
      <c r="Q5558">
        <v>120</v>
      </c>
      <c r="S5558">
        <v>120</v>
      </c>
    </row>
    <row r="5559" spans="1:19" x14ac:dyDescent="0.25">
      <c r="A5559" t="s">
        <v>1463</v>
      </c>
      <c r="B5559" t="s">
        <v>1483</v>
      </c>
      <c r="C5559" t="s">
        <v>1484</v>
      </c>
      <c r="D5559" t="s">
        <v>1519</v>
      </c>
      <c r="E5559" t="s">
        <v>36</v>
      </c>
      <c r="F5559" s="1">
        <v>42401</v>
      </c>
      <c r="K5559" t="s">
        <v>603</v>
      </c>
      <c r="L5559" t="s">
        <v>37</v>
      </c>
      <c r="M5559">
        <v>28</v>
      </c>
      <c r="Q5559">
        <v>140</v>
      </c>
      <c r="S5559">
        <v>140</v>
      </c>
    </row>
    <row r="5560" spans="1:19" x14ac:dyDescent="0.25">
      <c r="A5560" t="s">
        <v>1463</v>
      </c>
      <c r="B5560" t="s">
        <v>1483</v>
      </c>
      <c r="C5560" t="s">
        <v>1484</v>
      </c>
      <c r="D5560" t="s">
        <v>1491</v>
      </c>
      <c r="E5560" t="s">
        <v>36</v>
      </c>
      <c r="F5560" s="1">
        <v>42401</v>
      </c>
      <c r="K5560" t="s">
        <v>603</v>
      </c>
      <c r="L5560" t="s">
        <v>37</v>
      </c>
      <c r="M5560">
        <v>28</v>
      </c>
      <c r="Q5560">
        <v>100</v>
      </c>
      <c r="S5560">
        <v>100</v>
      </c>
    </row>
    <row r="5561" spans="1:19" x14ac:dyDescent="0.25">
      <c r="A5561" t="s">
        <v>1463</v>
      </c>
      <c r="B5561" t="s">
        <v>1483</v>
      </c>
      <c r="C5561" t="s">
        <v>1484</v>
      </c>
      <c r="D5561" t="s">
        <v>1495</v>
      </c>
      <c r="E5561" t="s">
        <v>36</v>
      </c>
      <c r="F5561" s="1">
        <v>42401</v>
      </c>
      <c r="K5561" t="s">
        <v>603</v>
      </c>
      <c r="L5561" t="s">
        <v>37</v>
      </c>
      <c r="M5561">
        <v>28</v>
      </c>
      <c r="Q5561">
        <v>100</v>
      </c>
      <c r="S5561">
        <v>100</v>
      </c>
    </row>
    <row r="5562" spans="1:19" x14ac:dyDescent="0.25">
      <c r="A5562" t="s">
        <v>1463</v>
      </c>
      <c r="B5562" t="s">
        <v>1483</v>
      </c>
      <c r="C5562" t="s">
        <v>1484</v>
      </c>
      <c r="D5562" t="s">
        <v>1520</v>
      </c>
      <c r="E5562" t="s">
        <v>36</v>
      </c>
      <c r="F5562" s="1">
        <v>42401</v>
      </c>
      <c r="K5562" t="s">
        <v>603</v>
      </c>
      <c r="L5562" t="s">
        <v>37</v>
      </c>
      <c r="M5562">
        <v>28</v>
      </c>
      <c r="Q5562">
        <v>50</v>
      </c>
      <c r="S5562">
        <v>50</v>
      </c>
    </row>
    <row r="5563" spans="1:19" x14ac:dyDescent="0.25">
      <c r="A5563" t="s">
        <v>1463</v>
      </c>
      <c r="B5563" t="s">
        <v>1483</v>
      </c>
      <c r="C5563" t="s">
        <v>1484</v>
      </c>
      <c r="D5563" t="s">
        <v>1493</v>
      </c>
      <c r="E5563" t="s">
        <v>36</v>
      </c>
      <c r="F5563" s="1">
        <v>42401</v>
      </c>
      <c r="K5563" t="s">
        <v>603</v>
      </c>
      <c r="L5563" t="s">
        <v>37</v>
      </c>
      <c r="M5563">
        <v>28</v>
      </c>
      <c r="Q5563">
        <v>50</v>
      </c>
      <c r="S5563">
        <v>50</v>
      </c>
    </row>
    <row r="5564" spans="1:19" x14ac:dyDescent="0.25">
      <c r="A5564" t="s">
        <v>1463</v>
      </c>
      <c r="B5564" t="s">
        <v>1483</v>
      </c>
      <c r="C5564" t="s">
        <v>1484</v>
      </c>
      <c r="D5564" t="s">
        <v>1488</v>
      </c>
      <c r="E5564" t="s">
        <v>36</v>
      </c>
      <c r="F5564" s="1">
        <v>42401</v>
      </c>
      <c r="K5564" t="s">
        <v>603</v>
      </c>
      <c r="L5564" t="s">
        <v>37</v>
      </c>
      <c r="M5564">
        <v>28</v>
      </c>
      <c r="Q5564">
        <v>50</v>
      </c>
      <c r="S5564">
        <v>50</v>
      </c>
    </row>
    <row r="5565" spans="1:19" x14ac:dyDescent="0.25">
      <c r="A5565" t="s">
        <v>1463</v>
      </c>
      <c r="B5565" t="s">
        <v>1483</v>
      </c>
      <c r="C5565" t="s">
        <v>1484</v>
      </c>
      <c r="D5565" t="s">
        <v>1489</v>
      </c>
      <c r="E5565" t="s">
        <v>36</v>
      </c>
      <c r="F5565" s="1">
        <v>42401</v>
      </c>
      <c r="K5565" t="s">
        <v>603</v>
      </c>
      <c r="L5565" t="s">
        <v>37</v>
      </c>
      <c r="M5565">
        <v>28</v>
      </c>
      <c r="Q5565">
        <v>50</v>
      </c>
      <c r="S5565">
        <v>50</v>
      </c>
    </row>
    <row r="5566" spans="1:19" x14ac:dyDescent="0.25">
      <c r="A5566" t="s">
        <v>1463</v>
      </c>
      <c r="B5566" t="s">
        <v>1483</v>
      </c>
      <c r="C5566" t="s">
        <v>1484</v>
      </c>
      <c r="D5566" t="s">
        <v>1498</v>
      </c>
      <c r="E5566" t="s">
        <v>36</v>
      </c>
      <c r="F5566" s="1">
        <v>42401</v>
      </c>
      <c r="K5566" t="s">
        <v>603</v>
      </c>
      <c r="L5566" t="s">
        <v>37</v>
      </c>
      <c r="M5566">
        <v>28</v>
      </c>
      <c r="Q5566">
        <v>50</v>
      </c>
      <c r="S5566">
        <v>50</v>
      </c>
    </row>
    <row r="5567" spans="1:19" x14ac:dyDescent="0.25">
      <c r="A5567" t="s">
        <v>1463</v>
      </c>
      <c r="B5567" t="s">
        <v>1483</v>
      </c>
      <c r="C5567" t="s">
        <v>1484</v>
      </c>
      <c r="D5567" t="s">
        <v>1494</v>
      </c>
      <c r="E5567" t="s">
        <v>36</v>
      </c>
      <c r="F5567" s="1">
        <v>42401</v>
      </c>
      <c r="K5567" t="s">
        <v>603</v>
      </c>
      <c r="L5567" t="s">
        <v>37</v>
      </c>
      <c r="M5567">
        <v>28</v>
      </c>
      <c r="Q5567">
        <v>25</v>
      </c>
      <c r="S5567">
        <v>25</v>
      </c>
    </row>
    <row r="5568" spans="1:19" x14ac:dyDescent="0.25">
      <c r="A5568" t="s">
        <v>1463</v>
      </c>
      <c r="B5568" t="s">
        <v>1483</v>
      </c>
      <c r="C5568" t="s">
        <v>1484</v>
      </c>
      <c r="D5568" t="s">
        <v>1521</v>
      </c>
      <c r="E5568" t="s">
        <v>36</v>
      </c>
      <c r="F5568" s="1">
        <v>42401</v>
      </c>
      <c r="K5568" t="s">
        <v>603</v>
      </c>
      <c r="L5568" t="s">
        <v>37</v>
      </c>
      <c r="M5568">
        <v>28</v>
      </c>
      <c r="Q5568">
        <v>0</v>
      </c>
      <c r="S5568">
        <v>0</v>
      </c>
    </row>
    <row r="5569" spans="1:19" x14ac:dyDescent="0.25">
      <c r="A5569" t="s">
        <v>1463</v>
      </c>
      <c r="B5569" t="s">
        <v>1483</v>
      </c>
      <c r="C5569" t="s">
        <v>1484</v>
      </c>
      <c r="D5569" t="s">
        <v>1492</v>
      </c>
      <c r="E5569" t="s">
        <v>36</v>
      </c>
      <c r="F5569" s="1">
        <v>42401</v>
      </c>
      <c r="K5569" t="s">
        <v>603</v>
      </c>
      <c r="L5569" t="s">
        <v>37</v>
      </c>
      <c r="M5569">
        <v>28</v>
      </c>
      <c r="Q5569">
        <v>25</v>
      </c>
      <c r="S5569">
        <v>25</v>
      </c>
    </row>
    <row r="5570" spans="1:19" x14ac:dyDescent="0.25">
      <c r="A5570" t="s">
        <v>1463</v>
      </c>
      <c r="B5570" t="s">
        <v>1483</v>
      </c>
      <c r="C5570" t="s">
        <v>1484</v>
      </c>
      <c r="D5570" t="s">
        <v>1522</v>
      </c>
      <c r="E5570" t="s">
        <v>36</v>
      </c>
      <c r="F5570" s="1">
        <v>42401</v>
      </c>
      <c r="K5570" t="s">
        <v>603</v>
      </c>
      <c r="L5570" t="s">
        <v>37</v>
      </c>
      <c r="M5570">
        <v>28</v>
      </c>
      <c r="Q5570">
        <v>0</v>
      </c>
      <c r="S5570">
        <v>0</v>
      </c>
    </row>
    <row r="5571" spans="1:19" x14ac:dyDescent="0.25">
      <c r="A5571" t="s">
        <v>1463</v>
      </c>
      <c r="B5571" t="s">
        <v>1483</v>
      </c>
      <c r="C5571" t="s">
        <v>1484</v>
      </c>
      <c r="D5571" t="s">
        <v>1486</v>
      </c>
      <c r="E5571" t="s">
        <v>36</v>
      </c>
      <c r="F5571" s="1">
        <v>42401</v>
      </c>
      <c r="K5571" t="s">
        <v>603</v>
      </c>
      <c r="L5571" t="s">
        <v>37</v>
      </c>
      <c r="M5571">
        <v>28</v>
      </c>
      <c r="Q5571">
        <v>25</v>
      </c>
      <c r="S5571">
        <v>25</v>
      </c>
    </row>
    <row r="5572" spans="1:19" x14ac:dyDescent="0.25">
      <c r="A5572" t="s">
        <v>1463</v>
      </c>
      <c r="B5572" t="s">
        <v>1483</v>
      </c>
      <c r="C5572" t="s">
        <v>1484</v>
      </c>
      <c r="D5572" t="s">
        <v>1487</v>
      </c>
      <c r="E5572" t="s">
        <v>36</v>
      </c>
      <c r="F5572" s="1">
        <v>42401</v>
      </c>
      <c r="K5572" t="s">
        <v>603</v>
      </c>
      <c r="L5572" t="s">
        <v>37</v>
      </c>
      <c r="M5572">
        <v>28</v>
      </c>
      <c r="Q5572">
        <v>25</v>
      </c>
      <c r="S5572">
        <v>25</v>
      </c>
    </row>
    <row r="5573" spans="1:19" x14ac:dyDescent="0.25">
      <c r="A5573" t="s">
        <v>1463</v>
      </c>
      <c r="B5573" t="s">
        <v>1483</v>
      </c>
      <c r="C5573" t="s">
        <v>1484</v>
      </c>
      <c r="D5573" t="s">
        <v>1490</v>
      </c>
      <c r="E5573" t="s">
        <v>36</v>
      </c>
      <c r="F5573" s="1">
        <v>42401</v>
      </c>
      <c r="K5573" t="s">
        <v>603</v>
      </c>
      <c r="L5573" t="s">
        <v>37</v>
      </c>
      <c r="M5573">
        <v>28</v>
      </c>
      <c r="Q5573">
        <v>25</v>
      </c>
      <c r="S5573">
        <v>25</v>
      </c>
    </row>
    <row r="5574" spans="1:19" x14ac:dyDescent="0.25">
      <c r="A5574" t="s">
        <v>1463</v>
      </c>
      <c r="B5574" t="s">
        <v>1483</v>
      </c>
      <c r="C5574" t="s">
        <v>1484</v>
      </c>
      <c r="D5574" t="s">
        <v>1523</v>
      </c>
      <c r="E5574" t="s">
        <v>36</v>
      </c>
      <c r="F5574" s="1">
        <v>42401</v>
      </c>
      <c r="K5574" t="s">
        <v>603</v>
      </c>
      <c r="L5574" t="s">
        <v>37</v>
      </c>
      <c r="M5574">
        <v>28</v>
      </c>
      <c r="Q5574">
        <v>0</v>
      </c>
      <c r="S5574">
        <v>0</v>
      </c>
    </row>
    <row r="5575" spans="1:19" x14ac:dyDescent="0.25">
      <c r="A5575" t="s">
        <v>1463</v>
      </c>
      <c r="B5575" t="s">
        <v>1483</v>
      </c>
      <c r="C5575" t="s">
        <v>1484</v>
      </c>
      <c r="D5575" t="s">
        <v>1524</v>
      </c>
      <c r="E5575" t="s">
        <v>36</v>
      </c>
      <c r="F5575" s="1">
        <v>42401</v>
      </c>
      <c r="K5575" t="s">
        <v>603</v>
      </c>
      <c r="L5575" t="s">
        <v>37</v>
      </c>
      <c r="M5575">
        <v>28</v>
      </c>
      <c r="Q5575">
        <v>25</v>
      </c>
      <c r="S5575">
        <v>25</v>
      </c>
    </row>
    <row r="5576" spans="1:19" x14ac:dyDescent="0.25">
      <c r="A5576" t="s">
        <v>1463</v>
      </c>
      <c r="B5576" t="s">
        <v>1483</v>
      </c>
      <c r="C5576" t="s">
        <v>1484</v>
      </c>
      <c r="D5576" t="s">
        <v>1508</v>
      </c>
      <c r="E5576" t="s">
        <v>36</v>
      </c>
      <c r="F5576" s="1">
        <v>42430</v>
      </c>
      <c r="K5576" t="s">
        <v>603</v>
      </c>
      <c r="L5576" t="s">
        <v>37</v>
      </c>
      <c r="M5576">
        <v>31</v>
      </c>
      <c r="Q5576">
        <v>200</v>
      </c>
      <c r="S5576">
        <v>200</v>
      </c>
    </row>
    <row r="5577" spans="1:19" x14ac:dyDescent="0.25">
      <c r="A5577" t="s">
        <v>1463</v>
      </c>
      <c r="B5577" t="s">
        <v>1483</v>
      </c>
      <c r="C5577" t="s">
        <v>1484</v>
      </c>
      <c r="D5577" t="s">
        <v>1509</v>
      </c>
      <c r="E5577" t="s">
        <v>36</v>
      </c>
      <c r="F5577" s="1">
        <v>42430</v>
      </c>
      <c r="K5577" t="s">
        <v>603</v>
      </c>
      <c r="L5577" t="s">
        <v>37</v>
      </c>
      <c r="M5577">
        <v>31</v>
      </c>
      <c r="Q5577">
        <v>150</v>
      </c>
      <c r="S5577">
        <v>150</v>
      </c>
    </row>
    <row r="5578" spans="1:19" x14ac:dyDescent="0.25">
      <c r="A5578" t="s">
        <v>1463</v>
      </c>
      <c r="B5578" t="s">
        <v>1483</v>
      </c>
      <c r="C5578" t="s">
        <v>1484</v>
      </c>
      <c r="D5578" t="s">
        <v>1510</v>
      </c>
      <c r="E5578" t="s">
        <v>36</v>
      </c>
      <c r="F5578" s="1">
        <v>42430</v>
      </c>
      <c r="K5578" t="s">
        <v>603</v>
      </c>
      <c r="L5578" t="s">
        <v>37</v>
      </c>
      <c r="M5578">
        <v>31</v>
      </c>
      <c r="Q5578">
        <v>120</v>
      </c>
      <c r="S5578">
        <v>120</v>
      </c>
    </row>
    <row r="5579" spans="1:19" x14ac:dyDescent="0.25">
      <c r="A5579" t="s">
        <v>1463</v>
      </c>
      <c r="B5579" t="s">
        <v>1483</v>
      </c>
      <c r="C5579" t="s">
        <v>1484</v>
      </c>
      <c r="D5579" t="s">
        <v>1511</v>
      </c>
      <c r="E5579" t="s">
        <v>36</v>
      </c>
      <c r="F5579" s="1">
        <v>42430</v>
      </c>
      <c r="K5579" t="s">
        <v>603</v>
      </c>
      <c r="L5579" t="s">
        <v>37</v>
      </c>
      <c r="M5579">
        <v>31</v>
      </c>
      <c r="Q5579">
        <v>150</v>
      </c>
      <c r="S5579">
        <v>150</v>
      </c>
    </row>
    <row r="5580" spans="1:19" x14ac:dyDescent="0.25">
      <c r="A5580" t="s">
        <v>1463</v>
      </c>
      <c r="B5580" t="s">
        <v>1483</v>
      </c>
      <c r="C5580" t="s">
        <v>1484</v>
      </c>
      <c r="D5580" t="s">
        <v>1512</v>
      </c>
      <c r="E5580" t="s">
        <v>36</v>
      </c>
      <c r="F5580" s="1">
        <v>42430</v>
      </c>
      <c r="K5580" t="s">
        <v>603</v>
      </c>
      <c r="L5580" t="s">
        <v>37</v>
      </c>
      <c r="M5580">
        <v>31</v>
      </c>
      <c r="Q5580">
        <v>30</v>
      </c>
      <c r="S5580">
        <v>30</v>
      </c>
    </row>
    <row r="5581" spans="1:19" x14ac:dyDescent="0.25">
      <c r="A5581" t="s">
        <v>1463</v>
      </c>
      <c r="B5581" t="s">
        <v>1483</v>
      </c>
      <c r="C5581" t="s">
        <v>1484</v>
      </c>
      <c r="D5581" t="s">
        <v>1513</v>
      </c>
      <c r="E5581" t="s">
        <v>36</v>
      </c>
      <c r="F5581" s="1">
        <v>42430</v>
      </c>
      <c r="K5581" t="s">
        <v>603</v>
      </c>
      <c r="L5581" t="s">
        <v>37</v>
      </c>
      <c r="M5581">
        <v>31</v>
      </c>
      <c r="Q5581">
        <v>0</v>
      </c>
      <c r="S5581">
        <v>0</v>
      </c>
    </row>
    <row r="5582" spans="1:19" x14ac:dyDescent="0.25">
      <c r="A5582" t="s">
        <v>1463</v>
      </c>
      <c r="B5582" t="s">
        <v>1483</v>
      </c>
      <c r="C5582" t="s">
        <v>1484</v>
      </c>
      <c r="D5582" t="s">
        <v>1514</v>
      </c>
      <c r="E5582" t="s">
        <v>36</v>
      </c>
      <c r="F5582" s="1">
        <v>42430</v>
      </c>
      <c r="K5582" t="s">
        <v>603</v>
      </c>
      <c r="L5582" t="s">
        <v>37</v>
      </c>
      <c r="M5582">
        <v>31</v>
      </c>
      <c r="Q5582">
        <v>30</v>
      </c>
      <c r="S5582">
        <v>30</v>
      </c>
    </row>
    <row r="5583" spans="1:19" x14ac:dyDescent="0.25">
      <c r="A5583" t="s">
        <v>1463</v>
      </c>
      <c r="B5583" t="s">
        <v>1483</v>
      </c>
      <c r="C5583" t="s">
        <v>1484</v>
      </c>
      <c r="D5583" t="s">
        <v>1515</v>
      </c>
      <c r="E5583" t="s">
        <v>36</v>
      </c>
      <c r="F5583" s="1">
        <v>42430</v>
      </c>
      <c r="K5583" t="s">
        <v>603</v>
      </c>
      <c r="L5583" t="s">
        <v>37</v>
      </c>
      <c r="M5583">
        <v>31</v>
      </c>
      <c r="Q5583">
        <v>125</v>
      </c>
      <c r="S5583">
        <v>125</v>
      </c>
    </row>
    <row r="5584" spans="1:19" x14ac:dyDescent="0.25">
      <c r="A5584" t="s">
        <v>1463</v>
      </c>
      <c r="B5584" t="s">
        <v>1483</v>
      </c>
      <c r="C5584" t="s">
        <v>1484</v>
      </c>
      <c r="D5584" t="s">
        <v>1516</v>
      </c>
      <c r="E5584" t="s">
        <v>36</v>
      </c>
      <c r="F5584" s="1">
        <v>42430</v>
      </c>
      <c r="K5584" t="s">
        <v>603</v>
      </c>
      <c r="L5584" t="s">
        <v>37</v>
      </c>
      <c r="M5584">
        <v>31</v>
      </c>
      <c r="Q5584">
        <v>40</v>
      </c>
      <c r="S5584">
        <v>40</v>
      </c>
    </row>
    <row r="5585" spans="1:19" x14ac:dyDescent="0.25">
      <c r="A5585" t="s">
        <v>1463</v>
      </c>
      <c r="B5585" t="s">
        <v>1483</v>
      </c>
      <c r="C5585" t="s">
        <v>1484</v>
      </c>
      <c r="D5585" t="s">
        <v>1517</v>
      </c>
      <c r="E5585" t="s">
        <v>36</v>
      </c>
      <c r="F5585" s="1">
        <v>42430</v>
      </c>
      <c r="K5585" t="s">
        <v>603</v>
      </c>
      <c r="L5585" t="s">
        <v>37</v>
      </c>
      <c r="M5585">
        <v>31</v>
      </c>
      <c r="Q5585">
        <v>150</v>
      </c>
      <c r="S5585">
        <v>150</v>
      </c>
    </row>
    <row r="5586" spans="1:19" x14ac:dyDescent="0.25">
      <c r="A5586" t="s">
        <v>1463</v>
      </c>
      <c r="B5586" t="s">
        <v>1483</v>
      </c>
      <c r="C5586" t="s">
        <v>1484</v>
      </c>
      <c r="D5586" t="s">
        <v>1518</v>
      </c>
      <c r="E5586" t="s">
        <v>36</v>
      </c>
      <c r="F5586" s="1">
        <v>42430</v>
      </c>
      <c r="K5586" t="s">
        <v>603</v>
      </c>
      <c r="L5586" t="s">
        <v>37</v>
      </c>
      <c r="M5586">
        <v>31</v>
      </c>
      <c r="Q5586">
        <v>150</v>
      </c>
      <c r="S5586">
        <v>150</v>
      </c>
    </row>
    <row r="5587" spans="1:19" x14ac:dyDescent="0.25">
      <c r="A5587" t="s">
        <v>1463</v>
      </c>
      <c r="B5587" t="s">
        <v>1483</v>
      </c>
      <c r="C5587" t="s">
        <v>1484</v>
      </c>
      <c r="D5587" t="s">
        <v>1519</v>
      </c>
      <c r="E5587" t="s">
        <v>36</v>
      </c>
      <c r="F5587" s="1">
        <v>42430</v>
      </c>
      <c r="K5587" t="s">
        <v>603</v>
      </c>
      <c r="L5587" t="s">
        <v>37</v>
      </c>
      <c r="M5587">
        <v>31</v>
      </c>
      <c r="Q5587">
        <v>105</v>
      </c>
      <c r="S5587">
        <v>105</v>
      </c>
    </row>
    <row r="5588" spans="1:19" x14ac:dyDescent="0.25">
      <c r="A5588" t="s">
        <v>1463</v>
      </c>
      <c r="B5588" t="s">
        <v>1483</v>
      </c>
      <c r="C5588" t="s">
        <v>1484</v>
      </c>
      <c r="D5588" t="s">
        <v>1491</v>
      </c>
      <c r="E5588" t="s">
        <v>36</v>
      </c>
      <c r="F5588" s="1">
        <v>42430</v>
      </c>
      <c r="K5588" t="s">
        <v>603</v>
      </c>
      <c r="L5588" t="s">
        <v>37</v>
      </c>
      <c r="M5588">
        <v>31</v>
      </c>
      <c r="Q5588">
        <v>125</v>
      </c>
      <c r="S5588">
        <v>125</v>
      </c>
    </row>
    <row r="5589" spans="1:19" x14ac:dyDescent="0.25">
      <c r="A5589" t="s">
        <v>1463</v>
      </c>
      <c r="B5589" t="s">
        <v>1483</v>
      </c>
      <c r="C5589" t="s">
        <v>1484</v>
      </c>
      <c r="D5589" t="s">
        <v>1495</v>
      </c>
      <c r="E5589" t="s">
        <v>36</v>
      </c>
      <c r="F5589" s="1">
        <v>42430</v>
      </c>
      <c r="K5589" t="s">
        <v>603</v>
      </c>
      <c r="L5589" t="s">
        <v>37</v>
      </c>
      <c r="M5589">
        <v>31</v>
      </c>
      <c r="Q5589">
        <v>125</v>
      </c>
      <c r="S5589">
        <v>125</v>
      </c>
    </row>
    <row r="5590" spans="1:19" x14ac:dyDescent="0.25">
      <c r="A5590" t="s">
        <v>1463</v>
      </c>
      <c r="B5590" t="s">
        <v>1483</v>
      </c>
      <c r="C5590" t="s">
        <v>1484</v>
      </c>
      <c r="D5590" t="s">
        <v>1520</v>
      </c>
      <c r="E5590" t="s">
        <v>36</v>
      </c>
      <c r="F5590" s="1">
        <v>42430</v>
      </c>
      <c r="K5590" t="s">
        <v>603</v>
      </c>
      <c r="L5590" t="s">
        <v>37</v>
      </c>
      <c r="M5590">
        <v>31</v>
      </c>
      <c r="Q5590">
        <v>50</v>
      </c>
      <c r="S5590">
        <v>50</v>
      </c>
    </row>
    <row r="5591" spans="1:19" x14ac:dyDescent="0.25">
      <c r="A5591" t="s">
        <v>1463</v>
      </c>
      <c r="B5591" t="s">
        <v>1483</v>
      </c>
      <c r="C5591" t="s">
        <v>1484</v>
      </c>
      <c r="D5591" t="s">
        <v>1493</v>
      </c>
      <c r="E5591" t="s">
        <v>36</v>
      </c>
      <c r="F5591" s="1">
        <v>42430</v>
      </c>
      <c r="K5591" t="s">
        <v>603</v>
      </c>
      <c r="L5591" t="s">
        <v>37</v>
      </c>
      <c r="M5591">
        <v>31</v>
      </c>
      <c r="Q5591">
        <v>50</v>
      </c>
      <c r="S5591">
        <v>50</v>
      </c>
    </row>
    <row r="5592" spans="1:19" x14ac:dyDescent="0.25">
      <c r="A5592" t="s">
        <v>1463</v>
      </c>
      <c r="B5592" t="s">
        <v>1483</v>
      </c>
      <c r="C5592" t="s">
        <v>1484</v>
      </c>
      <c r="D5592" t="s">
        <v>1488</v>
      </c>
      <c r="E5592" t="s">
        <v>36</v>
      </c>
      <c r="F5592" s="1">
        <v>42430</v>
      </c>
      <c r="K5592" t="s">
        <v>603</v>
      </c>
      <c r="L5592" t="s">
        <v>37</v>
      </c>
      <c r="M5592">
        <v>31</v>
      </c>
      <c r="Q5592">
        <v>50</v>
      </c>
      <c r="S5592">
        <v>50</v>
      </c>
    </row>
    <row r="5593" spans="1:19" x14ac:dyDescent="0.25">
      <c r="A5593" t="s">
        <v>1463</v>
      </c>
      <c r="B5593" t="s">
        <v>1483</v>
      </c>
      <c r="C5593" t="s">
        <v>1484</v>
      </c>
      <c r="D5593" t="s">
        <v>1489</v>
      </c>
      <c r="E5593" t="s">
        <v>36</v>
      </c>
      <c r="F5593" s="1">
        <v>42430</v>
      </c>
      <c r="K5593" t="s">
        <v>603</v>
      </c>
      <c r="L5593" t="s">
        <v>37</v>
      </c>
      <c r="M5593">
        <v>31</v>
      </c>
      <c r="Q5593">
        <v>50</v>
      </c>
      <c r="S5593">
        <v>50</v>
      </c>
    </row>
    <row r="5594" spans="1:19" x14ac:dyDescent="0.25">
      <c r="A5594" t="s">
        <v>1463</v>
      </c>
      <c r="B5594" t="s">
        <v>1483</v>
      </c>
      <c r="C5594" t="s">
        <v>1484</v>
      </c>
      <c r="D5594" t="s">
        <v>1498</v>
      </c>
      <c r="E5594" t="s">
        <v>36</v>
      </c>
      <c r="F5594" s="1">
        <v>42430</v>
      </c>
      <c r="K5594" t="s">
        <v>603</v>
      </c>
      <c r="L5594" t="s">
        <v>37</v>
      </c>
      <c r="M5594">
        <v>31</v>
      </c>
      <c r="Q5594">
        <v>50</v>
      </c>
      <c r="S5594">
        <v>50</v>
      </c>
    </row>
    <row r="5595" spans="1:19" x14ac:dyDescent="0.25">
      <c r="A5595" t="s">
        <v>1463</v>
      </c>
      <c r="B5595" t="s">
        <v>1483</v>
      </c>
      <c r="C5595" t="s">
        <v>1484</v>
      </c>
      <c r="D5595" t="s">
        <v>1494</v>
      </c>
      <c r="E5595" t="s">
        <v>36</v>
      </c>
      <c r="F5595" s="1">
        <v>42430</v>
      </c>
      <c r="K5595" t="s">
        <v>603</v>
      </c>
      <c r="L5595" t="s">
        <v>37</v>
      </c>
      <c r="M5595">
        <v>31</v>
      </c>
      <c r="Q5595">
        <v>50</v>
      </c>
      <c r="S5595">
        <v>50</v>
      </c>
    </row>
    <row r="5596" spans="1:19" x14ac:dyDescent="0.25">
      <c r="A5596" t="s">
        <v>1463</v>
      </c>
      <c r="B5596" t="s">
        <v>1483</v>
      </c>
      <c r="C5596" t="s">
        <v>1484</v>
      </c>
      <c r="D5596" t="s">
        <v>1521</v>
      </c>
      <c r="E5596" t="s">
        <v>36</v>
      </c>
      <c r="F5596" s="1">
        <v>42430</v>
      </c>
      <c r="K5596" t="s">
        <v>603</v>
      </c>
      <c r="L5596" t="s">
        <v>37</v>
      </c>
      <c r="M5596">
        <v>31</v>
      </c>
      <c r="Q5596">
        <v>25</v>
      </c>
      <c r="S5596">
        <v>25</v>
      </c>
    </row>
    <row r="5597" spans="1:19" x14ac:dyDescent="0.25">
      <c r="A5597" t="s">
        <v>1463</v>
      </c>
      <c r="B5597" t="s">
        <v>1483</v>
      </c>
      <c r="C5597" t="s">
        <v>1484</v>
      </c>
      <c r="D5597" t="s">
        <v>1492</v>
      </c>
      <c r="E5597" t="s">
        <v>36</v>
      </c>
      <c r="F5597" s="1">
        <v>42430</v>
      </c>
      <c r="K5597" t="s">
        <v>603</v>
      </c>
      <c r="L5597" t="s">
        <v>37</v>
      </c>
      <c r="M5597">
        <v>31</v>
      </c>
      <c r="Q5597">
        <v>0</v>
      </c>
      <c r="S5597">
        <v>0</v>
      </c>
    </row>
    <row r="5598" spans="1:19" x14ac:dyDescent="0.25">
      <c r="A5598" t="s">
        <v>1463</v>
      </c>
      <c r="B5598" t="s">
        <v>1483</v>
      </c>
      <c r="C5598" t="s">
        <v>1484</v>
      </c>
      <c r="D5598" t="s">
        <v>1522</v>
      </c>
      <c r="E5598" t="s">
        <v>36</v>
      </c>
      <c r="F5598" s="1">
        <v>42430</v>
      </c>
      <c r="K5598" t="s">
        <v>603</v>
      </c>
      <c r="L5598" t="s">
        <v>37</v>
      </c>
      <c r="M5598">
        <v>31</v>
      </c>
      <c r="Q5598">
        <v>25</v>
      </c>
      <c r="S5598">
        <v>25</v>
      </c>
    </row>
    <row r="5599" spans="1:19" x14ac:dyDescent="0.25">
      <c r="A5599" t="s">
        <v>1463</v>
      </c>
      <c r="B5599" t="s">
        <v>1483</v>
      </c>
      <c r="C5599" t="s">
        <v>1484</v>
      </c>
      <c r="D5599" t="s">
        <v>1486</v>
      </c>
      <c r="E5599" t="s">
        <v>36</v>
      </c>
      <c r="F5599" s="1">
        <v>42430</v>
      </c>
      <c r="K5599" t="s">
        <v>603</v>
      </c>
      <c r="L5599" t="s">
        <v>37</v>
      </c>
      <c r="M5599">
        <v>31</v>
      </c>
      <c r="Q5599">
        <v>0</v>
      </c>
      <c r="S5599">
        <v>0</v>
      </c>
    </row>
    <row r="5600" spans="1:19" x14ac:dyDescent="0.25">
      <c r="A5600" t="s">
        <v>1463</v>
      </c>
      <c r="B5600" t="s">
        <v>1483</v>
      </c>
      <c r="C5600" t="s">
        <v>1484</v>
      </c>
      <c r="D5600" t="s">
        <v>1487</v>
      </c>
      <c r="E5600" t="s">
        <v>36</v>
      </c>
      <c r="F5600" s="1">
        <v>42430</v>
      </c>
      <c r="K5600" t="s">
        <v>603</v>
      </c>
      <c r="L5600" t="s">
        <v>37</v>
      </c>
      <c r="M5600">
        <v>31</v>
      </c>
      <c r="Q5600">
        <v>25</v>
      </c>
      <c r="S5600">
        <v>25</v>
      </c>
    </row>
    <row r="5601" spans="1:19" x14ac:dyDescent="0.25">
      <c r="A5601" t="s">
        <v>1463</v>
      </c>
      <c r="B5601" t="s">
        <v>1483</v>
      </c>
      <c r="C5601" t="s">
        <v>1484</v>
      </c>
      <c r="D5601" t="s">
        <v>1490</v>
      </c>
      <c r="E5601" t="s">
        <v>36</v>
      </c>
      <c r="F5601" s="1">
        <v>42430</v>
      </c>
      <c r="K5601" t="s">
        <v>603</v>
      </c>
      <c r="L5601" t="s">
        <v>37</v>
      </c>
      <c r="M5601">
        <v>31</v>
      </c>
      <c r="Q5601">
        <v>25</v>
      </c>
      <c r="S5601">
        <v>25</v>
      </c>
    </row>
    <row r="5602" spans="1:19" x14ac:dyDescent="0.25">
      <c r="A5602" t="s">
        <v>1463</v>
      </c>
      <c r="B5602" t="s">
        <v>1483</v>
      </c>
      <c r="C5602" t="s">
        <v>1484</v>
      </c>
      <c r="D5602" t="s">
        <v>1523</v>
      </c>
      <c r="E5602" t="s">
        <v>36</v>
      </c>
      <c r="F5602" s="1">
        <v>42430</v>
      </c>
      <c r="K5602" t="s">
        <v>603</v>
      </c>
      <c r="L5602" t="s">
        <v>37</v>
      </c>
      <c r="M5602">
        <v>31</v>
      </c>
      <c r="Q5602">
        <v>0</v>
      </c>
      <c r="S5602">
        <v>0</v>
      </c>
    </row>
    <row r="5603" spans="1:19" x14ac:dyDescent="0.25">
      <c r="A5603" t="s">
        <v>1463</v>
      </c>
      <c r="B5603" t="s">
        <v>1483</v>
      </c>
      <c r="C5603" t="s">
        <v>1484</v>
      </c>
      <c r="D5603" t="s">
        <v>1524</v>
      </c>
      <c r="E5603" t="s">
        <v>36</v>
      </c>
      <c r="F5603" s="1">
        <v>42430</v>
      </c>
      <c r="K5603" t="s">
        <v>603</v>
      </c>
      <c r="L5603" t="s">
        <v>37</v>
      </c>
      <c r="M5603">
        <v>31</v>
      </c>
      <c r="Q5603">
        <v>25</v>
      </c>
      <c r="S5603">
        <v>25</v>
      </c>
    </row>
    <row r="5604" spans="1:19" x14ac:dyDescent="0.25">
      <c r="A5604" t="s">
        <v>1463</v>
      </c>
      <c r="B5604" t="s">
        <v>1483</v>
      </c>
      <c r="C5604" t="s">
        <v>1484</v>
      </c>
      <c r="D5604" t="s">
        <v>1508</v>
      </c>
      <c r="E5604" t="s">
        <v>36</v>
      </c>
      <c r="F5604" s="1">
        <v>42461</v>
      </c>
      <c r="K5604" t="s">
        <v>603</v>
      </c>
      <c r="L5604" t="s">
        <v>37</v>
      </c>
      <c r="M5604">
        <v>30</v>
      </c>
      <c r="Q5604">
        <v>160</v>
      </c>
      <c r="S5604">
        <v>160</v>
      </c>
    </row>
    <row r="5605" spans="1:19" x14ac:dyDescent="0.25">
      <c r="A5605" t="s">
        <v>1463</v>
      </c>
      <c r="B5605" t="s">
        <v>1483</v>
      </c>
      <c r="C5605" t="s">
        <v>1484</v>
      </c>
      <c r="D5605" t="s">
        <v>1509</v>
      </c>
      <c r="E5605" t="s">
        <v>36</v>
      </c>
      <c r="F5605" s="1">
        <v>42461</v>
      </c>
      <c r="K5605" t="s">
        <v>603</v>
      </c>
      <c r="L5605" t="s">
        <v>37</v>
      </c>
      <c r="M5605">
        <v>30</v>
      </c>
      <c r="Q5605">
        <v>120</v>
      </c>
      <c r="S5605">
        <v>120</v>
      </c>
    </row>
    <row r="5606" spans="1:19" x14ac:dyDescent="0.25">
      <c r="A5606" t="s">
        <v>1463</v>
      </c>
      <c r="B5606" t="s">
        <v>1483</v>
      </c>
      <c r="C5606" t="s">
        <v>1484</v>
      </c>
      <c r="D5606" t="s">
        <v>1510</v>
      </c>
      <c r="E5606" t="s">
        <v>36</v>
      </c>
      <c r="F5606" s="1">
        <v>42461</v>
      </c>
      <c r="K5606" t="s">
        <v>603</v>
      </c>
      <c r="L5606" t="s">
        <v>37</v>
      </c>
      <c r="M5606">
        <v>30</v>
      </c>
      <c r="Q5606">
        <v>30</v>
      </c>
      <c r="S5606">
        <v>30</v>
      </c>
    </row>
    <row r="5607" spans="1:19" x14ac:dyDescent="0.25">
      <c r="A5607" t="s">
        <v>1463</v>
      </c>
      <c r="B5607" t="s">
        <v>1483</v>
      </c>
      <c r="C5607" t="s">
        <v>1484</v>
      </c>
      <c r="D5607" t="s">
        <v>1511</v>
      </c>
      <c r="E5607" t="s">
        <v>36</v>
      </c>
      <c r="F5607" s="1">
        <v>42461</v>
      </c>
      <c r="K5607" t="s">
        <v>603</v>
      </c>
      <c r="L5607" t="s">
        <v>37</v>
      </c>
      <c r="M5607">
        <v>30</v>
      </c>
      <c r="Q5607">
        <v>120</v>
      </c>
      <c r="S5607">
        <v>120</v>
      </c>
    </row>
    <row r="5608" spans="1:19" x14ac:dyDescent="0.25">
      <c r="A5608" t="s">
        <v>1463</v>
      </c>
      <c r="B5608" t="s">
        <v>1483</v>
      </c>
      <c r="C5608" t="s">
        <v>1484</v>
      </c>
      <c r="D5608" t="s">
        <v>1512</v>
      </c>
      <c r="E5608" t="s">
        <v>36</v>
      </c>
      <c r="F5608" s="1">
        <v>42461</v>
      </c>
      <c r="K5608" t="s">
        <v>603</v>
      </c>
      <c r="L5608" t="s">
        <v>37</v>
      </c>
      <c r="M5608">
        <v>30</v>
      </c>
      <c r="Q5608">
        <v>0</v>
      </c>
      <c r="S5608">
        <v>0</v>
      </c>
    </row>
    <row r="5609" spans="1:19" x14ac:dyDescent="0.25">
      <c r="A5609" t="s">
        <v>1463</v>
      </c>
      <c r="B5609" t="s">
        <v>1483</v>
      </c>
      <c r="C5609" t="s">
        <v>1484</v>
      </c>
      <c r="D5609" t="s">
        <v>1513</v>
      </c>
      <c r="E5609" t="s">
        <v>36</v>
      </c>
      <c r="F5609" s="1">
        <v>42461</v>
      </c>
      <c r="K5609" t="s">
        <v>603</v>
      </c>
      <c r="L5609" t="s">
        <v>37</v>
      </c>
      <c r="M5609">
        <v>30</v>
      </c>
      <c r="Q5609">
        <v>0</v>
      </c>
      <c r="S5609">
        <v>0</v>
      </c>
    </row>
    <row r="5610" spans="1:19" x14ac:dyDescent="0.25">
      <c r="A5610" t="s">
        <v>1463</v>
      </c>
      <c r="B5610" t="s">
        <v>1483</v>
      </c>
      <c r="C5610" t="s">
        <v>1484</v>
      </c>
      <c r="D5610" t="s">
        <v>1514</v>
      </c>
      <c r="E5610" t="s">
        <v>36</v>
      </c>
      <c r="F5610" s="1">
        <v>42461</v>
      </c>
      <c r="K5610" t="s">
        <v>603</v>
      </c>
      <c r="L5610" t="s">
        <v>37</v>
      </c>
      <c r="M5610">
        <v>30</v>
      </c>
      <c r="Q5610">
        <v>0</v>
      </c>
      <c r="S5610">
        <v>0</v>
      </c>
    </row>
    <row r="5611" spans="1:19" x14ac:dyDescent="0.25">
      <c r="A5611" t="s">
        <v>1463</v>
      </c>
      <c r="B5611" t="s">
        <v>1483</v>
      </c>
      <c r="C5611" t="s">
        <v>1484</v>
      </c>
      <c r="D5611" t="s">
        <v>1515</v>
      </c>
      <c r="E5611" t="s">
        <v>36</v>
      </c>
      <c r="F5611" s="1">
        <v>42461</v>
      </c>
      <c r="K5611" t="s">
        <v>603</v>
      </c>
      <c r="L5611" t="s">
        <v>37</v>
      </c>
      <c r="M5611">
        <v>30</v>
      </c>
      <c r="Q5611">
        <v>100</v>
      </c>
      <c r="S5611">
        <v>100</v>
      </c>
    </row>
    <row r="5612" spans="1:19" x14ac:dyDescent="0.25">
      <c r="A5612" t="s">
        <v>1463</v>
      </c>
      <c r="B5612" t="s">
        <v>1483</v>
      </c>
      <c r="C5612" t="s">
        <v>1484</v>
      </c>
      <c r="D5612" t="s">
        <v>1516</v>
      </c>
      <c r="E5612" t="s">
        <v>36</v>
      </c>
      <c r="F5612" s="1">
        <v>42461</v>
      </c>
      <c r="K5612" t="s">
        <v>603</v>
      </c>
      <c r="L5612" t="s">
        <v>37</v>
      </c>
      <c r="M5612">
        <v>30</v>
      </c>
      <c r="Q5612">
        <v>0</v>
      </c>
      <c r="S5612">
        <v>0</v>
      </c>
    </row>
    <row r="5613" spans="1:19" x14ac:dyDescent="0.25">
      <c r="A5613" t="s">
        <v>1463</v>
      </c>
      <c r="B5613" t="s">
        <v>1483</v>
      </c>
      <c r="C5613" t="s">
        <v>1484</v>
      </c>
      <c r="D5613" t="s">
        <v>1517</v>
      </c>
      <c r="E5613" t="s">
        <v>36</v>
      </c>
      <c r="F5613" s="1">
        <v>42461</v>
      </c>
      <c r="K5613" t="s">
        <v>603</v>
      </c>
      <c r="L5613" t="s">
        <v>37</v>
      </c>
      <c r="M5613">
        <v>30</v>
      </c>
      <c r="Q5613">
        <v>120</v>
      </c>
      <c r="S5613">
        <v>120</v>
      </c>
    </row>
    <row r="5614" spans="1:19" x14ac:dyDescent="0.25">
      <c r="A5614" t="s">
        <v>1463</v>
      </c>
      <c r="B5614" t="s">
        <v>1483</v>
      </c>
      <c r="C5614" t="s">
        <v>1484</v>
      </c>
      <c r="D5614" t="s">
        <v>1518</v>
      </c>
      <c r="E5614" t="s">
        <v>36</v>
      </c>
      <c r="F5614" s="1">
        <v>42461</v>
      </c>
      <c r="K5614" t="s">
        <v>603</v>
      </c>
      <c r="L5614" t="s">
        <v>37</v>
      </c>
      <c r="M5614">
        <v>30</v>
      </c>
      <c r="Q5614">
        <v>120</v>
      </c>
      <c r="S5614">
        <v>120</v>
      </c>
    </row>
    <row r="5615" spans="1:19" x14ac:dyDescent="0.25">
      <c r="A5615" t="s">
        <v>1463</v>
      </c>
      <c r="B5615" t="s">
        <v>1483</v>
      </c>
      <c r="C5615" t="s">
        <v>1484</v>
      </c>
      <c r="D5615" t="s">
        <v>1519</v>
      </c>
      <c r="E5615" t="s">
        <v>36</v>
      </c>
      <c r="F5615" s="1">
        <v>42461</v>
      </c>
      <c r="K5615" t="s">
        <v>603</v>
      </c>
      <c r="L5615" t="s">
        <v>37</v>
      </c>
      <c r="M5615">
        <v>30</v>
      </c>
      <c r="Q5615">
        <v>140</v>
      </c>
      <c r="S5615">
        <v>140</v>
      </c>
    </row>
    <row r="5616" spans="1:19" x14ac:dyDescent="0.25">
      <c r="A5616" t="s">
        <v>1463</v>
      </c>
      <c r="B5616" t="s">
        <v>1483</v>
      </c>
      <c r="C5616" t="s">
        <v>1484</v>
      </c>
      <c r="D5616" t="s">
        <v>1491</v>
      </c>
      <c r="E5616" t="s">
        <v>36</v>
      </c>
      <c r="F5616" s="1">
        <v>42461</v>
      </c>
      <c r="K5616" t="s">
        <v>603</v>
      </c>
      <c r="L5616" t="s">
        <v>37</v>
      </c>
      <c r="M5616">
        <v>30</v>
      </c>
      <c r="Q5616">
        <v>100</v>
      </c>
      <c r="S5616">
        <v>100</v>
      </c>
    </row>
    <row r="5617" spans="1:19" x14ac:dyDescent="0.25">
      <c r="A5617" t="s">
        <v>1463</v>
      </c>
      <c r="B5617" t="s">
        <v>1483</v>
      </c>
      <c r="C5617" t="s">
        <v>1484</v>
      </c>
      <c r="D5617" t="s">
        <v>1495</v>
      </c>
      <c r="E5617" t="s">
        <v>36</v>
      </c>
      <c r="F5617" s="1">
        <v>42461</v>
      </c>
      <c r="K5617" t="s">
        <v>603</v>
      </c>
      <c r="L5617" t="s">
        <v>37</v>
      </c>
      <c r="M5617">
        <v>30</v>
      </c>
      <c r="Q5617">
        <v>100</v>
      </c>
      <c r="S5617">
        <v>100</v>
      </c>
    </row>
    <row r="5618" spans="1:19" x14ac:dyDescent="0.25">
      <c r="A5618" t="s">
        <v>1463</v>
      </c>
      <c r="B5618" t="s">
        <v>1483</v>
      </c>
      <c r="C5618" t="s">
        <v>1484</v>
      </c>
      <c r="D5618" t="s">
        <v>1520</v>
      </c>
      <c r="E5618" t="s">
        <v>36</v>
      </c>
      <c r="F5618" s="1">
        <v>42461</v>
      </c>
      <c r="K5618" t="s">
        <v>603</v>
      </c>
      <c r="L5618" t="s">
        <v>37</v>
      </c>
      <c r="M5618">
        <v>30</v>
      </c>
      <c r="Q5618">
        <v>50</v>
      </c>
      <c r="S5618">
        <v>50</v>
      </c>
    </row>
    <row r="5619" spans="1:19" x14ac:dyDescent="0.25">
      <c r="A5619" t="s">
        <v>1463</v>
      </c>
      <c r="B5619" t="s">
        <v>1483</v>
      </c>
      <c r="C5619" t="s">
        <v>1484</v>
      </c>
      <c r="D5619" t="s">
        <v>1493</v>
      </c>
      <c r="E5619" t="s">
        <v>36</v>
      </c>
      <c r="F5619" s="1">
        <v>42461</v>
      </c>
      <c r="K5619" t="s">
        <v>603</v>
      </c>
      <c r="L5619" t="s">
        <v>37</v>
      </c>
      <c r="M5619">
        <v>30</v>
      </c>
      <c r="Q5619">
        <v>50</v>
      </c>
      <c r="S5619">
        <v>50</v>
      </c>
    </row>
    <row r="5620" spans="1:19" x14ac:dyDescent="0.25">
      <c r="A5620" t="s">
        <v>1463</v>
      </c>
      <c r="B5620" t="s">
        <v>1483</v>
      </c>
      <c r="C5620" t="s">
        <v>1484</v>
      </c>
      <c r="D5620" t="s">
        <v>1488</v>
      </c>
      <c r="E5620" t="s">
        <v>36</v>
      </c>
      <c r="F5620" s="1">
        <v>42461</v>
      </c>
      <c r="K5620" t="s">
        <v>603</v>
      </c>
      <c r="L5620" t="s">
        <v>37</v>
      </c>
      <c r="M5620">
        <v>30</v>
      </c>
      <c r="Q5620">
        <v>50</v>
      </c>
      <c r="S5620">
        <v>50</v>
      </c>
    </row>
    <row r="5621" spans="1:19" x14ac:dyDescent="0.25">
      <c r="A5621" t="s">
        <v>1463</v>
      </c>
      <c r="B5621" t="s">
        <v>1483</v>
      </c>
      <c r="C5621" t="s">
        <v>1484</v>
      </c>
      <c r="D5621" t="s">
        <v>1489</v>
      </c>
      <c r="E5621" t="s">
        <v>36</v>
      </c>
      <c r="F5621" s="1">
        <v>42461</v>
      </c>
      <c r="K5621" t="s">
        <v>603</v>
      </c>
      <c r="L5621" t="s">
        <v>37</v>
      </c>
      <c r="M5621">
        <v>30</v>
      </c>
      <c r="Q5621">
        <v>50</v>
      </c>
      <c r="S5621">
        <v>50</v>
      </c>
    </row>
    <row r="5622" spans="1:19" x14ac:dyDescent="0.25">
      <c r="A5622" t="s">
        <v>1463</v>
      </c>
      <c r="B5622" t="s">
        <v>1483</v>
      </c>
      <c r="C5622" t="s">
        <v>1484</v>
      </c>
      <c r="D5622" t="s">
        <v>1498</v>
      </c>
      <c r="E5622" t="s">
        <v>36</v>
      </c>
      <c r="F5622" s="1">
        <v>42461</v>
      </c>
      <c r="K5622" t="s">
        <v>603</v>
      </c>
      <c r="L5622" t="s">
        <v>37</v>
      </c>
      <c r="M5622">
        <v>30</v>
      </c>
      <c r="Q5622">
        <v>50</v>
      </c>
      <c r="S5622">
        <v>50</v>
      </c>
    </row>
    <row r="5623" spans="1:19" x14ac:dyDescent="0.25">
      <c r="A5623" t="s">
        <v>1463</v>
      </c>
      <c r="B5623" t="s">
        <v>1483</v>
      </c>
      <c r="C5623" t="s">
        <v>1484</v>
      </c>
      <c r="D5623" t="s">
        <v>1494</v>
      </c>
      <c r="E5623" t="s">
        <v>36</v>
      </c>
      <c r="F5623" s="1">
        <v>42461</v>
      </c>
      <c r="K5623" t="s">
        <v>603</v>
      </c>
      <c r="L5623" t="s">
        <v>37</v>
      </c>
      <c r="M5623">
        <v>30</v>
      </c>
      <c r="Q5623">
        <v>25</v>
      </c>
      <c r="S5623">
        <v>25</v>
      </c>
    </row>
    <row r="5624" spans="1:19" x14ac:dyDescent="0.25">
      <c r="A5624" t="s">
        <v>1463</v>
      </c>
      <c r="B5624" t="s">
        <v>1483</v>
      </c>
      <c r="C5624" t="s">
        <v>1484</v>
      </c>
      <c r="D5624" t="s">
        <v>1521</v>
      </c>
      <c r="E5624" t="s">
        <v>36</v>
      </c>
      <c r="F5624" s="1">
        <v>42461</v>
      </c>
      <c r="K5624" t="s">
        <v>603</v>
      </c>
      <c r="L5624" t="s">
        <v>37</v>
      </c>
      <c r="M5624">
        <v>30</v>
      </c>
      <c r="Q5624">
        <v>0</v>
      </c>
      <c r="S5624">
        <v>0</v>
      </c>
    </row>
    <row r="5625" spans="1:19" x14ac:dyDescent="0.25">
      <c r="A5625" t="s">
        <v>1463</v>
      </c>
      <c r="B5625" t="s">
        <v>1483</v>
      </c>
      <c r="C5625" t="s">
        <v>1484</v>
      </c>
      <c r="D5625" t="s">
        <v>1492</v>
      </c>
      <c r="E5625" t="s">
        <v>36</v>
      </c>
      <c r="F5625" s="1">
        <v>42461</v>
      </c>
      <c r="K5625" t="s">
        <v>603</v>
      </c>
      <c r="L5625" t="s">
        <v>37</v>
      </c>
      <c r="M5625">
        <v>30</v>
      </c>
      <c r="Q5625">
        <v>25</v>
      </c>
      <c r="S5625">
        <v>25</v>
      </c>
    </row>
    <row r="5626" spans="1:19" x14ac:dyDescent="0.25">
      <c r="A5626" t="s">
        <v>1463</v>
      </c>
      <c r="B5626" t="s">
        <v>1483</v>
      </c>
      <c r="C5626" t="s">
        <v>1484</v>
      </c>
      <c r="D5626" t="s">
        <v>1522</v>
      </c>
      <c r="E5626" t="s">
        <v>36</v>
      </c>
      <c r="F5626" s="1">
        <v>42461</v>
      </c>
      <c r="K5626" t="s">
        <v>603</v>
      </c>
      <c r="L5626" t="s">
        <v>37</v>
      </c>
      <c r="M5626">
        <v>30</v>
      </c>
      <c r="Q5626">
        <v>0</v>
      </c>
      <c r="S5626">
        <v>0</v>
      </c>
    </row>
    <row r="5627" spans="1:19" x14ac:dyDescent="0.25">
      <c r="A5627" t="s">
        <v>1463</v>
      </c>
      <c r="B5627" t="s">
        <v>1483</v>
      </c>
      <c r="C5627" t="s">
        <v>1484</v>
      </c>
      <c r="D5627" t="s">
        <v>1486</v>
      </c>
      <c r="E5627" t="s">
        <v>36</v>
      </c>
      <c r="F5627" s="1">
        <v>42461</v>
      </c>
      <c r="K5627" t="s">
        <v>603</v>
      </c>
      <c r="L5627" t="s">
        <v>37</v>
      </c>
      <c r="M5627">
        <v>30</v>
      </c>
      <c r="Q5627">
        <v>25</v>
      </c>
      <c r="S5627">
        <v>25</v>
      </c>
    </row>
    <row r="5628" spans="1:19" x14ac:dyDescent="0.25">
      <c r="A5628" t="s">
        <v>1463</v>
      </c>
      <c r="B5628" t="s">
        <v>1483</v>
      </c>
      <c r="C5628" t="s">
        <v>1484</v>
      </c>
      <c r="D5628" t="s">
        <v>1487</v>
      </c>
      <c r="E5628" t="s">
        <v>36</v>
      </c>
      <c r="F5628" s="1">
        <v>42461</v>
      </c>
      <c r="K5628" t="s">
        <v>603</v>
      </c>
      <c r="L5628" t="s">
        <v>37</v>
      </c>
      <c r="M5628">
        <v>30</v>
      </c>
      <c r="Q5628">
        <v>25</v>
      </c>
      <c r="S5628">
        <v>25</v>
      </c>
    </row>
    <row r="5629" spans="1:19" x14ac:dyDescent="0.25">
      <c r="A5629" t="s">
        <v>1463</v>
      </c>
      <c r="B5629" t="s">
        <v>1483</v>
      </c>
      <c r="C5629" t="s">
        <v>1484</v>
      </c>
      <c r="D5629" t="s">
        <v>1490</v>
      </c>
      <c r="E5629" t="s">
        <v>36</v>
      </c>
      <c r="F5629" s="1">
        <v>42461</v>
      </c>
      <c r="K5629" t="s">
        <v>603</v>
      </c>
      <c r="L5629" t="s">
        <v>37</v>
      </c>
      <c r="M5629">
        <v>30</v>
      </c>
      <c r="Q5629">
        <v>25</v>
      </c>
      <c r="S5629">
        <v>25</v>
      </c>
    </row>
    <row r="5630" spans="1:19" x14ac:dyDescent="0.25">
      <c r="A5630" t="s">
        <v>1463</v>
      </c>
      <c r="B5630" t="s">
        <v>1483</v>
      </c>
      <c r="C5630" t="s">
        <v>1484</v>
      </c>
      <c r="D5630" t="s">
        <v>1523</v>
      </c>
      <c r="E5630" t="s">
        <v>36</v>
      </c>
      <c r="F5630" s="1">
        <v>42461</v>
      </c>
      <c r="K5630" t="s">
        <v>603</v>
      </c>
      <c r="L5630" t="s">
        <v>37</v>
      </c>
      <c r="M5630">
        <v>30</v>
      </c>
      <c r="Q5630">
        <v>0</v>
      </c>
      <c r="S5630">
        <v>0</v>
      </c>
    </row>
    <row r="5631" spans="1:19" x14ac:dyDescent="0.25">
      <c r="A5631" t="s">
        <v>1463</v>
      </c>
      <c r="B5631" t="s">
        <v>1483</v>
      </c>
      <c r="C5631" t="s">
        <v>1484</v>
      </c>
      <c r="D5631" t="s">
        <v>1524</v>
      </c>
      <c r="E5631" t="s">
        <v>36</v>
      </c>
      <c r="F5631" s="1">
        <v>42461</v>
      </c>
      <c r="K5631" t="s">
        <v>603</v>
      </c>
      <c r="L5631" t="s">
        <v>37</v>
      </c>
      <c r="M5631">
        <v>30</v>
      </c>
      <c r="Q5631">
        <v>25</v>
      </c>
      <c r="S5631">
        <v>25</v>
      </c>
    </row>
    <row r="5632" spans="1:19" x14ac:dyDescent="0.25">
      <c r="A5632" t="s">
        <v>1463</v>
      </c>
      <c r="B5632" t="s">
        <v>1483</v>
      </c>
      <c r="C5632" t="s">
        <v>1484</v>
      </c>
      <c r="D5632" t="s">
        <v>1508</v>
      </c>
      <c r="E5632" t="s">
        <v>36</v>
      </c>
      <c r="F5632" s="1">
        <v>42491</v>
      </c>
      <c r="K5632" t="s">
        <v>603</v>
      </c>
      <c r="L5632" t="s">
        <v>37</v>
      </c>
      <c r="M5632">
        <v>31</v>
      </c>
      <c r="Q5632">
        <v>160</v>
      </c>
      <c r="S5632">
        <v>160</v>
      </c>
    </row>
    <row r="5633" spans="1:19" x14ac:dyDescent="0.25">
      <c r="A5633" t="s">
        <v>1463</v>
      </c>
      <c r="B5633" t="s">
        <v>1483</v>
      </c>
      <c r="C5633" t="s">
        <v>1484</v>
      </c>
      <c r="D5633" t="s">
        <v>1509</v>
      </c>
      <c r="E5633" t="s">
        <v>36</v>
      </c>
      <c r="F5633" s="1">
        <v>42491</v>
      </c>
      <c r="K5633" t="s">
        <v>603</v>
      </c>
      <c r="L5633" t="s">
        <v>37</v>
      </c>
      <c r="M5633">
        <v>31</v>
      </c>
      <c r="Q5633">
        <v>120</v>
      </c>
      <c r="S5633">
        <v>120</v>
      </c>
    </row>
    <row r="5634" spans="1:19" x14ac:dyDescent="0.25">
      <c r="A5634" t="s">
        <v>1463</v>
      </c>
      <c r="B5634" t="s">
        <v>1483</v>
      </c>
      <c r="C5634" t="s">
        <v>1484</v>
      </c>
      <c r="D5634" t="s">
        <v>1510</v>
      </c>
      <c r="E5634" t="s">
        <v>36</v>
      </c>
      <c r="F5634" s="1">
        <v>42491</v>
      </c>
      <c r="K5634" t="s">
        <v>603</v>
      </c>
      <c r="L5634" t="s">
        <v>37</v>
      </c>
      <c r="M5634">
        <v>31</v>
      </c>
      <c r="Q5634">
        <v>120</v>
      </c>
      <c r="S5634">
        <v>120</v>
      </c>
    </row>
    <row r="5635" spans="1:19" x14ac:dyDescent="0.25">
      <c r="A5635" t="s">
        <v>1463</v>
      </c>
      <c r="B5635" t="s">
        <v>1483</v>
      </c>
      <c r="C5635" t="s">
        <v>1484</v>
      </c>
      <c r="D5635" t="s">
        <v>1511</v>
      </c>
      <c r="E5635" t="s">
        <v>36</v>
      </c>
      <c r="F5635" s="1">
        <v>42491</v>
      </c>
      <c r="K5635" t="s">
        <v>603</v>
      </c>
      <c r="L5635" t="s">
        <v>37</v>
      </c>
      <c r="M5635">
        <v>31</v>
      </c>
      <c r="Q5635">
        <v>120</v>
      </c>
      <c r="S5635">
        <v>120</v>
      </c>
    </row>
    <row r="5636" spans="1:19" x14ac:dyDescent="0.25">
      <c r="A5636" t="s">
        <v>1463</v>
      </c>
      <c r="B5636" t="s">
        <v>1483</v>
      </c>
      <c r="C5636" t="s">
        <v>1484</v>
      </c>
      <c r="D5636" t="s">
        <v>1512</v>
      </c>
      <c r="E5636" t="s">
        <v>36</v>
      </c>
      <c r="F5636" s="1">
        <v>42491</v>
      </c>
      <c r="K5636" t="s">
        <v>603</v>
      </c>
      <c r="L5636" t="s">
        <v>37</v>
      </c>
      <c r="M5636">
        <v>31</v>
      </c>
      <c r="Q5636">
        <v>120</v>
      </c>
      <c r="S5636">
        <v>120</v>
      </c>
    </row>
    <row r="5637" spans="1:19" x14ac:dyDescent="0.25">
      <c r="A5637" t="s">
        <v>1463</v>
      </c>
      <c r="B5637" t="s">
        <v>1483</v>
      </c>
      <c r="C5637" t="s">
        <v>1484</v>
      </c>
      <c r="D5637" t="s">
        <v>1513</v>
      </c>
      <c r="E5637" t="s">
        <v>36</v>
      </c>
      <c r="F5637" s="1">
        <v>42491</v>
      </c>
      <c r="K5637" t="s">
        <v>603</v>
      </c>
      <c r="L5637" t="s">
        <v>37</v>
      </c>
      <c r="M5637">
        <v>31</v>
      </c>
      <c r="Q5637">
        <v>0</v>
      </c>
      <c r="S5637">
        <v>0</v>
      </c>
    </row>
    <row r="5638" spans="1:19" x14ac:dyDescent="0.25">
      <c r="A5638" t="s">
        <v>1463</v>
      </c>
      <c r="B5638" t="s">
        <v>1483</v>
      </c>
      <c r="C5638" t="s">
        <v>1484</v>
      </c>
      <c r="D5638" t="s">
        <v>1514</v>
      </c>
      <c r="E5638" t="s">
        <v>36</v>
      </c>
      <c r="F5638" s="1">
        <v>42491</v>
      </c>
      <c r="K5638" t="s">
        <v>603</v>
      </c>
      <c r="L5638" t="s">
        <v>37</v>
      </c>
      <c r="M5638">
        <v>31</v>
      </c>
      <c r="Q5638">
        <v>0</v>
      </c>
      <c r="S5638">
        <v>0</v>
      </c>
    </row>
    <row r="5639" spans="1:19" x14ac:dyDescent="0.25">
      <c r="A5639" t="s">
        <v>1463</v>
      </c>
      <c r="B5639" t="s">
        <v>1483</v>
      </c>
      <c r="C5639" t="s">
        <v>1484</v>
      </c>
      <c r="D5639" t="s">
        <v>1515</v>
      </c>
      <c r="E5639" t="s">
        <v>36</v>
      </c>
      <c r="F5639" s="1">
        <v>42491</v>
      </c>
      <c r="K5639" t="s">
        <v>603</v>
      </c>
      <c r="L5639" t="s">
        <v>37</v>
      </c>
      <c r="M5639">
        <v>31</v>
      </c>
      <c r="Q5639">
        <v>100</v>
      </c>
      <c r="S5639">
        <v>100</v>
      </c>
    </row>
    <row r="5640" spans="1:19" x14ac:dyDescent="0.25">
      <c r="A5640" t="s">
        <v>1463</v>
      </c>
      <c r="B5640" t="s">
        <v>1483</v>
      </c>
      <c r="C5640" t="s">
        <v>1484</v>
      </c>
      <c r="D5640" t="s">
        <v>1516</v>
      </c>
      <c r="E5640" t="s">
        <v>36</v>
      </c>
      <c r="F5640" s="1">
        <v>42491</v>
      </c>
      <c r="K5640" t="s">
        <v>603</v>
      </c>
      <c r="L5640" t="s">
        <v>37</v>
      </c>
      <c r="M5640">
        <v>31</v>
      </c>
      <c r="Q5640">
        <v>0</v>
      </c>
      <c r="S5640">
        <v>0</v>
      </c>
    </row>
    <row r="5641" spans="1:19" x14ac:dyDescent="0.25">
      <c r="A5641" t="s">
        <v>1463</v>
      </c>
      <c r="B5641" t="s">
        <v>1483</v>
      </c>
      <c r="C5641" t="s">
        <v>1484</v>
      </c>
      <c r="D5641" t="s">
        <v>1517</v>
      </c>
      <c r="E5641" t="s">
        <v>36</v>
      </c>
      <c r="F5641" s="1">
        <v>42491</v>
      </c>
      <c r="K5641" t="s">
        <v>603</v>
      </c>
      <c r="L5641" t="s">
        <v>37</v>
      </c>
      <c r="M5641">
        <v>31</v>
      </c>
      <c r="Q5641">
        <v>120</v>
      </c>
      <c r="S5641">
        <v>120</v>
      </c>
    </row>
    <row r="5642" spans="1:19" x14ac:dyDescent="0.25">
      <c r="A5642" t="s">
        <v>1463</v>
      </c>
      <c r="B5642" t="s">
        <v>1483</v>
      </c>
      <c r="C5642" t="s">
        <v>1484</v>
      </c>
      <c r="D5642" t="s">
        <v>1518</v>
      </c>
      <c r="E5642" t="s">
        <v>36</v>
      </c>
      <c r="F5642" s="1">
        <v>42491</v>
      </c>
      <c r="K5642" t="s">
        <v>603</v>
      </c>
      <c r="L5642" t="s">
        <v>37</v>
      </c>
      <c r="M5642">
        <v>31</v>
      </c>
      <c r="Q5642">
        <v>120</v>
      </c>
      <c r="S5642">
        <v>120</v>
      </c>
    </row>
    <row r="5643" spans="1:19" x14ac:dyDescent="0.25">
      <c r="A5643" t="s">
        <v>1463</v>
      </c>
      <c r="B5643" t="s">
        <v>1483</v>
      </c>
      <c r="C5643" t="s">
        <v>1484</v>
      </c>
      <c r="D5643" t="s">
        <v>1519</v>
      </c>
      <c r="E5643" t="s">
        <v>36</v>
      </c>
      <c r="F5643" s="1">
        <v>42491</v>
      </c>
      <c r="K5643" t="s">
        <v>603</v>
      </c>
      <c r="L5643" t="s">
        <v>37</v>
      </c>
      <c r="M5643">
        <v>31</v>
      </c>
      <c r="Q5643">
        <v>140</v>
      </c>
      <c r="S5643">
        <v>140</v>
      </c>
    </row>
    <row r="5644" spans="1:19" x14ac:dyDescent="0.25">
      <c r="A5644" t="s">
        <v>1463</v>
      </c>
      <c r="B5644" t="s">
        <v>1483</v>
      </c>
      <c r="C5644" t="s">
        <v>1484</v>
      </c>
      <c r="D5644" t="s">
        <v>1491</v>
      </c>
      <c r="E5644" t="s">
        <v>36</v>
      </c>
      <c r="F5644" s="1">
        <v>42491</v>
      </c>
      <c r="K5644" t="s">
        <v>603</v>
      </c>
      <c r="L5644" t="s">
        <v>37</v>
      </c>
      <c r="M5644">
        <v>31</v>
      </c>
      <c r="Q5644">
        <v>100</v>
      </c>
      <c r="S5644">
        <v>100</v>
      </c>
    </row>
    <row r="5645" spans="1:19" x14ac:dyDescent="0.25">
      <c r="A5645" t="s">
        <v>1463</v>
      </c>
      <c r="B5645" t="s">
        <v>1483</v>
      </c>
      <c r="C5645" t="s">
        <v>1484</v>
      </c>
      <c r="D5645" t="s">
        <v>1495</v>
      </c>
      <c r="E5645" t="s">
        <v>36</v>
      </c>
      <c r="F5645" s="1">
        <v>42491</v>
      </c>
      <c r="K5645" t="s">
        <v>603</v>
      </c>
      <c r="L5645" t="s">
        <v>37</v>
      </c>
      <c r="M5645">
        <v>31</v>
      </c>
      <c r="Q5645">
        <v>100</v>
      </c>
      <c r="S5645">
        <v>100</v>
      </c>
    </row>
    <row r="5646" spans="1:19" x14ac:dyDescent="0.25">
      <c r="A5646" t="s">
        <v>1463</v>
      </c>
      <c r="B5646" t="s">
        <v>1483</v>
      </c>
      <c r="C5646" t="s">
        <v>1484</v>
      </c>
      <c r="D5646" t="s">
        <v>1520</v>
      </c>
      <c r="E5646" t="s">
        <v>36</v>
      </c>
      <c r="F5646" s="1">
        <v>42491</v>
      </c>
      <c r="K5646" t="s">
        <v>603</v>
      </c>
      <c r="L5646" t="s">
        <v>37</v>
      </c>
      <c r="M5646">
        <v>31</v>
      </c>
      <c r="Q5646">
        <v>50</v>
      </c>
      <c r="S5646">
        <v>50</v>
      </c>
    </row>
    <row r="5647" spans="1:19" x14ac:dyDescent="0.25">
      <c r="A5647" t="s">
        <v>1463</v>
      </c>
      <c r="B5647" t="s">
        <v>1483</v>
      </c>
      <c r="C5647" t="s">
        <v>1484</v>
      </c>
      <c r="D5647" t="s">
        <v>1493</v>
      </c>
      <c r="E5647" t="s">
        <v>36</v>
      </c>
      <c r="F5647" s="1">
        <v>42491</v>
      </c>
      <c r="K5647" t="s">
        <v>603</v>
      </c>
      <c r="L5647" t="s">
        <v>37</v>
      </c>
      <c r="M5647">
        <v>31</v>
      </c>
      <c r="Q5647">
        <v>50</v>
      </c>
      <c r="S5647">
        <v>50</v>
      </c>
    </row>
    <row r="5648" spans="1:19" x14ac:dyDescent="0.25">
      <c r="A5648" t="s">
        <v>1463</v>
      </c>
      <c r="B5648" t="s">
        <v>1483</v>
      </c>
      <c r="C5648" t="s">
        <v>1484</v>
      </c>
      <c r="D5648" t="s">
        <v>1488</v>
      </c>
      <c r="E5648" t="s">
        <v>36</v>
      </c>
      <c r="F5648" s="1">
        <v>42491</v>
      </c>
      <c r="K5648" t="s">
        <v>603</v>
      </c>
      <c r="L5648" t="s">
        <v>37</v>
      </c>
      <c r="M5648">
        <v>31</v>
      </c>
      <c r="Q5648">
        <v>50</v>
      </c>
      <c r="S5648">
        <v>50</v>
      </c>
    </row>
    <row r="5649" spans="1:19" x14ac:dyDescent="0.25">
      <c r="A5649" t="s">
        <v>1463</v>
      </c>
      <c r="B5649" t="s">
        <v>1483</v>
      </c>
      <c r="C5649" t="s">
        <v>1484</v>
      </c>
      <c r="D5649" t="s">
        <v>1489</v>
      </c>
      <c r="E5649" t="s">
        <v>36</v>
      </c>
      <c r="F5649" s="1">
        <v>42491</v>
      </c>
      <c r="K5649" t="s">
        <v>603</v>
      </c>
      <c r="L5649" t="s">
        <v>37</v>
      </c>
      <c r="M5649">
        <v>31</v>
      </c>
      <c r="Q5649">
        <v>50</v>
      </c>
      <c r="S5649">
        <v>50</v>
      </c>
    </row>
    <row r="5650" spans="1:19" x14ac:dyDescent="0.25">
      <c r="A5650" t="s">
        <v>1463</v>
      </c>
      <c r="B5650" t="s">
        <v>1483</v>
      </c>
      <c r="C5650" t="s">
        <v>1484</v>
      </c>
      <c r="D5650" t="s">
        <v>1498</v>
      </c>
      <c r="E5650" t="s">
        <v>36</v>
      </c>
      <c r="F5650" s="1">
        <v>42491</v>
      </c>
      <c r="K5650" t="s">
        <v>603</v>
      </c>
      <c r="L5650" t="s">
        <v>37</v>
      </c>
      <c r="M5650">
        <v>31</v>
      </c>
      <c r="Q5650">
        <v>50</v>
      </c>
      <c r="S5650">
        <v>50</v>
      </c>
    </row>
    <row r="5651" spans="1:19" x14ac:dyDescent="0.25">
      <c r="A5651" t="s">
        <v>1463</v>
      </c>
      <c r="B5651" t="s">
        <v>1483</v>
      </c>
      <c r="C5651" t="s">
        <v>1484</v>
      </c>
      <c r="D5651" t="s">
        <v>1494</v>
      </c>
      <c r="E5651" t="s">
        <v>36</v>
      </c>
      <c r="F5651" s="1">
        <v>42491</v>
      </c>
      <c r="K5651" t="s">
        <v>603</v>
      </c>
      <c r="L5651" t="s">
        <v>37</v>
      </c>
      <c r="M5651">
        <v>31</v>
      </c>
      <c r="Q5651">
        <v>25</v>
      </c>
      <c r="S5651">
        <v>25</v>
      </c>
    </row>
    <row r="5652" spans="1:19" x14ac:dyDescent="0.25">
      <c r="A5652" t="s">
        <v>1463</v>
      </c>
      <c r="B5652" t="s">
        <v>1483</v>
      </c>
      <c r="C5652" t="s">
        <v>1484</v>
      </c>
      <c r="D5652" t="s">
        <v>1521</v>
      </c>
      <c r="E5652" t="s">
        <v>36</v>
      </c>
      <c r="F5652" s="1">
        <v>42491</v>
      </c>
      <c r="K5652" t="s">
        <v>603</v>
      </c>
      <c r="L5652" t="s">
        <v>37</v>
      </c>
      <c r="M5652">
        <v>31</v>
      </c>
      <c r="Q5652">
        <v>0</v>
      </c>
      <c r="S5652">
        <v>0</v>
      </c>
    </row>
    <row r="5653" spans="1:19" x14ac:dyDescent="0.25">
      <c r="A5653" t="s">
        <v>1463</v>
      </c>
      <c r="B5653" t="s">
        <v>1483</v>
      </c>
      <c r="C5653" t="s">
        <v>1484</v>
      </c>
      <c r="D5653" t="s">
        <v>1492</v>
      </c>
      <c r="E5653" t="s">
        <v>36</v>
      </c>
      <c r="F5653" s="1">
        <v>42491</v>
      </c>
      <c r="K5653" t="s">
        <v>603</v>
      </c>
      <c r="L5653" t="s">
        <v>37</v>
      </c>
      <c r="M5653">
        <v>31</v>
      </c>
      <c r="Q5653">
        <v>25</v>
      </c>
      <c r="S5653">
        <v>25</v>
      </c>
    </row>
    <row r="5654" spans="1:19" x14ac:dyDescent="0.25">
      <c r="A5654" t="s">
        <v>1463</v>
      </c>
      <c r="B5654" t="s">
        <v>1483</v>
      </c>
      <c r="C5654" t="s">
        <v>1484</v>
      </c>
      <c r="D5654" t="s">
        <v>1522</v>
      </c>
      <c r="E5654" t="s">
        <v>36</v>
      </c>
      <c r="F5654" s="1">
        <v>42491</v>
      </c>
      <c r="K5654" t="s">
        <v>603</v>
      </c>
      <c r="L5654" t="s">
        <v>37</v>
      </c>
      <c r="M5654">
        <v>31</v>
      </c>
      <c r="Q5654">
        <v>0</v>
      </c>
      <c r="S5654">
        <v>0</v>
      </c>
    </row>
    <row r="5655" spans="1:19" x14ac:dyDescent="0.25">
      <c r="A5655" t="s">
        <v>1463</v>
      </c>
      <c r="B5655" t="s">
        <v>1483</v>
      </c>
      <c r="C5655" t="s">
        <v>1484</v>
      </c>
      <c r="D5655" t="s">
        <v>1486</v>
      </c>
      <c r="E5655" t="s">
        <v>36</v>
      </c>
      <c r="F5655" s="1">
        <v>42491</v>
      </c>
      <c r="K5655" t="s">
        <v>603</v>
      </c>
      <c r="L5655" t="s">
        <v>37</v>
      </c>
      <c r="M5655">
        <v>31</v>
      </c>
      <c r="Q5655">
        <v>25</v>
      </c>
      <c r="S5655">
        <v>25</v>
      </c>
    </row>
    <row r="5656" spans="1:19" x14ac:dyDescent="0.25">
      <c r="A5656" t="s">
        <v>1463</v>
      </c>
      <c r="B5656" t="s">
        <v>1483</v>
      </c>
      <c r="C5656" t="s">
        <v>1484</v>
      </c>
      <c r="D5656" t="s">
        <v>1487</v>
      </c>
      <c r="E5656" t="s">
        <v>36</v>
      </c>
      <c r="F5656" s="1">
        <v>42491</v>
      </c>
      <c r="K5656" t="s">
        <v>603</v>
      </c>
      <c r="L5656" t="s">
        <v>37</v>
      </c>
      <c r="M5656">
        <v>31</v>
      </c>
      <c r="Q5656">
        <v>25</v>
      </c>
      <c r="S5656">
        <v>25</v>
      </c>
    </row>
    <row r="5657" spans="1:19" x14ac:dyDescent="0.25">
      <c r="A5657" t="s">
        <v>1463</v>
      </c>
      <c r="B5657" t="s">
        <v>1483</v>
      </c>
      <c r="C5657" t="s">
        <v>1484</v>
      </c>
      <c r="D5657" t="s">
        <v>1490</v>
      </c>
      <c r="E5657" t="s">
        <v>36</v>
      </c>
      <c r="F5657" s="1">
        <v>42491</v>
      </c>
      <c r="K5657" t="s">
        <v>603</v>
      </c>
      <c r="L5657" t="s">
        <v>37</v>
      </c>
      <c r="M5657">
        <v>31</v>
      </c>
      <c r="Q5657">
        <v>25</v>
      </c>
      <c r="S5657">
        <v>25</v>
      </c>
    </row>
    <row r="5658" spans="1:19" x14ac:dyDescent="0.25">
      <c r="A5658" t="s">
        <v>1463</v>
      </c>
      <c r="B5658" t="s">
        <v>1483</v>
      </c>
      <c r="C5658" t="s">
        <v>1484</v>
      </c>
      <c r="D5658" t="s">
        <v>1523</v>
      </c>
      <c r="E5658" t="s">
        <v>36</v>
      </c>
      <c r="F5658" s="1">
        <v>42491</v>
      </c>
      <c r="K5658" t="s">
        <v>603</v>
      </c>
      <c r="L5658" t="s">
        <v>37</v>
      </c>
      <c r="M5658">
        <v>31</v>
      </c>
      <c r="Q5658">
        <v>0</v>
      </c>
      <c r="S5658">
        <v>0</v>
      </c>
    </row>
    <row r="5659" spans="1:19" x14ac:dyDescent="0.25">
      <c r="A5659" t="s">
        <v>1463</v>
      </c>
      <c r="B5659" t="s">
        <v>1483</v>
      </c>
      <c r="C5659" t="s">
        <v>1484</v>
      </c>
      <c r="D5659" t="s">
        <v>1524</v>
      </c>
      <c r="E5659" t="s">
        <v>36</v>
      </c>
      <c r="F5659" s="1">
        <v>42491</v>
      </c>
      <c r="K5659" t="s">
        <v>603</v>
      </c>
      <c r="L5659" t="s">
        <v>37</v>
      </c>
      <c r="M5659">
        <v>31</v>
      </c>
      <c r="Q5659">
        <v>25</v>
      </c>
      <c r="S5659">
        <v>25</v>
      </c>
    </row>
    <row r="5660" spans="1:19" x14ac:dyDescent="0.25">
      <c r="A5660" t="s">
        <v>1463</v>
      </c>
      <c r="B5660" t="s">
        <v>1483</v>
      </c>
      <c r="C5660" t="s">
        <v>1484</v>
      </c>
      <c r="D5660" t="s">
        <v>1508</v>
      </c>
      <c r="E5660" t="s">
        <v>36</v>
      </c>
      <c r="F5660" s="1">
        <v>42522</v>
      </c>
      <c r="K5660" t="s">
        <v>603</v>
      </c>
      <c r="L5660" t="s">
        <v>37</v>
      </c>
      <c r="M5660">
        <v>30</v>
      </c>
      <c r="Q5660">
        <v>200</v>
      </c>
      <c r="S5660">
        <v>200</v>
      </c>
    </row>
    <row r="5661" spans="1:19" x14ac:dyDescent="0.25">
      <c r="A5661" t="s">
        <v>1463</v>
      </c>
      <c r="B5661" t="s">
        <v>1483</v>
      </c>
      <c r="C5661" t="s">
        <v>1484</v>
      </c>
      <c r="D5661" t="s">
        <v>1509</v>
      </c>
      <c r="E5661" t="s">
        <v>36</v>
      </c>
      <c r="F5661" s="1">
        <v>42522</v>
      </c>
      <c r="K5661" t="s">
        <v>603</v>
      </c>
      <c r="L5661" t="s">
        <v>37</v>
      </c>
      <c r="M5661">
        <v>30</v>
      </c>
      <c r="Q5661">
        <v>150</v>
      </c>
      <c r="S5661">
        <v>150</v>
      </c>
    </row>
    <row r="5662" spans="1:19" x14ac:dyDescent="0.25">
      <c r="A5662" t="s">
        <v>1463</v>
      </c>
      <c r="B5662" t="s">
        <v>1483</v>
      </c>
      <c r="C5662" t="s">
        <v>1484</v>
      </c>
      <c r="D5662" t="s">
        <v>1510</v>
      </c>
      <c r="E5662" t="s">
        <v>36</v>
      </c>
      <c r="F5662" s="1">
        <v>42522</v>
      </c>
      <c r="K5662" t="s">
        <v>603</v>
      </c>
      <c r="L5662" t="s">
        <v>37</v>
      </c>
      <c r="M5662">
        <v>30</v>
      </c>
      <c r="Q5662">
        <v>150</v>
      </c>
      <c r="S5662">
        <v>150</v>
      </c>
    </row>
    <row r="5663" spans="1:19" x14ac:dyDescent="0.25">
      <c r="A5663" t="s">
        <v>1463</v>
      </c>
      <c r="B5663" t="s">
        <v>1483</v>
      </c>
      <c r="C5663" t="s">
        <v>1484</v>
      </c>
      <c r="D5663" t="s">
        <v>1511</v>
      </c>
      <c r="E5663" t="s">
        <v>36</v>
      </c>
      <c r="F5663" s="1">
        <v>42522</v>
      </c>
      <c r="K5663" t="s">
        <v>603</v>
      </c>
      <c r="L5663" t="s">
        <v>37</v>
      </c>
      <c r="M5663">
        <v>30</v>
      </c>
      <c r="Q5663">
        <v>150</v>
      </c>
      <c r="S5663">
        <v>150</v>
      </c>
    </row>
    <row r="5664" spans="1:19" x14ac:dyDescent="0.25">
      <c r="A5664" t="s">
        <v>1463</v>
      </c>
      <c r="B5664" t="s">
        <v>1483</v>
      </c>
      <c r="C5664" t="s">
        <v>1484</v>
      </c>
      <c r="D5664" t="s">
        <v>1512</v>
      </c>
      <c r="E5664" t="s">
        <v>36</v>
      </c>
      <c r="F5664" s="1">
        <v>42522</v>
      </c>
      <c r="K5664" t="s">
        <v>603</v>
      </c>
      <c r="L5664" t="s">
        <v>37</v>
      </c>
      <c r="M5664">
        <v>30</v>
      </c>
      <c r="Q5664">
        <v>150</v>
      </c>
      <c r="S5664">
        <v>150</v>
      </c>
    </row>
    <row r="5665" spans="1:19" x14ac:dyDescent="0.25">
      <c r="A5665" t="s">
        <v>1463</v>
      </c>
      <c r="B5665" t="s">
        <v>1483</v>
      </c>
      <c r="C5665" t="s">
        <v>1484</v>
      </c>
      <c r="D5665" t="s">
        <v>1513</v>
      </c>
      <c r="E5665" t="s">
        <v>36</v>
      </c>
      <c r="F5665" s="1">
        <v>42522</v>
      </c>
      <c r="K5665" t="s">
        <v>603</v>
      </c>
      <c r="L5665" t="s">
        <v>37</v>
      </c>
      <c r="M5665">
        <v>30</v>
      </c>
      <c r="Q5665">
        <v>0</v>
      </c>
      <c r="S5665">
        <v>0</v>
      </c>
    </row>
    <row r="5666" spans="1:19" x14ac:dyDescent="0.25">
      <c r="A5666" t="s">
        <v>1463</v>
      </c>
      <c r="B5666" t="s">
        <v>1483</v>
      </c>
      <c r="C5666" t="s">
        <v>1484</v>
      </c>
      <c r="D5666" t="s">
        <v>1514</v>
      </c>
      <c r="E5666" t="s">
        <v>36</v>
      </c>
      <c r="F5666" s="1">
        <v>42522</v>
      </c>
      <c r="K5666" t="s">
        <v>603</v>
      </c>
      <c r="L5666" t="s">
        <v>37</v>
      </c>
      <c r="M5666">
        <v>30</v>
      </c>
      <c r="Q5666">
        <v>0</v>
      </c>
      <c r="S5666">
        <v>0</v>
      </c>
    </row>
    <row r="5667" spans="1:19" x14ac:dyDescent="0.25">
      <c r="A5667" t="s">
        <v>1463</v>
      </c>
      <c r="B5667" t="s">
        <v>1483</v>
      </c>
      <c r="C5667" t="s">
        <v>1484</v>
      </c>
      <c r="D5667" t="s">
        <v>1515</v>
      </c>
      <c r="E5667" t="s">
        <v>36</v>
      </c>
      <c r="F5667" s="1">
        <v>42522</v>
      </c>
      <c r="K5667" t="s">
        <v>603</v>
      </c>
      <c r="L5667" t="s">
        <v>37</v>
      </c>
      <c r="M5667">
        <v>30</v>
      </c>
      <c r="Q5667">
        <v>125</v>
      </c>
      <c r="S5667">
        <v>125</v>
      </c>
    </row>
    <row r="5668" spans="1:19" x14ac:dyDescent="0.25">
      <c r="A5668" t="s">
        <v>1463</v>
      </c>
      <c r="B5668" t="s">
        <v>1483</v>
      </c>
      <c r="C5668" t="s">
        <v>1484</v>
      </c>
      <c r="D5668" t="s">
        <v>1516</v>
      </c>
      <c r="E5668" t="s">
        <v>36</v>
      </c>
      <c r="F5668" s="1">
        <v>42522</v>
      </c>
      <c r="K5668" t="s">
        <v>603</v>
      </c>
      <c r="L5668" t="s">
        <v>37</v>
      </c>
      <c r="M5668">
        <v>30</v>
      </c>
      <c r="Q5668">
        <v>0</v>
      </c>
      <c r="S5668">
        <v>0</v>
      </c>
    </row>
    <row r="5669" spans="1:19" x14ac:dyDescent="0.25">
      <c r="A5669" t="s">
        <v>1463</v>
      </c>
      <c r="B5669" t="s">
        <v>1483</v>
      </c>
      <c r="C5669" t="s">
        <v>1484</v>
      </c>
      <c r="D5669" t="s">
        <v>1517</v>
      </c>
      <c r="E5669" t="s">
        <v>36</v>
      </c>
      <c r="F5669" s="1">
        <v>42522</v>
      </c>
      <c r="K5669" t="s">
        <v>603</v>
      </c>
      <c r="L5669" t="s">
        <v>37</v>
      </c>
      <c r="M5669">
        <v>30</v>
      </c>
      <c r="Q5669">
        <v>150</v>
      </c>
      <c r="S5669">
        <v>150</v>
      </c>
    </row>
    <row r="5670" spans="1:19" x14ac:dyDescent="0.25">
      <c r="A5670" t="s">
        <v>1463</v>
      </c>
      <c r="B5670" t="s">
        <v>1483</v>
      </c>
      <c r="C5670" t="s">
        <v>1484</v>
      </c>
      <c r="D5670" t="s">
        <v>1518</v>
      </c>
      <c r="E5670" t="s">
        <v>36</v>
      </c>
      <c r="F5670" s="1">
        <v>42522</v>
      </c>
      <c r="K5670" t="s">
        <v>603</v>
      </c>
      <c r="L5670" t="s">
        <v>37</v>
      </c>
      <c r="M5670">
        <v>30</v>
      </c>
      <c r="Q5670">
        <v>150</v>
      </c>
      <c r="S5670">
        <v>150</v>
      </c>
    </row>
    <row r="5671" spans="1:19" x14ac:dyDescent="0.25">
      <c r="A5671" t="s">
        <v>1463</v>
      </c>
      <c r="B5671" t="s">
        <v>1483</v>
      </c>
      <c r="C5671" t="s">
        <v>1484</v>
      </c>
      <c r="D5671" t="s">
        <v>1519</v>
      </c>
      <c r="E5671" t="s">
        <v>36</v>
      </c>
      <c r="F5671" s="1">
        <v>42522</v>
      </c>
      <c r="K5671" t="s">
        <v>603</v>
      </c>
      <c r="L5671" t="s">
        <v>37</v>
      </c>
      <c r="M5671">
        <v>30</v>
      </c>
      <c r="Q5671">
        <v>175</v>
      </c>
      <c r="S5671">
        <v>175</v>
      </c>
    </row>
    <row r="5672" spans="1:19" x14ac:dyDescent="0.25">
      <c r="A5672" t="s">
        <v>1463</v>
      </c>
      <c r="B5672" t="s">
        <v>1483</v>
      </c>
      <c r="C5672" t="s">
        <v>1484</v>
      </c>
      <c r="D5672" t="s">
        <v>1491</v>
      </c>
      <c r="E5672" t="s">
        <v>36</v>
      </c>
      <c r="F5672" s="1">
        <v>42522</v>
      </c>
      <c r="K5672" t="s">
        <v>603</v>
      </c>
      <c r="L5672" t="s">
        <v>37</v>
      </c>
      <c r="M5672">
        <v>30</v>
      </c>
      <c r="Q5672">
        <v>125</v>
      </c>
      <c r="S5672">
        <v>125</v>
      </c>
    </row>
    <row r="5673" spans="1:19" x14ac:dyDescent="0.25">
      <c r="A5673" t="s">
        <v>1463</v>
      </c>
      <c r="B5673" t="s">
        <v>1483</v>
      </c>
      <c r="C5673" t="s">
        <v>1484</v>
      </c>
      <c r="D5673" t="s">
        <v>1495</v>
      </c>
      <c r="E5673" t="s">
        <v>36</v>
      </c>
      <c r="F5673" s="1">
        <v>42522</v>
      </c>
      <c r="K5673" t="s">
        <v>603</v>
      </c>
      <c r="L5673" t="s">
        <v>37</v>
      </c>
      <c r="M5673">
        <v>30</v>
      </c>
      <c r="Q5673">
        <v>100</v>
      </c>
      <c r="S5673">
        <v>100</v>
      </c>
    </row>
    <row r="5674" spans="1:19" x14ac:dyDescent="0.25">
      <c r="A5674" t="s">
        <v>1463</v>
      </c>
      <c r="B5674" t="s">
        <v>1483</v>
      </c>
      <c r="C5674" t="s">
        <v>1484</v>
      </c>
      <c r="D5674" t="s">
        <v>1520</v>
      </c>
      <c r="E5674" t="s">
        <v>36</v>
      </c>
      <c r="F5674" s="1">
        <v>42522</v>
      </c>
      <c r="K5674" t="s">
        <v>603</v>
      </c>
      <c r="L5674" t="s">
        <v>37</v>
      </c>
      <c r="M5674">
        <v>30</v>
      </c>
      <c r="Q5674">
        <v>75</v>
      </c>
      <c r="S5674">
        <v>75</v>
      </c>
    </row>
    <row r="5675" spans="1:19" x14ac:dyDescent="0.25">
      <c r="A5675" t="s">
        <v>1463</v>
      </c>
      <c r="B5675" t="s">
        <v>1483</v>
      </c>
      <c r="C5675" t="s">
        <v>1484</v>
      </c>
      <c r="D5675" t="s">
        <v>1493</v>
      </c>
      <c r="E5675" t="s">
        <v>36</v>
      </c>
      <c r="F5675" s="1">
        <v>42522</v>
      </c>
      <c r="K5675" t="s">
        <v>603</v>
      </c>
      <c r="L5675" t="s">
        <v>37</v>
      </c>
      <c r="M5675">
        <v>30</v>
      </c>
      <c r="Q5675">
        <v>75</v>
      </c>
      <c r="S5675">
        <v>75</v>
      </c>
    </row>
    <row r="5676" spans="1:19" x14ac:dyDescent="0.25">
      <c r="A5676" t="s">
        <v>1463</v>
      </c>
      <c r="B5676" t="s">
        <v>1483</v>
      </c>
      <c r="C5676" t="s">
        <v>1484</v>
      </c>
      <c r="D5676" t="s">
        <v>1488</v>
      </c>
      <c r="E5676" t="s">
        <v>36</v>
      </c>
      <c r="F5676" s="1">
        <v>42522</v>
      </c>
      <c r="K5676" t="s">
        <v>603</v>
      </c>
      <c r="L5676" t="s">
        <v>37</v>
      </c>
      <c r="M5676">
        <v>30</v>
      </c>
      <c r="Q5676">
        <v>75</v>
      </c>
      <c r="S5676">
        <v>75</v>
      </c>
    </row>
    <row r="5677" spans="1:19" x14ac:dyDescent="0.25">
      <c r="A5677" t="s">
        <v>1463</v>
      </c>
      <c r="B5677" t="s">
        <v>1483</v>
      </c>
      <c r="C5677" t="s">
        <v>1484</v>
      </c>
      <c r="D5677" t="s">
        <v>1489</v>
      </c>
      <c r="E5677" t="s">
        <v>36</v>
      </c>
      <c r="F5677" s="1">
        <v>42522</v>
      </c>
      <c r="K5677" t="s">
        <v>603</v>
      </c>
      <c r="L5677" t="s">
        <v>37</v>
      </c>
      <c r="M5677">
        <v>30</v>
      </c>
      <c r="Q5677">
        <v>75</v>
      </c>
      <c r="S5677">
        <v>75</v>
      </c>
    </row>
    <row r="5678" spans="1:19" x14ac:dyDescent="0.25">
      <c r="A5678" t="s">
        <v>1463</v>
      </c>
      <c r="B5678" t="s">
        <v>1483</v>
      </c>
      <c r="C5678" t="s">
        <v>1484</v>
      </c>
      <c r="D5678" t="s">
        <v>1498</v>
      </c>
      <c r="E5678" t="s">
        <v>36</v>
      </c>
      <c r="F5678" s="1">
        <v>42522</v>
      </c>
      <c r="K5678" t="s">
        <v>603</v>
      </c>
      <c r="L5678" t="s">
        <v>37</v>
      </c>
      <c r="M5678">
        <v>30</v>
      </c>
      <c r="Q5678">
        <v>75</v>
      </c>
      <c r="S5678">
        <v>75</v>
      </c>
    </row>
    <row r="5679" spans="1:19" x14ac:dyDescent="0.25">
      <c r="A5679" t="s">
        <v>1463</v>
      </c>
      <c r="B5679" t="s">
        <v>1483</v>
      </c>
      <c r="C5679" t="s">
        <v>1484</v>
      </c>
      <c r="D5679" t="s">
        <v>1494</v>
      </c>
      <c r="E5679" t="s">
        <v>36</v>
      </c>
      <c r="F5679" s="1">
        <v>42522</v>
      </c>
      <c r="K5679" t="s">
        <v>603</v>
      </c>
      <c r="L5679" t="s">
        <v>37</v>
      </c>
      <c r="M5679">
        <v>30</v>
      </c>
      <c r="Q5679">
        <v>25</v>
      </c>
      <c r="S5679">
        <v>25</v>
      </c>
    </row>
    <row r="5680" spans="1:19" x14ac:dyDescent="0.25">
      <c r="A5680" t="s">
        <v>1463</v>
      </c>
      <c r="B5680" t="s">
        <v>1483</v>
      </c>
      <c r="C5680" t="s">
        <v>1484</v>
      </c>
      <c r="D5680" t="s">
        <v>1521</v>
      </c>
      <c r="E5680" t="s">
        <v>36</v>
      </c>
      <c r="F5680" s="1">
        <v>42522</v>
      </c>
      <c r="K5680" t="s">
        <v>603</v>
      </c>
      <c r="L5680" t="s">
        <v>37</v>
      </c>
      <c r="M5680">
        <v>30</v>
      </c>
      <c r="Q5680">
        <v>0</v>
      </c>
      <c r="S5680">
        <v>0</v>
      </c>
    </row>
    <row r="5681" spans="1:19" x14ac:dyDescent="0.25">
      <c r="A5681" t="s">
        <v>1463</v>
      </c>
      <c r="B5681" t="s">
        <v>1483</v>
      </c>
      <c r="C5681" t="s">
        <v>1484</v>
      </c>
      <c r="D5681" t="s">
        <v>1492</v>
      </c>
      <c r="E5681" t="s">
        <v>36</v>
      </c>
      <c r="F5681" s="1">
        <v>42522</v>
      </c>
      <c r="K5681" t="s">
        <v>603</v>
      </c>
      <c r="L5681" t="s">
        <v>37</v>
      </c>
      <c r="M5681">
        <v>30</v>
      </c>
      <c r="Q5681">
        <v>25</v>
      </c>
      <c r="S5681">
        <v>25</v>
      </c>
    </row>
    <row r="5682" spans="1:19" x14ac:dyDescent="0.25">
      <c r="A5682" t="s">
        <v>1463</v>
      </c>
      <c r="B5682" t="s">
        <v>1483</v>
      </c>
      <c r="C5682" t="s">
        <v>1484</v>
      </c>
      <c r="D5682" t="s">
        <v>1522</v>
      </c>
      <c r="E5682" t="s">
        <v>36</v>
      </c>
      <c r="F5682" s="1">
        <v>42522</v>
      </c>
      <c r="K5682" t="s">
        <v>603</v>
      </c>
      <c r="L5682" t="s">
        <v>37</v>
      </c>
      <c r="M5682">
        <v>30</v>
      </c>
      <c r="Q5682">
        <v>0</v>
      </c>
      <c r="S5682">
        <v>0</v>
      </c>
    </row>
    <row r="5683" spans="1:19" x14ac:dyDescent="0.25">
      <c r="A5683" t="s">
        <v>1463</v>
      </c>
      <c r="B5683" t="s">
        <v>1483</v>
      </c>
      <c r="C5683" t="s">
        <v>1484</v>
      </c>
      <c r="D5683" t="s">
        <v>1486</v>
      </c>
      <c r="E5683" t="s">
        <v>36</v>
      </c>
      <c r="F5683" s="1">
        <v>42522</v>
      </c>
      <c r="K5683" t="s">
        <v>603</v>
      </c>
      <c r="L5683" t="s">
        <v>37</v>
      </c>
      <c r="M5683">
        <v>30</v>
      </c>
      <c r="Q5683">
        <v>25</v>
      </c>
      <c r="S5683">
        <v>25</v>
      </c>
    </row>
    <row r="5684" spans="1:19" x14ac:dyDescent="0.25">
      <c r="A5684" t="s">
        <v>1463</v>
      </c>
      <c r="B5684" t="s">
        <v>1483</v>
      </c>
      <c r="C5684" t="s">
        <v>1484</v>
      </c>
      <c r="D5684" t="s">
        <v>1487</v>
      </c>
      <c r="E5684" t="s">
        <v>36</v>
      </c>
      <c r="F5684" s="1">
        <v>42522</v>
      </c>
      <c r="K5684" t="s">
        <v>603</v>
      </c>
      <c r="L5684" t="s">
        <v>37</v>
      </c>
      <c r="M5684">
        <v>30</v>
      </c>
      <c r="Q5684">
        <v>25</v>
      </c>
      <c r="S5684">
        <v>25</v>
      </c>
    </row>
    <row r="5685" spans="1:19" x14ac:dyDescent="0.25">
      <c r="A5685" t="s">
        <v>1463</v>
      </c>
      <c r="B5685" t="s">
        <v>1483</v>
      </c>
      <c r="C5685" t="s">
        <v>1484</v>
      </c>
      <c r="D5685" t="s">
        <v>1490</v>
      </c>
      <c r="E5685" t="s">
        <v>36</v>
      </c>
      <c r="F5685" s="1">
        <v>42522</v>
      </c>
      <c r="K5685" t="s">
        <v>603</v>
      </c>
      <c r="L5685" t="s">
        <v>37</v>
      </c>
      <c r="M5685">
        <v>30</v>
      </c>
      <c r="Q5685">
        <v>25</v>
      </c>
      <c r="S5685">
        <v>25</v>
      </c>
    </row>
    <row r="5686" spans="1:19" x14ac:dyDescent="0.25">
      <c r="A5686" t="s">
        <v>1463</v>
      </c>
      <c r="B5686" t="s">
        <v>1483</v>
      </c>
      <c r="C5686" t="s">
        <v>1484</v>
      </c>
      <c r="D5686" t="s">
        <v>1523</v>
      </c>
      <c r="E5686" t="s">
        <v>36</v>
      </c>
      <c r="F5686" s="1">
        <v>42522</v>
      </c>
      <c r="K5686" t="s">
        <v>603</v>
      </c>
      <c r="L5686" t="s">
        <v>37</v>
      </c>
      <c r="M5686">
        <v>30</v>
      </c>
      <c r="Q5686">
        <v>0</v>
      </c>
      <c r="S5686">
        <v>0</v>
      </c>
    </row>
    <row r="5687" spans="1:19" x14ac:dyDescent="0.25">
      <c r="A5687" t="s">
        <v>1463</v>
      </c>
      <c r="B5687" t="s">
        <v>1483</v>
      </c>
      <c r="C5687" t="s">
        <v>1484</v>
      </c>
      <c r="D5687" t="s">
        <v>1524</v>
      </c>
      <c r="E5687" t="s">
        <v>36</v>
      </c>
      <c r="F5687" s="1">
        <v>42522</v>
      </c>
      <c r="K5687" t="s">
        <v>603</v>
      </c>
      <c r="L5687" t="s">
        <v>37</v>
      </c>
      <c r="M5687">
        <v>30</v>
      </c>
      <c r="Q5687">
        <v>25</v>
      </c>
      <c r="S5687">
        <v>25</v>
      </c>
    </row>
    <row r="5688" spans="1:19" x14ac:dyDescent="0.25">
      <c r="A5688" t="s">
        <v>1463</v>
      </c>
      <c r="B5688" t="s">
        <v>1483</v>
      </c>
      <c r="C5688" t="s">
        <v>1484</v>
      </c>
      <c r="D5688" t="s">
        <v>1508</v>
      </c>
      <c r="E5688" t="s">
        <v>36</v>
      </c>
      <c r="F5688" s="1">
        <v>42552</v>
      </c>
      <c r="K5688" t="s">
        <v>603</v>
      </c>
      <c r="L5688" t="s">
        <v>37</v>
      </c>
      <c r="M5688">
        <v>31</v>
      </c>
      <c r="Q5688">
        <v>120</v>
      </c>
      <c r="S5688">
        <v>120</v>
      </c>
    </row>
    <row r="5689" spans="1:19" x14ac:dyDescent="0.25">
      <c r="A5689" t="s">
        <v>1463</v>
      </c>
      <c r="B5689" t="s">
        <v>1483</v>
      </c>
      <c r="C5689" t="s">
        <v>1484</v>
      </c>
      <c r="D5689" t="s">
        <v>1509</v>
      </c>
      <c r="E5689" t="s">
        <v>36</v>
      </c>
      <c r="F5689" s="1">
        <v>42552</v>
      </c>
      <c r="K5689" t="s">
        <v>603</v>
      </c>
      <c r="L5689" t="s">
        <v>37</v>
      </c>
      <c r="M5689">
        <v>31</v>
      </c>
      <c r="Q5689">
        <v>90</v>
      </c>
      <c r="S5689">
        <v>90</v>
      </c>
    </row>
    <row r="5690" spans="1:19" x14ac:dyDescent="0.25">
      <c r="A5690" t="s">
        <v>1463</v>
      </c>
      <c r="B5690" t="s">
        <v>1483</v>
      </c>
      <c r="C5690" t="s">
        <v>1484</v>
      </c>
      <c r="D5690" t="s">
        <v>1510</v>
      </c>
      <c r="E5690" t="s">
        <v>36</v>
      </c>
      <c r="F5690" s="1">
        <v>42552</v>
      </c>
      <c r="K5690" t="s">
        <v>603</v>
      </c>
      <c r="L5690" t="s">
        <v>37</v>
      </c>
      <c r="M5690">
        <v>31</v>
      </c>
      <c r="Q5690">
        <v>90</v>
      </c>
      <c r="S5690">
        <v>90</v>
      </c>
    </row>
    <row r="5691" spans="1:19" x14ac:dyDescent="0.25">
      <c r="A5691" t="s">
        <v>1463</v>
      </c>
      <c r="B5691" t="s">
        <v>1483</v>
      </c>
      <c r="C5691" t="s">
        <v>1484</v>
      </c>
      <c r="D5691" t="s">
        <v>1511</v>
      </c>
      <c r="E5691" t="s">
        <v>36</v>
      </c>
      <c r="F5691" s="1">
        <v>42552</v>
      </c>
      <c r="K5691" t="s">
        <v>603</v>
      </c>
      <c r="L5691" t="s">
        <v>37</v>
      </c>
      <c r="M5691">
        <v>31</v>
      </c>
      <c r="Q5691">
        <v>90</v>
      </c>
      <c r="S5691">
        <v>90</v>
      </c>
    </row>
    <row r="5692" spans="1:19" x14ac:dyDescent="0.25">
      <c r="A5692" t="s">
        <v>1463</v>
      </c>
      <c r="B5692" t="s">
        <v>1483</v>
      </c>
      <c r="C5692" t="s">
        <v>1484</v>
      </c>
      <c r="D5692" t="s">
        <v>1512</v>
      </c>
      <c r="E5692" t="s">
        <v>36</v>
      </c>
      <c r="F5692" s="1">
        <v>42552</v>
      </c>
      <c r="K5692" t="s">
        <v>603</v>
      </c>
      <c r="L5692" t="s">
        <v>37</v>
      </c>
      <c r="M5692">
        <v>31</v>
      </c>
      <c r="Q5692">
        <v>90</v>
      </c>
      <c r="S5692">
        <v>90</v>
      </c>
    </row>
    <row r="5693" spans="1:19" x14ac:dyDescent="0.25">
      <c r="A5693" t="s">
        <v>1463</v>
      </c>
      <c r="B5693" t="s">
        <v>1483</v>
      </c>
      <c r="C5693" t="s">
        <v>1484</v>
      </c>
      <c r="D5693" t="s">
        <v>1513</v>
      </c>
      <c r="E5693" t="s">
        <v>36</v>
      </c>
      <c r="F5693" s="1">
        <v>42552</v>
      </c>
      <c r="K5693" t="s">
        <v>603</v>
      </c>
      <c r="L5693" t="s">
        <v>37</v>
      </c>
      <c r="M5693">
        <v>31</v>
      </c>
      <c r="Q5693">
        <v>0</v>
      </c>
      <c r="S5693">
        <v>0</v>
      </c>
    </row>
    <row r="5694" spans="1:19" x14ac:dyDescent="0.25">
      <c r="A5694" t="s">
        <v>1463</v>
      </c>
      <c r="B5694" t="s">
        <v>1483</v>
      </c>
      <c r="C5694" t="s">
        <v>1484</v>
      </c>
      <c r="D5694" t="s">
        <v>1514</v>
      </c>
      <c r="E5694" t="s">
        <v>36</v>
      </c>
      <c r="F5694" s="1">
        <v>42552</v>
      </c>
      <c r="K5694" t="s">
        <v>603</v>
      </c>
      <c r="L5694" t="s">
        <v>37</v>
      </c>
      <c r="M5694">
        <v>31</v>
      </c>
      <c r="Q5694">
        <v>0</v>
      </c>
      <c r="S5694">
        <v>0</v>
      </c>
    </row>
    <row r="5695" spans="1:19" x14ac:dyDescent="0.25">
      <c r="A5695" t="s">
        <v>1463</v>
      </c>
      <c r="B5695" t="s">
        <v>1483</v>
      </c>
      <c r="C5695" t="s">
        <v>1484</v>
      </c>
      <c r="D5695" t="s">
        <v>1515</v>
      </c>
      <c r="E5695" t="s">
        <v>36</v>
      </c>
      <c r="F5695" s="1">
        <v>42552</v>
      </c>
      <c r="K5695" t="s">
        <v>603</v>
      </c>
      <c r="L5695" t="s">
        <v>37</v>
      </c>
      <c r="M5695">
        <v>31</v>
      </c>
      <c r="Q5695">
        <v>75</v>
      </c>
      <c r="S5695">
        <v>75</v>
      </c>
    </row>
    <row r="5696" spans="1:19" x14ac:dyDescent="0.25">
      <c r="A5696" t="s">
        <v>1463</v>
      </c>
      <c r="B5696" t="s">
        <v>1483</v>
      </c>
      <c r="C5696" t="s">
        <v>1484</v>
      </c>
      <c r="D5696" t="s">
        <v>1516</v>
      </c>
      <c r="E5696" t="s">
        <v>36</v>
      </c>
      <c r="F5696" s="1">
        <v>42552</v>
      </c>
      <c r="K5696" t="s">
        <v>603</v>
      </c>
      <c r="L5696" t="s">
        <v>37</v>
      </c>
      <c r="M5696">
        <v>31</v>
      </c>
      <c r="Q5696">
        <v>0</v>
      </c>
      <c r="S5696">
        <v>0</v>
      </c>
    </row>
    <row r="5697" spans="1:19" x14ac:dyDescent="0.25">
      <c r="A5697" t="s">
        <v>1463</v>
      </c>
      <c r="B5697" t="s">
        <v>1483</v>
      </c>
      <c r="C5697" t="s">
        <v>1484</v>
      </c>
      <c r="D5697" t="s">
        <v>1517</v>
      </c>
      <c r="E5697" t="s">
        <v>36</v>
      </c>
      <c r="F5697" s="1">
        <v>42552</v>
      </c>
      <c r="K5697" t="s">
        <v>603</v>
      </c>
      <c r="L5697" t="s">
        <v>37</v>
      </c>
      <c r="M5697">
        <v>31</v>
      </c>
      <c r="Q5697">
        <v>90</v>
      </c>
      <c r="S5697">
        <v>90</v>
      </c>
    </row>
    <row r="5698" spans="1:19" x14ac:dyDescent="0.25">
      <c r="A5698" t="s">
        <v>1463</v>
      </c>
      <c r="B5698" t="s">
        <v>1483</v>
      </c>
      <c r="C5698" t="s">
        <v>1484</v>
      </c>
      <c r="D5698" t="s">
        <v>1518</v>
      </c>
      <c r="E5698" t="s">
        <v>36</v>
      </c>
      <c r="F5698" s="1">
        <v>42552</v>
      </c>
      <c r="K5698" t="s">
        <v>603</v>
      </c>
      <c r="L5698" t="s">
        <v>37</v>
      </c>
      <c r="M5698">
        <v>31</v>
      </c>
      <c r="Q5698">
        <v>90</v>
      </c>
      <c r="S5698">
        <v>90</v>
      </c>
    </row>
    <row r="5699" spans="1:19" x14ac:dyDescent="0.25">
      <c r="A5699" t="s">
        <v>1463</v>
      </c>
      <c r="B5699" t="s">
        <v>1483</v>
      </c>
      <c r="C5699" t="s">
        <v>1484</v>
      </c>
      <c r="D5699" t="s">
        <v>1519</v>
      </c>
      <c r="E5699" t="s">
        <v>36</v>
      </c>
      <c r="F5699" s="1">
        <v>42552</v>
      </c>
      <c r="K5699" t="s">
        <v>603</v>
      </c>
      <c r="L5699" t="s">
        <v>37</v>
      </c>
      <c r="M5699">
        <v>31</v>
      </c>
      <c r="Q5699">
        <v>105</v>
      </c>
      <c r="S5699">
        <v>105</v>
      </c>
    </row>
    <row r="5700" spans="1:19" x14ac:dyDescent="0.25">
      <c r="A5700" t="s">
        <v>1463</v>
      </c>
      <c r="B5700" t="s">
        <v>1483</v>
      </c>
      <c r="C5700" t="s">
        <v>1484</v>
      </c>
      <c r="D5700" t="s">
        <v>1491</v>
      </c>
      <c r="E5700" t="s">
        <v>36</v>
      </c>
      <c r="F5700" s="1">
        <v>42552</v>
      </c>
      <c r="K5700" t="s">
        <v>603</v>
      </c>
      <c r="L5700" t="s">
        <v>37</v>
      </c>
      <c r="M5700">
        <v>31</v>
      </c>
      <c r="Q5700">
        <v>75</v>
      </c>
      <c r="S5700">
        <v>75</v>
      </c>
    </row>
    <row r="5701" spans="1:19" x14ac:dyDescent="0.25">
      <c r="A5701" t="s">
        <v>1463</v>
      </c>
      <c r="B5701" t="s">
        <v>1483</v>
      </c>
      <c r="C5701" t="s">
        <v>1484</v>
      </c>
      <c r="D5701" t="s">
        <v>1495</v>
      </c>
      <c r="E5701" t="s">
        <v>36</v>
      </c>
      <c r="F5701" s="1">
        <v>42552</v>
      </c>
      <c r="K5701" t="s">
        <v>603</v>
      </c>
      <c r="L5701" t="s">
        <v>37</v>
      </c>
      <c r="M5701">
        <v>31</v>
      </c>
      <c r="Q5701">
        <v>75</v>
      </c>
      <c r="S5701">
        <v>75</v>
      </c>
    </row>
    <row r="5702" spans="1:19" x14ac:dyDescent="0.25">
      <c r="A5702" t="s">
        <v>1463</v>
      </c>
      <c r="B5702" t="s">
        <v>1483</v>
      </c>
      <c r="C5702" t="s">
        <v>1484</v>
      </c>
      <c r="D5702" t="s">
        <v>1520</v>
      </c>
      <c r="E5702" t="s">
        <v>36</v>
      </c>
      <c r="F5702" s="1">
        <v>42552</v>
      </c>
      <c r="K5702" t="s">
        <v>603</v>
      </c>
      <c r="L5702" t="s">
        <v>37</v>
      </c>
      <c r="M5702">
        <v>31</v>
      </c>
      <c r="Q5702">
        <v>50</v>
      </c>
      <c r="S5702">
        <v>50</v>
      </c>
    </row>
    <row r="5703" spans="1:19" x14ac:dyDescent="0.25">
      <c r="A5703" t="s">
        <v>1463</v>
      </c>
      <c r="B5703" t="s">
        <v>1483</v>
      </c>
      <c r="C5703" t="s">
        <v>1484</v>
      </c>
      <c r="D5703" t="s">
        <v>1493</v>
      </c>
      <c r="E5703" t="s">
        <v>36</v>
      </c>
      <c r="F5703" s="1">
        <v>42552</v>
      </c>
      <c r="K5703" t="s">
        <v>603</v>
      </c>
      <c r="L5703" t="s">
        <v>37</v>
      </c>
      <c r="M5703">
        <v>31</v>
      </c>
      <c r="Q5703">
        <v>50</v>
      </c>
      <c r="S5703">
        <v>50</v>
      </c>
    </row>
    <row r="5704" spans="1:19" x14ac:dyDescent="0.25">
      <c r="A5704" t="s">
        <v>1463</v>
      </c>
      <c r="B5704" t="s">
        <v>1483</v>
      </c>
      <c r="C5704" t="s">
        <v>1484</v>
      </c>
      <c r="D5704" t="s">
        <v>1488</v>
      </c>
      <c r="E5704" t="s">
        <v>36</v>
      </c>
      <c r="F5704" s="1">
        <v>42552</v>
      </c>
      <c r="K5704" t="s">
        <v>603</v>
      </c>
      <c r="L5704" t="s">
        <v>37</v>
      </c>
      <c r="M5704">
        <v>31</v>
      </c>
      <c r="Q5704">
        <v>50</v>
      </c>
      <c r="S5704">
        <v>50</v>
      </c>
    </row>
    <row r="5705" spans="1:19" x14ac:dyDescent="0.25">
      <c r="A5705" t="s">
        <v>1463</v>
      </c>
      <c r="B5705" t="s">
        <v>1483</v>
      </c>
      <c r="C5705" t="s">
        <v>1484</v>
      </c>
      <c r="D5705" t="s">
        <v>1489</v>
      </c>
      <c r="E5705" t="s">
        <v>36</v>
      </c>
      <c r="F5705" s="1">
        <v>42552</v>
      </c>
      <c r="K5705" t="s">
        <v>603</v>
      </c>
      <c r="L5705" t="s">
        <v>37</v>
      </c>
      <c r="M5705">
        <v>31</v>
      </c>
      <c r="Q5705">
        <v>50</v>
      </c>
      <c r="S5705">
        <v>50</v>
      </c>
    </row>
    <row r="5706" spans="1:19" x14ac:dyDescent="0.25">
      <c r="A5706" t="s">
        <v>1463</v>
      </c>
      <c r="B5706" t="s">
        <v>1483</v>
      </c>
      <c r="C5706" t="s">
        <v>1484</v>
      </c>
      <c r="D5706" t="s">
        <v>1498</v>
      </c>
      <c r="E5706" t="s">
        <v>36</v>
      </c>
      <c r="F5706" s="1">
        <v>42552</v>
      </c>
      <c r="K5706" t="s">
        <v>603</v>
      </c>
      <c r="L5706" t="s">
        <v>37</v>
      </c>
      <c r="M5706">
        <v>31</v>
      </c>
      <c r="Q5706">
        <v>50</v>
      </c>
      <c r="S5706">
        <v>50</v>
      </c>
    </row>
    <row r="5707" spans="1:19" x14ac:dyDescent="0.25">
      <c r="A5707" t="s">
        <v>1463</v>
      </c>
      <c r="B5707" t="s">
        <v>1483</v>
      </c>
      <c r="C5707" t="s">
        <v>1484</v>
      </c>
      <c r="D5707" t="s">
        <v>1494</v>
      </c>
      <c r="E5707" t="s">
        <v>36</v>
      </c>
      <c r="F5707" s="1">
        <v>42552</v>
      </c>
      <c r="K5707" t="s">
        <v>603</v>
      </c>
      <c r="L5707" t="s">
        <v>37</v>
      </c>
      <c r="M5707">
        <v>31</v>
      </c>
      <c r="Q5707">
        <v>25</v>
      </c>
      <c r="S5707">
        <v>25</v>
      </c>
    </row>
    <row r="5708" spans="1:19" x14ac:dyDescent="0.25">
      <c r="A5708" t="s">
        <v>1463</v>
      </c>
      <c r="B5708" t="s">
        <v>1483</v>
      </c>
      <c r="C5708" t="s">
        <v>1484</v>
      </c>
      <c r="D5708" t="s">
        <v>1521</v>
      </c>
      <c r="E5708" t="s">
        <v>36</v>
      </c>
      <c r="F5708" s="1">
        <v>42552</v>
      </c>
      <c r="K5708" t="s">
        <v>603</v>
      </c>
      <c r="L5708" t="s">
        <v>37</v>
      </c>
      <c r="M5708">
        <v>31</v>
      </c>
      <c r="Q5708">
        <v>0</v>
      </c>
      <c r="S5708">
        <v>0</v>
      </c>
    </row>
    <row r="5709" spans="1:19" x14ac:dyDescent="0.25">
      <c r="A5709" t="s">
        <v>1463</v>
      </c>
      <c r="B5709" t="s">
        <v>1483</v>
      </c>
      <c r="C5709" t="s">
        <v>1484</v>
      </c>
      <c r="D5709" t="s">
        <v>1492</v>
      </c>
      <c r="E5709" t="s">
        <v>36</v>
      </c>
      <c r="F5709" s="1">
        <v>42552</v>
      </c>
      <c r="K5709" t="s">
        <v>603</v>
      </c>
      <c r="L5709" t="s">
        <v>37</v>
      </c>
      <c r="M5709">
        <v>31</v>
      </c>
      <c r="Q5709">
        <v>25</v>
      </c>
      <c r="S5709">
        <v>25</v>
      </c>
    </row>
    <row r="5710" spans="1:19" x14ac:dyDescent="0.25">
      <c r="A5710" t="s">
        <v>1463</v>
      </c>
      <c r="B5710" t="s">
        <v>1483</v>
      </c>
      <c r="C5710" t="s">
        <v>1484</v>
      </c>
      <c r="D5710" t="s">
        <v>1522</v>
      </c>
      <c r="E5710" t="s">
        <v>36</v>
      </c>
      <c r="F5710" s="1">
        <v>42552</v>
      </c>
      <c r="K5710" t="s">
        <v>603</v>
      </c>
      <c r="L5710" t="s">
        <v>37</v>
      </c>
      <c r="M5710">
        <v>31</v>
      </c>
      <c r="Q5710">
        <v>0</v>
      </c>
      <c r="S5710">
        <v>0</v>
      </c>
    </row>
    <row r="5711" spans="1:19" x14ac:dyDescent="0.25">
      <c r="A5711" t="s">
        <v>1463</v>
      </c>
      <c r="B5711" t="s">
        <v>1483</v>
      </c>
      <c r="C5711" t="s">
        <v>1484</v>
      </c>
      <c r="D5711" t="s">
        <v>1486</v>
      </c>
      <c r="E5711" t="s">
        <v>36</v>
      </c>
      <c r="F5711" s="1">
        <v>42552</v>
      </c>
      <c r="K5711" t="s">
        <v>603</v>
      </c>
      <c r="L5711" t="s">
        <v>37</v>
      </c>
      <c r="M5711">
        <v>31</v>
      </c>
      <c r="Q5711">
        <v>25</v>
      </c>
      <c r="S5711">
        <v>25</v>
      </c>
    </row>
    <row r="5712" spans="1:19" x14ac:dyDescent="0.25">
      <c r="A5712" t="s">
        <v>1463</v>
      </c>
      <c r="B5712" t="s">
        <v>1483</v>
      </c>
      <c r="C5712" t="s">
        <v>1484</v>
      </c>
      <c r="D5712" t="s">
        <v>1487</v>
      </c>
      <c r="E5712" t="s">
        <v>36</v>
      </c>
      <c r="F5712" s="1">
        <v>42552</v>
      </c>
      <c r="K5712" t="s">
        <v>603</v>
      </c>
      <c r="L5712" t="s">
        <v>37</v>
      </c>
      <c r="M5712">
        <v>31</v>
      </c>
      <c r="Q5712">
        <v>25</v>
      </c>
      <c r="S5712">
        <v>25</v>
      </c>
    </row>
    <row r="5713" spans="1:28" x14ac:dyDescent="0.25">
      <c r="A5713" t="s">
        <v>1463</v>
      </c>
      <c r="B5713" t="s">
        <v>1483</v>
      </c>
      <c r="C5713" t="s">
        <v>1484</v>
      </c>
      <c r="D5713" t="s">
        <v>1490</v>
      </c>
      <c r="E5713" t="s">
        <v>36</v>
      </c>
      <c r="F5713" s="1">
        <v>42552</v>
      </c>
      <c r="K5713" t="s">
        <v>603</v>
      </c>
      <c r="L5713" t="s">
        <v>37</v>
      </c>
      <c r="M5713">
        <v>31</v>
      </c>
      <c r="Q5713">
        <v>25</v>
      </c>
      <c r="S5713">
        <v>25</v>
      </c>
    </row>
    <row r="5714" spans="1:28" x14ac:dyDescent="0.25">
      <c r="A5714" t="s">
        <v>1463</v>
      </c>
      <c r="B5714" t="s">
        <v>1483</v>
      </c>
      <c r="C5714" t="s">
        <v>1484</v>
      </c>
      <c r="D5714" t="s">
        <v>1523</v>
      </c>
      <c r="E5714" t="s">
        <v>36</v>
      </c>
      <c r="F5714" s="1">
        <v>42552</v>
      </c>
      <c r="K5714" t="s">
        <v>603</v>
      </c>
      <c r="L5714" t="s">
        <v>37</v>
      </c>
      <c r="M5714">
        <v>31</v>
      </c>
      <c r="Q5714">
        <v>0</v>
      </c>
      <c r="S5714">
        <v>0</v>
      </c>
    </row>
    <row r="5715" spans="1:28" x14ac:dyDescent="0.25">
      <c r="A5715" t="s">
        <v>1463</v>
      </c>
      <c r="B5715" t="s">
        <v>1483</v>
      </c>
      <c r="C5715" t="s">
        <v>1484</v>
      </c>
      <c r="D5715" t="s">
        <v>1524</v>
      </c>
      <c r="E5715" t="s">
        <v>36</v>
      </c>
      <c r="F5715" s="1">
        <v>42552</v>
      </c>
      <c r="K5715" t="s">
        <v>603</v>
      </c>
      <c r="L5715" t="s">
        <v>37</v>
      </c>
      <c r="M5715">
        <v>31</v>
      </c>
      <c r="Q5715">
        <v>25</v>
      </c>
      <c r="S5715">
        <v>25</v>
      </c>
    </row>
    <row r="5716" spans="1:28" x14ac:dyDescent="0.25">
      <c r="A5716" t="s">
        <v>1529</v>
      </c>
      <c r="B5716" t="s">
        <v>1530</v>
      </c>
      <c r="C5716" t="s">
        <v>1584</v>
      </c>
      <c r="D5716" t="s">
        <v>1531</v>
      </c>
      <c r="E5716" t="s">
        <v>59</v>
      </c>
      <c r="F5716" s="1">
        <v>42370</v>
      </c>
      <c r="K5716" t="s">
        <v>103</v>
      </c>
      <c r="L5716" t="s">
        <v>13</v>
      </c>
      <c r="M5716">
        <v>31</v>
      </c>
      <c r="P5716">
        <v>145</v>
      </c>
      <c r="R5716">
        <v>100</v>
      </c>
      <c r="S5716">
        <f t="shared" ref="S5716" si="1117">P5716+Q5716-R5716</f>
        <v>45</v>
      </c>
      <c r="V5716" s="7">
        <f t="shared" ref="V5716" si="1118">S5716/M5716</f>
        <v>1.4516129032258065</v>
      </c>
      <c r="W5716" s="3">
        <f t="shared" ref="W5716" si="1119">R5716/V5716</f>
        <v>68.888888888888886</v>
      </c>
      <c r="X5716">
        <v>2</v>
      </c>
      <c r="Z5716">
        <v>2</v>
      </c>
      <c r="AB5716" s="10">
        <f>V5716-X5716</f>
        <v>-0.54838709677419351</v>
      </c>
    </row>
    <row r="5717" spans="1:28" x14ac:dyDescent="0.25">
      <c r="A5717" t="s">
        <v>1529</v>
      </c>
      <c r="B5717" t="s">
        <v>1530</v>
      </c>
      <c r="C5717" t="s">
        <v>1584</v>
      </c>
      <c r="D5717" t="s">
        <v>1532</v>
      </c>
      <c r="E5717" t="s">
        <v>59</v>
      </c>
      <c r="F5717" s="1">
        <v>42370</v>
      </c>
      <c r="K5717" t="s">
        <v>1499</v>
      </c>
      <c r="L5717" t="s">
        <v>13</v>
      </c>
      <c r="M5717">
        <v>31</v>
      </c>
      <c r="P5717">
        <v>10</v>
      </c>
      <c r="Q5717">
        <v>260</v>
      </c>
      <c r="R5717">
        <v>135</v>
      </c>
      <c r="S5717">
        <f t="shared" ref="S5717:S5724" si="1120">P5717+Q5717-R5717</f>
        <v>135</v>
      </c>
      <c r="V5717" s="7">
        <f t="shared" ref="V5717:V5724" si="1121">S5717/M5717</f>
        <v>4.354838709677419</v>
      </c>
      <c r="W5717" s="3">
        <f t="shared" ref="W5717:W5724" si="1122">R5717/V5717</f>
        <v>31.000000000000004</v>
      </c>
      <c r="X5717">
        <v>4</v>
      </c>
      <c r="Z5717">
        <v>4</v>
      </c>
      <c r="AB5717" s="10">
        <f t="shared" ref="AB5717:AB5780" si="1123">V5717-X5717</f>
        <v>0.35483870967741904</v>
      </c>
    </row>
    <row r="5718" spans="1:28" x14ac:dyDescent="0.25">
      <c r="A5718" t="s">
        <v>1529</v>
      </c>
      <c r="B5718" t="s">
        <v>1530</v>
      </c>
      <c r="C5718" t="s">
        <v>1584</v>
      </c>
      <c r="D5718" t="s">
        <v>1533</v>
      </c>
      <c r="E5718" t="s">
        <v>59</v>
      </c>
      <c r="F5718" s="1">
        <v>42370</v>
      </c>
      <c r="K5718" t="s">
        <v>1499</v>
      </c>
      <c r="L5718" t="s">
        <v>13</v>
      </c>
      <c r="M5718">
        <v>31</v>
      </c>
      <c r="P5718">
        <v>120</v>
      </c>
      <c r="Q5718">
        <v>295</v>
      </c>
      <c r="R5718">
        <v>145</v>
      </c>
      <c r="S5718">
        <f t="shared" si="1120"/>
        <v>270</v>
      </c>
      <c r="V5718" s="7">
        <f t="shared" si="1121"/>
        <v>8.7096774193548381</v>
      </c>
      <c r="W5718" s="3">
        <f t="shared" si="1122"/>
        <v>16.648148148148149</v>
      </c>
      <c r="X5718">
        <v>4</v>
      </c>
      <c r="Z5718">
        <v>4</v>
      </c>
      <c r="AB5718" s="10">
        <f t="shared" si="1123"/>
        <v>4.7096774193548381</v>
      </c>
    </row>
    <row r="5719" spans="1:28" x14ac:dyDescent="0.25">
      <c r="A5719" t="s">
        <v>1529</v>
      </c>
      <c r="B5719" t="s">
        <v>1530</v>
      </c>
      <c r="C5719" t="s">
        <v>1584</v>
      </c>
      <c r="D5719" t="s">
        <v>1534</v>
      </c>
      <c r="E5719" t="s">
        <v>59</v>
      </c>
      <c r="F5719" s="1">
        <v>42370</v>
      </c>
      <c r="K5719" t="s">
        <v>1499</v>
      </c>
      <c r="L5719" t="s">
        <v>13</v>
      </c>
      <c r="M5719">
        <v>31</v>
      </c>
      <c r="P5719">
        <v>80</v>
      </c>
      <c r="Q5719">
        <v>350</v>
      </c>
      <c r="R5719">
        <v>135</v>
      </c>
      <c r="S5719">
        <f t="shared" si="1120"/>
        <v>295</v>
      </c>
      <c r="V5719" s="7">
        <f t="shared" si="1121"/>
        <v>9.5161290322580641</v>
      </c>
      <c r="W5719" s="3">
        <f t="shared" si="1122"/>
        <v>14.186440677966102</v>
      </c>
      <c r="X5719">
        <v>7</v>
      </c>
      <c r="Z5719">
        <v>7</v>
      </c>
      <c r="AB5719" s="10">
        <f t="shared" si="1123"/>
        <v>2.5161290322580641</v>
      </c>
    </row>
    <row r="5720" spans="1:28" x14ac:dyDescent="0.25">
      <c r="A5720" t="s">
        <v>1529</v>
      </c>
      <c r="B5720" t="s">
        <v>1530</v>
      </c>
      <c r="C5720" t="s">
        <v>1584</v>
      </c>
      <c r="D5720" t="s">
        <v>1534</v>
      </c>
      <c r="E5720" t="s">
        <v>59</v>
      </c>
      <c r="F5720" s="1">
        <v>42370</v>
      </c>
      <c r="K5720" t="s">
        <v>118</v>
      </c>
      <c r="L5720" t="s">
        <v>137</v>
      </c>
      <c r="M5720">
        <v>31</v>
      </c>
      <c r="P5720">
        <v>180</v>
      </c>
      <c r="Q5720">
        <v>125</v>
      </c>
      <c r="R5720">
        <v>110</v>
      </c>
      <c r="S5720">
        <f t="shared" si="1120"/>
        <v>195</v>
      </c>
      <c r="V5720" s="7">
        <f t="shared" si="1121"/>
        <v>6.290322580645161</v>
      </c>
      <c r="W5720" s="3">
        <f t="shared" si="1122"/>
        <v>17.487179487179489</v>
      </c>
      <c r="X5720">
        <v>5</v>
      </c>
      <c r="Z5720">
        <v>5</v>
      </c>
      <c r="AB5720" s="10">
        <f t="shared" si="1123"/>
        <v>1.290322580645161</v>
      </c>
    </row>
    <row r="5721" spans="1:28" x14ac:dyDescent="0.25">
      <c r="A5721" t="s">
        <v>1529</v>
      </c>
      <c r="B5721" t="s">
        <v>1530</v>
      </c>
      <c r="C5721" t="s">
        <v>1584</v>
      </c>
      <c r="D5721" t="s">
        <v>1535</v>
      </c>
      <c r="E5721" t="s">
        <v>59</v>
      </c>
      <c r="F5721" s="1">
        <v>42370</v>
      </c>
      <c r="K5721" t="s">
        <v>1499</v>
      </c>
      <c r="L5721" t="s">
        <v>13</v>
      </c>
      <c r="M5721">
        <v>31</v>
      </c>
      <c r="P5721">
        <v>90</v>
      </c>
      <c r="Q5721">
        <v>350</v>
      </c>
      <c r="R5721">
        <v>85</v>
      </c>
      <c r="S5721">
        <f t="shared" si="1120"/>
        <v>355</v>
      </c>
      <c r="V5721" s="7">
        <f t="shared" si="1121"/>
        <v>11.451612903225806</v>
      </c>
      <c r="W5721" s="3">
        <f t="shared" si="1122"/>
        <v>7.422535211267606</v>
      </c>
      <c r="X5721">
        <v>10</v>
      </c>
      <c r="Z5721">
        <v>10</v>
      </c>
      <c r="AB5721" s="10">
        <f t="shared" si="1123"/>
        <v>1.4516129032258061</v>
      </c>
    </row>
    <row r="5722" spans="1:28" x14ac:dyDescent="0.25">
      <c r="A5722" t="s">
        <v>1529</v>
      </c>
      <c r="B5722" t="s">
        <v>1530</v>
      </c>
      <c r="C5722" t="s">
        <v>1584</v>
      </c>
      <c r="D5722" t="s">
        <v>1535</v>
      </c>
      <c r="E5722" t="s">
        <v>59</v>
      </c>
      <c r="F5722" s="1">
        <v>42370</v>
      </c>
      <c r="K5722" t="s">
        <v>118</v>
      </c>
      <c r="L5722" t="s">
        <v>137</v>
      </c>
      <c r="M5722">
        <v>31</v>
      </c>
      <c r="P5722">
        <v>90</v>
      </c>
      <c r="Q5722">
        <v>135</v>
      </c>
      <c r="R5722">
        <v>105</v>
      </c>
      <c r="S5722">
        <f t="shared" si="1120"/>
        <v>120</v>
      </c>
      <c r="V5722" s="7">
        <f t="shared" si="1121"/>
        <v>3.870967741935484</v>
      </c>
      <c r="W5722" s="3">
        <f t="shared" si="1122"/>
        <v>27.125</v>
      </c>
      <c r="X5722">
        <v>5</v>
      </c>
      <c r="Z5722">
        <v>5</v>
      </c>
      <c r="AB5722" s="10">
        <f t="shared" si="1123"/>
        <v>-1.129032258064516</v>
      </c>
    </row>
    <row r="5723" spans="1:28" x14ac:dyDescent="0.25">
      <c r="A5723" t="s">
        <v>1529</v>
      </c>
      <c r="B5723" t="s">
        <v>1530</v>
      </c>
      <c r="C5723" t="s">
        <v>1584</v>
      </c>
      <c r="D5723" t="s">
        <v>1536</v>
      </c>
      <c r="E5723" t="s">
        <v>59</v>
      </c>
      <c r="F5723" s="1">
        <v>42370</v>
      </c>
      <c r="K5723" t="s">
        <v>1499</v>
      </c>
      <c r="L5723" t="s">
        <v>13</v>
      </c>
      <c r="M5723">
        <v>31</v>
      </c>
      <c r="P5723">
        <v>180</v>
      </c>
      <c r="Q5723">
        <v>260</v>
      </c>
      <c r="R5723">
        <v>195</v>
      </c>
      <c r="S5723">
        <f t="shared" si="1120"/>
        <v>245</v>
      </c>
      <c r="V5723" s="7">
        <f t="shared" si="1121"/>
        <v>7.903225806451613</v>
      </c>
      <c r="W5723" s="3">
        <f t="shared" si="1122"/>
        <v>24.673469387755102</v>
      </c>
      <c r="X5723">
        <v>16</v>
      </c>
      <c r="Z5723">
        <v>16</v>
      </c>
      <c r="AB5723" s="10">
        <f t="shared" si="1123"/>
        <v>-8.0967741935483879</v>
      </c>
    </row>
    <row r="5724" spans="1:28" x14ac:dyDescent="0.25">
      <c r="A5724" t="s">
        <v>1529</v>
      </c>
      <c r="B5724" t="s">
        <v>1530</v>
      </c>
      <c r="C5724" t="s">
        <v>1584</v>
      </c>
      <c r="D5724" t="s">
        <v>1536</v>
      </c>
      <c r="E5724" t="s">
        <v>59</v>
      </c>
      <c r="F5724" s="1">
        <v>42370</v>
      </c>
      <c r="K5724" t="s">
        <v>118</v>
      </c>
      <c r="L5724" t="s">
        <v>137</v>
      </c>
      <c r="M5724">
        <v>31</v>
      </c>
      <c r="P5724">
        <v>180</v>
      </c>
      <c r="Q5724">
        <v>165</v>
      </c>
      <c r="R5724">
        <v>170</v>
      </c>
      <c r="S5724">
        <f t="shared" si="1120"/>
        <v>175</v>
      </c>
      <c r="V5724" s="7">
        <f t="shared" si="1121"/>
        <v>5.645161290322581</v>
      </c>
      <c r="W5724" s="3">
        <f t="shared" si="1122"/>
        <v>30.114285714285714</v>
      </c>
      <c r="X5724">
        <v>8</v>
      </c>
      <c r="Z5724">
        <v>8</v>
      </c>
      <c r="AB5724" s="10">
        <f t="shared" si="1123"/>
        <v>-2.354838709677419</v>
      </c>
    </row>
    <row r="5725" spans="1:28" x14ac:dyDescent="0.25">
      <c r="A5725" t="s">
        <v>1529</v>
      </c>
      <c r="B5725" t="s">
        <v>1530</v>
      </c>
      <c r="C5725" t="s">
        <v>1584</v>
      </c>
      <c r="D5725" t="s">
        <v>1531</v>
      </c>
      <c r="E5725" t="s">
        <v>59</v>
      </c>
      <c r="F5725" s="1">
        <v>42401</v>
      </c>
      <c r="K5725" t="s">
        <v>103</v>
      </c>
      <c r="L5725" t="s">
        <v>13</v>
      </c>
      <c r="M5725">
        <v>28</v>
      </c>
      <c r="P5725">
        <v>100</v>
      </c>
      <c r="Q5725">
        <v>90</v>
      </c>
      <c r="R5725">
        <v>145</v>
      </c>
      <c r="S5725">
        <f t="shared" ref="S5725:S5733" si="1124">P5725+Q5725-R5725</f>
        <v>45</v>
      </c>
      <c r="V5725" s="7">
        <f t="shared" ref="V5725:V5733" si="1125">S5725/M5725</f>
        <v>1.6071428571428572</v>
      </c>
      <c r="W5725" s="3">
        <f t="shared" ref="W5725:W5733" si="1126">R5725/V5725</f>
        <v>90.222222222222214</v>
      </c>
      <c r="X5725">
        <v>2</v>
      </c>
      <c r="Z5725">
        <v>2</v>
      </c>
      <c r="AB5725" s="10">
        <f t="shared" si="1123"/>
        <v>-0.39285714285714279</v>
      </c>
    </row>
    <row r="5726" spans="1:28" x14ac:dyDescent="0.25">
      <c r="A5726" t="s">
        <v>1529</v>
      </c>
      <c r="B5726" t="s">
        <v>1530</v>
      </c>
      <c r="C5726" t="s">
        <v>1584</v>
      </c>
      <c r="D5726" t="s">
        <v>1532</v>
      </c>
      <c r="E5726" t="s">
        <v>59</v>
      </c>
      <c r="F5726" s="1">
        <v>42401</v>
      </c>
      <c r="K5726" t="s">
        <v>1499</v>
      </c>
      <c r="L5726" t="s">
        <v>13</v>
      </c>
      <c r="M5726">
        <v>28</v>
      </c>
      <c r="P5726">
        <v>135</v>
      </c>
      <c r="Q5726">
        <v>95</v>
      </c>
      <c r="R5726">
        <v>125</v>
      </c>
      <c r="S5726">
        <f t="shared" si="1124"/>
        <v>105</v>
      </c>
      <c r="V5726" s="7">
        <f t="shared" si="1125"/>
        <v>3.75</v>
      </c>
      <c r="W5726" s="3">
        <f t="shared" si="1126"/>
        <v>33.333333333333336</v>
      </c>
      <c r="X5726">
        <v>4</v>
      </c>
      <c r="Z5726">
        <v>4</v>
      </c>
      <c r="AB5726" s="10">
        <f t="shared" si="1123"/>
        <v>-0.25</v>
      </c>
    </row>
    <row r="5727" spans="1:28" x14ac:dyDescent="0.25">
      <c r="A5727" t="s">
        <v>1529</v>
      </c>
      <c r="B5727" t="s">
        <v>1530</v>
      </c>
      <c r="C5727" t="s">
        <v>1584</v>
      </c>
      <c r="D5727" t="s">
        <v>1533</v>
      </c>
      <c r="E5727" t="s">
        <v>59</v>
      </c>
      <c r="F5727" s="1">
        <v>42401</v>
      </c>
      <c r="K5727" t="s">
        <v>1499</v>
      </c>
      <c r="L5727" t="s">
        <v>13</v>
      </c>
      <c r="M5727">
        <v>28</v>
      </c>
      <c r="P5727">
        <v>145</v>
      </c>
      <c r="Q5727">
        <v>80</v>
      </c>
      <c r="R5727">
        <v>145</v>
      </c>
      <c r="S5727">
        <f t="shared" si="1124"/>
        <v>80</v>
      </c>
      <c r="V5727" s="7">
        <f t="shared" si="1125"/>
        <v>2.8571428571428572</v>
      </c>
      <c r="W5727" s="3">
        <f t="shared" si="1126"/>
        <v>50.75</v>
      </c>
      <c r="X5727">
        <v>3</v>
      </c>
      <c r="Z5727">
        <v>3</v>
      </c>
      <c r="AB5727" s="10">
        <f t="shared" si="1123"/>
        <v>-0.14285714285714279</v>
      </c>
    </row>
    <row r="5728" spans="1:28" x14ac:dyDescent="0.25">
      <c r="A5728" t="s">
        <v>1529</v>
      </c>
      <c r="B5728" t="s">
        <v>1530</v>
      </c>
      <c r="C5728" t="s">
        <v>1584</v>
      </c>
      <c r="D5728" t="s">
        <v>1534</v>
      </c>
      <c r="E5728" t="s">
        <v>59</v>
      </c>
      <c r="F5728" s="1">
        <v>42401</v>
      </c>
      <c r="K5728" t="s">
        <v>1499</v>
      </c>
      <c r="L5728" t="s">
        <v>13</v>
      </c>
      <c r="M5728">
        <v>28</v>
      </c>
      <c r="P5728">
        <v>135</v>
      </c>
      <c r="Q5728">
        <v>235</v>
      </c>
      <c r="R5728">
        <v>185</v>
      </c>
      <c r="S5728">
        <f t="shared" si="1124"/>
        <v>185</v>
      </c>
      <c r="V5728" s="7">
        <f t="shared" si="1125"/>
        <v>6.6071428571428568</v>
      </c>
      <c r="W5728" s="3">
        <f t="shared" si="1126"/>
        <v>28</v>
      </c>
      <c r="X5728">
        <v>6</v>
      </c>
      <c r="Z5728">
        <v>6</v>
      </c>
      <c r="AB5728" s="10">
        <f t="shared" si="1123"/>
        <v>0.60714285714285676</v>
      </c>
    </row>
    <row r="5729" spans="1:28" x14ac:dyDescent="0.25">
      <c r="A5729" t="s">
        <v>1529</v>
      </c>
      <c r="B5729" t="s">
        <v>1530</v>
      </c>
      <c r="C5729" t="s">
        <v>1584</v>
      </c>
      <c r="D5729" t="s">
        <v>1534</v>
      </c>
      <c r="E5729" t="s">
        <v>59</v>
      </c>
      <c r="F5729" s="1">
        <v>42401</v>
      </c>
      <c r="K5729" t="s">
        <v>118</v>
      </c>
      <c r="L5729" t="s">
        <v>137</v>
      </c>
      <c r="M5729">
        <v>28</v>
      </c>
      <c r="P5729">
        <v>110</v>
      </c>
      <c r="Q5729">
        <v>85</v>
      </c>
      <c r="R5729">
        <v>120</v>
      </c>
      <c r="S5729">
        <f t="shared" si="1124"/>
        <v>75</v>
      </c>
      <c r="V5729" s="7">
        <f t="shared" si="1125"/>
        <v>2.6785714285714284</v>
      </c>
      <c r="W5729" s="3">
        <f t="shared" si="1126"/>
        <v>44.800000000000004</v>
      </c>
      <c r="X5729">
        <v>3</v>
      </c>
      <c r="Z5729">
        <v>3</v>
      </c>
      <c r="AB5729" s="10">
        <f t="shared" si="1123"/>
        <v>-0.32142857142857162</v>
      </c>
    </row>
    <row r="5730" spans="1:28" x14ac:dyDescent="0.25">
      <c r="A5730" t="s">
        <v>1529</v>
      </c>
      <c r="B5730" t="s">
        <v>1530</v>
      </c>
      <c r="C5730" t="s">
        <v>1584</v>
      </c>
      <c r="D5730" t="s">
        <v>1535</v>
      </c>
      <c r="E5730" t="s">
        <v>59</v>
      </c>
      <c r="F5730" s="1">
        <v>42401</v>
      </c>
      <c r="K5730" t="s">
        <v>1499</v>
      </c>
      <c r="L5730" t="s">
        <v>13</v>
      </c>
      <c r="M5730">
        <v>28</v>
      </c>
      <c r="P5730">
        <v>85</v>
      </c>
      <c r="Q5730">
        <v>390</v>
      </c>
      <c r="R5730">
        <v>165</v>
      </c>
      <c r="S5730">
        <f t="shared" si="1124"/>
        <v>310</v>
      </c>
      <c r="V5730" s="7">
        <f t="shared" si="1125"/>
        <v>11.071428571428571</v>
      </c>
      <c r="W5730" s="3">
        <f t="shared" si="1126"/>
        <v>14.903225806451614</v>
      </c>
      <c r="X5730">
        <v>11</v>
      </c>
      <c r="Z5730">
        <v>11</v>
      </c>
      <c r="AB5730" s="10">
        <f t="shared" si="1123"/>
        <v>7.1428571428571175E-2</v>
      </c>
    </row>
    <row r="5731" spans="1:28" x14ac:dyDescent="0.25">
      <c r="A5731" t="s">
        <v>1529</v>
      </c>
      <c r="B5731" t="s">
        <v>1530</v>
      </c>
      <c r="C5731" t="s">
        <v>1584</v>
      </c>
      <c r="D5731" t="s">
        <v>1535</v>
      </c>
      <c r="E5731" t="s">
        <v>59</v>
      </c>
      <c r="F5731" s="1">
        <v>42401</v>
      </c>
      <c r="K5731" t="s">
        <v>118</v>
      </c>
      <c r="L5731" t="s">
        <v>137</v>
      </c>
      <c r="M5731">
        <v>28</v>
      </c>
      <c r="P5731">
        <v>105</v>
      </c>
      <c r="Q5731">
        <v>315</v>
      </c>
      <c r="R5731">
        <v>165</v>
      </c>
      <c r="S5731">
        <f t="shared" si="1124"/>
        <v>255</v>
      </c>
      <c r="V5731" s="7">
        <f t="shared" si="1125"/>
        <v>9.1071428571428577</v>
      </c>
      <c r="W5731" s="3">
        <f t="shared" si="1126"/>
        <v>18.117647058823529</v>
      </c>
      <c r="X5731">
        <v>9</v>
      </c>
      <c r="Z5731">
        <v>9</v>
      </c>
      <c r="AB5731" s="10">
        <f t="shared" si="1123"/>
        <v>0.10714285714285765</v>
      </c>
    </row>
    <row r="5732" spans="1:28" x14ac:dyDescent="0.25">
      <c r="A5732" t="s">
        <v>1529</v>
      </c>
      <c r="B5732" t="s">
        <v>1530</v>
      </c>
      <c r="C5732" t="s">
        <v>1584</v>
      </c>
      <c r="D5732" t="s">
        <v>1536</v>
      </c>
      <c r="E5732" t="s">
        <v>59</v>
      </c>
      <c r="F5732" s="1">
        <v>42401</v>
      </c>
      <c r="K5732" t="s">
        <v>1499</v>
      </c>
      <c r="L5732" t="s">
        <v>13</v>
      </c>
      <c r="M5732">
        <v>28</v>
      </c>
      <c r="P5732">
        <v>195</v>
      </c>
      <c r="Q5732">
        <v>335</v>
      </c>
      <c r="R5732">
        <v>185</v>
      </c>
      <c r="S5732">
        <f t="shared" si="1124"/>
        <v>345</v>
      </c>
      <c r="V5732" s="7">
        <f t="shared" si="1125"/>
        <v>12.321428571428571</v>
      </c>
      <c r="W5732" s="3">
        <f t="shared" si="1126"/>
        <v>15.014492753623189</v>
      </c>
      <c r="X5732">
        <v>12</v>
      </c>
      <c r="Z5732">
        <v>12</v>
      </c>
      <c r="AB5732" s="10">
        <f t="shared" si="1123"/>
        <v>0.32142857142857117</v>
      </c>
    </row>
    <row r="5733" spans="1:28" x14ac:dyDescent="0.25">
      <c r="A5733" t="s">
        <v>1529</v>
      </c>
      <c r="B5733" t="s">
        <v>1530</v>
      </c>
      <c r="C5733" t="s">
        <v>1584</v>
      </c>
      <c r="D5733" t="s">
        <v>1536</v>
      </c>
      <c r="E5733" t="s">
        <v>59</v>
      </c>
      <c r="F5733" s="1">
        <v>42401</v>
      </c>
      <c r="K5733" t="s">
        <v>118</v>
      </c>
      <c r="L5733" t="s">
        <v>137</v>
      </c>
      <c r="M5733">
        <v>28</v>
      </c>
      <c r="P5733">
        <v>170</v>
      </c>
      <c r="Q5733">
        <v>280</v>
      </c>
      <c r="R5733">
        <v>160</v>
      </c>
      <c r="S5733">
        <f t="shared" si="1124"/>
        <v>290</v>
      </c>
      <c r="V5733" s="7">
        <f t="shared" si="1125"/>
        <v>10.357142857142858</v>
      </c>
      <c r="W5733" s="3">
        <f t="shared" si="1126"/>
        <v>15.448275862068964</v>
      </c>
      <c r="X5733">
        <v>10</v>
      </c>
      <c r="Z5733">
        <v>10</v>
      </c>
      <c r="AB5733" s="10">
        <f t="shared" si="1123"/>
        <v>0.35714285714285765</v>
      </c>
    </row>
    <row r="5734" spans="1:28" x14ac:dyDescent="0.25">
      <c r="A5734" t="s">
        <v>1529</v>
      </c>
      <c r="B5734" t="s">
        <v>1530</v>
      </c>
      <c r="C5734" t="s">
        <v>1584</v>
      </c>
      <c r="D5734" t="s">
        <v>1531</v>
      </c>
      <c r="E5734" t="s">
        <v>59</v>
      </c>
      <c r="F5734" s="1">
        <v>42430</v>
      </c>
      <c r="K5734" t="s">
        <v>103</v>
      </c>
      <c r="L5734" t="s">
        <v>13</v>
      </c>
      <c r="M5734">
        <v>31</v>
      </c>
      <c r="P5734">
        <v>145</v>
      </c>
      <c r="R5734">
        <v>110</v>
      </c>
      <c r="S5734">
        <f t="shared" ref="S5734:S5742" si="1127">P5734+Q5734-R5734</f>
        <v>35</v>
      </c>
      <c r="V5734" s="7">
        <f t="shared" ref="V5734:V5742" si="1128">S5734/M5734</f>
        <v>1.1290322580645162</v>
      </c>
      <c r="W5734" s="3">
        <f t="shared" ref="W5734:W5742" si="1129">R5734/V5734</f>
        <v>97.428571428571416</v>
      </c>
      <c r="X5734">
        <v>2</v>
      </c>
      <c r="Z5734">
        <v>2</v>
      </c>
      <c r="AB5734" s="10">
        <f t="shared" si="1123"/>
        <v>-0.87096774193548376</v>
      </c>
    </row>
    <row r="5735" spans="1:28" x14ac:dyDescent="0.25">
      <c r="A5735" t="s">
        <v>1529</v>
      </c>
      <c r="B5735" t="s">
        <v>1530</v>
      </c>
      <c r="C5735" t="s">
        <v>1584</v>
      </c>
      <c r="D5735" t="s">
        <v>1532</v>
      </c>
      <c r="E5735" t="s">
        <v>59</v>
      </c>
      <c r="F5735" s="1">
        <v>42430</v>
      </c>
      <c r="K5735" t="s">
        <v>1499</v>
      </c>
      <c r="L5735" t="s">
        <v>13</v>
      </c>
      <c r="M5735">
        <v>31</v>
      </c>
      <c r="P5735">
        <v>125</v>
      </c>
      <c r="Q5735">
        <v>90</v>
      </c>
      <c r="R5735">
        <v>105</v>
      </c>
      <c r="S5735">
        <f t="shared" si="1127"/>
        <v>110</v>
      </c>
      <c r="V5735" s="7">
        <f t="shared" si="1128"/>
        <v>3.5483870967741935</v>
      </c>
      <c r="W5735" s="3">
        <f t="shared" si="1129"/>
        <v>29.59090909090909</v>
      </c>
      <c r="X5735">
        <v>4</v>
      </c>
      <c r="Z5735">
        <v>4</v>
      </c>
      <c r="AB5735" s="10">
        <f t="shared" si="1123"/>
        <v>-0.45161290322580649</v>
      </c>
    </row>
    <row r="5736" spans="1:28" x14ac:dyDescent="0.25">
      <c r="A5736" t="s">
        <v>1529</v>
      </c>
      <c r="B5736" t="s">
        <v>1530</v>
      </c>
      <c r="C5736" t="s">
        <v>1584</v>
      </c>
      <c r="D5736" t="s">
        <v>1533</v>
      </c>
      <c r="E5736" t="s">
        <v>59</v>
      </c>
      <c r="F5736" s="1">
        <v>42430</v>
      </c>
      <c r="K5736" t="s">
        <v>1499</v>
      </c>
      <c r="L5736" t="s">
        <v>13</v>
      </c>
      <c r="M5736">
        <v>31</v>
      </c>
      <c r="P5736">
        <v>145</v>
      </c>
      <c r="Q5736">
        <v>85</v>
      </c>
      <c r="R5736">
        <v>150</v>
      </c>
      <c r="S5736">
        <f t="shared" si="1127"/>
        <v>80</v>
      </c>
      <c r="V5736" s="7">
        <f t="shared" si="1128"/>
        <v>2.5806451612903225</v>
      </c>
      <c r="W5736" s="3">
        <f t="shared" si="1129"/>
        <v>58.125</v>
      </c>
      <c r="X5736">
        <v>3</v>
      </c>
      <c r="Z5736">
        <v>3</v>
      </c>
      <c r="AB5736" s="10">
        <f t="shared" si="1123"/>
        <v>-0.41935483870967749</v>
      </c>
    </row>
    <row r="5737" spans="1:28" x14ac:dyDescent="0.25">
      <c r="A5737" t="s">
        <v>1529</v>
      </c>
      <c r="B5737" t="s">
        <v>1530</v>
      </c>
      <c r="C5737" t="s">
        <v>1584</v>
      </c>
      <c r="D5737" t="s">
        <v>1534</v>
      </c>
      <c r="E5737" t="s">
        <v>59</v>
      </c>
      <c r="F5737" s="1">
        <v>42430</v>
      </c>
      <c r="K5737" t="s">
        <v>1499</v>
      </c>
      <c r="L5737" t="s">
        <v>13</v>
      </c>
      <c r="M5737">
        <v>31</v>
      </c>
      <c r="P5737">
        <v>185</v>
      </c>
      <c r="Q5737">
        <v>150</v>
      </c>
      <c r="R5737">
        <v>175</v>
      </c>
      <c r="S5737">
        <f t="shared" si="1127"/>
        <v>160</v>
      </c>
      <c r="V5737" s="7">
        <f t="shared" si="1128"/>
        <v>5.161290322580645</v>
      </c>
      <c r="W5737" s="3">
        <f t="shared" si="1129"/>
        <v>33.90625</v>
      </c>
      <c r="X5737">
        <v>6</v>
      </c>
      <c r="Z5737">
        <v>6</v>
      </c>
      <c r="AB5737" s="10">
        <f t="shared" si="1123"/>
        <v>-0.83870967741935498</v>
      </c>
    </row>
    <row r="5738" spans="1:28" x14ac:dyDescent="0.25">
      <c r="A5738" t="s">
        <v>1529</v>
      </c>
      <c r="B5738" t="s">
        <v>1530</v>
      </c>
      <c r="C5738" t="s">
        <v>1584</v>
      </c>
      <c r="D5738" t="s">
        <v>1534</v>
      </c>
      <c r="E5738" t="s">
        <v>59</v>
      </c>
      <c r="F5738" s="1">
        <v>42430</v>
      </c>
      <c r="K5738" t="s">
        <v>118</v>
      </c>
      <c r="L5738" t="s">
        <v>137</v>
      </c>
      <c r="M5738">
        <v>31</v>
      </c>
      <c r="P5738">
        <v>120</v>
      </c>
      <c r="Q5738">
        <v>65</v>
      </c>
      <c r="R5738">
        <v>125</v>
      </c>
      <c r="S5738">
        <f t="shared" si="1127"/>
        <v>60</v>
      </c>
      <c r="V5738" s="7">
        <f t="shared" si="1128"/>
        <v>1.935483870967742</v>
      </c>
      <c r="W5738" s="3">
        <f t="shared" si="1129"/>
        <v>64.583333333333329</v>
      </c>
      <c r="X5738">
        <v>3</v>
      </c>
      <c r="Z5738">
        <v>3</v>
      </c>
      <c r="AB5738" s="10">
        <f t="shared" si="1123"/>
        <v>-1.064516129032258</v>
      </c>
    </row>
    <row r="5739" spans="1:28" x14ac:dyDescent="0.25">
      <c r="A5739" t="s">
        <v>1529</v>
      </c>
      <c r="B5739" t="s">
        <v>1530</v>
      </c>
      <c r="C5739" t="s">
        <v>1584</v>
      </c>
      <c r="D5739" t="s">
        <v>1535</v>
      </c>
      <c r="E5739" t="s">
        <v>59</v>
      </c>
      <c r="F5739" s="1">
        <v>42430</v>
      </c>
      <c r="K5739" t="s">
        <v>1499</v>
      </c>
      <c r="L5739" t="s">
        <v>13</v>
      </c>
      <c r="M5739">
        <v>31</v>
      </c>
      <c r="P5739">
        <v>165</v>
      </c>
      <c r="Q5739">
        <v>197</v>
      </c>
      <c r="R5739">
        <v>160</v>
      </c>
      <c r="S5739">
        <f t="shared" si="1127"/>
        <v>202</v>
      </c>
      <c r="V5739" s="7">
        <f t="shared" si="1128"/>
        <v>6.5161290322580649</v>
      </c>
      <c r="W5739" s="3">
        <f t="shared" si="1129"/>
        <v>24.554455445544551</v>
      </c>
      <c r="X5739">
        <v>6</v>
      </c>
      <c r="Z5739">
        <v>6</v>
      </c>
      <c r="AB5739" s="10">
        <f t="shared" si="1123"/>
        <v>0.51612903225806495</v>
      </c>
    </row>
    <row r="5740" spans="1:28" x14ac:dyDescent="0.25">
      <c r="A5740" t="s">
        <v>1529</v>
      </c>
      <c r="B5740" t="s">
        <v>1530</v>
      </c>
      <c r="C5740" t="s">
        <v>1584</v>
      </c>
      <c r="D5740" t="s">
        <v>1535</v>
      </c>
      <c r="E5740" t="s">
        <v>59</v>
      </c>
      <c r="F5740" s="1">
        <v>42430</v>
      </c>
      <c r="K5740" t="s">
        <v>118</v>
      </c>
      <c r="L5740" t="s">
        <v>137</v>
      </c>
      <c r="M5740">
        <v>31</v>
      </c>
      <c r="P5740">
        <v>165</v>
      </c>
      <c r="Q5740">
        <v>93</v>
      </c>
      <c r="R5740">
        <v>50</v>
      </c>
      <c r="S5740">
        <f t="shared" si="1127"/>
        <v>208</v>
      </c>
      <c r="V5740" s="7">
        <f t="shared" si="1128"/>
        <v>6.709677419354839</v>
      </c>
      <c r="W5740" s="3">
        <f t="shared" si="1129"/>
        <v>7.4519230769230766</v>
      </c>
      <c r="X5740">
        <v>6</v>
      </c>
      <c r="Z5740">
        <v>6</v>
      </c>
      <c r="AB5740" s="10">
        <f t="shared" si="1123"/>
        <v>0.70967741935483897</v>
      </c>
    </row>
    <row r="5741" spans="1:28" x14ac:dyDescent="0.25">
      <c r="A5741" t="s">
        <v>1529</v>
      </c>
      <c r="B5741" t="s">
        <v>1530</v>
      </c>
      <c r="C5741" t="s">
        <v>1584</v>
      </c>
      <c r="D5741" t="s">
        <v>1536</v>
      </c>
      <c r="E5741" t="s">
        <v>59</v>
      </c>
      <c r="F5741" s="1">
        <v>42430</v>
      </c>
      <c r="K5741" t="s">
        <v>1499</v>
      </c>
      <c r="L5741" t="s">
        <v>13</v>
      </c>
      <c r="M5741">
        <v>31</v>
      </c>
      <c r="P5741">
        <v>185</v>
      </c>
      <c r="Q5741">
        <v>254</v>
      </c>
      <c r="R5741">
        <v>170</v>
      </c>
      <c r="S5741">
        <f t="shared" si="1127"/>
        <v>269</v>
      </c>
      <c r="V5741" s="7">
        <f t="shared" si="1128"/>
        <v>8.67741935483871</v>
      </c>
      <c r="W5741" s="3">
        <f t="shared" si="1129"/>
        <v>19.591078066914498</v>
      </c>
      <c r="X5741">
        <v>8</v>
      </c>
      <c r="Z5741">
        <v>8</v>
      </c>
      <c r="AB5741" s="10">
        <f t="shared" si="1123"/>
        <v>0.67741935483870996</v>
      </c>
    </row>
    <row r="5742" spans="1:28" x14ac:dyDescent="0.25">
      <c r="A5742" t="s">
        <v>1529</v>
      </c>
      <c r="B5742" t="s">
        <v>1530</v>
      </c>
      <c r="C5742" t="s">
        <v>1584</v>
      </c>
      <c r="D5742" t="s">
        <v>1536</v>
      </c>
      <c r="E5742" t="s">
        <v>59</v>
      </c>
      <c r="F5742" s="1">
        <v>42430</v>
      </c>
      <c r="K5742" t="s">
        <v>118</v>
      </c>
      <c r="L5742" t="s">
        <v>137</v>
      </c>
      <c r="M5742">
        <v>31</v>
      </c>
      <c r="P5742">
        <v>160</v>
      </c>
      <c r="R5742">
        <v>110</v>
      </c>
      <c r="S5742">
        <f t="shared" si="1127"/>
        <v>50</v>
      </c>
      <c r="V5742" s="7">
        <f t="shared" si="1128"/>
        <v>1.6129032258064515</v>
      </c>
      <c r="W5742" s="3">
        <f t="shared" si="1129"/>
        <v>68.2</v>
      </c>
      <c r="X5742">
        <v>2</v>
      </c>
      <c r="Z5742">
        <v>2</v>
      </c>
      <c r="AB5742" s="10">
        <f t="shared" si="1123"/>
        <v>-0.38709677419354849</v>
      </c>
    </row>
    <row r="5743" spans="1:28" x14ac:dyDescent="0.25">
      <c r="A5743" t="s">
        <v>1529</v>
      </c>
      <c r="B5743" t="s">
        <v>1530</v>
      </c>
      <c r="C5743" t="s">
        <v>1584</v>
      </c>
      <c r="D5743" t="s">
        <v>1531</v>
      </c>
      <c r="E5743" t="s">
        <v>59</v>
      </c>
      <c r="F5743" s="1">
        <v>42461</v>
      </c>
      <c r="K5743" t="s">
        <v>103</v>
      </c>
      <c r="L5743" t="s">
        <v>13</v>
      </c>
      <c r="M5743">
        <v>30</v>
      </c>
      <c r="P5743">
        <v>110</v>
      </c>
      <c r="Q5743">
        <v>70</v>
      </c>
      <c r="R5743">
        <v>130</v>
      </c>
      <c r="S5743">
        <f t="shared" ref="S5743:S5753" si="1130">P5743+Q5743-R5743</f>
        <v>50</v>
      </c>
      <c r="V5743" s="7">
        <f t="shared" ref="V5743:V5753" si="1131">S5743/M5743</f>
        <v>1.6666666666666667</v>
      </c>
      <c r="W5743" s="3">
        <f t="shared" ref="W5743:W5753" si="1132">R5743/V5743</f>
        <v>78</v>
      </c>
      <c r="X5743">
        <v>2</v>
      </c>
      <c r="Z5743">
        <v>2</v>
      </c>
      <c r="AB5743" s="10">
        <f t="shared" si="1123"/>
        <v>-0.33333333333333326</v>
      </c>
    </row>
    <row r="5744" spans="1:28" x14ac:dyDescent="0.25">
      <c r="A5744" t="s">
        <v>1529</v>
      </c>
      <c r="B5744" t="s">
        <v>1530</v>
      </c>
      <c r="C5744" t="s">
        <v>1584</v>
      </c>
      <c r="D5744" t="s">
        <v>1532</v>
      </c>
      <c r="E5744" t="s">
        <v>59</v>
      </c>
      <c r="F5744" s="1">
        <v>42461</v>
      </c>
      <c r="K5744" t="s">
        <v>1499</v>
      </c>
      <c r="L5744" t="s">
        <v>13</v>
      </c>
      <c r="M5744">
        <v>30</v>
      </c>
      <c r="P5744">
        <v>105</v>
      </c>
      <c r="Q5744">
        <v>83</v>
      </c>
      <c r="R5744">
        <v>115</v>
      </c>
      <c r="S5744">
        <f t="shared" si="1130"/>
        <v>73</v>
      </c>
      <c r="V5744" s="7">
        <f t="shared" si="1131"/>
        <v>2.4333333333333331</v>
      </c>
      <c r="W5744" s="3">
        <f t="shared" si="1132"/>
        <v>47.260273972602747</v>
      </c>
      <c r="X5744">
        <v>2</v>
      </c>
      <c r="Z5744">
        <v>2</v>
      </c>
      <c r="AB5744" s="10">
        <f t="shared" si="1123"/>
        <v>0.43333333333333313</v>
      </c>
    </row>
    <row r="5745" spans="1:34" x14ac:dyDescent="0.25">
      <c r="A5745" t="s">
        <v>1529</v>
      </c>
      <c r="B5745" t="s">
        <v>1530</v>
      </c>
      <c r="C5745" t="s">
        <v>1584</v>
      </c>
      <c r="D5745" t="s">
        <v>1533</v>
      </c>
      <c r="E5745" t="s">
        <v>59</v>
      </c>
      <c r="F5745" s="1">
        <v>42461</v>
      </c>
      <c r="K5745" t="s">
        <v>1499</v>
      </c>
      <c r="L5745" t="s">
        <v>13</v>
      </c>
      <c r="M5745">
        <v>30</v>
      </c>
      <c r="P5745">
        <v>150</v>
      </c>
      <c r="Q5745">
        <v>80</v>
      </c>
      <c r="R5745">
        <v>160</v>
      </c>
      <c r="S5745">
        <f t="shared" si="1130"/>
        <v>70</v>
      </c>
      <c r="V5745" s="7">
        <f t="shared" si="1131"/>
        <v>2.3333333333333335</v>
      </c>
      <c r="W5745" s="3">
        <f t="shared" si="1132"/>
        <v>68.571428571428569</v>
      </c>
      <c r="X5745">
        <v>2</v>
      </c>
      <c r="Z5745">
        <v>2</v>
      </c>
      <c r="AB5745" s="10">
        <f t="shared" si="1123"/>
        <v>0.33333333333333348</v>
      </c>
    </row>
    <row r="5746" spans="1:34" x14ac:dyDescent="0.25">
      <c r="A5746" t="s">
        <v>1529</v>
      </c>
      <c r="B5746" t="s">
        <v>1530</v>
      </c>
      <c r="C5746" t="s">
        <v>1584</v>
      </c>
      <c r="D5746" t="s">
        <v>1534</v>
      </c>
      <c r="E5746" t="s">
        <v>59</v>
      </c>
      <c r="F5746" s="1">
        <v>42461</v>
      </c>
      <c r="K5746" t="s">
        <v>1499</v>
      </c>
      <c r="L5746" t="s">
        <v>13</v>
      </c>
      <c r="M5746">
        <v>30</v>
      </c>
      <c r="P5746">
        <v>175</v>
      </c>
      <c r="Q5746">
        <v>80</v>
      </c>
      <c r="R5746">
        <v>130</v>
      </c>
      <c r="S5746">
        <f t="shared" si="1130"/>
        <v>125</v>
      </c>
      <c r="V5746" s="7">
        <f t="shared" si="1131"/>
        <v>4.166666666666667</v>
      </c>
      <c r="W5746" s="3">
        <f t="shared" si="1132"/>
        <v>31.2</v>
      </c>
      <c r="X5746">
        <v>4</v>
      </c>
      <c r="Z5746">
        <v>4</v>
      </c>
      <c r="AB5746" s="10">
        <f t="shared" si="1123"/>
        <v>0.16666666666666696</v>
      </c>
    </row>
    <row r="5747" spans="1:34" x14ac:dyDescent="0.25">
      <c r="A5747" t="s">
        <v>1529</v>
      </c>
      <c r="B5747" t="s">
        <v>1530</v>
      </c>
      <c r="C5747" t="s">
        <v>1584</v>
      </c>
      <c r="D5747" t="s">
        <v>1534</v>
      </c>
      <c r="E5747" t="s">
        <v>59</v>
      </c>
      <c r="F5747" s="1">
        <v>42461</v>
      </c>
      <c r="K5747" t="s">
        <v>118</v>
      </c>
      <c r="L5747" t="s">
        <v>137</v>
      </c>
      <c r="M5747">
        <v>30</v>
      </c>
      <c r="P5747">
        <v>125</v>
      </c>
      <c r="Q5747">
        <v>75</v>
      </c>
      <c r="R5747">
        <v>140</v>
      </c>
      <c r="S5747">
        <f t="shared" si="1130"/>
        <v>60</v>
      </c>
      <c r="V5747" s="7">
        <f t="shared" si="1131"/>
        <v>2</v>
      </c>
      <c r="W5747" s="3">
        <f t="shared" si="1132"/>
        <v>70</v>
      </c>
      <c r="X5747">
        <v>2</v>
      </c>
      <c r="Z5747">
        <v>2</v>
      </c>
      <c r="AB5747" s="10">
        <f t="shared" si="1123"/>
        <v>0</v>
      </c>
    </row>
    <row r="5748" spans="1:34" x14ac:dyDescent="0.25">
      <c r="A5748" t="s">
        <v>1529</v>
      </c>
      <c r="B5748" t="s">
        <v>1530</v>
      </c>
      <c r="C5748" t="s">
        <v>1584</v>
      </c>
      <c r="D5748" t="s">
        <v>1535</v>
      </c>
      <c r="E5748" t="s">
        <v>59</v>
      </c>
      <c r="F5748" s="1">
        <v>42461</v>
      </c>
      <c r="K5748" t="s">
        <v>1499</v>
      </c>
      <c r="L5748" t="s">
        <v>13</v>
      </c>
      <c r="M5748">
        <v>30</v>
      </c>
      <c r="P5748">
        <v>160</v>
      </c>
      <c r="Q5748">
        <v>125</v>
      </c>
      <c r="R5748">
        <v>170</v>
      </c>
      <c r="S5748">
        <f t="shared" si="1130"/>
        <v>115</v>
      </c>
      <c r="V5748" s="7">
        <f t="shared" si="1131"/>
        <v>3.8333333333333335</v>
      </c>
      <c r="W5748" s="3">
        <f t="shared" si="1132"/>
        <v>44.347826086956523</v>
      </c>
      <c r="X5748">
        <v>4</v>
      </c>
      <c r="Z5748">
        <v>4</v>
      </c>
      <c r="AB5748" s="10">
        <f t="shared" si="1123"/>
        <v>-0.16666666666666652</v>
      </c>
    </row>
    <row r="5749" spans="1:34" x14ac:dyDescent="0.25">
      <c r="A5749" t="s">
        <v>1529</v>
      </c>
      <c r="B5749" t="s">
        <v>1530</v>
      </c>
      <c r="C5749" t="s">
        <v>1584</v>
      </c>
      <c r="D5749" t="s">
        <v>1535</v>
      </c>
      <c r="E5749" t="s">
        <v>59</v>
      </c>
      <c r="F5749" s="1">
        <v>42461</v>
      </c>
      <c r="K5749" t="s">
        <v>118</v>
      </c>
      <c r="L5749" t="s">
        <v>137</v>
      </c>
      <c r="M5749">
        <v>30</v>
      </c>
      <c r="P5749">
        <v>50</v>
      </c>
      <c r="Q5749">
        <v>255</v>
      </c>
      <c r="R5749">
        <v>55</v>
      </c>
      <c r="S5749">
        <f t="shared" si="1130"/>
        <v>250</v>
      </c>
      <c r="V5749" s="7">
        <f t="shared" si="1131"/>
        <v>8.3333333333333339</v>
      </c>
      <c r="W5749" s="3">
        <f t="shared" si="1132"/>
        <v>6.6</v>
      </c>
      <c r="X5749">
        <v>8</v>
      </c>
      <c r="Z5749">
        <v>8</v>
      </c>
      <c r="AB5749" s="10">
        <f t="shared" si="1123"/>
        <v>0.33333333333333393</v>
      </c>
      <c r="AH5749" t="s">
        <v>1538</v>
      </c>
    </row>
    <row r="5750" spans="1:34" x14ac:dyDescent="0.25">
      <c r="A5750" t="s">
        <v>1529</v>
      </c>
      <c r="B5750" t="s">
        <v>1530</v>
      </c>
      <c r="C5750" t="s">
        <v>1584</v>
      </c>
      <c r="D5750" t="s">
        <v>1536</v>
      </c>
      <c r="E5750" t="s">
        <v>59</v>
      </c>
      <c r="F5750" s="1">
        <v>42461</v>
      </c>
      <c r="K5750" t="s">
        <v>1499</v>
      </c>
      <c r="L5750" t="s">
        <v>13</v>
      </c>
      <c r="M5750">
        <v>30</v>
      </c>
      <c r="P5750">
        <v>170</v>
      </c>
      <c r="Q5750">
        <v>86</v>
      </c>
      <c r="R5750">
        <v>115</v>
      </c>
      <c r="S5750">
        <f t="shared" si="1130"/>
        <v>141</v>
      </c>
      <c r="V5750" s="7">
        <f t="shared" si="1131"/>
        <v>4.7</v>
      </c>
      <c r="W5750" s="3">
        <f t="shared" si="1132"/>
        <v>24.468085106382979</v>
      </c>
      <c r="X5750">
        <v>5</v>
      </c>
      <c r="Z5750">
        <v>5</v>
      </c>
      <c r="AB5750" s="10">
        <f t="shared" si="1123"/>
        <v>-0.29999999999999982</v>
      </c>
    </row>
    <row r="5751" spans="1:34" x14ac:dyDescent="0.25">
      <c r="A5751" t="s">
        <v>1529</v>
      </c>
      <c r="B5751" t="s">
        <v>1530</v>
      </c>
      <c r="C5751" t="s">
        <v>1584</v>
      </c>
      <c r="D5751" t="s">
        <v>1536</v>
      </c>
      <c r="E5751" t="s">
        <v>59</v>
      </c>
      <c r="F5751" s="1">
        <v>42461</v>
      </c>
      <c r="K5751" t="s">
        <v>118</v>
      </c>
      <c r="L5751" t="s">
        <v>137</v>
      </c>
      <c r="M5751">
        <v>30</v>
      </c>
      <c r="P5751">
        <v>110</v>
      </c>
      <c r="Q5751">
        <v>136</v>
      </c>
      <c r="R5751">
        <v>95</v>
      </c>
      <c r="S5751">
        <f t="shared" si="1130"/>
        <v>151</v>
      </c>
      <c r="V5751" s="7">
        <f t="shared" si="1131"/>
        <v>5.0333333333333332</v>
      </c>
      <c r="W5751" s="3">
        <f t="shared" si="1132"/>
        <v>18.874172185430464</v>
      </c>
      <c r="X5751">
        <v>5</v>
      </c>
      <c r="Z5751">
        <v>5</v>
      </c>
      <c r="AB5751" s="10">
        <f t="shared" si="1123"/>
        <v>3.3333333333333215E-2</v>
      </c>
    </row>
    <row r="5752" spans="1:34" x14ac:dyDescent="0.25">
      <c r="A5752" t="s">
        <v>1529</v>
      </c>
      <c r="B5752" t="s">
        <v>1530</v>
      </c>
      <c r="C5752" t="s">
        <v>1584</v>
      </c>
      <c r="D5752" t="s">
        <v>1537</v>
      </c>
      <c r="E5752" t="s">
        <v>59</v>
      </c>
      <c r="F5752" s="1">
        <v>42461</v>
      </c>
      <c r="K5752" t="s">
        <v>1499</v>
      </c>
      <c r="L5752" t="s">
        <v>13</v>
      </c>
      <c r="M5752">
        <v>30</v>
      </c>
      <c r="P5752">
        <v>185</v>
      </c>
      <c r="R5752">
        <v>135</v>
      </c>
      <c r="S5752">
        <f t="shared" si="1130"/>
        <v>50</v>
      </c>
      <c r="V5752" s="7">
        <f t="shared" si="1131"/>
        <v>1.6666666666666667</v>
      </c>
      <c r="W5752" s="3">
        <f t="shared" si="1132"/>
        <v>81</v>
      </c>
      <c r="X5752">
        <v>2</v>
      </c>
      <c r="Z5752">
        <v>2</v>
      </c>
      <c r="AB5752" s="10">
        <f t="shared" si="1123"/>
        <v>-0.33333333333333326</v>
      </c>
    </row>
    <row r="5753" spans="1:34" x14ac:dyDescent="0.25">
      <c r="A5753" t="s">
        <v>1529</v>
      </c>
      <c r="B5753" t="s">
        <v>1530</v>
      </c>
      <c r="C5753" t="s">
        <v>1584</v>
      </c>
      <c r="D5753" t="s">
        <v>1537</v>
      </c>
      <c r="E5753" t="s">
        <v>59</v>
      </c>
      <c r="F5753" s="1">
        <v>42461</v>
      </c>
      <c r="K5753" t="s">
        <v>118</v>
      </c>
      <c r="L5753" t="s">
        <v>137</v>
      </c>
      <c r="M5753">
        <v>30</v>
      </c>
      <c r="P5753">
        <v>185</v>
      </c>
      <c r="R5753">
        <v>140</v>
      </c>
      <c r="S5753">
        <f t="shared" si="1130"/>
        <v>45</v>
      </c>
      <c r="V5753" s="7">
        <f t="shared" si="1131"/>
        <v>1.5</v>
      </c>
      <c r="W5753" s="3">
        <f t="shared" si="1132"/>
        <v>93.333333333333329</v>
      </c>
      <c r="X5753">
        <v>1</v>
      </c>
      <c r="Z5753">
        <v>1</v>
      </c>
      <c r="AB5753" s="10">
        <f t="shared" si="1123"/>
        <v>0.5</v>
      </c>
    </row>
    <row r="5754" spans="1:34" x14ac:dyDescent="0.25">
      <c r="A5754" t="s">
        <v>1529</v>
      </c>
      <c r="B5754" t="s">
        <v>1530</v>
      </c>
      <c r="C5754" t="s">
        <v>1584</v>
      </c>
      <c r="D5754" t="s">
        <v>1531</v>
      </c>
      <c r="E5754" t="s">
        <v>59</v>
      </c>
      <c r="F5754" s="1">
        <v>42491</v>
      </c>
      <c r="K5754" t="s">
        <v>103</v>
      </c>
      <c r="L5754" t="s">
        <v>13</v>
      </c>
      <c r="M5754">
        <v>31</v>
      </c>
      <c r="P5754">
        <v>130</v>
      </c>
      <c r="R5754">
        <v>93</v>
      </c>
      <c r="S5754">
        <f t="shared" ref="S5754:S5764" si="1133">P5754+Q5754-R5754</f>
        <v>37</v>
      </c>
      <c r="V5754" s="7">
        <f t="shared" ref="V5754:V5764" si="1134">S5754/M5754</f>
        <v>1.1935483870967742</v>
      </c>
      <c r="W5754" s="3">
        <f t="shared" ref="W5754:W5764" si="1135">R5754/V5754</f>
        <v>77.918918918918919</v>
      </c>
      <c r="X5754">
        <v>2</v>
      </c>
      <c r="Z5754">
        <v>2</v>
      </c>
      <c r="AB5754" s="10">
        <f t="shared" si="1123"/>
        <v>-0.80645161290322576</v>
      </c>
    </row>
    <row r="5755" spans="1:34" x14ac:dyDescent="0.25">
      <c r="A5755" t="s">
        <v>1529</v>
      </c>
      <c r="B5755" t="s">
        <v>1530</v>
      </c>
      <c r="C5755" t="s">
        <v>1584</v>
      </c>
      <c r="D5755" t="s">
        <v>1532</v>
      </c>
      <c r="E5755" t="s">
        <v>59</v>
      </c>
      <c r="F5755" s="1">
        <v>42491</v>
      </c>
      <c r="K5755" t="s">
        <v>1499</v>
      </c>
      <c r="L5755" t="s">
        <v>13</v>
      </c>
      <c r="M5755">
        <v>31</v>
      </c>
      <c r="P5755">
        <v>115</v>
      </c>
      <c r="Q5755">
        <v>105</v>
      </c>
      <c r="R5755">
        <v>125</v>
      </c>
      <c r="S5755">
        <f t="shared" si="1133"/>
        <v>95</v>
      </c>
      <c r="V5755" s="7">
        <f t="shared" si="1134"/>
        <v>3.064516129032258</v>
      </c>
      <c r="W5755" s="3">
        <f t="shared" si="1135"/>
        <v>40.789473684210527</v>
      </c>
      <c r="X5755">
        <v>2</v>
      </c>
      <c r="Z5755">
        <v>2</v>
      </c>
      <c r="AB5755" s="10">
        <f t="shared" si="1123"/>
        <v>1.064516129032258</v>
      </c>
    </row>
    <row r="5756" spans="1:34" x14ac:dyDescent="0.25">
      <c r="A5756" t="s">
        <v>1529</v>
      </c>
      <c r="B5756" t="s">
        <v>1530</v>
      </c>
      <c r="C5756" t="s">
        <v>1584</v>
      </c>
      <c r="D5756" t="s">
        <v>1533</v>
      </c>
      <c r="E5756" t="s">
        <v>59</v>
      </c>
      <c r="F5756" s="1">
        <v>42491</v>
      </c>
      <c r="K5756" t="s">
        <v>1499</v>
      </c>
      <c r="L5756" t="s">
        <v>13</v>
      </c>
      <c r="M5756">
        <v>31</v>
      </c>
      <c r="P5756">
        <v>160</v>
      </c>
      <c r="R5756">
        <v>115</v>
      </c>
      <c r="S5756">
        <f t="shared" si="1133"/>
        <v>45</v>
      </c>
      <c r="V5756" s="7">
        <f t="shared" si="1134"/>
        <v>1.4516129032258065</v>
      </c>
      <c r="W5756" s="3">
        <f t="shared" si="1135"/>
        <v>79.222222222222214</v>
      </c>
      <c r="X5756">
        <v>2</v>
      </c>
      <c r="Z5756">
        <v>2</v>
      </c>
      <c r="AB5756" s="10">
        <f t="shared" si="1123"/>
        <v>-0.54838709677419351</v>
      </c>
    </row>
    <row r="5757" spans="1:34" x14ac:dyDescent="0.25">
      <c r="A5757" t="s">
        <v>1529</v>
      </c>
      <c r="B5757" t="s">
        <v>1530</v>
      </c>
      <c r="C5757" t="s">
        <v>1584</v>
      </c>
      <c r="D5757" t="s">
        <v>1534</v>
      </c>
      <c r="E5757" t="s">
        <v>59</v>
      </c>
      <c r="F5757" s="1">
        <v>42491</v>
      </c>
      <c r="K5757" t="s">
        <v>1499</v>
      </c>
      <c r="L5757" t="s">
        <v>13</v>
      </c>
      <c r="M5757">
        <v>31</v>
      </c>
      <c r="P5757">
        <v>130</v>
      </c>
      <c r="Q5757">
        <v>95</v>
      </c>
      <c r="R5757">
        <v>115</v>
      </c>
      <c r="S5757">
        <f t="shared" si="1133"/>
        <v>110</v>
      </c>
      <c r="V5757" s="7">
        <f t="shared" si="1134"/>
        <v>3.5483870967741935</v>
      </c>
      <c r="W5757" s="3">
        <f t="shared" si="1135"/>
        <v>32.409090909090907</v>
      </c>
      <c r="X5757">
        <v>4</v>
      </c>
      <c r="Z5757">
        <v>4</v>
      </c>
      <c r="AB5757" s="10">
        <f t="shared" si="1123"/>
        <v>-0.45161290322580649</v>
      </c>
    </row>
    <row r="5758" spans="1:34" x14ac:dyDescent="0.25">
      <c r="A5758" t="s">
        <v>1529</v>
      </c>
      <c r="B5758" t="s">
        <v>1530</v>
      </c>
      <c r="C5758" t="s">
        <v>1584</v>
      </c>
      <c r="D5758" t="s">
        <v>1534</v>
      </c>
      <c r="E5758" t="s">
        <v>59</v>
      </c>
      <c r="F5758" s="1">
        <v>42491</v>
      </c>
      <c r="K5758" t="s">
        <v>118</v>
      </c>
      <c r="L5758" t="s">
        <v>137</v>
      </c>
      <c r="M5758">
        <v>31</v>
      </c>
      <c r="P5758">
        <v>140</v>
      </c>
      <c r="R5758">
        <v>90</v>
      </c>
      <c r="S5758">
        <f t="shared" si="1133"/>
        <v>50</v>
      </c>
      <c r="V5758" s="7">
        <f t="shared" si="1134"/>
        <v>1.6129032258064515</v>
      </c>
      <c r="W5758" s="3">
        <f t="shared" si="1135"/>
        <v>55.800000000000004</v>
      </c>
      <c r="X5758">
        <v>2</v>
      </c>
      <c r="Z5758">
        <v>2</v>
      </c>
      <c r="AB5758" s="10">
        <f t="shared" si="1123"/>
        <v>-0.38709677419354849</v>
      </c>
    </row>
    <row r="5759" spans="1:34" x14ac:dyDescent="0.25">
      <c r="A5759" t="s">
        <v>1529</v>
      </c>
      <c r="B5759" t="s">
        <v>1530</v>
      </c>
      <c r="C5759" t="s">
        <v>1584</v>
      </c>
      <c r="D5759" t="s">
        <v>1535</v>
      </c>
      <c r="E5759" t="s">
        <v>59</v>
      </c>
      <c r="F5759" s="1">
        <v>42491</v>
      </c>
      <c r="K5759" t="s">
        <v>1499</v>
      </c>
      <c r="L5759" t="s">
        <v>13</v>
      </c>
      <c r="M5759">
        <v>31</v>
      </c>
      <c r="P5759">
        <v>170</v>
      </c>
      <c r="Q5759">
        <v>95</v>
      </c>
      <c r="R5759">
        <v>35</v>
      </c>
      <c r="S5759">
        <f t="shared" si="1133"/>
        <v>230</v>
      </c>
      <c r="V5759" s="7">
        <f t="shared" si="1134"/>
        <v>7.419354838709677</v>
      </c>
      <c r="W5759" s="3">
        <f t="shared" si="1135"/>
        <v>4.7173913043478262</v>
      </c>
      <c r="X5759">
        <v>4</v>
      </c>
      <c r="Z5759">
        <v>4</v>
      </c>
      <c r="AB5759" s="10">
        <f t="shared" si="1123"/>
        <v>3.419354838709677</v>
      </c>
      <c r="AH5759" t="s">
        <v>1539</v>
      </c>
    </row>
    <row r="5760" spans="1:34" x14ac:dyDescent="0.25">
      <c r="A5760" t="s">
        <v>1529</v>
      </c>
      <c r="B5760" t="s">
        <v>1530</v>
      </c>
      <c r="C5760" t="s">
        <v>1584</v>
      </c>
      <c r="D5760" t="s">
        <v>1535</v>
      </c>
      <c r="E5760" t="s">
        <v>59</v>
      </c>
      <c r="F5760" s="1">
        <v>42491</v>
      </c>
      <c r="K5760" t="s">
        <v>118</v>
      </c>
      <c r="L5760" t="s">
        <v>137</v>
      </c>
      <c r="M5760">
        <v>31</v>
      </c>
      <c r="P5760">
        <v>55</v>
      </c>
      <c r="Q5760">
        <v>270</v>
      </c>
      <c r="R5760">
        <v>115</v>
      </c>
      <c r="S5760">
        <f t="shared" si="1133"/>
        <v>210</v>
      </c>
      <c r="V5760" s="7">
        <f t="shared" si="1134"/>
        <v>6.774193548387097</v>
      </c>
      <c r="W5760" s="3">
        <f t="shared" si="1135"/>
        <v>16.976190476190474</v>
      </c>
      <c r="X5760">
        <v>8</v>
      </c>
      <c r="Z5760">
        <v>8</v>
      </c>
      <c r="AB5760" s="10">
        <f t="shared" si="1123"/>
        <v>-1.225806451612903</v>
      </c>
    </row>
    <row r="5761" spans="1:34" x14ac:dyDescent="0.25">
      <c r="A5761" t="s">
        <v>1529</v>
      </c>
      <c r="B5761" t="s">
        <v>1530</v>
      </c>
      <c r="C5761" t="s">
        <v>1584</v>
      </c>
      <c r="D5761" t="s">
        <v>1536</v>
      </c>
      <c r="E5761" t="s">
        <v>59</v>
      </c>
      <c r="F5761" s="1">
        <v>42491</v>
      </c>
      <c r="K5761" t="s">
        <v>1499</v>
      </c>
      <c r="L5761" t="s">
        <v>13</v>
      </c>
      <c r="M5761">
        <v>31</v>
      </c>
      <c r="P5761">
        <v>115</v>
      </c>
      <c r="Q5761">
        <v>108</v>
      </c>
      <c r="R5761">
        <v>100</v>
      </c>
      <c r="S5761">
        <f t="shared" si="1133"/>
        <v>123</v>
      </c>
      <c r="V5761" s="7">
        <f t="shared" si="1134"/>
        <v>3.967741935483871</v>
      </c>
      <c r="W5761" s="3">
        <f t="shared" si="1135"/>
        <v>25.203252032520325</v>
      </c>
      <c r="X5761">
        <v>5</v>
      </c>
      <c r="Z5761">
        <v>5</v>
      </c>
      <c r="AB5761" s="10">
        <f t="shared" si="1123"/>
        <v>-1.032258064516129</v>
      </c>
    </row>
    <row r="5762" spans="1:34" x14ac:dyDescent="0.25">
      <c r="A5762" t="s">
        <v>1529</v>
      </c>
      <c r="B5762" t="s">
        <v>1530</v>
      </c>
      <c r="C5762" t="s">
        <v>1584</v>
      </c>
      <c r="D5762" t="s">
        <v>1536</v>
      </c>
      <c r="E5762" t="s">
        <v>59</v>
      </c>
      <c r="F5762" s="1">
        <v>42491</v>
      </c>
      <c r="K5762" t="s">
        <v>118</v>
      </c>
      <c r="L5762" t="s">
        <v>137</v>
      </c>
      <c r="M5762">
        <v>31</v>
      </c>
      <c r="P5762">
        <v>95</v>
      </c>
      <c r="Q5762">
        <v>123</v>
      </c>
      <c r="R5762">
        <v>70</v>
      </c>
      <c r="S5762">
        <f t="shared" si="1133"/>
        <v>148</v>
      </c>
      <c r="V5762" s="7">
        <f t="shared" si="1134"/>
        <v>4.774193548387097</v>
      </c>
      <c r="W5762" s="3">
        <f t="shared" si="1135"/>
        <v>14.662162162162161</v>
      </c>
      <c r="X5762">
        <v>5</v>
      </c>
      <c r="Z5762">
        <v>5</v>
      </c>
      <c r="AB5762" s="10">
        <f t="shared" si="1123"/>
        <v>-0.22580645161290303</v>
      </c>
    </row>
    <row r="5763" spans="1:34" x14ac:dyDescent="0.25">
      <c r="A5763" t="s">
        <v>1529</v>
      </c>
      <c r="B5763" t="s">
        <v>1530</v>
      </c>
      <c r="C5763" t="s">
        <v>1584</v>
      </c>
      <c r="D5763" t="s">
        <v>1537</v>
      </c>
      <c r="E5763" t="s">
        <v>59</v>
      </c>
      <c r="F5763" s="1">
        <v>42491</v>
      </c>
      <c r="K5763" t="s">
        <v>1499</v>
      </c>
      <c r="L5763" t="s">
        <v>13</v>
      </c>
      <c r="M5763">
        <v>31</v>
      </c>
      <c r="P5763">
        <v>135</v>
      </c>
      <c r="R5763">
        <v>135</v>
      </c>
      <c r="S5763">
        <f t="shared" si="1133"/>
        <v>0</v>
      </c>
      <c r="V5763" s="7">
        <f t="shared" si="1134"/>
        <v>0</v>
      </c>
      <c r="W5763" s="3" t="e">
        <f t="shared" si="1135"/>
        <v>#DIV/0!</v>
      </c>
      <c r="X5763">
        <v>2</v>
      </c>
      <c r="Z5763">
        <v>2</v>
      </c>
      <c r="AB5763" s="10">
        <f t="shared" si="1123"/>
        <v>-2</v>
      </c>
      <c r="AH5763" t="s">
        <v>159</v>
      </c>
    </row>
    <row r="5764" spans="1:34" x14ac:dyDescent="0.25">
      <c r="A5764" t="s">
        <v>1529</v>
      </c>
      <c r="B5764" t="s">
        <v>1530</v>
      </c>
      <c r="C5764" t="s">
        <v>1584</v>
      </c>
      <c r="D5764" t="s">
        <v>1537</v>
      </c>
      <c r="E5764" t="s">
        <v>59</v>
      </c>
      <c r="F5764" s="1">
        <v>42491</v>
      </c>
      <c r="K5764" t="s">
        <v>118</v>
      </c>
      <c r="L5764" t="s">
        <v>137</v>
      </c>
      <c r="M5764">
        <v>31</v>
      </c>
      <c r="P5764">
        <v>140</v>
      </c>
      <c r="R5764">
        <v>140</v>
      </c>
      <c r="S5764">
        <f t="shared" si="1133"/>
        <v>0</v>
      </c>
      <c r="V5764" s="7">
        <f t="shared" si="1134"/>
        <v>0</v>
      </c>
      <c r="W5764" s="3" t="e">
        <f t="shared" si="1135"/>
        <v>#DIV/0!</v>
      </c>
      <c r="X5764">
        <v>1</v>
      </c>
      <c r="Z5764">
        <v>1</v>
      </c>
      <c r="AB5764" s="10">
        <f t="shared" si="1123"/>
        <v>-1</v>
      </c>
      <c r="AH5764" t="s">
        <v>159</v>
      </c>
    </row>
    <row r="5765" spans="1:34" x14ac:dyDescent="0.25">
      <c r="A5765" t="s">
        <v>1529</v>
      </c>
      <c r="B5765" t="s">
        <v>1530</v>
      </c>
      <c r="C5765" t="s">
        <v>1584</v>
      </c>
      <c r="D5765" t="s">
        <v>1531</v>
      </c>
      <c r="E5765" t="s">
        <v>59</v>
      </c>
      <c r="F5765" s="1">
        <v>42522</v>
      </c>
      <c r="K5765" t="s">
        <v>103</v>
      </c>
      <c r="L5765" t="s">
        <v>13</v>
      </c>
      <c r="M5765">
        <v>30</v>
      </c>
      <c r="P5765">
        <v>93</v>
      </c>
      <c r="Q5765">
        <v>133</v>
      </c>
      <c r="R5765">
        <v>180</v>
      </c>
      <c r="S5765">
        <f t="shared" ref="S5765:S5775" si="1136">P5765+Q5765-R5765</f>
        <v>46</v>
      </c>
      <c r="V5765" s="7">
        <f t="shared" ref="V5765:V5775" si="1137">S5765/M5765</f>
        <v>1.5333333333333334</v>
      </c>
      <c r="W5765" s="3">
        <f t="shared" ref="W5765:W5775" si="1138">R5765/V5765</f>
        <v>117.39130434782608</v>
      </c>
      <c r="X5765">
        <v>2</v>
      </c>
      <c r="Z5765">
        <v>2</v>
      </c>
      <c r="AB5765" s="10">
        <f t="shared" si="1123"/>
        <v>-0.46666666666666656</v>
      </c>
    </row>
    <row r="5766" spans="1:34" x14ac:dyDescent="0.25">
      <c r="A5766" t="s">
        <v>1529</v>
      </c>
      <c r="B5766" t="s">
        <v>1530</v>
      </c>
      <c r="C5766" t="s">
        <v>1584</v>
      </c>
      <c r="D5766" t="s">
        <v>1532</v>
      </c>
      <c r="E5766" t="s">
        <v>59</v>
      </c>
      <c r="F5766" s="1">
        <v>42522</v>
      </c>
      <c r="K5766" t="s">
        <v>1499</v>
      </c>
      <c r="L5766" t="s">
        <v>13</v>
      </c>
      <c r="M5766">
        <v>30</v>
      </c>
      <c r="P5766">
        <v>125</v>
      </c>
      <c r="Q5766">
        <v>125</v>
      </c>
      <c r="R5766">
        <v>175</v>
      </c>
      <c r="S5766">
        <f t="shared" si="1136"/>
        <v>75</v>
      </c>
      <c r="V5766" s="7">
        <f t="shared" si="1137"/>
        <v>2.5</v>
      </c>
      <c r="W5766" s="3">
        <f t="shared" si="1138"/>
        <v>70</v>
      </c>
      <c r="X5766">
        <v>2</v>
      </c>
      <c r="Z5766">
        <v>2</v>
      </c>
      <c r="AB5766" s="10">
        <f t="shared" si="1123"/>
        <v>0.5</v>
      </c>
    </row>
    <row r="5767" spans="1:34" x14ac:dyDescent="0.25">
      <c r="A5767" t="s">
        <v>1529</v>
      </c>
      <c r="B5767" t="s">
        <v>1530</v>
      </c>
      <c r="C5767" t="s">
        <v>1584</v>
      </c>
      <c r="D5767" t="s">
        <v>1533</v>
      </c>
      <c r="E5767" t="s">
        <v>59</v>
      </c>
      <c r="F5767" s="1">
        <v>42522</v>
      </c>
      <c r="K5767" t="s">
        <v>1499</v>
      </c>
      <c r="L5767" t="s">
        <v>13</v>
      </c>
      <c r="M5767">
        <v>30</v>
      </c>
      <c r="P5767">
        <v>115</v>
      </c>
      <c r="Q5767">
        <v>100</v>
      </c>
      <c r="R5767">
        <v>180</v>
      </c>
      <c r="S5767">
        <f t="shared" si="1136"/>
        <v>35</v>
      </c>
      <c r="V5767" s="7">
        <f t="shared" si="1137"/>
        <v>1.1666666666666667</v>
      </c>
      <c r="W5767" s="3">
        <f t="shared" si="1138"/>
        <v>154.28571428571428</v>
      </c>
      <c r="X5767">
        <v>2</v>
      </c>
      <c r="Z5767">
        <v>2</v>
      </c>
      <c r="AB5767" s="10">
        <f t="shared" si="1123"/>
        <v>-0.83333333333333326</v>
      </c>
    </row>
    <row r="5768" spans="1:34" x14ac:dyDescent="0.25">
      <c r="A5768" t="s">
        <v>1529</v>
      </c>
      <c r="B5768" t="s">
        <v>1530</v>
      </c>
      <c r="C5768" t="s">
        <v>1584</v>
      </c>
      <c r="D5768" t="s">
        <v>1534</v>
      </c>
      <c r="E5768" t="s">
        <v>59</v>
      </c>
      <c r="F5768" s="1">
        <v>42522</v>
      </c>
      <c r="K5768" t="s">
        <v>1499</v>
      </c>
      <c r="L5768" t="s">
        <v>13</v>
      </c>
      <c r="M5768">
        <v>30</v>
      </c>
      <c r="P5768">
        <v>115</v>
      </c>
      <c r="Q5768">
        <v>105</v>
      </c>
      <c r="R5768">
        <v>155</v>
      </c>
      <c r="S5768">
        <f t="shared" si="1136"/>
        <v>65</v>
      </c>
      <c r="V5768" s="7">
        <f t="shared" si="1137"/>
        <v>2.1666666666666665</v>
      </c>
      <c r="W5768" s="3">
        <f t="shared" si="1138"/>
        <v>71.538461538461547</v>
      </c>
      <c r="X5768">
        <v>2</v>
      </c>
      <c r="Z5768">
        <v>2</v>
      </c>
      <c r="AB5768" s="10">
        <f t="shared" si="1123"/>
        <v>0.16666666666666652</v>
      </c>
    </row>
    <row r="5769" spans="1:34" x14ac:dyDescent="0.25">
      <c r="A5769" t="s">
        <v>1529</v>
      </c>
      <c r="B5769" t="s">
        <v>1530</v>
      </c>
      <c r="C5769" t="s">
        <v>1584</v>
      </c>
      <c r="D5769" t="s">
        <v>1534</v>
      </c>
      <c r="E5769" t="s">
        <v>59</v>
      </c>
      <c r="F5769" s="1">
        <v>42522</v>
      </c>
      <c r="K5769" t="s">
        <v>118</v>
      </c>
      <c r="L5769" t="s">
        <v>137</v>
      </c>
      <c r="M5769">
        <v>30</v>
      </c>
      <c r="P5769">
        <v>90</v>
      </c>
      <c r="Q5769">
        <v>100</v>
      </c>
      <c r="R5769">
        <v>140</v>
      </c>
      <c r="S5769">
        <f t="shared" si="1136"/>
        <v>50</v>
      </c>
      <c r="V5769" s="7">
        <f t="shared" si="1137"/>
        <v>1.6666666666666667</v>
      </c>
      <c r="W5769" s="3">
        <f t="shared" si="1138"/>
        <v>84</v>
      </c>
      <c r="X5769">
        <v>2</v>
      </c>
      <c r="Z5769">
        <v>2</v>
      </c>
      <c r="AB5769" s="10">
        <f t="shared" si="1123"/>
        <v>-0.33333333333333326</v>
      </c>
    </row>
    <row r="5770" spans="1:34" x14ac:dyDescent="0.25">
      <c r="A5770" t="s">
        <v>1529</v>
      </c>
      <c r="B5770" t="s">
        <v>1530</v>
      </c>
      <c r="C5770" t="s">
        <v>1584</v>
      </c>
      <c r="D5770" t="s">
        <v>1535</v>
      </c>
      <c r="E5770" t="s">
        <v>59</v>
      </c>
      <c r="F5770" s="1">
        <v>42522</v>
      </c>
      <c r="K5770" t="s">
        <v>1499</v>
      </c>
      <c r="L5770" t="s">
        <v>13</v>
      </c>
      <c r="M5770">
        <v>30</v>
      </c>
      <c r="P5770">
        <v>35</v>
      </c>
      <c r="Q5770">
        <v>236</v>
      </c>
      <c r="R5770">
        <v>155</v>
      </c>
      <c r="S5770">
        <f t="shared" si="1136"/>
        <v>116</v>
      </c>
      <c r="V5770" s="7">
        <f t="shared" si="1137"/>
        <v>3.8666666666666667</v>
      </c>
      <c r="W5770" s="3">
        <f t="shared" si="1138"/>
        <v>40.086206896551722</v>
      </c>
      <c r="X5770">
        <v>4</v>
      </c>
      <c r="Z5770">
        <v>4</v>
      </c>
      <c r="AB5770" s="10">
        <f t="shared" si="1123"/>
        <v>-0.1333333333333333</v>
      </c>
    </row>
    <row r="5771" spans="1:34" x14ac:dyDescent="0.25">
      <c r="A5771" t="s">
        <v>1529</v>
      </c>
      <c r="B5771" t="s">
        <v>1530</v>
      </c>
      <c r="C5771" t="s">
        <v>1584</v>
      </c>
      <c r="D5771" t="s">
        <v>1535</v>
      </c>
      <c r="E5771" t="s">
        <v>59</v>
      </c>
      <c r="F5771" s="1">
        <v>42522</v>
      </c>
      <c r="K5771" t="s">
        <v>118</v>
      </c>
      <c r="L5771" t="s">
        <v>137</v>
      </c>
      <c r="M5771">
        <v>30</v>
      </c>
      <c r="P5771">
        <v>115</v>
      </c>
      <c r="Q5771">
        <v>115</v>
      </c>
      <c r="R5771">
        <v>150</v>
      </c>
      <c r="S5771">
        <f t="shared" si="1136"/>
        <v>80</v>
      </c>
      <c r="V5771" s="7">
        <f t="shared" si="1137"/>
        <v>2.6666666666666665</v>
      </c>
      <c r="W5771" s="3">
        <f t="shared" si="1138"/>
        <v>56.25</v>
      </c>
      <c r="X5771">
        <v>3</v>
      </c>
      <c r="Z5771">
        <v>3</v>
      </c>
      <c r="AB5771" s="10">
        <f t="shared" si="1123"/>
        <v>-0.33333333333333348</v>
      </c>
    </row>
    <row r="5772" spans="1:34" x14ac:dyDescent="0.25">
      <c r="A5772" t="s">
        <v>1529</v>
      </c>
      <c r="B5772" t="s">
        <v>1530</v>
      </c>
      <c r="C5772" t="s">
        <v>1584</v>
      </c>
      <c r="D5772" t="s">
        <v>1536</v>
      </c>
      <c r="E5772" t="s">
        <v>59</v>
      </c>
      <c r="F5772" s="1">
        <v>42522</v>
      </c>
      <c r="K5772" t="s">
        <v>1499</v>
      </c>
      <c r="L5772" t="s">
        <v>13</v>
      </c>
      <c r="M5772">
        <v>30</v>
      </c>
      <c r="P5772">
        <v>100</v>
      </c>
      <c r="Q5772">
        <v>106</v>
      </c>
      <c r="R5772">
        <v>85</v>
      </c>
      <c r="S5772">
        <f t="shared" si="1136"/>
        <v>121</v>
      </c>
      <c r="V5772" s="7">
        <f t="shared" si="1137"/>
        <v>4.0333333333333332</v>
      </c>
      <c r="W5772" s="3">
        <f t="shared" si="1138"/>
        <v>21.074380165289256</v>
      </c>
      <c r="X5772">
        <v>5</v>
      </c>
      <c r="Z5772">
        <v>5</v>
      </c>
      <c r="AB5772" s="10">
        <f t="shared" si="1123"/>
        <v>-0.96666666666666679</v>
      </c>
    </row>
    <row r="5773" spans="1:34" x14ac:dyDescent="0.25">
      <c r="A5773" t="s">
        <v>1529</v>
      </c>
      <c r="B5773" t="s">
        <v>1530</v>
      </c>
      <c r="C5773" t="s">
        <v>1584</v>
      </c>
      <c r="D5773" t="s">
        <v>1536</v>
      </c>
      <c r="E5773" t="s">
        <v>59</v>
      </c>
      <c r="F5773" s="1">
        <v>42522</v>
      </c>
      <c r="K5773" t="s">
        <v>118</v>
      </c>
      <c r="L5773" t="s">
        <v>137</v>
      </c>
      <c r="M5773">
        <v>30</v>
      </c>
      <c r="P5773">
        <v>70</v>
      </c>
      <c r="Q5773">
        <v>126</v>
      </c>
      <c r="R5773">
        <v>80</v>
      </c>
      <c r="S5773">
        <f t="shared" si="1136"/>
        <v>116</v>
      </c>
      <c r="V5773" s="7">
        <f t="shared" si="1137"/>
        <v>3.8666666666666667</v>
      </c>
      <c r="W5773" s="3">
        <f t="shared" si="1138"/>
        <v>20.689655172413794</v>
      </c>
      <c r="X5773">
        <v>5</v>
      </c>
      <c r="Z5773">
        <v>5</v>
      </c>
      <c r="AB5773" s="10">
        <f t="shared" si="1123"/>
        <v>-1.1333333333333333</v>
      </c>
    </row>
    <row r="5774" spans="1:34" x14ac:dyDescent="0.25">
      <c r="A5774" t="s">
        <v>1529</v>
      </c>
      <c r="B5774" t="s">
        <v>1530</v>
      </c>
      <c r="C5774" t="s">
        <v>1584</v>
      </c>
      <c r="D5774" t="s">
        <v>1537</v>
      </c>
      <c r="E5774" t="s">
        <v>59</v>
      </c>
      <c r="F5774" s="1">
        <v>42522</v>
      </c>
      <c r="K5774" t="s">
        <v>1499</v>
      </c>
      <c r="L5774" t="s">
        <v>13</v>
      </c>
      <c r="M5774">
        <v>30</v>
      </c>
      <c r="P5774">
        <v>135</v>
      </c>
      <c r="R5774">
        <v>135</v>
      </c>
      <c r="S5774">
        <f t="shared" si="1136"/>
        <v>0</v>
      </c>
      <c r="V5774" s="7">
        <f t="shared" si="1137"/>
        <v>0</v>
      </c>
      <c r="W5774" s="3" t="e">
        <f t="shared" si="1138"/>
        <v>#DIV/0!</v>
      </c>
      <c r="X5774">
        <v>1.6</v>
      </c>
      <c r="Z5774">
        <v>1.6</v>
      </c>
      <c r="AB5774" s="10">
        <f t="shared" si="1123"/>
        <v>-1.6</v>
      </c>
    </row>
    <row r="5775" spans="1:34" x14ac:dyDescent="0.25">
      <c r="A5775" t="s">
        <v>1529</v>
      </c>
      <c r="B5775" t="s">
        <v>1530</v>
      </c>
      <c r="C5775" t="s">
        <v>1584</v>
      </c>
      <c r="D5775" t="s">
        <v>1537</v>
      </c>
      <c r="E5775" t="s">
        <v>59</v>
      </c>
      <c r="F5775" s="1">
        <v>42522</v>
      </c>
      <c r="K5775" t="s">
        <v>118</v>
      </c>
      <c r="L5775" t="s">
        <v>137</v>
      </c>
      <c r="M5775">
        <v>30</v>
      </c>
      <c r="P5775">
        <v>140</v>
      </c>
      <c r="R5775">
        <v>140</v>
      </c>
      <c r="S5775">
        <f t="shared" si="1136"/>
        <v>0</v>
      </c>
      <c r="V5775" s="7">
        <f t="shared" si="1137"/>
        <v>0</v>
      </c>
      <c r="W5775" s="3" t="e">
        <f t="shared" si="1138"/>
        <v>#DIV/0!</v>
      </c>
      <c r="X5775">
        <v>1.5</v>
      </c>
      <c r="Z5775">
        <v>1.5</v>
      </c>
      <c r="AB5775" s="10">
        <f t="shared" si="1123"/>
        <v>-1.5</v>
      </c>
    </row>
    <row r="5776" spans="1:34" x14ac:dyDescent="0.25">
      <c r="A5776" t="s">
        <v>1529</v>
      </c>
      <c r="B5776" t="s">
        <v>1530</v>
      </c>
      <c r="C5776" t="s">
        <v>1584</v>
      </c>
      <c r="D5776" t="s">
        <v>1531</v>
      </c>
      <c r="E5776" t="s">
        <v>59</v>
      </c>
      <c r="F5776" s="1">
        <v>42552</v>
      </c>
      <c r="K5776" t="s">
        <v>103</v>
      </c>
      <c r="L5776" t="s">
        <v>13</v>
      </c>
      <c r="M5776">
        <v>31</v>
      </c>
      <c r="P5776">
        <v>180</v>
      </c>
      <c r="R5776">
        <v>140</v>
      </c>
      <c r="S5776">
        <f t="shared" ref="S5776:S5786" si="1139">P5776+Q5776-R5776</f>
        <v>40</v>
      </c>
      <c r="V5776" s="7">
        <f t="shared" ref="V5776:V5786" si="1140">S5776/M5776</f>
        <v>1.2903225806451613</v>
      </c>
      <c r="W5776" s="3">
        <f t="shared" ref="W5776:W5786" si="1141">R5776/V5776</f>
        <v>108.5</v>
      </c>
      <c r="X5776">
        <v>2</v>
      </c>
      <c r="Z5776">
        <v>2</v>
      </c>
      <c r="AB5776" s="10">
        <f t="shared" si="1123"/>
        <v>-0.70967741935483875</v>
      </c>
    </row>
    <row r="5777" spans="1:28" x14ac:dyDescent="0.25">
      <c r="A5777" t="s">
        <v>1529</v>
      </c>
      <c r="B5777" t="s">
        <v>1530</v>
      </c>
      <c r="C5777" t="s">
        <v>1584</v>
      </c>
      <c r="D5777" t="s">
        <v>1532</v>
      </c>
      <c r="E5777" t="s">
        <v>59</v>
      </c>
      <c r="F5777" s="1">
        <v>42552</v>
      </c>
      <c r="K5777" t="s">
        <v>1499</v>
      </c>
      <c r="L5777" t="s">
        <v>13</v>
      </c>
      <c r="M5777">
        <v>31</v>
      </c>
      <c r="P5777">
        <v>175</v>
      </c>
      <c r="R5777">
        <v>90</v>
      </c>
      <c r="S5777">
        <f t="shared" si="1139"/>
        <v>85</v>
      </c>
      <c r="V5777" s="7">
        <f t="shared" si="1140"/>
        <v>2.7419354838709675</v>
      </c>
      <c r="W5777" s="3">
        <f t="shared" si="1141"/>
        <v>32.82352941176471</v>
      </c>
      <c r="X5777">
        <v>2</v>
      </c>
      <c r="Z5777">
        <v>2</v>
      </c>
      <c r="AB5777" s="10">
        <f t="shared" si="1123"/>
        <v>0.74193548387096753</v>
      </c>
    </row>
    <row r="5778" spans="1:28" x14ac:dyDescent="0.25">
      <c r="A5778" t="s">
        <v>1529</v>
      </c>
      <c r="B5778" t="s">
        <v>1530</v>
      </c>
      <c r="C5778" t="s">
        <v>1584</v>
      </c>
      <c r="D5778" t="s">
        <v>1533</v>
      </c>
      <c r="E5778" t="s">
        <v>59</v>
      </c>
      <c r="F5778" s="1">
        <v>42552</v>
      </c>
      <c r="K5778" t="s">
        <v>1499</v>
      </c>
      <c r="L5778" t="s">
        <v>13</v>
      </c>
      <c r="M5778">
        <v>31</v>
      </c>
      <c r="P5778">
        <v>180</v>
      </c>
      <c r="R5778">
        <v>130</v>
      </c>
      <c r="S5778">
        <f t="shared" si="1139"/>
        <v>50</v>
      </c>
      <c r="V5778" s="7">
        <f t="shared" si="1140"/>
        <v>1.6129032258064515</v>
      </c>
      <c r="W5778" s="3">
        <f t="shared" si="1141"/>
        <v>80.600000000000009</v>
      </c>
      <c r="X5778">
        <v>2</v>
      </c>
      <c r="Z5778">
        <v>2</v>
      </c>
      <c r="AB5778" s="10">
        <f t="shared" si="1123"/>
        <v>-0.38709677419354849</v>
      </c>
    </row>
    <row r="5779" spans="1:28" x14ac:dyDescent="0.25">
      <c r="A5779" t="s">
        <v>1529</v>
      </c>
      <c r="B5779" t="s">
        <v>1530</v>
      </c>
      <c r="C5779" t="s">
        <v>1584</v>
      </c>
      <c r="D5779" t="s">
        <v>1534</v>
      </c>
      <c r="E5779" t="s">
        <v>59</v>
      </c>
      <c r="F5779" s="1">
        <v>42552</v>
      </c>
      <c r="K5779" t="s">
        <v>1499</v>
      </c>
      <c r="L5779" t="s">
        <v>13</v>
      </c>
      <c r="M5779">
        <v>31</v>
      </c>
      <c r="P5779">
        <v>155</v>
      </c>
      <c r="Q5779">
        <v>116</v>
      </c>
      <c r="R5779">
        <v>150</v>
      </c>
      <c r="S5779">
        <f t="shared" si="1139"/>
        <v>121</v>
      </c>
      <c r="V5779" s="7">
        <f t="shared" si="1140"/>
        <v>3.903225806451613</v>
      </c>
      <c r="W5779" s="3">
        <f t="shared" si="1141"/>
        <v>38.429752066115704</v>
      </c>
      <c r="X5779">
        <v>4</v>
      </c>
      <c r="Z5779">
        <v>4</v>
      </c>
      <c r="AB5779" s="10">
        <f t="shared" si="1123"/>
        <v>-9.6774193548387011E-2</v>
      </c>
    </row>
    <row r="5780" spans="1:28" x14ac:dyDescent="0.25">
      <c r="A5780" t="s">
        <v>1529</v>
      </c>
      <c r="B5780" t="s">
        <v>1530</v>
      </c>
      <c r="C5780" t="s">
        <v>1584</v>
      </c>
      <c r="D5780" t="s">
        <v>1534</v>
      </c>
      <c r="E5780" t="s">
        <v>59</v>
      </c>
      <c r="F5780" s="1">
        <v>42552</v>
      </c>
      <c r="K5780" t="s">
        <v>118</v>
      </c>
      <c r="L5780" t="s">
        <v>137</v>
      </c>
      <c r="M5780">
        <v>31</v>
      </c>
      <c r="P5780">
        <v>140</v>
      </c>
      <c r="R5780">
        <v>95</v>
      </c>
      <c r="S5780">
        <f t="shared" si="1139"/>
        <v>45</v>
      </c>
      <c r="V5780" s="7">
        <f t="shared" si="1140"/>
        <v>1.4516129032258065</v>
      </c>
      <c r="W5780" s="3">
        <f t="shared" si="1141"/>
        <v>65.444444444444443</v>
      </c>
      <c r="X5780">
        <v>2</v>
      </c>
      <c r="Z5780">
        <v>2</v>
      </c>
      <c r="AB5780" s="10">
        <f t="shared" si="1123"/>
        <v>-0.54838709677419351</v>
      </c>
    </row>
    <row r="5781" spans="1:28" x14ac:dyDescent="0.25">
      <c r="A5781" t="s">
        <v>1529</v>
      </c>
      <c r="B5781" t="s">
        <v>1530</v>
      </c>
      <c r="C5781" t="s">
        <v>1584</v>
      </c>
      <c r="D5781" t="s">
        <v>1535</v>
      </c>
      <c r="E5781" t="s">
        <v>59</v>
      </c>
      <c r="F5781" s="1">
        <v>42552</v>
      </c>
      <c r="K5781" t="s">
        <v>1499</v>
      </c>
      <c r="L5781" t="s">
        <v>13</v>
      </c>
      <c r="M5781">
        <v>31</v>
      </c>
      <c r="P5781">
        <v>155</v>
      </c>
      <c r="R5781">
        <v>125</v>
      </c>
      <c r="S5781">
        <f t="shared" si="1139"/>
        <v>30</v>
      </c>
      <c r="V5781" s="7">
        <f t="shared" si="1140"/>
        <v>0.967741935483871</v>
      </c>
      <c r="W5781" s="3">
        <f t="shared" si="1141"/>
        <v>129.16666666666666</v>
      </c>
      <c r="X5781">
        <v>1</v>
      </c>
      <c r="Z5781">
        <v>1</v>
      </c>
      <c r="AB5781" s="10">
        <f t="shared" ref="AB5781:AB5844" si="1142">V5781-X5781</f>
        <v>-3.2258064516129004E-2</v>
      </c>
    </row>
    <row r="5782" spans="1:28" x14ac:dyDescent="0.25">
      <c r="A5782" t="s">
        <v>1529</v>
      </c>
      <c r="B5782" t="s">
        <v>1530</v>
      </c>
      <c r="C5782" t="s">
        <v>1584</v>
      </c>
      <c r="D5782" t="s">
        <v>1535</v>
      </c>
      <c r="E5782" t="s">
        <v>59</v>
      </c>
      <c r="F5782" s="1">
        <v>42552</v>
      </c>
      <c r="K5782" t="s">
        <v>118</v>
      </c>
      <c r="L5782" t="s">
        <v>137</v>
      </c>
      <c r="M5782">
        <v>31</v>
      </c>
      <c r="P5782">
        <v>150</v>
      </c>
      <c r="R5782">
        <v>125</v>
      </c>
      <c r="S5782">
        <f t="shared" si="1139"/>
        <v>25</v>
      </c>
      <c r="V5782" s="7">
        <f t="shared" si="1140"/>
        <v>0.80645161290322576</v>
      </c>
      <c r="W5782" s="3">
        <f t="shared" si="1141"/>
        <v>155</v>
      </c>
      <c r="X5782">
        <v>1</v>
      </c>
      <c r="Z5782">
        <v>1</v>
      </c>
      <c r="AB5782" s="10">
        <f t="shared" si="1142"/>
        <v>-0.19354838709677424</v>
      </c>
    </row>
    <row r="5783" spans="1:28" x14ac:dyDescent="0.25">
      <c r="A5783" t="s">
        <v>1529</v>
      </c>
      <c r="B5783" t="s">
        <v>1530</v>
      </c>
      <c r="C5783" t="s">
        <v>1584</v>
      </c>
      <c r="D5783" t="s">
        <v>1536</v>
      </c>
      <c r="E5783" t="s">
        <v>59</v>
      </c>
      <c r="F5783" s="1">
        <v>42552</v>
      </c>
      <c r="K5783" t="s">
        <v>1499</v>
      </c>
      <c r="L5783" t="s">
        <v>13</v>
      </c>
      <c r="M5783">
        <v>31</v>
      </c>
      <c r="P5783">
        <v>85</v>
      </c>
      <c r="Q5783">
        <v>212</v>
      </c>
      <c r="R5783">
        <v>135</v>
      </c>
      <c r="S5783">
        <f t="shared" si="1139"/>
        <v>162</v>
      </c>
      <c r="V5783" s="7">
        <f t="shared" si="1140"/>
        <v>5.225806451612903</v>
      </c>
      <c r="W5783" s="3">
        <f t="shared" si="1141"/>
        <v>25.833333333333336</v>
      </c>
      <c r="X5783">
        <v>5</v>
      </c>
      <c r="Z5783">
        <v>5</v>
      </c>
      <c r="AB5783" s="10">
        <f t="shared" si="1142"/>
        <v>0.22580645161290303</v>
      </c>
    </row>
    <row r="5784" spans="1:28" x14ac:dyDescent="0.25">
      <c r="A5784" t="s">
        <v>1529</v>
      </c>
      <c r="B5784" t="s">
        <v>1530</v>
      </c>
      <c r="C5784" t="s">
        <v>1584</v>
      </c>
      <c r="D5784" t="s">
        <v>1536</v>
      </c>
      <c r="E5784" t="s">
        <v>59</v>
      </c>
      <c r="F5784" s="1">
        <v>42552</v>
      </c>
      <c r="K5784" t="s">
        <v>118</v>
      </c>
      <c r="L5784" t="s">
        <v>137</v>
      </c>
      <c r="M5784">
        <v>31</v>
      </c>
      <c r="P5784">
        <v>80</v>
      </c>
      <c r="Q5784">
        <v>100</v>
      </c>
      <c r="R5784">
        <v>120</v>
      </c>
      <c r="S5784">
        <f t="shared" si="1139"/>
        <v>60</v>
      </c>
      <c r="V5784" s="7">
        <f t="shared" si="1140"/>
        <v>1.935483870967742</v>
      </c>
      <c r="W5784" s="3">
        <f t="shared" si="1141"/>
        <v>62</v>
      </c>
      <c r="X5784">
        <v>2</v>
      </c>
      <c r="Z5784">
        <v>2</v>
      </c>
      <c r="AB5784" s="10">
        <f t="shared" si="1142"/>
        <v>-6.4516129032258007E-2</v>
      </c>
    </row>
    <row r="5785" spans="1:28" x14ac:dyDescent="0.25">
      <c r="A5785" t="s">
        <v>1529</v>
      </c>
      <c r="B5785" t="s">
        <v>1530</v>
      </c>
      <c r="C5785" t="s">
        <v>1584</v>
      </c>
      <c r="D5785" t="s">
        <v>1537</v>
      </c>
      <c r="E5785" t="s">
        <v>59</v>
      </c>
      <c r="F5785" s="1">
        <v>42552</v>
      </c>
      <c r="K5785" t="s">
        <v>1499</v>
      </c>
      <c r="L5785" t="s">
        <v>13</v>
      </c>
      <c r="M5785">
        <v>31</v>
      </c>
      <c r="P5785">
        <v>135</v>
      </c>
      <c r="R5785">
        <v>135</v>
      </c>
      <c r="S5785">
        <f t="shared" si="1139"/>
        <v>0</v>
      </c>
      <c r="V5785" s="7">
        <f t="shared" si="1140"/>
        <v>0</v>
      </c>
      <c r="W5785" s="3" t="e">
        <f t="shared" si="1141"/>
        <v>#DIV/0!</v>
      </c>
      <c r="X5785">
        <v>0</v>
      </c>
      <c r="Z5785">
        <v>0</v>
      </c>
      <c r="AB5785" s="10">
        <f t="shared" si="1142"/>
        <v>0</v>
      </c>
    </row>
    <row r="5786" spans="1:28" x14ac:dyDescent="0.25">
      <c r="A5786" t="s">
        <v>1529</v>
      </c>
      <c r="B5786" t="s">
        <v>1530</v>
      </c>
      <c r="C5786" t="s">
        <v>1584</v>
      </c>
      <c r="D5786" t="s">
        <v>1537</v>
      </c>
      <c r="E5786" t="s">
        <v>59</v>
      </c>
      <c r="F5786" s="1">
        <v>42552</v>
      </c>
      <c r="K5786" t="s">
        <v>118</v>
      </c>
      <c r="L5786" t="s">
        <v>137</v>
      </c>
      <c r="M5786">
        <v>31</v>
      </c>
      <c r="P5786">
        <v>140</v>
      </c>
      <c r="R5786">
        <v>140</v>
      </c>
      <c r="S5786">
        <f t="shared" si="1139"/>
        <v>0</v>
      </c>
      <c r="V5786" s="7">
        <f t="shared" si="1140"/>
        <v>0</v>
      </c>
      <c r="W5786" s="3" t="e">
        <f t="shared" si="1141"/>
        <v>#DIV/0!</v>
      </c>
      <c r="X5786">
        <v>0</v>
      </c>
      <c r="Z5786">
        <v>0</v>
      </c>
      <c r="AB5786" s="10">
        <f t="shared" si="1142"/>
        <v>0</v>
      </c>
    </row>
    <row r="5787" spans="1:28" x14ac:dyDescent="0.25">
      <c r="A5787" t="s">
        <v>1529</v>
      </c>
      <c r="B5787" t="s">
        <v>1530</v>
      </c>
      <c r="C5787" t="s">
        <v>1584</v>
      </c>
      <c r="D5787" t="s">
        <v>1531</v>
      </c>
      <c r="E5787" t="s">
        <v>59</v>
      </c>
      <c r="F5787" s="1">
        <v>42583</v>
      </c>
      <c r="K5787" t="s">
        <v>103</v>
      </c>
      <c r="L5787" t="s">
        <v>13</v>
      </c>
      <c r="M5787">
        <v>31</v>
      </c>
      <c r="P5787">
        <v>140</v>
      </c>
      <c r="S5787">
        <f t="shared" ref="S5787:S5850" si="1143">P5787+Q5787-R5787</f>
        <v>140</v>
      </c>
      <c r="V5787" s="7">
        <f t="shared" ref="V5787:V5800" si="1144">S5787/M5787</f>
        <v>4.5161290322580649</v>
      </c>
      <c r="W5787" s="3">
        <f t="shared" ref="W5787:W5800" si="1145">R5787/V5787</f>
        <v>0</v>
      </c>
      <c r="X5787">
        <v>2</v>
      </c>
      <c r="Z5787">
        <v>2</v>
      </c>
      <c r="AB5787" s="10">
        <f t="shared" si="1142"/>
        <v>2.5161290322580649</v>
      </c>
    </row>
    <row r="5788" spans="1:28" x14ac:dyDescent="0.25">
      <c r="A5788" t="s">
        <v>1529</v>
      </c>
      <c r="B5788" t="s">
        <v>1530</v>
      </c>
      <c r="C5788" t="s">
        <v>1584</v>
      </c>
      <c r="D5788" t="s">
        <v>1532</v>
      </c>
      <c r="E5788" t="s">
        <v>59</v>
      </c>
      <c r="F5788" s="1">
        <v>42583</v>
      </c>
      <c r="K5788" t="s">
        <v>1499</v>
      </c>
      <c r="L5788" t="s">
        <v>13</v>
      </c>
      <c r="M5788">
        <v>31</v>
      </c>
      <c r="P5788">
        <v>90</v>
      </c>
      <c r="S5788">
        <f t="shared" si="1143"/>
        <v>90</v>
      </c>
      <c r="V5788" s="7">
        <f t="shared" si="1144"/>
        <v>2.903225806451613</v>
      </c>
      <c r="W5788" s="3">
        <f t="shared" si="1145"/>
        <v>0</v>
      </c>
      <c r="X5788">
        <v>2</v>
      </c>
      <c r="Z5788">
        <v>2</v>
      </c>
      <c r="AB5788" s="10">
        <f t="shared" si="1142"/>
        <v>0.90322580645161299</v>
      </c>
    </row>
    <row r="5789" spans="1:28" x14ac:dyDescent="0.25">
      <c r="A5789" t="s">
        <v>1529</v>
      </c>
      <c r="B5789" t="s">
        <v>1530</v>
      </c>
      <c r="C5789" t="s">
        <v>1584</v>
      </c>
      <c r="D5789" t="s">
        <v>1533</v>
      </c>
      <c r="E5789" t="s">
        <v>59</v>
      </c>
      <c r="F5789" s="1">
        <v>42583</v>
      </c>
      <c r="K5789" t="s">
        <v>1499</v>
      </c>
      <c r="L5789" t="s">
        <v>13</v>
      </c>
      <c r="M5789">
        <v>31</v>
      </c>
      <c r="P5789">
        <v>130</v>
      </c>
      <c r="S5789">
        <f t="shared" si="1143"/>
        <v>130</v>
      </c>
      <c r="V5789" s="7">
        <f t="shared" si="1144"/>
        <v>4.193548387096774</v>
      </c>
      <c r="W5789" s="3">
        <f t="shared" si="1145"/>
        <v>0</v>
      </c>
      <c r="X5789">
        <v>2</v>
      </c>
      <c r="Z5789">
        <v>2</v>
      </c>
      <c r="AB5789" s="10">
        <f t="shared" si="1142"/>
        <v>2.193548387096774</v>
      </c>
    </row>
    <row r="5790" spans="1:28" x14ac:dyDescent="0.25">
      <c r="A5790" t="s">
        <v>1529</v>
      </c>
      <c r="B5790" t="s">
        <v>1530</v>
      </c>
      <c r="C5790" t="s">
        <v>1584</v>
      </c>
      <c r="D5790" t="s">
        <v>1534</v>
      </c>
      <c r="E5790" t="s">
        <v>59</v>
      </c>
      <c r="F5790" s="1">
        <v>42583</v>
      </c>
      <c r="K5790" t="s">
        <v>1499</v>
      </c>
      <c r="L5790" t="s">
        <v>13</v>
      </c>
      <c r="M5790">
        <v>31</v>
      </c>
      <c r="P5790">
        <v>150</v>
      </c>
      <c r="S5790">
        <f t="shared" si="1143"/>
        <v>150</v>
      </c>
      <c r="V5790" s="7">
        <f t="shared" si="1144"/>
        <v>4.838709677419355</v>
      </c>
      <c r="W5790" s="3">
        <f t="shared" si="1145"/>
        <v>0</v>
      </c>
      <c r="X5790">
        <v>4</v>
      </c>
      <c r="Z5790">
        <v>4</v>
      </c>
      <c r="AB5790" s="10">
        <f t="shared" si="1142"/>
        <v>0.83870967741935498</v>
      </c>
    </row>
    <row r="5791" spans="1:28" x14ac:dyDescent="0.25">
      <c r="A5791" t="s">
        <v>1529</v>
      </c>
      <c r="B5791" t="s">
        <v>1530</v>
      </c>
      <c r="C5791" t="s">
        <v>1584</v>
      </c>
      <c r="D5791" t="s">
        <v>1534</v>
      </c>
      <c r="E5791" t="s">
        <v>59</v>
      </c>
      <c r="F5791" s="1">
        <v>42583</v>
      </c>
      <c r="K5791" t="s">
        <v>118</v>
      </c>
      <c r="L5791" t="s">
        <v>137</v>
      </c>
      <c r="M5791">
        <v>31</v>
      </c>
      <c r="P5791">
        <v>95</v>
      </c>
      <c r="S5791">
        <f t="shared" si="1143"/>
        <v>95</v>
      </c>
      <c r="V5791" s="7">
        <f t="shared" si="1144"/>
        <v>3.064516129032258</v>
      </c>
      <c r="W5791" s="3">
        <f t="shared" si="1145"/>
        <v>0</v>
      </c>
      <c r="X5791">
        <v>1</v>
      </c>
      <c r="Z5791">
        <v>1</v>
      </c>
      <c r="AB5791" s="10">
        <f t="shared" si="1142"/>
        <v>2.064516129032258</v>
      </c>
    </row>
    <row r="5792" spans="1:28" x14ac:dyDescent="0.25">
      <c r="A5792" t="s">
        <v>1529</v>
      </c>
      <c r="B5792" t="s">
        <v>1530</v>
      </c>
      <c r="C5792" t="s">
        <v>1584</v>
      </c>
      <c r="D5792" t="s">
        <v>1535</v>
      </c>
      <c r="E5792" t="s">
        <v>59</v>
      </c>
      <c r="F5792" s="1">
        <v>42583</v>
      </c>
      <c r="K5792" t="s">
        <v>1499</v>
      </c>
      <c r="L5792" t="s">
        <v>13</v>
      </c>
      <c r="M5792">
        <v>31</v>
      </c>
      <c r="P5792">
        <v>125</v>
      </c>
      <c r="S5792">
        <f t="shared" si="1143"/>
        <v>125</v>
      </c>
      <c r="V5792" s="7">
        <f t="shared" si="1144"/>
        <v>4.032258064516129</v>
      </c>
      <c r="W5792" s="3">
        <f t="shared" si="1145"/>
        <v>0</v>
      </c>
      <c r="X5792">
        <v>2</v>
      </c>
      <c r="Z5792">
        <v>2</v>
      </c>
      <c r="AB5792" s="10">
        <f t="shared" si="1142"/>
        <v>2.032258064516129</v>
      </c>
    </row>
    <row r="5793" spans="1:34" x14ac:dyDescent="0.25">
      <c r="A5793" t="s">
        <v>1529</v>
      </c>
      <c r="B5793" t="s">
        <v>1530</v>
      </c>
      <c r="C5793" t="s">
        <v>1584</v>
      </c>
      <c r="D5793" t="s">
        <v>1535</v>
      </c>
      <c r="E5793" t="s">
        <v>59</v>
      </c>
      <c r="F5793" s="1">
        <v>42583</v>
      </c>
      <c r="K5793" t="s">
        <v>118</v>
      </c>
      <c r="L5793" t="s">
        <v>137</v>
      </c>
      <c r="M5793">
        <v>31</v>
      </c>
      <c r="P5793">
        <v>125</v>
      </c>
      <c r="S5793">
        <f t="shared" si="1143"/>
        <v>125</v>
      </c>
      <c r="V5793" s="7">
        <f t="shared" si="1144"/>
        <v>4.032258064516129</v>
      </c>
      <c r="W5793" s="3">
        <f t="shared" si="1145"/>
        <v>0</v>
      </c>
      <c r="X5793">
        <v>2</v>
      </c>
      <c r="Z5793">
        <v>2</v>
      </c>
      <c r="AB5793" s="10">
        <f t="shared" si="1142"/>
        <v>2.032258064516129</v>
      </c>
    </row>
    <row r="5794" spans="1:34" x14ac:dyDescent="0.25">
      <c r="A5794" t="s">
        <v>1529</v>
      </c>
      <c r="B5794" t="s">
        <v>1530</v>
      </c>
      <c r="C5794" t="s">
        <v>1584</v>
      </c>
      <c r="D5794" t="s">
        <v>1536</v>
      </c>
      <c r="E5794" t="s">
        <v>59</v>
      </c>
      <c r="F5794" s="1">
        <v>42583</v>
      </c>
      <c r="K5794" t="s">
        <v>1499</v>
      </c>
      <c r="L5794" t="s">
        <v>13</v>
      </c>
      <c r="M5794">
        <v>31</v>
      </c>
      <c r="P5794">
        <v>135</v>
      </c>
      <c r="S5794">
        <f t="shared" si="1143"/>
        <v>135</v>
      </c>
      <c r="V5794" s="7">
        <f t="shared" si="1144"/>
        <v>4.354838709677419</v>
      </c>
      <c r="W5794" s="3">
        <f t="shared" si="1145"/>
        <v>0</v>
      </c>
      <c r="X5794">
        <v>5</v>
      </c>
      <c r="Z5794">
        <v>5</v>
      </c>
      <c r="AB5794" s="10">
        <f t="shared" si="1142"/>
        <v>-0.64516129032258096</v>
      </c>
    </row>
    <row r="5795" spans="1:34" x14ac:dyDescent="0.25">
      <c r="A5795" t="s">
        <v>1529</v>
      </c>
      <c r="B5795" t="s">
        <v>1530</v>
      </c>
      <c r="C5795" t="s">
        <v>1584</v>
      </c>
      <c r="D5795" t="s">
        <v>1536</v>
      </c>
      <c r="E5795" t="s">
        <v>59</v>
      </c>
      <c r="F5795" s="1">
        <v>42583</v>
      </c>
      <c r="K5795" t="s">
        <v>118</v>
      </c>
      <c r="L5795" t="s">
        <v>137</v>
      </c>
      <c r="M5795">
        <v>31</v>
      </c>
      <c r="P5795">
        <v>120</v>
      </c>
      <c r="S5795">
        <f t="shared" si="1143"/>
        <v>120</v>
      </c>
      <c r="V5795" s="7">
        <f t="shared" si="1144"/>
        <v>3.870967741935484</v>
      </c>
      <c r="W5795" s="3">
        <f t="shared" si="1145"/>
        <v>0</v>
      </c>
      <c r="X5795">
        <v>2</v>
      </c>
      <c r="Z5795">
        <v>2</v>
      </c>
      <c r="AB5795" s="10">
        <f t="shared" si="1142"/>
        <v>1.870967741935484</v>
      </c>
    </row>
    <row r="5796" spans="1:34" x14ac:dyDescent="0.25">
      <c r="A5796" t="s">
        <v>1529</v>
      </c>
      <c r="B5796" t="s">
        <v>1530</v>
      </c>
      <c r="C5796" t="s">
        <v>1584</v>
      </c>
      <c r="D5796" t="s">
        <v>1537</v>
      </c>
      <c r="E5796" t="s">
        <v>59</v>
      </c>
      <c r="F5796" s="1">
        <v>42583</v>
      </c>
      <c r="K5796" t="s">
        <v>1499</v>
      </c>
      <c r="L5796" t="s">
        <v>13</v>
      </c>
      <c r="M5796">
        <v>31</v>
      </c>
      <c r="P5796">
        <v>135</v>
      </c>
      <c r="S5796">
        <f t="shared" si="1143"/>
        <v>135</v>
      </c>
      <c r="V5796" s="7">
        <f t="shared" si="1144"/>
        <v>4.354838709677419</v>
      </c>
      <c r="W5796" s="3">
        <f t="shared" si="1145"/>
        <v>0</v>
      </c>
      <c r="X5796">
        <v>6</v>
      </c>
      <c r="Z5796">
        <v>6</v>
      </c>
      <c r="AB5796" s="10">
        <f t="shared" si="1142"/>
        <v>-1.645161290322581</v>
      </c>
    </row>
    <row r="5797" spans="1:34" x14ac:dyDescent="0.25">
      <c r="A5797" t="s">
        <v>1529</v>
      </c>
      <c r="B5797" t="s">
        <v>1530</v>
      </c>
      <c r="C5797" t="s">
        <v>1584</v>
      </c>
      <c r="D5797" t="s">
        <v>1537</v>
      </c>
      <c r="E5797" t="s">
        <v>59</v>
      </c>
      <c r="F5797" s="1">
        <v>42583</v>
      </c>
      <c r="K5797" t="s">
        <v>118</v>
      </c>
      <c r="L5797" t="s">
        <v>137</v>
      </c>
      <c r="M5797">
        <v>31</v>
      </c>
      <c r="P5797">
        <v>140</v>
      </c>
      <c r="S5797">
        <f t="shared" si="1143"/>
        <v>140</v>
      </c>
      <c r="V5797" s="7">
        <f t="shared" si="1144"/>
        <v>4.5161290322580649</v>
      </c>
      <c r="W5797" s="3">
        <f t="shared" si="1145"/>
        <v>0</v>
      </c>
      <c r="X5797">
        <v>4</v>
      </c>
      <c r="Z5797">
        <v>4</v>
      </c>
      <c r="AB5797" s="10">
        <f t="shared" si="1142"/>
        <v>0.51612903225806495</v>
      </c>
    </row>
    <row r="5798" spans="1:34" x14ac:dyDescent="0.25">
      <c r="A5798" t="s">
        <v>1529</v>
      </c>
      <c r="B5798" t="s">
        <v>1530</v>
      </c>
      <c r="C5798" t="s">
        <v>1584</v>
      </c>
      <c r="D5798" t="s">
        <v>1540</v>
      </c>
      <c r="E5798" t="s">
        <v>59</v>
      </c>
      <c r="F5798" s="1">
        <v>42583</v>
      </c>
      <c r="K5798" t="s">
        <v>1543</v>
      </c>
      <c r="L5798" t="s">
        <v>9</v>
      </c>
      <c r="M5798">
        <v>31</v>
      </c>
      <c r="P5798">
        <v>180</v>
      </c>
      <c r="S5798">
        <f t="shared" si="1143"/>
        <v>180</v>
      </c>
      <c r="V5798" s="7">
        <f t="shared" si="1144"/>
        <v>5.806451612903226</v>
      </c>
      <c r="W5798" s="3">
        <f t="shared" si="1145"/>
        <v>0</v>
      </c>
      <c r="X5798">
        <v>14</v>
      </c>
      <c r="Z5798">
        <v>14</v>
      </c>
      <c r="AB5798" s="10">
        <f t="shared" si="1142"/>
        <v>-8.193548387096774</v>
      </c>
    </row>
    <row r="5799" spans="1:34" x14ac:dyDescent="0.25">
      <c r="A5799" t="s">
        <v>1529</v>
      </c>
      <c r="B5799" t="s">
        <v>1530</v>
      </c>
      <c r="C5799" t="s">
        <v>1584</v>
      </c>
      <c r="D5799" t="s">
        <v>1540</v>
      </c>
      <c r="E5799" t="s">
        <v>59</v>
      </c>
      <c r="F5799" s="1">
        <v>42583</v>
      </c>
      <c r="K5799" t="s">
        <v>1544</v>
      </c>
      <c r="L5799" t="s">
        <v>9</v>
      </c>
      <c r="M5799">
        <v>31</v>
      </c>
      <c r="P5799">
        <v>0</v>
      </c>
      <c r="S5799">
        <f t="shared" si="1143"/>
        <v>0</v>
      </c>
      <c r="V5799" s="7">
        <f t="shared" si="1144"/>
        <v>0</v>
      </c>
      <c r="W5799" s="3" t="e">
        <f t="shared" si="1145"/>
        <v>#DIV/0!</v>
      </c>
      <c r="X5799">
        <v>8</v>
      </c>
      <c r="Z5799">
        <v>8</v>
      </c>
      <c r="AB5799" s="10">
        <f t="shared" si="1142"/>
        <v>-8</v>
      </c>
    </row>
    <row r="5800" spans="1:34" x14ac:dyDescent="0.25">
      <c r="A5800" t="s">
        <v>1529</v>
      </c>
      <c r="B5800" t="s">
        <v>1530</v>
      </c>
      <c r="C5800" t="s">
        <v>1584</v>
      </c>
      <c r="D5800" t="s">
        <v>1540</v>
      </c>
      <c r="E5800" t="s">
        <v>59</v>
      </c>
      <c r="F5800" s="1">
        <v>42583</v>
      </c>
      <c r="K5800" t="s">
        <v>1541</v>
      </c>
      <c r="L5800" t="s">
        <v>1542</v>
      </c>
      <c r="M5800">
        <v>31</v>
      </c>
      <c r="P5800">
        <v>115</v>
      </c>
      <c r="S5800">
        <f t="shared" si="1143"/>
        <v>115</v>
      </c>
      <c r="V5800" s="7">
        <f t="shared" si="1144"/>
        <v>3.7096774193548385</v>
      </c>
      <c r="W5800" s="3">
        <f t="shared" si="1145"/>
        <v>0</v>
      </c>
      <c r="X5800">
        <v>2</v>
      </c>
      <c r="Z5800">
        <v>2</v>
      </c>
      <c r="AB5800" s="10">
        <f t="shared" si="1142"/>
        <v>1.7096774193548385</v>
      </c>
    </row>
    <row r="5801" spans="1:34" x14ac:dyDescent="0.25">
      <c r="A5801" t="s">
        <v>1590</v>
      </c>
      <c r="B5801" t="s">
        <v>1591</v>
      </c>
      <c r="C5801" s="11" t="s">
        <v>1592</v>
      </c>
      <c r="D5801" t="s">
        <v>1600</v>
      </c>
      <c r="E5801" s="11" t="s">
        <v>59</v>
      </c>
      <c r="F5801" s="1">
        <v>42461</v>
      </c>
      <c r="G5801">
        <v>22.3</v>
      </c>
      <c r="H5801">
        <v>112</v>
      </c>
      <c r="I5801">
        <v>16.2</v>
      </c>
      <c r="J5801">
        <f>SUM(G5801:I5801)</f>
        <v>150.5</v>
      </c>
      <c r="K5801" t="s">
        <v>1649</v>
      </c>
      <c r="L5801" t="s">
        <v>738</v>
      </c>
      <c r="M5801">
        <v>30</v>
      </c>
      <c r="N5801" t="s">
        <v>1678</v>
      </c>
      <c r="P5801">
        <v>270</v>
      </c>
      <c r="Q5801">
        <v>240</v>
      </c>
      <c r="R5801">
        <v>370</v>
      </c>
      <c r="S5801" s="11">
        <f t="shared" si="1143"/>
        <v>140</v>
      </c>
      <c r="V5801" s="7">
        <f t="shared" ref="V5801:V5864" si="1146">S5801/M5801</f>
        <v>4.666666666666667</v>
      </c>
      <c r="W5801" s="12">
        <f t="shared" ref="W5801:W5864" si="1147">R5801/V5801</f>
        <v>79.285714285714278</v>
      </c>
      <c r="Y5801">
        <v>75</v>
      </c>
      <c r="Z5801">
        <v>3</v>
      </c>
      <c r="AB5801" s="10">
        <f t="shared" si="1142"/>
        <v>4.666666666666667</v>
      </c>
      <c r="AC5801" s="8">
        <v>4.57</v>
      </c>
      <c r="AD5801" s="16"/>
      <c r="AF5801" s="8">
        <f t="shared" ref="AF5801:AF5864" si="1148">AC5801*Z5801*M5801</f>
        <v>411.3</v>
      </c>
      <c r="AG5801" s="8">
        <f t="shared" ref="AG5801:AG5864" si="1149">AC5801*S5801</f>
        <v>639.80000000000007</v>
      </c>
      <c r="AH5801" t="s">
        <v>1683</v>
      </c>
    </row>
    <row r="5802" spans="1:34" x14ac:dyDescent="0.25">
      <c r="A5802" s="11" t="s">
        <v>1590</v>
      </c>
      <c r="B5802" s="11" t="s">
        <v>1591</v>
      </c>
      <c r="C5802" s="11" t="s">
        <v>1592</v>
      </c>
      <c r="D5802" t="s">
        <v>1600</v>
      </c>
      <c r="E5802" s="11" t="s">
        <v>59</v>
      </c>
      <c r="F5802" s="1">
        <v>42491</v>
      </c>
      <c r="G5802">
        <v>20</v>
      </c>
      <c r="H5802">
        <v>101</v>
      </c>
      <c r="I5802">
        <v>16</v>
      </c>
      <c r="J5802" s="11">
        <f t="shared" ref="J5802:J5865" si="1150">SUM(G5802:I5802)</f>
        <v>137</v>
      </c>
      <c r="K5802" t="s">
        <v>1649</v>
      </c>
      <c r="L5802" t="s">
        <v>738</v>
      </c>
      <c r="M5802">
        <v>31</v>
      </c>
      <c r="N5802" t="s">
        <v>1678</v>
      </c>
      <c r="P5802">
        <v>370</v>
      </c>
      <c r="R5802">
        <v>280</v>
      </c>
      <c r="S5802" s="11">
        <f t="shared" si="1143"/>
        <v>90</v>
      </c>
      <c r="V5802" s="7">
        <f t="shared" si="1146"/>
        <v>2.903225806451613</v>
      </c>
      <c r="W5802" s="12">
        <f t="shared" si="1147"/>
        <v>96.444444444444443</v>
      </c>
      <c r="Y5802">
        <v>75</v>
      </c>
      <c r="Z5802">
        <v>3</v>
      </c>
      <c r="AB5802" s="10">
        <f t="shared" si="1142"/>
        <v>2.903225806451613</v>
      </c>
      <c r="AC5802" s="8">
        <v>4.57</v>
      </c>
      <c r="AD5802" s="16"/>
      <c r="AF5802" s="8">
        <f t="shared" si="1148"/>
        <v>425.01000000000005</v>
      </c>
      <c r="AG5802" s="8">
        <f t="shared" si="1149"/>
        <v>411.3</v>
      </c>
      <c r="AH5802" t="s">
        <v>1683</v>
      </c>
    </row>
    <row r="5803" spans="1:34" x14ac:dyDescent="0.25">
      <c r="A5803" s="11" t="s">
        <v>1590</v>
      </c>
      <c r="B5803" s="11" t="s">
        <v>1591</v>
      </c>
      <c r="C5803" s="11" t="s">
        <v>1592</v>
      </c>
      <c r="D5803" t="s">
        <v>1600</v>
      </c>
      <c r="E5803" s="11" t="s">
        <v>59</v>
      </c>
      <c r="F5803" s="1">
        <v>42522</v>
      </c>
      <c r="G5803">
        <v>18.91</v>
      </c>
      <c r="H5803">
        <v>96.96</v>
      </c>
      <c r="I5803">
        <v>14.24</v>
      </c>
      <c r="J5803" s="11">
        <f t="shared" si="1150"/>
        <v>130.10999999999999</v>
      </c>
      <c r="K5803" t="s">
        <v>1649</v>
      </c>
      <c r="L5803" t="s">
        <v>738</v>
      </c>
      <c r="M5803">
        <v>30</v>
      </c>
      <c r="N5803" t="s">
        <v>1678</v>
      </c>
      <c r="P5803">
        <v>280</v>
      </c>
      <c r="R5803">
        <v>150</v>
      </c>
      <c r="S5803" s="11">
        <f t="shared" si="1143"/>
        <v>130</v>
      </c>
      <c r="V5803" s="7">
        <f t="shared" si="1146"/>
        <v>4.333333333333333</v>
      </c>
      <c r="W5803" s="12">
        <f t="shared" si="1147"/>
        <v>34.61538461538462</v>
      </c>
      <c r="Y5803">
        <v>75</v>
      </c>
      <c r="Z5803">
        <v>3</v>
      </c>
      <c r="AB5803" s="10">
        <f t="shared" si="1142"/>
        <v>4.333333333333333</v>
      </c>
      <c r="AC5803" s="8">
        <v>4.57</v>
      </c>
      <c r="AD5803" s="16"/>
      <c r="AF5803" s="8">
        <f t="shared" si="1148"/>
        <v>411.3</v>
      </c>
      <c r="AG5803" s="8">
        <f t="shared" si="1149"/>
        <v>594.1</v>
      </c>
      <c r="AH5803" t="s">
        <v>1684</v>
      </c>
    </row>
    <row r="5804" spans="1:34" x14ac:dyDescent="0.25">
      <c r="A5804" s="11" t="s">
        <v>1590</v>
      </c>
      <c r="B5804" s="11" t="s">
        <v>1591</v>
      </c>
      <c r="C5804" s="11" t="s">
        <v>1592</v>
      </c>
      <c r="D5804" t="s">
        <v>1600</v>
      </c>
      <c r="E5804" s="11" t="s">
        <v>59</v>
      </c>
      <c r="F5804" s="1">
        <v>42552</v>
      </c>
      <c r="G5804">
        <v>17.28</v>
      </c>
      <c r="H5804">
        <v>87.94</v>
      </c>
      <c r="I5804">
        <v>14.14</v>
      </c>
      <c r="J5804" s="11">
        <f t="shared" si="1150"/>
        <v>119.36</v>
      </c>
      <c r="K5804" t="s">
        <v>1650</v>
      </c>
      <c r="L5804" t="s">
        <v>738</v>
      </c>
      <c r="M5804">
        <v>31</v>
      </c>
      <c r="N5804" t="s">
        <v>1678</v>
      </c>
      <c r="P5804">
        <v>410</v>
      </c>
      <c r="R5804">
        <v>340</v>
      </c>
      <c r="S5804" s="11">
        <f t="shared" si="1143"/>
        <v>70</v>
      </c>
      <c r="V5804" s="7">
        <f t="shared" si="1146"/>
        <v>2.2580645161290325</v>
      </c>
      <c r="W5804" s="12">
        <f t="shared" si="1147"/>
        <v>150.57142857142856</v>
      </c>
      <c r="Y5804">
        <v>75</v>
      </c>
      <c r="Z5804">
        <v>2</v>
      </c>
      <c r="AB5804" s="10">
        <f t="shared" si="1142"/>
        <v>2.2580645161290325</v>
      </c>
      <c r="AC5804" s="8">
        <v>3.95</v>
      </c>
      <c r="AD5804" s="16"/>
      <c r="AF5804" s="8">
        <f t="shared" si="1148"/>
        <v>244.9</v>
      </c>
      <c r="AG5804" s="8">
        <f t="shared" si="1149"/>
        <v>276.5</v>
      </c>
      <c r="AH5804" t="s">
        <v>1685</v>
      </c>
    </row>
    <row r="5805" spans="1:34" x14ac:dyDescent="0.25">
      <c r="A5805" s="11" t="s">
        <v>1590</v>
      </c>
      <c r="B5805" s="11" t="s">
        <v>1591</v>
      </c>
      <c r="C5805" s="11" t="s">
        <v>1592</v>
      </c>
      <c r="D5805" t="s">
        <v>1600</v>
      </c>
      <c r="E5805" s="11" t="s">
        <v>59</v>
      </c>
      <c r="F5805" s="1">
        <v>42583</v>
      </c>
      <c r="G5805">
        <v>15.56</v>
      </c>
      <c r="H5805">
        <v>79.06</v>
      </c>
      <c r="I5805">
        <v>12.92</v>
      </c>
      <c r="J5805" s="11">
        <f t="shared" si="1150"/>
        <v>107.54</v>
      </c>
      <c r="K5805" t="s">
        <v>1650</v>
      </c>
      <c r="L5805" t="s">
        <v>738</v>
      </c>
      <c r="M5805">
        <v>31</v>
      </c>
      <c r="N5805" t="s">
        <v>1678</v>
      </c>
      <c r="P5805">
        <v>340</v>
      </c>
      <c r="R5805">
        <v>292</v>
      </c>
      <c r="S5805" s="11">
        <f t="shared" si="1143"/>
        <v>48</v>
      </c>
      <c r="V5805" s="7">
        <f t="shared" si="1146"/>
        <v>1.5483870967741935</v>
      </c>
      <c r="W5805" s="12">
        <f t="shared" si="1147"/>
        <v>188.58333333333334</v>
      </c>
      <c r="Y5805">
        <v>75</v>
      </c>
      <c r="Z5805">
        <v>2</v>
      </c>
      <c r="AB5805" s="10">
        <f t="shared" si="1142"/>
        <v>1.5483870967741935</v>
      </c>
      <c r="AC5805" s="8">
        <v>3.95</v>
      </c>
      <c r="AD5805" s="16"/>
      <c r="AF5805" s="8">
        <f t="shared" si="1148"/>
        <v>244.9</v>
      </c>
      <c r="AG5805" s="8">
        <f t="shared" si="1149"/>
        <v>189.60000000000002</v>
      </c>
    </row>
    <row r="5806" spans="1:34" x14ac:dyDescent="0.25">
      <c r="A5806" s="11" t="s">
        <v>1590</v>
      </c>
      <c r="B5806" s="11" t="s">
        <v>1591</v>
      </c>
      <c r="C5806" s="11" t="s">
        <v>1592</v>
      </c>
      <c r="D5806" t="s">
        <v>1600</v>
      </c>
      <c r="E5806" s="11" t="s">
        <v>59</v>
      </c>
      <c r="F5806" s="1">
        <v>42461</v>
      </c>
      <c r="G5806">
        <v>22.3</v>
      </c>
      <c r="H5806">
        <v>112</v>
      </c>
      <c r="I5806">
        <v>16.2</v>
      </c>
      <c r="J5806" s="11">
        <f t="shared" si="1150"/>
        <v>150.5</v>
      </c>
      <c r="K5806" t="s">
        <v>1651</v>
      </c>
      <c r="L5806" t="s">
        <v>1652</v>
      </c>
      <c r="M5806">
        <v>30</v>
      </c>
      <c r="N5806" t="s">
        <v>1679</v>
      </c>
      <c r="P5806">
        <v>320</v>
      </c>
      <c r="R5806">
        <v>250</v>
      </c>
      <c r="S5806" s="11">
        <f t="shared" si="1143"/>
        <v>70</v>
      </c>
      <c r="V5806" s="7">
        <f t="shared" si="1146"/>
        <v>2.3333333333333335</v>
      </c>
      <c r="W5806" s="12">
        <f t="shared" si="1147"/>
        <v>107.14285714285714</v>
      </c>
      <c r="Y5806">
        <v>100</v>
      </c>
      <c r="Z5806">
        <v>2</v>
      </c>
      <c r="AB5806" s="10">
        <f t="shared" si="1142"/>
        <v>2.3333333333333335</v>
      </c>
      <c r="AC5806" s="8">
        <v>4.5599999999999996</v>
      </c>
      <c r="AD5806" s="16"/>
      <c r="AF5806" s="8">
        <f t="shared" si="1148"/>
        <v>273.59999999999997</v>
      </c>
      <c r="AG5806" s="8">
        <f t="shared" si="1149"/>
        <v>319.2</v>
      </c>
    </row>
    <row r="5807" spans="1:34" x14ac:dyDescent="0.25">
      <c r="A5807" s="11" t="s">
        <v>1590</v>
      </c>
      <c r="B5807" s="11" t="s">
        <v>1591</v>
      </c>
      <c r="C5807" s="11" t="s">
        <v>1592</v>
      </c>
      <c r="D5807" t="s">
        <v>1600</v>
      </c>
      <c r="E5807" s="11" t="s">
        <v>59</v>
      </c>
      <c r="F5807" s="1">
        <v>42491</v>
      </c>
      <c r="G5807">
        <v>20</v>
      </c>
      <c r="H5807">
        <v>101</v>
      </c>
      <c r="I5807">
        <v>16</v>
      </c>
      <c r="J5807" s="11">
        <f t="shared" si="1150"/>
        <v>137</v>
      </c>
      <c r="K5807" t="s">
        <v>1651</v>
      </c>
      <c r="L5807" t="s">
        <v>1652</v>
      </c>
      <c r="M5807">
        <v>31</v>
      </c>
      <c r="N5807" t="s">
        <v>1679</v>
      </c>
      <c r="P5807">
        <v>250</v>
      </c>
      <c r="R5807">
        <v>200</v>
      </c>
      <c r="S5807" s="11">
        <f t="shared" si="1143"/>
        <v>50</v>
      </c>
      <c r="V5807" s="7">
        <f t="shared" si="1146"/>
        <v>1.6129032258064515</v>
      </c>
      <c r="W5807" s="12">
        <f t="shared" si="1147"/>
        <v>124.00000000000001</v>
      </c>
      <c r="Y5807">
        <v>100</v>
      </c>
      <c r="Z5807">
        <v>2</v>
      </c>
      <c r="AB5807" s="10">
        <f t="shared" si="1142"/>
        <v>1.6129032258064515</v>
      </c>
      <c r="AC5807" s="8">
        <v>4.5599999999999996</v>
      </c>
      <c r="AD5807" s="16"/>
      <c r="AF5807" s="8">
        <f t="shared" si="1148"/>
        <v>282.71999999999997</v>
      </c>
      <c r="AG5807" s="8">
        <f t="shared" si="1149"/>
        <v>227.99999999999997</v>
      </c>
    </row>
    <row r="5808" spans="1:34" x14ac:dyDescent="0.25">
      <c r="A5808" s="11" t="s">
        <v>1590</v>
      </c>
      <c r="B5808" s="11" t="s">
        <v>1591</v>
      </c>
      <c r="C5808" s="11" t="s">
        <v>1592</v>
      </c>
      <c r="D5808" t="s">
        <v>1600</v>
      </c>
      <c r="E5808" s="11" t="s">
        <v>59</v>
      </c>
      <c r="F5808" s="1">
        <v>42522</v>
      </c>
      <c r="G5808">
        <v>18.91</v>
      </c>
      <c r="H5808">
        <v>96.96</v>
      </c>
      <c r="I5808">
        <v>14.24</v>
      </c>
      <c r="J5808" s="11">
        <f t="shared" si="1150"/>
        <v>130.10999999999999</v>
      </c>
      <c r="K5808" t="s">
        <v>1651</v>
      </c>
      <c r="L5808" t="s">
        <v>1652</v>
      </c>
      <c r="M5808">
        <v>30</v>
      </c>
      <c r="N5808" t="s">
        <v>1679</v>
      </c>
      <c r="P5808">
        <v>200</v>
      </c>
      <c r="R5808">
        <v>155</v>
      </c>
      <c r="S5808" s="11">
        <f t="shared" si="1143"/>
        <v>45</v>
      </c>
      <c r="V5808" s="7">
        <f t="shared" si="1146"/>
        <v>1.5</v>
      </c>
      <c r="W5808" s="12">
        <f t="shared" si="1147"/>
        <v>103.33333333333333</v>
      </c>
      <c r="Y5808">
        <v>100</v>
      </c>
      <c r="Z5808">
        <v>2</v>
      </c>
      <c r="AB5808" s="10">
        <f t="shared" si="1142"/>
        <v>1.5</v>
      </c>
      <c r="AC5808" s="8">
        <v>4.5599999999999996</v>
      </c>
      <c r="AD5808" s="16"/>
      <c r="AF5808" s="8">
        <f t="shared" si="1148"/>
        <v>273.59999999999997</v>
      </c>
      <c r="AG5808" s="8">
        <f t="shared" si="1149"/>
        <v>205.2</v>
      </c>
    </row>
    <row r="5809" spans="1:34" x14ac:dyDescent="0.25">
      <c r="A5809" s="11" t="s">
        <v>1590</v>
      </c>
      <c r="B5809" s="11" t="s">
        <v>1591</v>
      </c>
      <c r="C5809" s="11" t="s">
        <v>1592</v>
      </c>
      <c r="D5809" t="s">
        <v>1600</v>
      </c>
      <c r="E5809" s="11" t="s">
        <v>59</v>
      </c>
      <c r="F5809" s="1">
        <v>42552</v>
      </c>
      <c r="G5809">
        <v>17.28</v>
      </c>
      <c r="H5809">
        <v>87.94</v>
      </c>
      <c r="I5809">
        <v>14.14</v>
      </c>
      <c r="J5809" s="11">
        <f t="shared" si="1150"/>
        <v>119.36</v>
      </c>
      <c r="K5809" t="s">
        <v>1651</v>
      </c>
      <c r="L5809" t="s">
        <v>1652</v>
      </c>
      <c r="M5809">
        <v>31</v>
      </c>
      <c r="N5809" t="s">
        <v>1679</v>
      </c>
      <c r="P5809">
        <v>155</v>
      </c>
      <c r="Q5809">
        <v>300</v>
      </c>
      <c r="R5809">
        <v>380</v>
      </c>
      <c r="S5809" s="11">
        <f t="shared" si="1143"/>
        <v>75</v>
      </c>
      <c r="V5809" s="7">
        <f t="shared" si="1146"/>
        <v>2.4193548387096775</v>
      </c>
      <c r="W5809" s="12">
        <f t="shared" si="1147"/>
        <v>157.06666666666666</v>
      </c>
      <c r="Y5809">
        <v>100</v>
      </c>
      <c r="Z5809">
        <v>2</v>
      </c>
      <c r="AB5809" s="10">
        <f t="shared" si="1142"/>
        <v>2.4193548387096775</v>
      </c>
      <c r="AC5809" s="8">
        <v>4.5599999999999996</v>
      </c>
      <c r="AD5809" s="16"/>
      <c r="AF5809" s="8">
        <f t="shared" si="1148"/>
        <v>282.71999999999997</v>
      </c>
      <c r="AG5809" s="8">
        <f t="shared" si="1149"/>
        <v>341.99999999999994</v>
      </c>
    </row>
    <row r="5810" spans="1:34" x14ac:dyDescent="0.25">
      <c r="A5810" s="11" t="s">
        <v>1590</v>
      </c>
      <c r="B5810" s="11" t="s">
        <v>1591</v>
      </c>
      <c r="C5810" s="11" t="s">
        <v>1592</v>
      </c>
      <c r="D5810" t="s">
        <v>1600</v>
      </c>
      <c r="E5810" s="11" t="s">
        <v>59</v>
      </c>
      <c r="F5810" s="1">
        <v>42583</v>
      </c>
      <c r="G5810">
        <v>15.56</v>
      </c>
      <c r="H5810">
        <v>79.06</v>
      </c>
      <c r="I5810">
        <v>12.92</v>
      </c>
      <c r="J5810" s="11">
        <f t="shared" si="1150"/>
        <v>107.54</v>
      </c>
      <c r="K5810" t="s">
        <v>1651</v>
      </c>
      <c r="L5810" t="s">
        <v>1652</v>
      </c>
      <c r="M5810">
        <v>31</v>
      </c>
      <c r="N5810" t="s">
        <v>1679</v>
      </c>
      <c r="P5810">
        <v>380</v>
      </c>
      <c r="R5810">
        <v>315</v>
      </c>
      <c r="S5810" s="11">
        <f t="shared" si="1143"/>
        <v>65</v>
      </c>
      <c r="V5810" s="7">
        <f t="shared" si="1146"/>
        <v>2.096774193548387</v>
      </c>
      <c r="W5810" s="12">
        <f t="shared" si="1147"/>
        <v>150.23076923076923</v>
      </c>
      <c r="Y5810">
        <v>100</v>
      </c>
      <c r="Z5810">
        <v>2</v>
      </c>
      <c r="AB5810" s="10">
        <f t="shared" si="1142"/>
        <v>2.096774193548387</v>
      </c>
      <c r="AC5810" s="8">
        <v>4.5599999999999996</v>
      </c>
      <c r="AD5810" s="16"/>
      <c r="AF5810" s="8">
        <f t="shared" si="1148"/>
        <v>282.71999999999997</v>
      </c>
      <c r="AG5810" s="8">
        <f t="shared" si="1149"/>
        <v>296.39999999999998</v>
      </c>
    </row>
    <row r="5811" spans="1:34" x14ac:dyDescent="0.25">
      <c r="A5811" s="11" t="s">
        <v>1590</v>
      </c>
      <c r="B5811" s="11" t="s">
        <v>1591</v>
      </c>
      <c r="C5811" s="11" t="s">
        <v>1592</v>
      </c>
      <c r="D5811" t="s">
        <v>1600</v>
      </c>
      <c r="E5811" s="11" t="s">
        <v>59</v>
      </c>
      <c r="F5811" s="1">
        <v>42461</v>
      </c>
      <c r="G5811">
        <v>1.64</v>
      </c>
      <c r="H5811">
        <v>11.25</v>
      </c>
      <c r="I5811">
        <v>1.82</v>
      </c>
      <c r="J5811" s="11">
        <f t="shared" si="1150"/>
        <v>14.71</v>
      </c>
      <c r="K5811" t="s">
        <v>1653</v>
      </c>
      <c r="L5811" t="s">
        <v>13</v>
      </c>
      <c r="M5811">
        <v>30</v>
      </c>
      <c r="N5811" t="s">
        <v>1680</v>
      </c>
      <c r="P5811">
        <v>608</v>
      </c>
      <c r="Q5811" s="15">
        <v>1040</v>
      </c>
      <c r="R5811">
        <v>1221</v>
      </c>
      <c r="S5811" s="11">
        <f t="shared" si="1143"/>
        <v>427</v>
      </c>
      <c r="V5811" s="7">
        <f t="shared" si="1146"/>
        <v>14.233333333333333</v>
      </c>
      <c r="W5811" s="12">
        <f t="shared" si="1147"/>
        <v>85.78454332552694</v>
      </c>
      <c r="Y5811">
        <v>200</v>
      </c>
      <c r="Z5811">
        <v>16</v>
      </c>
      <c r="AB5811" s="10">
        <f t="shared" si="1142"/>
        <v>14.233333333333333</v>
      </c>
      <c r="AC5811" s="8">
        <v>5.26</v>
      </c>
      <c r="AD5811" s="16"/>
      <c r="AF5811" s="8">
        <f t="shared" si="1148"/>
        <v>2524.7999999999997</v>
      </c>
      <c r="AG5811" s="8">
        <f t="shared" si="1149"/>
        <v>2246.02</v>
      </c>
      <c r="AH5811" t="s">
        <v>1686</v>
      </c>
    </row>
    <row r="5812" spans="1:34" x14ac:dyDescent="0.25">
      <c r="A5812" s="11" t="s">
        <v>1590</v>
      </c>
      <c r="B5812" s="11" t="s">
        <v>1591</v>
      </c>
      <c r="C5812" s="11" t="s">
        <v>1592</v>
      </c>
      <c r="D5812" t="s">
        <v>1600</v>
      </c>
      <c r="E5812" s="11" t="s">
        <v>59</v>
      </c>
      <c r="F5812" s="1">
        <v>42491</v>
      </c>
      <c r="G5812">
        <v>1.64</v>
      </c>
      <c r="H5812">
        <v>11.25</v>
      </c>
      <c r="I5812">
        <v>1.82</v>
      </c>
      <c r="J5812" s="11">
        <f t="shared" si="1150"/>
        <v>14.71</v>
      </c>
      <c r="K5812" t="s">
        <v>1653</v>
      </c>
      <c r="L5812" t="s">
        <v>13</v>
      </c>
      <c r="M5812">
        <v>31</v>
      </c>
      <c r="N5812" t="s">
        <v>1680</v>
      </c>
      <c r="P5812">
        <v>1221</v>
      </c>
      <c r="R5812">
        <v>755</v>
      </c>
      <c r="S5812" s="11">
        <f t="shared" si="1143"/>
        <v>466</v>
      </c>
      <c r="V5812" s="7">
        <f t="shared" si="1146"/>
        <v>15.03225806451613</v>
      </c>
      <c r="W5812" s="12">
        <f t="shared" si="1147"/>
        <v>50.225321888412012</v>
      </c>
      <c r="Y5812">
        <v>200</v>
      </c>
      <c r="Z5812">
        <v>16</v>
      </c>
      <c r="AB5812" s="10">
        <f t="shared" si="1142"/>
        <v>15.03225806451613</v>
      </c>
      <c r="AC5812" s="8">
        <v>5.26</v>
      </c>
      <c r="AD5812" s="16"/>
      <c r="AF5812" s="8">
        <f t="shared" si="1148"/>
        <v>2608.96</v>
      </c>
      <c r="AG5812" s="8">
        <f t="shared" si="1149"/>
        <v>2451.16</v>
      </c>
      <c r="AH5812" t="s">
        <v>1686</v>
      </c>
    </row>
    <row r="5813" spans="1:34" x14ac:dyDescent="0.25">
      <c r="A5813" s="11" t="s">
        <v>1590</v>
      </c>
      <c r="B5813" s="11" t="s">
        <v>1591</v>
      </c>
      <c r="C5813" s="11" t="s">
        <v>1592</v>
      </c>
      <c r="D5813" t="s">
        <v>1600</v>
      </c>
      <c r="E5813" s="11" t="s">
        <v>59</v>
      </c>
      <c r="F5813" s="1">
        <v>42522</v>
      </c>
      <c r="G5813">
        <v>1.64</v>
      </c>
      <c r="H5813">
        <v>10.74</v>
      </c>
      <c r="I5813">
        <v>1.7</v>
      </c>
      <c r="J5813" s="11">
        <f t="shared" si="1150"/>
        <v>14.08</v>
      </c>
      <c r="K5813" t="s">
        <v>1653</v>
      </c>
      <c r="L5813" t="s">
        <v>13</v>
      </c>
      <c r="M5813">
        <v>30</v>
      </c>
      <c r="N5813" t="s">
        <v>1680</v>
      </c>
      <c r="P5813">
        <v>1170</v>
      </c>
      <c r="Q5813">
        <v>710</v>
      </c>
      <c r="R5813">
        <v>1537</v>
      </c>
      <c r="S5813" s="11">
        <f t="shared" si="1143"/>
        <v>343</v>
      </c>
      <c r="V5813" s="7">
        <f t="shared" si="1146"/>
        <v>11.433333333333334</v>
      </c>
      <c r="W5813" s="12">
        <f t="shared" si="1147"/>
        <v>134.43148688046648</v>
      </c>
      <c r="Y5813">
        <v>200</v>
      </c>
      <c r="Z5813">
        <v>16</v>
      </c>
      <c r="AB5813" s="10">
        <f t="shared" si="1142"/>
        <v>11.433333333333334</v>
      </c>
      <c r="AC5813" s="8">
        <v>5.26</v>
      </c>
      <c r="AD5813" s="16"/>
      <c r="AF5813" s="8">
        <f t="shared" si="1148"/>
        <v>2524.7999999999997</v>
      </c>
      <c r="AG5813" s="8">
        <f t="shared" si="1149"/>
        <v>1804.1799999999998</v>
      </c>
      <c r="AH5813" t="s">
        <v>1687</v>
      </c>
    </row>
    <row r="5814" spans="1:34" x14ac:dyDescent="0.25">
      <c r="A5814" s="11" t="s">
        <v>1590</v>
      </c>
      <c r="B5814" s="11" t="s">
        <v>1591</v>
      </c>
      <c r="C5814" s="11" t="s">
        <v>1592</v>
      </c>
      <c r="D5814" t="s">
        <v>1600</v>
      </c>
      <c r="E5814" s="11" t="s">
        <v>59</v>
      </c>
      <c r="F5814" s="1">
        <v>42552</v>
      </c>
      <c r="G5814">
        <v>1.54</v>
      </c>
      <c r="H5814">
        <v>10.24</v>
      </c>
      <c r="I5814">
        <v>1.6</v>
      </c>
      <c r="J5814" s="11">
        <f t="shared" si="1150"/>
        <v>13.38</v>
      </c>
      <c r="K5814" t="s">
        <v>1653</v>
      </c>
      <c r="L5814" t="s">
        <v>13</v>
      </c>
      <c r="M5814">
        <v>31</v>
      </c>
      <c r="N5814" t="s">
        <v>1680</v>
      </c>
      <c r="P5814">
        <v>1537</v>
      </c>
      <c r="R5814">
        <v>1147</v>
      </c>
      <c r="S5814" s="11">
        <f t="shared" si="1143"/>
        <v>390</v>
      </c>
      <c r="V5814" s="7">
        <f t="shared" si="1146"/>
        <v>12.580645161290322</v>
      </c>
      <c r="W5814" s="12">
        <f t="shared" si="1147"/>
        <v>91.171794871794873</v>
      </c>
      <c r="Y5814">
        <v>200</v>
      </c>
      <c r="Z5814">
        <v>13</v>
      </c>
      <c r="AB5814" s="10">
        <f t="shared" si="1142"/>
        <v>12.580645161290322</v>
      </c>
      <c r="AC5814" s="8">
        <v>5.26</v>
      </c>
      <c r="AD5814" s="16"/>
      <c r="AF5814" s="8">
        <f t="shared" si="1148"/>
        <v>2119.7799999999997</v>
      </c>
      <c r="AG5814" s="8">
        <f t="shared" si="1149"/>
        <v>2051.4</v>
      </c>
      <c r="AH5814" t="s">
        <v>1688</v>
      </c>
    </row>
    <row r="5815" spans="1:34" x14ac:dyDescent="0.25">
      <c r="A5815" s="11" t="s">
        <v>1590</v>
      </c>
      <c r="B5815" s="11" t="s">
        <v>1591</v>
      </c>
      <c r="C5815" s="11" t="s">
        <v>1592</v>
      </c>
      <c r="D5815" t="s">
        <v>1600</v>
      </c>
      <c r="E5815" s="11" t="s">
        <v>59</v>
      </c>
      <c r="F5815" s="1">
        <v>42583</v>
      </c>
      <c r="G5815">
        <v>1.27</v>
      </c>
      <c r="H5815">
        <v>8.7200000000000006</v>
      </c>
      <c r="I5815">
        <v>1.34</v>
      </c>
      <c r="J5815" s="11">
        <f t="shared" si="1150"/>
        <v>11.33</v>
      </c>
      <c r="K5815" t="s">
        <v>1653</v>
      </c>
      <c r="L5815" t="s">
        <v>13</v>
      </c>
      <c r="M5815">
        <v>31</v>
      </c>
      <c r="N5815" t="s">
        <v>1680</v>
      </c>
      <c r="P5815">
        <v>1147</v>
      </c>
      <c r="R5815">
        <v>855</v>
      </c>
      <c r="S5815" s="11">
        <f t="shared" si="1143"/>
        <v>292</v>
      </c>
      <c r="V5815" s="7">
        <f t="shared" si="1146"/>
        <v>9.4193548387096779</v>
      </c>
      <c r="W5815" s="12">
        <f t="shared" si="1147"/>
        <v>90.770547945205479</v>
      </c>
      <c r="Y5815">
        <v>200</v>
      </c>
      <c r="Z5815">
        <v>9</v>
      </c>
      <c r="AB5815" s="10">
        <f t="shared" si="1142"/>
        <v>9.4193548387096779</v>
      </c>
      <c r="AC5815" s="8">
        <v>5.26</v>
      </c>
      <c r="AD5815" s="16"/>
      <c r="AF5815" s="8">
        <f t="shared" si="1148"/>
        <v>1467.54</v>
      </c>
      <c r="AG5815" s="8">
        <f t="shared" si="1149"/>
        <v>1535.9199999999998</v>
      </c>
      <c r="AH5815" t="s">
        <v>1688</v>
      </c>
    </row>
    <row r="5816" spans="1:34" x14ac:dyDescent="0.25">
      <c r="A5816" s="11" t="s">
        <v>1590</v>
      </c>
      <c r="B5816" s="11" t="s">
        <v>1591</v>
      </c>
      <c r="C5816" s="11" t="s">
        <v>1592</v>
      </c>
      <c r="D5816" t="s">
        <v>1601</v>
      </c>
      <c r="E5816" s="11" t="s">
        <v>59</v>
      </c>
      <c r="F5816" s="1">
        <v>42461</v>
      </c>
      <c r="G5816">
        <v>2.2999999999999998</v>
      </c>
      <c r="H5816">
        <v>6.5</v>
      </c>
      <c r="I5816">
        <v>1.3</v>
      </c>
      <c r="J5816" s="11">
        <f t="shared" si="1150"/>
        <v>10.100000000000001</v>
      </c>
      <c r="K5816" t="s">
        <v>1653</v>
      </c>
      <c r="L5816" t="s">
        <v>13</v>
      </c>
      <c r="M5816">
        <v>30</v>
      </c>
      <c r="N5816" t="s">
        <v>1680</v>
      </c>
      <c r="P5816">
        <v>251</v>
      </c>
      <c r="R5816">
        <v>173</v>
      </c>
      <c r="S5816" s="11">
        <f t="shared" si="1143"/>
        <v>78</v>
      </c>
      <c r="V5816" s="7">
        <f t="shared" si="1146"/>
        <v>2.6</v>
      </c>
      <c r="W5816" s="12">
        <f t="shared" si="1147"/>
        <v>66.538461538461533</v>
      </c>
      <c r="Y5816">
        <v>200</v>
      </c>
      <c r="Z5816">
        <v>2</v>
      </c>
      <c r="AB5816" s="10">
        <f t="shared" si="1142"/>
        <v>2.6</v>
      </c>
      <c r="AC5816" s="8">
        <v>5.26</v>
      </c>
      <c r="AD5816" s="16"/>
      <c r="AF5816" s="8">
        <f t="shared" si="1148"/>
        <v>315.59999999999997</v>
      </c>
      <c r="AG5816" s="8">
        <f t="shared" si="1149"/>
        <v>410.28</v>
      </c>
    </row>
    <row r="5817" spans="1:34" x14ac:dyDescent="0.25">
      <c r="A5817" s="11" t="s">
        <v>1590</v>
      </c>
      <c r="B5817" s="11" t="s">
        <v>1591</v>
      </c>
      <c r="C5817" s="11" t="s">
        <v>1592</v>
      </c>
      <c r="D5817" t="s">
        <v>1601</v>
      </c>
      <c r="E5817" s="11" t="s">
        <v>59</v>
      </c>
      <c r="F5817" s="1">
        <v>42491</v>
      </c>
      <c r="G5817">
        <v>1.53</v>
      </c>
      <c r="H5817">
        <v>6.59</v>
      </c>
      <c r="I5817">
        <v>0.85</v>
      </c>
      <c r="J5817" s="11">
        <f t="shared" si="1150"/>
        <v>8.9699999999999989</v>
      </c>
      <c r="K5817" t="s">
        <v>1653</v>
      </c>
      <c r="L5817" t="s">
        <v>13</v>
      </c>
      <c r="M5817">
        <v>31</v>
      </c>
      <c r="N5817" t="s">
        <v>1680</v>
      </c>
      <c r="P5817">
        <v>173</v>
      </c>
      <c r="Q5817">
        <v>700</v>
      </c>
      <c r="R5817">
        <v>760</v>
      </c>
      <c r="S5817" s="11">
        <f t="shared" si="1143"/>
        <v>113</v>
      </c>
      <c r="V5817" s="7">
        <f t="shared" si="1146"/>
        <v>3.6451612903225805</v>
      </c>
      <c r="W5817" s="12">
        <f t="shared" si="1147"/>
        <v>208.49557522123894</v>
      </c>
      <c r="Y5817">
        <v>200</v>
      </c>
      <c r="Z5817">
        <v>3</v>
      </c>
      <c r="AB5817" s="10">
        <f t="shared" si="1142"/>
        <v>3.6451612903225805</v>
      </c>
      <c r="AC5817" s="8">
        <v>5.26</v>
      </c>
      <c r="AD5817" s="16"/>
      <c r="AF5817" s="8">
        <f t="shared" si="1148"/>
        <v>489.18</v>
      </c>
      <c r="AG5817" s="8">
        <f t="shared" si="1149"/>
        <v>594.38</v>
      </c>
    </row>
    <row r="5818" spans="1:34" x14ac:dyDescent="0.25">
      <c r="A5818" s="11" t="s">
        <v>1590</v>
      </c>
      <c r="B5818" s="11" t="s">
        <v>1591</v>
      </c>
      <c r="C5818" s="11" t="s">
        <v>1592</v>
      </c>
      <c r="D5818" t="s">
        <v>1601</v>
      </c>
      <c r="E5818" s="11" t="s">
        <v>59</v>
      </c>
      <c r="F5818" s="1">
        <v>42522</v>
      </c>
      <c r="G5818">
        <v>1.54</v>
      </c>
      <c r="H5818">
        <v>6.13</v>
      </c>
      <c r="I5818">
        <v>0.76</v>
      </c>
      <c r="J5818" s="11">
        <f t="shared" si="1150"/>
        <v>8.43</v>
      </c>
      <c r="K5818" t="s">
        <v>1653</v>
      </c>
      <c r="L5818" t="s">
        <v>13</v>
      </c>
      <c r="M5818">
        <v>30</v>
      </c>
      <c r="N5818" t="s">
        <v>1680</v>
      </c>
      <c r="P5818">
        <v>760</v>
      </c>
      <c r="R5818">
        <v>669</v>
      </c>
      <c r="S5818" s="11">
        <f t="shared" si="1143"/>
        <v>91</v>
      </c>
      <c r="V5818" s="7">
        <f t="shared" si="1146"/>
        <v>3.0333333333333332</v>
      </c>
      <c r="W5818" s="12">
        <f t="shared" si="1147"/>
        <v>220.54945054945057</v>
      </c>
      <c r="Y5818">
        <v>200</v>
      </c>
      <c r="Z5818">
        <v>3</v>
      </c>
      <c r="AB5818" s="10">
        <f t="shared" si="1142"/>
        <v>3.0333333333333332</v>
      </c>
      <c r="AC5818" s="8">
        <v>5.26</v>
      </c>
      <c r="AD5818" s="16"/>
      <c r="AF5818" s="8">
        <f t="shared" si="1148"/>
        <v>473.4</v>
      </c>
      <c r="AG5818" s="8">
        <f t="shared" si="1149"/>
        <v>478.65999999999997</v>
      </c>
    </row>
    <row r="5819" spans="1:34" x14ac:dyDescent="0.25">
      <c r="A5819" s="11" t="s">
        <v>1590</v>
      </c>
      <c r="B5819" s="11" t="s">
        <v>1591</v>
      </c>
      <c r="C5819" s="11" t="s">
        <v>1592</v>
      </c>
      <c r="D5819" t="s">
        <v>1601</v>
      </c>
      <c r="E5819" s="11" t="s">
        <v>59</v>
      </c>
      <c r="F5819" s="1">
        <v>42552</v>
      </c>
      <c r="G5819">
        <v>1.55</v>
      </c>
      <c r="H5819">
        <v>5.86</v>
      </c>
      <c r="I5819">
        <v>0.73</v>
      </c>
      <c r="J5819" s="11">
        <f t="shared" si="1150"/>
        <v>8.14</v>
      </c>
      <c r="K5819" t="s">
        <v>1653</v>
      </c>
      <c r="L5819" t="s">
        <v>13</v>
      </c>
      <c r="M5819">
        <v>31</v>
      </c>
      <c r="N5819" t="s">
        <v>1680</v>
      </c>
      <c r="P5819">
        <v>669</v>
      </c>
      <c r="R5819">
        <v>604</v>
      </c>
      <c r="S5819" s="11">
        <f t="shared" si="1143"/>
        <v>65</v>
      </c>
      <c r="V5819" s="7">
        <f t="shared" si="1146"/>
        <v>2.096774193548387</v>
      </c>
      <c r="W5819" s="12">
        <f t="shared" si="1147"/>
        <v>288.06153846153848</v>
      </c>
      <c r="Y5819">
        <v>200</v>
      </c>
      <c r="Z5819">
        <v>3</v>
      </c>
      <c r="AB5819" s="10">
        <f t="shared" si="1142"/>
        <v>2.096774193548387</v>
      </c>
      <c r="AC5819" s="8">
        <v>5.26</v>
      </c>
      <c r="AD5819" s="16"/>
      <c r="AF5819" s="8">
        <f t="shared" si="1148"/>
        <v>489.18</v>
      </c>
      <c r="AG5819" s="8">
        <f t="shared" si="1149"/>
        <v>341.9</v>
      </c>
    </row>
    <row r="5820" spans="1:34" x14ac:dyDescent="0.25">
      <c r="A5820" s="11" t="s">
        <v>1590</v>
      </c>
      <c r="B5820" s="11" t="s">
        <v>1591</v>
      </c>
      <c r="C5820" s="11" t="s">
        <v>1592</v>
      </c>
      <c r="D5820" t="s">
        <v>1601</v>
      </c>
      <c r="E5820" s="11" t="s">
        <v>59</v>
      </c>
      <c r="F5820" s="1">
        <v>42583</v>
      </c>
      <c r="G5820">
        <v>1.57</v>
      </c>
      <c r="H5820">
        <v>5.59</v>
      </c>
      <c r="I5820">
        <v>0.72</v>
      </c>
      <c r="J5820" s="11">
        <f t="shared" si="1150"/>
        <v>7.88</v>
      </c>
      <c r="K5820" t="s">
        <v>1653</v>
      </c>
      <c r="L5820" t="s">
        <v>13</v>
      </c>
      <c r="M5820">
        <v>31</v>
      </c>
      <c r="N5820" t="s">
        <v>1680</v>
      </c>
      <c r="P5820">
        <v>604</v>
      </c>
      <c r="R5820">
        <v>511</v>
      </c>
      <c r="S5820" s="11">
        <f t="shared" si="1143"/>
        <v>93</v>
      </c>
      <c r="V5820" s="7">
        <f t="shared" si="1146"/>
        <v>3</v>
      </c>
      <c r="W5820" s="12">
        <f t="shared" si="1147"/>
        <v>170.33333333333334</v>
      </c>
      <c r="Y5820">
        <v>200</v>
      </c>
      <c r="Z5820">
        <v>3</v>
      </c>
      <c r="AB5820" s="10">
        <f t="shared" si="1142"/>
        <v>3</v>
      </c>
      <c r="AC5820" s="8">
        <v>5.26</v>
      </c>
      <c r="AD5820" s="16"/>
      <c r="AF5820" s="8">
        <f t="shared" si="1148"/>
        <v>489.18</v>
      </c>
      <c r="AG5820" s="8">
        <f t="shared" si="1149"/>
        <v>489.18</v>
      </c>
    </row>
    <row r="5821" spans="1:34" x14ac:dyDescent="0.25">
      <c r="A5821" s="11" t="s">
        <v>1590</v>
      </c>
      <c r="B5821" s="11" t="s">
        <v>1591</v>
      </c>
      <c r="C5821" s="11" t="s">
        <v>1592</v>
      </c>
      <c r="D5821" t="s">
        <v>1602</v>
      </c>
      <c r="E5821" s="11" t="s">
        <v>59</v>
      </c>
      <c r="F5821" s="1">
        <v>42461</v>
      </c>
      <c r="G5821">
        <v>2.7</v>
      </c>
      <c r="H5821">
        <v>7.6</v>
      </c>
      <c r="I5821">
        <v>1.4</v>
      </c>
      <c r="J5821" s="11">
        <f t="shared" si="1150"/>
        <v>11.700000000000001</v>
      </c>
      <c r="K5821" t="s">
        <v>1653</v>
      </c>
      <c r="L5821" t="s">
        <v>13</v>
      </c>
      <c r="M5821">
        <v>30</v>
      </c>
      <c r="N5821" t="s">
        <v>1680</v>
      </c>
      <c r="P5821">
        <v>635</v>
      </c>
      <c r="R5821">
        <v>454</v>
      </c>
      <c r="S5821" s="11">
        <f t="shared" si="1143"/>
        <v>181</v>
      </c>
      <c r="V5821" s="7">
        <f t="shared" si="1146"/>
        <v>6.0333333333333332</v>
      </c>
      <c r="W5821" s="12">
        <f t="shared" si="1147"/>
        <v>75.248618784530393</v>
      </c>
      <c r="Y5821">
        <v>200</v>
      </c>
      <c r="Z5821">
        <v>4</v>
      </c>
      <c r="AB5821" s="10">
        <f t="shared" si="1142"/>
        <v>6.0333333333333332</v>
      </c>
      <c r="AC5821" s="8">
        <v>5.26</v>
      </c>
      <c r="AD5821" s="16"/>
      <c r="AF5821" s="8">
        <f t="shared" si="1148"/>
        <v>631.19999999999993</v>
      </c>
      <c r="AG5821" s="8">
        <f t="shared" si="1149"/>
        <v>952.06</v>
      </c>
      <c r="AH5821" t="s">
        <v>1689</v>
      </c>
    </row>
    <row r="5822" spans="1:34" x14ac:dyDescent="0.25">
      <c r="A5822" s="11" t="s">
        <v>1590</v>
      </c>
      <c r="B5822" s="11" t="s">
        <v>1591</v>
      </c>
      <c r="C5822" s="11" t="s">
        <v>1592</v>
      </c>
      <c r="D5822" t="s">
        <v>1602</v>
      </c>
      <c r="E5822" s="11" t="s">
        <v>59</v>
      </c>
      <c r="F5822" s="1">
        <v>42491</v>
      </c>
      <c r="G5822">
        <v>1.72</v>
      </c>
      <c r="H5822">
        <v>5.34</v>
      </c>
      <c r="I5822">
        <v>0.71</v>
      </c>
      <c r="J5822" s="11">
        <f t="shared" si="1150"/>
        <v>7.77</v>
      </c>
      <c r="K5822" t="s">
        <v>1653</v>
      </c>
      <c r="L5822" t="s">
        <v>13</v>
      </c>
      <c r="M5822">
        <v>31</v>
      </c>
      <c r="N5822" t="s">
        <v>1680</v>
      </c>
      <c r="P5822">
        <v>454</v>
      </c>
      <c r="R5822">
        <v>340</v>
      </c>
      <c r="S5822" s="11">
        <f t="shared" si="1143"/>
        <v>114</v>
      </c>
      <c r="V5822" s="7">
        <f t="shared" si="1146"/>
        <v>3.6774193548387095</v>
      </c>
      <c r="W5822" s="12">
        <f t="shared" si="1147"/>
        <v>92.456140350877192</v>
      </c>
      <c r="Y5822">
        <v>200</v>
      </c>
      <c r="Z5822">
        <v>4</v>
      </c>
      <c r="AB5822" s="10">
        <f t="shared" si="1142"/>
        <v>3.6774193548387095</v>
      </c>
      <c r="AC5822" s="8">
        <v>5.26</v>
      </c>
      <c r="AD5822" s="16"/>
      <c r="AF5822" s="8">
        <f t="shared" si="1148"/>
        <v>652.24</v>
      </c>
      <c r="AG5822" s="8">
        <f t="shared" si="1149"/>
        <v>599.64</v>
      </c>
      <c r="AH5822" t="s">
        <v>1689</v>
      </c>
    </row>
    <row r="5823" spans="1:34" x14ac:dyDescent="0.25">
      <c r="A5823" s="11" t="s">
        <v>1590</v>
      </c>
      <c r="B5823" s="11" t="s">
        <v>1591</v>
      </c>
      <c r="C5823" s="11" t="s">
        <v>1592</v>
      </c>
      <c r="D5823" t="s">
        <v>1602</v>
      </c>
      <c r="E5823" s="11" t="s">
        <v>59</v>
      </c>
      <c r="F5823" s="1">
        <v>42522</v>
      </c>
      <c r="G5823">
        <v>1.69</v>
      </c>
      <c r="H5823">
        <v>4.32</v>
      </c>
      <c r="I5823">
        <v>0.56000000000000005</v>
      </c>
      <c r="J5823" s="11">
        <f t="shared" si="1150"/>
        <v>6.57</v>
      </c>
      <c r="K5823" t="s">
        <v>1653</v>
      </c>
      <c r="L5823" t="s">
        <v>13</v>
      </c>
      <c r="M5823">
        <v>30</v>
      </c>
      <c r="N5823" t="s">
        <v>1680</v>
      </c>
      <c r="P5823">
        <v>340</v>
      </c>
      <c r="Q5823">
        <v>310</v>
      </c>
      <c r="R5823">
        <v>519</v>
      </c>
      <c r="S5823" s="11">
        <f t="shared" si="1143"/>
        <v>131</v>
      </c>
      <c r="V5823" s="7">
        <f t="shared" si="1146"/>
        <v>4.3666666666666663</v>
      </c>
      <c r="W5823" s="12">
        <f t="shared" si="1147"/>
        <v>118.85496183206108</v>
      </c>
      <c r="Y5823">
        <v>200</v>
      </c>
      <c r="Z5823">
        <v>4</v>
      </c>
      <c r="AB5823" s="10">
        <f t="shared" si="1142"/>
        <v>4.3666666666666663</v>
      </c>
      <c r="AC5823" s="8">
        <v>5.26</v>
      </c>
      <c r="AD5823" s="16"/>
      <c r="AF5823" s="8">
        <f t="shared" si="1148"/>
        <v>631.19999999999993</v>
      </c>
      <c r="AG5823" s="8">
        <f t="shared" si="1149"/>
        <v>689.06</v>
      </c>
    </row>
    <row r="5824" spans="1:34" x14ac:dyDescent="0.25">
      <c r="A5824" s="11" t="s">
        <v>1590</v>
      </c>
      <c r="B5824" s="11" t="s">
        <v>1591</v>
      </c>
      <c r="C5824" s="11" t="s">
        <v>1592</v>
      </c>
      <c r="D5824" t="s">
        <v>1602</v>
      </c>
      <c r="E5824" s="11" t="s">
        <v>59</v>
      </c>
      <c r="F5824" s="1">
        <v>42552</v>
      </c>
      <c r="G5824">
        <v>1.62</v>
      </c>
      <c r="H5824">
        <v>4.2</v>
      </c>
      <c r="I5824">
        <v>0.55000000000000004</v>
      </c>
      <c r="J5824" s="11">
        <f t="shared" si="1150"/>
        <v>6.37</v>
      </c>
      <c r="K5824" t="s">
        <v>1653</v>
      </c>
      <c r="L5824" t="s">
        <v>13</v>
      </c>
      <c r="M5824">
        <v>31</v>
      </c>
      <c r="N5824" t="s">
        <v>1680</v>
      </c>
      <c r="P5824">
        <v>519</v>
      </c>
      <c r="R5824">
        <v>418</v>
      </c>
      <c r="S5824" s="11">
        <f t="shared" si="1143"/>
        <v>101</v>
      </c>
      <c r="V5824" s="7">
        <f t="shared" si="1146"/>
        <v>3.2580645161290325</v>
      </c>
      <c r="W5824" s="12">
        <f t="shared" si="1147"/>
        <v>128.29702970297029</v>
      </c>
      <c r="Y5824">
        <v>200</v>
      </c>
      <c r="Z5824">
        <v>4</v>
      </c>
      <c r="AB5824" s="10">
        <f t="shared" si="1142"/>
        <v>3.2580645161290325</v>
      </c>
      <c r="AC5824" s="8">
        <v>5.26</v>
      </c>
      <c r="AD5824" s="16"/>
      <c r="AF5824" s="8">
        <f t="shared" si="1148"/>
        <v>652.24</v>
      </c>
      <c r="AG5824" s="8">
        <f t="shared" si="1149"/>
        <v>531.26</v>
      </c>
    </row>
    <row r="5825" spans="1:34" x14ac:dyDescent="0.25">
      <c r="A5825" s="11" t="s">
        <v>1590</v>
      </c>
      <c r="B5825" s="11" t="s">
        <v>1591</v>
      </c>
      <c r="C5825" s="11" t="s">
        <v>1592</v>
      </c>
      <c r="D5825" t="s">
        <v>1602</v>
      </c>
      <c r="E5825" s="11" t="s">
        <v>59</v>
      </c>
      <c r="F5825" s="1">
        <v>42583</v>
      </c>
      <c r="G5825">
        <v>1.57</v>
      </c>
      <c r="H5825">
        <v>4.1399999999999997</v>
      </c>
      <c r="I5825">
        <v>0.54</v>
      </c>
      <c r="J5825" s="11">
        <f t="shared" si="1150"/>
        <v>6.25</v>
      </c>
      <c r="K5825" t="s">
        <v>1653</v>
      </c>
      <c r="L5825" t="s">
        <v>13</v>
      </c>
      <c r="M5825">
        <v>31</v>
      </c>
      <c r="N5825" t="s">
        <v>1680</v>
      </c>
      <c r="P5825">
        <v>418</v>
      </c>
      <c r="R5825">
        <v>315</v>
      </c>
      <c r="S5825" s="11">
        <f t="shared" si="1143"/>
        <v>103</v>
      </c>
      <c r="V5825" s="7">
        <f t="shared" si="1146"/>
        <v>3.3225806451612905</v>
      </c>
      <c r="W5825" s="12">
        <f t="shared" si="1147"/>
        <v>94.805825242718441</v>
      </c>
      <c r="Y5825">
        <v>200</v>
      </c>
      <c r="Z5825">
        <v>4</v>
      </c>
      <c r="AB5825" s="10">
        <f t="shared" si="1142"/>
        <v>3.3225806451612905</v>
      </c>
      <c r="AC5825" s="8">
        <v>5.26</v>
      </c>
      <c r="AD5825" s="16"/>
      <c r="AF5825" s="8">
        <f t="shared" si="1148"/>
        <v>652.24</v>
      </c>
      <c r="AG5825" s="8">
        <f t="shared" si="1149"/>
        <v>541.78</v>
      </c>
    </row>
    <row r="5826" spans="1:34" x14ac:dyDescent="0.25">
      <c r="A5826" s="11" t="s">
        <v>1590</v>
      </c>
      <c r="B5826" s="11" t="s">
        <v>1591</v>
      </c>
      <c r="C5826" s="11" t="s">
        <v>1592</v>
      </c>
      <c r="D5826" t="s">
        <v>1603</v>
      </c>
      <c r="E5826" s="11" t="s">
        <v>59</v>
      </c>
      <c r="F5826" s="1">
        <v>42461</v>
      </c>
      <c r="G5826">
        <v>4.9000000000000004</v>
      </c>
      <c r="H5826">
        <v>16</v>
      </c>
      <c r="I5826">
        <v>13.4</v>
      </c>
      <c r="J5826" s="11">
        <f t="shared" si="1150"/>
        <v>34.299999999999997</v>
      </c>
      <c r="K5826" t="s">
        <v>1649</v>
      </c>
      <c r="L5826" t="s">
        <v>738</v>
      </c>
      <c r="M5826">
        <v>30</v>
      </c>
      <c r="N5826" t="s">
        <v>1678</v>
      </c>
      <c r="P5826">
        <v>350</v>
      </c>
      <c r="R5826">
        <v>191</v>
      </c>
      <c r="S5826" s="11">
        <f t="shared" si="1143"/>
        <v>159</v>
      </c>
      <c r="V5826" s="7">
        <f t="shared" si="1146"/>
        <v>5.3</v>
      </c>
      <c r="W5826" s="12">
        <f t="shared" si="1147"/>
        <v>36.037735849056602</v>
      </c>
      <c r="Y5826">
        <v>75</v>
      </c>
      <c r="Z5826">
        <v>2</v>
      </c>
      <c r="AB5826" s="10">
        <f t="shared" si="1142"/>
        <v>5.3</v>
      </c>
      <c r="AC5826" s="8">
        <v>4.57</v>
      </c>
      <c r="AD5826" s="16"/>
      <c r="AF5826" s="8">
        <f t="shared" si="1148"/>
        <v>274.20000000000005</v>
      </c>
      <c r="AG5826" s="8">
        <f t="shared" si="1149"/>
        <v>726.63</v>
      </c>
      <c r="AH5826" t="s">
        <v>1690</v>
      </c>
    </row>
    <row r="5827" spans="1:34" x14ac:dyDescent="0.25">
      <c r="A5827" s="11" t="s">
        <v>1590</v>
      </c>
      <c r="B5827" s="11" t="s">
        <v>1591</v>
      </c>
      <c r="C5827" s="11" t="s">
        <v>1592</v>
      </c>
      <c r="D5827" t="s">
        <v>1603</v>
      </c>
      <c r="E5827" s="11" t="s">
        <v>59</v>
      </c>
      <c r="F5827" s="1">
        <v>42491</v>
      </c>
      <c r="G5827">
        <v>4.2</v>
      </c>
      <c r="H5827">
        <v>18</v>
      </c>
      <c r="I5827">
        <v>13</v>
      </c>
      <c r="J5827" s="11">
        <f t="shared" si="1150"/>
        <v>35.200000000000003</v>
      </c>
      <c r="K5827" t="s">
        <v>1649</v>
      </c>
      <c r="L5827" t="s">
        <v>738</v>
      </c>
      <c r="M5827">
        <v>31</v>
      </c>
      <c r="N5827" t="s">
        <v>1678</v>
      </c>
      <c r="P5827">
        <v>191</v>
      </c>
      <c r="Q5827">
        <v>230</v>
      </c>
      <c r="R5827">
        <v>323</v>
      </c>
      <c r="S5827" s="11">
        <f t="shared" si="1143"/>
        <v>98</v>
      </c>
      <c r="V5827" s="7">
        <f t="shared" si="1146"/>
        <v>3.161290322580645</v>
      </c>
      <c r="W5827" s="12">
        <f t="shared" si="1147"/>
        <v>102.17346938775511</v>
      </c>
      <c r="Y5827">
        <v>75</v>
      </c>
      <c r="Z5827">
        <v>2</v>
      </c>
      <c r="AB5827" s="10">
        <f t="shared" si="1142"/>
        <v>3.161290322580645</v>
      </c>
      <c r="AC5827" s="8">
        <v>4.57</v>
      </c>
      <c r="AD5827" s="16"/>
      <c r="AF5827" s="8">
        <f t="shared" si="1148"/>
        <v>283.34000000000003</v>
      </c>
      <c r="AG5827" s="8">
        <f t="shared" si="1149"/>
        <v>447.86</v>
      </c>
      <c r="AH5827" t="s">
        <v>1691</v>
      </c>
    </row>
    <row r="5828" spans="1:34" x14ac:dyDescent="0.25">
      <c r="A5828" s="11" t="s">
        <v>1590</v>
      </c>
      <c r="B5828" s="11" t="s">
        <v>1591</v>
      </c>
      <c r="C5828" s="11" t="s">
        <v>1592</v>
      </c>
      <c r="D5828" t="s">
        <v>1603</v>
      </c>
      <c r="E5828" s="11" t="s">
        <v>59</v>
      </c>
      <c r="F5828" s="1">
        <v>42522</v>
      </c>
      <c r="G5828">
        <v>4.09</v>
      </c>
      <c r="H5828">
        <v>17.47</v>
      </c>
      <c r="I5828">
        <v>15.56</v>
      </c>
      <c r="J5828" s="11">
        <f t="shared" si="1150"/>
        <v>37.119999999999997</v>
      </c>
      <c r="K5828" t="s">
        <v>1649</v>
      </c>
      <c r="L5828" t="s">
        <v>738</v>
      </c>
      <c r="M5828">
        <v>30</v>
      </c>
      <c r="N5828" t="s">
        <v>1678</v>
      </c>
      <c r="P5828">
        <v>323</v>
      </c>
      <c r="R5828">
        <v>245</v>
      </c>
      <c r="S5828" s="11">
        <f t="shared" si="1143"/>
        <v>78</v>
      </c>
      <c r="V5828" s="7">
        <f t="shared" si="1146"/>
        <v>2.6</v>
      </c>
      <c r="W5828" s="12">
        <f t="shared" si="1147"/>
        <v>94.230769230769226</v>
      </c>
      <c r="Y5828">
        <v>75</v>
      </c>
      <c r="Z5828">
        <v>2</v>
      </c>
      <c r="AB5828" s="10">
        <f t="shared" si="1142"/>
        <v>2.6</v>
      </c>
      <c r="AC5828" s="8">
        <v>4.57</v>
      </c>
      <c r="AD5828" s="16"/>
      <c r="AF5828" s="8">
        <f t="shared" si="1148"/>
        <v>274.20000000000005</v>
      </c>
      <c r="AG5828" s="8">
        <f t="shared" si="1149"/>
        <v>356.46000000000004</v>
      </c>
      <c r="AH5828" t="s">
        <v>1692</v>
      </c>
    </row>
    <row r="5829" spans="1:34" x14ac:dyDescent="0.25">
      <c r="A5829" s="11" t="s">
        <v>1590</v>
      </c>
      <c r="B5829" s="11" t="s">
        <v>1591</v>
      </c>
      <c r="C5829" s="11" t="s">
        <v>1592</v>
      </c>
      <c r="D5829" t="s">
        <v>1603</v>
      </c>
      <c r="E5829" s="11" t="s">
        <v>59</v>
      </c>
      <c r="F5829" s="1">
        <v>42552</v>
      </c>
      <c r="G5829">
        <v>3.83</v>
      </c>
      <c r="H5829">
        <v>14.92</v>
      </c>
      <c r="I5829">
        <v>15.14</v>
      </c>
      <c r="J5829" s="11">
        <f t="shared" si="1150"/>
        <v>33.89</v>
      </c>
      <c r="K5829" t="s">
        <v>1649</v>
      </c>
      <c r="L5829" t="s">
        <v>738</v>
      </c>
      <c r="M5829">
        <v>31</v>
      </c>
      <c r="N5829" t="s">
        <v>1678</v>
      </c>
      <c r="P5829">
        <v>323</v>
      </c>
      <c r="R5829">
        <v>220</v>
      </c>
      <c r="S5829" s="11">
        <f t="shared" si="1143"/>
        <v>103</v>
      </c>
      <c r="V5829" s="7">
        <f t="shared" si="1146"/>
        <v>3.3225806451612905</v>
      </c>
      <c r="W5829" s="12">
        <f t="shared" si="1147"/>
        <v>66.213592233009706</v>
      </c>
      <c r="Y5829">
        <v>75</v>
      </c>
      <c r="Z5829">
        <v>2</v>
      </c>
      <c r="AB5829" s="10">
        <f t="shared" si="1142"/>
        <v>3.3225806451612905</v>
      </c>
      <c r="AC5829" s="8">
        <v>4.57</v>
      </c>
      <c r="AD5829" s="16"/>
      <c r="AF5829" s="8">
        <f t="shared" si="1148"/>
        <v>283.34000000000003</v>
      </c>
      <c r="AG5829" s="8">
        <f t="shared" si="1149"/>
        <v>470.71000000000004</v>
      </c>
      <c r="AH5829" t="s">
        <v>1693</v>
      </c>
    </row>
    <row r="5830" spans="1:34" x14ac:dyDescent="0.25">
      <c r="A5830" s="11" t="s">
        <v>1590</v>
      </c>
      <c r="B5830" s="11" t="s">
        <v>1591</v>
      </c>
      <c r="C5830" s="11" t="s">
        <v>1592</v>
      </c>
      <c r="D5830" t="s">
        <v>1603</v>
      </c>
      <c r="E5830" s="11" t="s">
        <v>59</v>
      </c>
      <c r="F5830" s="1">
        <v>42583</v>
      </c>
      <c r="G5830">
        <v>3.65</v>
      </c>
      <c r="H5830">
        <v>14.81</v>
      </c>
      <c r="I5830">
        <v>12.29</v>
      </c>
      <c r="J5830" s="11">
        <f t="shared" si="1150"/>
        <v>30.75</v>
      </c>
      <c r="K5830" t="s">
        <v>1650</v>
      </c>
      <c r="L5830" t="s">
        <v>738</v>
      </c>
      <c r="M5830">
        <v>31</v>
      </c>
      <c r="N5830" t="s">
        <v>1678</v>
      </c>
      <c r="P5830">
        <v>431</v>
      </c>
      <c r="R5830">
        <v>345</v>
      </c>
      <c r="S5830" s="11">
        <f t="shared" si="1143"/>
        <v>86</v>
      </c>
      <c r="V5830" s="7">
        <f t="shared" si="1146"/>
        <v>2.774193548387097</v>
      </c>
      <c r="W5830" s="12">
        <f t="shared" si="1147"/>
        <v>124.36046511627906</v>
      </c>
      <c r="Y5830">
        <v>75</v>
      </c>
      <c r="Z5830">
        <v>2</v>
      </c>
      <c r="AB5830" s="10">
        <f t="shared" si="1142"/>
        <v>2.774193548387097</v>
      </c>
      <c r="AC5830" s="8">
        <v>3.95</v>
      </c>
      <c r="AD5830" s="16"/>
      <c r="AF5830" s="8">
        <f t="shared" si="1148"/>
        <v>244.9</v>
      </c>
      <c r="AG5830" s="8">
        <f t="shared" si="1149"/>
        <v>339.7</v>
      </c>
      <c r="AH5830" t="s">
        <v>1694</v>
      </c>
    </row>
    <row r="5831" spans="1:34" x14ac:dyDescent="0.25">
      <c r="A5831" s="11" t="s">
        <v>1590</v>
      </c>
      <c r="B5831" s="11" t="s">
        <v>1591</v>
      </c>
      <c r="C5831" s="11" t="s">
        <v>1592</v>
      </c>
      <c r="D5831" t="s">
        <v>1603</v>
      </c>
      <c r="E5831" s="11" t="s">
        <v>59</v>
      </c>
      <c r="F5831" s="1">
        <v>42461</v>
      </c>
      <c r="G5831" t="s">
        <v>1646</v>
      </c>
      <c r="H5831" t="s">
        <v>1647</v>
      </c>
      <c r="I5831">
        <v>30</v>
      </c>
      <c r="J5831" s="11">
        <f t="shared" si="1150"/>
        <v>30</v>
      </c>
      <c r="K5831" t="s">
        <v>1654</v>
      </c>
      <c r="L5831" t="s">
        <v>1655</v>
      </c>
      <c r="M5831">
        <v>30</v>
      </c>
      <c r="N5831" t="s">
        <v>1678</v>
      </c>
      <c r="P5831">
        <v>380</v>
      </c>
      <c r="Q5831">
        <v>320</v>
      </c>
      <c r="R5831">
        <v>370</v>
      </c>
      <c r="S5831" s="11">
        <f t="shared" si="1143"/>
        <v>330</v>
      </c>
      <c r="V5831" s="7">
        <f t="shared" si="1146"/>
        <v>11</v>
      </c>
      <c r="W5831" s="12">
        <f t="shared" si="1147"/>
        <v>33.636363636363633</v>
      </c>
      <c r="Y5831">
        <v>300</v>
      </c>
      <c r="Z5831">
        <v>10</v>
      </c>
      <c r="AB5831" s="10">
        <f t="shared" si="1142"/>
        <v>11</v>
      </c>
      <c r="AC5831" s="8">
        <v>8.76</v>
      </c>
      <c r="AD5831" s="16"/>
      <c r="AF5831" s="8">
        <f t="shared" si="1148"/>
        <v>2628</v>
      </c>
      <c r="AG5831" s="8">
        <f t="shared" si="1149"/>
        <v>2890.7999999999997</v>
      </c>
      <c r="AH5831" t="s">
        <v>1695</v>
      </c>
    </row>
    <row r="5832" spans="1:34" x14ac:dyDescent="0.25">
      <c r="A5832" s="11" t="s">
        <v>1590</v>
      </c>
      <c r="B5832" s="11" t="s">
        <v>1591</v>
      </c>
      <c r="C5832" s="11" t="s">
        <v>1592</v>
      </c>
      <c r="D5832" t="s">
        <v>1603</v>
      </c>
      <c r="E5832" s="11" t="s">
        <v>59</v>
      </c>
      <c r="F5832" s="1">
        <v>42491</v>
      </c>
      <c r="G5832" t="s">
        <v>1646</v>
      </c>
      <c r="H5832" t="s">
        <v>1647</v>
      </c>
      <c r="I5832">
        <v>25</v>
      </c>
      <c r="J5832" s="11">
        <f t="shared" si="1150"/>
        <v>25</v>
      </c>
      <c r="K5832" t="s">
        <v>1654</v>
      </c>
      <c r="L5832" t="s">
        <v>1655</v>
      </c>
      <c r="M5832">
        <v>31</v>
      </c>
      <c r="N5832" t="s">
        <v>1678</v>
      </c>
      <c r="P5832">
        <v>370</v>
      </c>
      <c r="R5832">
        <v>320</v>
      </c>
      <c r="S5832" s="11">
        <f t="shared" si="1143"/>
        <v>50</v>
      </c>
      <c r="V5832" s="7">
        <f t="shared" si="1146"/>
        <v>1.6129032258064515</v>
      </c>
      <c r="W5832" s="12">
        <f t="shared" si="1147"/>
        <v>198.4</v>
      </c>
      <c r="Y5832">
        <v>300</v>
      </c>
      <c r="Z5832">
        <v>4</v>
      </c>
      <c r="AB5832" s="10">
        <f t="shared" si="1142"/>
        <v>1.6129032258064515</v>
      </c>
      <c r="AC5832" s="8">
        <v>8.76</v>
      </c>
      <c r="AD5832" s="16"/>
      <c r="AF5832" s="8">
        <f t="shared" si="1148"/>
        <v>1086.24</v>
      </c>
      <c r="AG5832" s="8">
        <f t="shared" si="1149"/>
        <v>438</v>
      </c>
      <c r="AH5832" t="s">
        <v>1696</v>
      </c>
    </row>
    <row r="5833" spans="1:34" x14ac:dyDescent="0.25">
      <c r="A5833" s="11" t="s">
        <v>1590</v>
      </c>
      <c r="B5833" s="11" t="s">
        <v>1591</v>
      </c>
      <c r="C5833" s="11" t="s">
        <v>1592</v>
      </c>
      <c r="D5833" t="s">
        <v>1603</v>
      </c>
      <c r="E5833" s="11" t="s">
        <v>59</v>
      </c>
      <c r="F5833" s="1">
        <v>42522</v>
      </c>
      <c r="G5833" t="s">
        <v>1646</v>
      </c>
      <c r="H5833" t="s">
        <v>1647</v>
      </c>
      <c r="I5833">
        <v>28.6</v>
      </c>
      <c r="J5833" s="11">
        <f t="shared" si="1150"/>
        <v>28.6</v>
      </c>
      <c r="K5833" t="s">
        <v>1654</v>
      </c>
      <c r="L5833" t="s">
        <v>1655</v>
      </c>
      <c r="M5833">
        <v>30</v>
      </c>
      <c r="N5833" t="s">
        <v>1678</v>
      </c>
      <c r="P5833">
        <v>320</v>
      </c>
      <c r="R5833">
        <v>320</v>
      </c>
      <c r="S5833" s="11">
        <f t="shared" si="1143"/>
        <v>0</v>
      </c>
      <c r="V5833" s="7">
        <f t="shared" si="1146"/>
        <v>0</v>
      </c>
      <c r="W5833" s="12" t="e">
        <f t="shared" si="1147"/>
        <v>#DIV/0!</v>
      </c>
      <c r="Y5833">
        <v>300</v>
      </c>
      <c r="Z5833">
        <v>4</v>
      </c>
      <c r="AB5833" s="10">
        <f t="shared" si="1142"/>
        <v>0</v>
      </c>
      <c r="AC5833" s="8">
        <v>8.76</v>
      </c>
      <c r="AD5833" s="16"/>
      <c r="AF5833" s="8">
        <f t="shared" si="1148"/>
        <v>1051.2</v>
      </c>
      <c r="AG5833" s="8">
        <f t="shared" si="1149"/>
        <v>0</v>
      </c>
      <c r="AH5833" t="s">
        <v>1697</v>
      </c>
    </row>
    <row r="5834" spans="1:34" x14ac:dyDescent="0.25">
      <c r="A5834" s="11" t="s">
        <v>1590</v>
      </c>
      <c r="B5834" s="11" t="s">
        <v>1591</v>
      </c>
      <c r="C5834" s="11" t="s">
        <v>1592</v>
      </c>
      <c r="D5834" t="s">
        <v>1603</v>
      </c>
      <c r="E5834" s="11" t="s">
        <v>59</v>
      </c>
      <c r="F5834" s="1">
        <v>42552</v>
      </c>
      <c r="G5834" t="s">
        <v>1646</v>
      </c>
      <c r="H5834" t="s">
        <v>1647</v>
      </c>
      <c r="I5834">
        <v>28.28</v>
      </c>
      <c r="J5834" s="11">
        <f t="shared" si="1150"/>
        <v>28.28</v>
      </c>
      <c r="K5834" t="s">
        <v>1654</v>
      </c>
      <c r="L5834" t="s">
        <v>1655</v>
      </c>
      <c r="M5834">
        <v>31</v>
      </c>
      <c r="N5834" t="s">
        <v>1678</v>
      </c>
      <c r="P5834">
        <v>320</v>
      </c>
      <c r="R5834">
        <v>320</v>
      </c>
      <c r="S5834" s="11">
        <f t="shared" si="1143"/>
        <v>0</v>
      </c>
      <c r="V5834" s="7">
        <f t="shared" si="1146"/>
        <v>0</v>
      </c>
      <c r="W5834" s="12" t="e">
        <f t="shared" si="1147"/>
        <v>#DIV/0!</v>
      </c>
      <c r="Y5834">
        <v>300</v>
      </c>
      <c r="Z5834">
        <v>4</v>
      </c>
      <c r="AB5834" s="10">
        <f t="shared" si="1142"/>
        <v>0</v>
      </c>
      <c r="AC5834" s="8">
        <v>8.76</v>
      </c>
      <c r="AD5834" s="16"/>
      <c r="AF5834" s="8">
        <f t="shared" si="1148"/>
        <v>1086.24</v>
      </c>
      <c r="AG5834" s="8">
        <f t="shared" si="1149"/>
        <v>0</v>
      </c>
      <c r="AH5834" t="s">
        <v>1697</v>
      </c>
    </row>
    <row r="5835" spans="1:34" x14ac:dyDescent="0.25">
      <c r="A5835" s="11" t="s">
        <v>1590</v>
      </c>
      <c r="B5835" s="11" t="s">
        <v>1591</v>
      </c>
      <c r="C5835" s="11" t="s">
        <v>1592</v>
      </c>
      <c r="D5835" t="s">
        <v>1603</v>
      </c>
      <c r="E5835" s="11" t="s">
        <v>59</v>
      </c>
      <c r="F5835" s="1">
        <v>42583</v>
      </c>
      <c r="G5835" t="s">
        <v>1646</v>
      </c>
      <c r="H5835" t="s">
        <v>1647</v>
      </c>
      <c r="I5835">
        <v>40.32</v>
      </c>
      <c r="J5835" s="11">
        <f t="shared" si="1150"/>
        <v>40.32</v>
      </c>
      <c r="K5835" t="s">
        <v>1654</v>
      </c>
      <c r="L5835" t="s">
        <v>1655</v>
      </c>
      <c r="M5835">
        <v>31</v>
      </c>
      <c r="N5835" t="s">
        <v>1678</v>
      </c>
      <c r="P5835">
        <v>320</v>
      </c>
      <c r="R5835">
        <v>290</v>
      </c>
      <c r="S5835" s="11">
        <f t="shared" si="1143"/>
        <v>30</v>
      </c>
      <c r="V5835" s="7">
        <f t="shared" si="1146"/>
        <v>0.967741935483871</v>
      </c>
      <c r="W5835" s="12">
        <f t="shared" si="1147"/>
        <v>299.66666666666669</v>
      </c>
      <c r="Y5835">
        <v>300</v>
      </c>
      <c r="Z5835">
        <v>1</v>
      </c>
      <c r="AB5835" s="10">
        <f t="shared" si="1142"/>
        <v>0.967741935483871</v>
      </c>
      <c r="AC5835" s="8">
        <v>8.76</v>
      </c>
      <c r="AD5835" s="16"/>
      <c r="AF5835" s="8">
        <f t="shared" si="1148"/>
        <v>271.56</v>
      </c>
      <c r="AG5835" s="8">
        <f t="shared" si="1149"/>
        <v>262.8</v>
      </c>
    </row>
    <row r="5836" spans="1:34" x14ac:dyDescent="0.25">
      <c r="A5836" s="11" t="s">
        <v>1590</v>
      </c>
      <c r="B5836" s="11" t="s">
        <v>1591</v>
      </c>
      <c r="C5836" s="11" t="s">
        <v>1592</v>
      </c>
      <c r="D5836" t="s">
        <v>1603</v>
      </c>
      <c r="E5836" s="11" t="s">
        <v>59</v>
      </c>
      <c r="F5836" s="1">
        <v>42461</v>
      </c>
      <c r="G5836" t="s">
        <v>1646</v>
      </c>
      <c r="H5836" t="s">
        <v>1647</v>
      </c>
      <c r="I5836">
        <v>30</v>
      </c>
      <c r="J5836" s="11">
        <f t="shared" si="1150"/>
        <v>30</v>
      </c>
      <c r="K5836" t="s">
        <v>1649</v>
      </c>
      <c r="L5836" t="s">
        <v>738</v>
      </c>
      <c r="M5836">
        <v>30</v>
      </c>
      <c r="N5836" t="s">
        <v>1678</v>
      </c>
      <c r="P5836">
        <v>250</v>
      </c>
      <c r="R5836">
        <v>150</v>
      </c>
      <c r="S5836" s="11">
        <f t="shared" si="1143"/>
        <v>100</v>
      </c>
      <c r="V5836" s="7">
        <f t="shared" si="1146"/>
        <v>3.3333333333333335</v>
      </c>
      <c r="W5836" s="12">
        <f t="shared" si="1147"/>
        <v>45</v>
      </c>
      <c r="Y5836">
        <v>75</v>
      </c>
      <c r="Z5836">
        <v>3</v>
      </c>
      <c r="AB5836" s="10">
        <f t="shared" si="1142"/>
        <v>3.3333333333333335</v>
      </c>
      <c r="AC5836" s="8">
        <v>4.57</v>
      </c>
      <c r="AD5836" s="16"/>
      <c r="AF5836" s="8">
        <f t="shared" si="1148"/>
        <v>411.3</v>
      </c>
      <c r="AG5836" s="8">
        <f t="shared" si="1149"/>
        <v>457</v>
      </c>
    </row>
    <row r="5837" spans="1:34" x14ac:dyDescent="0.25">
      <c r="A5837" s="11" t="s">
        <v>1590</v>
      </c>
      <c r="B5837" s="11" t="s">
        <v>1591</v>
      </c>
      <c r="C5837" s="11" t="s">
        <v>1592</v>
      </c>
      <c r="D5837" t="s">
        <v>1603</v>
      </c>
      <c r="E5837" s="11" t="s">
        <v>59</v>
      </c>
      <c r="F5837" s="1">
        <v>42491</v>
      </c>
      <c r="G5837" t="s">
        <v>1646</v>
      </c>
      <c r="H5837" t="s">
        <v>1647</v>
      </c>
      <c r="I5837">
        <v>25</v>
      </c>
      <c r="J5837" s="11">
        <f t="shared" si="1150"/>
        <v>25</v>
      </c>
      <c r="K5837" t="s">
        <v>1649</v>
      </c>
      <c r="L5837" t="s">
        <v>738</v>
      </c>
      <c r="M5837">
        <v>31</v>
      </c>
      <c r="N5837" t="s">
        <v>1678</v>
      </c>
      <c r="P5837">
        <v>150</v>
      </c>
      <c r="Q5837">
        <v>320</v>
      </c>
      <c r="R5837">
        <v>290</v>
      </c>
      <c r="S5837" s="11">
        <f t="shared" si="1143"/>
        <v>180</v>
      </c>
      <c r="V5837" s="7">
        <f t="shared" si="1146"/>
        <v>5.806451612903226</v>
      </c>
      <c r="W5837" s="12">
        <f t="shared" si="1147"/>
        <v>49.944444444444443</v>
      </c>
      <c r="Y5837">
        <v>75</v>
      </c>
      <c r="Z5837">
        <v>3</v>
      </c>
      <c r="AB5837" s="10">
        <f t="shared" si="1142"/>
        <v>5.806451612903226</v>
      </c>
      <c r="AC5837" s="8">
        <v>4.57</v>
      </c>
      <c r="AD5837" s="16"/>
      <c r="AF5837" s="8">
        <f t="shared" si="1148"/>
        <v>425.01000000000005</v>
      </c>
      <c r="AG5837" s="8">
        <f t="shared" si="1149"/>
        <v>822.6</v>
      </c>
    </row>
    <row r="5838" spans="1:34" x14ac:dyDescent="0.25">
      <c r="A5838" s="11" t="s">
        <v>1590</v>
      </c>
      <c r="B5838" s="11" t="s">
        <v>1591</v>
      </c>
      <c r="C5838" s="11" t="s">
        <v>1592</v>
      </c>
      <c r="D5838" t="s">
        <v>1603</v>
      </c>
      <c r="E5838" s="11" t="s">
        <v>59</v>
      </c>
      <c r="F5838" s="1">
        <v>42522</v>
      </c>
      <c r="G5838" t="s">
        <v>1646</v>
      </c>
      <c r="H5838" t="s">
        <v>1647</v>
      </c>
      <c r="I5838">
        <v>28.6</v>
      </c>
      <c r="J5838" s="11">
        <f t="shared" si="1150"/>
        <v>28.6</v>
      </c>
      <c r="K5838" t="s">
        <v>1649</v>
      </c>
      <c r="L5838" t="s">
        <v>738</v>
      </c>
      <c r="M5838">
        <v>30</v>
      </c>
      <c r="N5838" t="s">
        <v>1678</v>
      </c>
      <c r="P5838">
        <v>290</v>
      </c>
      <c r="R5838">
        <v>160</v>
      </c>
      <c r="S5838" s="11">
        <f t="shared" si="1143"/>
        <v>130</v>
      </c>
      <c r="V5838" s="7">
        <f t="shared" si="1146"/>
        <v>4.333333333333333</v>
      </c>
      <c r="W5838" s="12">
        <f t="shared" si="1147"/>
        <v>36.923076923076927</v>
      </c>
      <c r="Y5838">
        <v>75</v>
      </c>
      <c r="Z5838">
        <v>3</v>
      </c>
      <c r="AB5838" s="10">
        <f t="shared" si="1142"/>
        <v>4.333333333333333</v>
      </c>
      <c r="AC5838" s="8">
        <v>4.57</v>
      </c>
      <c r="AD5838" s="16"/>
      <c r="AF5838" s="8">
        <f t="shared" si="1148"/>
        <v>411.3</v>
      </c>
      <c r="AG5838" s="8">
        <f t="shared" si="1149"/>
        <v>594.1</v>
      </c>
      <c r="AH5838" t="s">
        <v>1698</v>
      </c>
    </row>
    <row r="5839" spans="1:34" x14ac:dyDescent="0.25">
      <c r="A5839" s="11" t="s">
        <v>1590</v>
      </c>
      <c r="B5839" s="11" t="s">
        <v>1591</v>
      </c>
      <c r="C5839" s="11" t="s">
        <v>1592</v>
      </c>
      <c r="D5839" t="s">
        <v>1603</v>
      </c>
      <c r="E5839" s="11" t="s">
        <v>59</v>
      </c>
      <c r="F5839" s="1">
        <v>42552</v>
      </c>
      <c r="G5839" t="s">
        <v>1646</v>
      </c>
      <c r="H5839" t="s">
        <v>1647</v>
      </c>
      <c r="I5839">
        <v>28.28</v>
      </c>
      <c r="J5839" s="11">
        <f t="shared" si="1150"/>
        <v>28.28</v>
      </c>
      <c r="K5839" t="s">
        <v>1650</v>
      </c>
      <c r="L5839" t="s">
        <v>738</v>
      </c>
      <c r="M5839">
        <v>31</v>
      </c>
      <c r="N5839" t="s">
        <v>1678</v>
      </c>
      <c r="P5839">
        <v>410</v>
      </c>
      <c r="R5839">
        <v>300</v>
      </c>
      <c r="S5839" s="11">
        <f t="shared" si="1143"/>
        <v>110</v>
      </c>
      <c r="V5839" s="7">
        <f t="shared" si="1146"/>
        <v>3.5483870967741935</v>
      </c>
      <c r="W5839" s="12">
        <f t="shared" si="1147"/>
        <v>84.545454545454547</v>
      </c>
      <c r="Y5839">
        <v>75</v>
      </c>
      <c r="Z5839">
        <v>3</v>
      </c>
      <c r="AB5839" s="10">
        <f t="shared" si="1142"/>
        <v>3.5483870967741935</v>
      </c>
      <c r="AC5839" s="8">
        <v>3.95</v>
      </c>
      <c r="AD5839" s="16"/>
      <c r="AF5839" s="8">
        <f t="shared" si="1148"/>
        <v>367.35</v>
      </c>
      <c r="AG5839" s="8">
        <f t="shared" si="1149"/>
        <v>434.5</v>
      </c>
    </row>
    <row r="5840" spans="1:34" x14ac:dyDescent="0.25">
      <c r="A5840" s="11" t="s">
        <v>1590</v>
      </c>
      <c r="B5840" s="11" t="s">
        <v>1591</v>
      </c>
      <c r="C5840" s="11" t="s">
        <v>1592</v>
      </c>
      <c r="D5840" t="s">
        <v>1603</v>
      </c>
      <c r="E5840" s="11" t="s">
        <v>59</v>
      </c>
      <c r="F5840" s="1">
        <v>42583</v>
      </c>
      <c r="G5840" t="s">
        <v>1646</v>
      </c>
      <c r="H5840" t="s">
        <v>1647</v>
      </c>
      <c r="I5840">
        <v>40.32</v>
      </c>
      <c r="J5840" s="11">
        <f t="shared" si="1150"/>
        <v>40.32</v>
      </c>
      <c r="K5840" t="s">
        <v>1650</v>
      </c>
      <c r="L5840" t="s">
        <v>738</v>
      </c>
      <c r="M5840">
        <v>31</v>
      </c>
      <c r="N5840" t="s">
        <v>1678</v>
      </c>
      <c r="P5840">
        <v>300</v>
      </c>
      <c r="R5840">
        <v>220</v>
      </c>
      <c r="S5840" s="11">
        <f t="shared" si="1143"/>
        <v>80</v>
      </c>
      <c r="V5840" s="7">
        <f t="shared" si="1146"/>
        <v>2.5806451612903225</v>
      </c>
      <c r="W5840" s="12">
        <f t="shared" si="1147"/>
        <v>85.25</v>
      </c>
      <c r="Y5840">
        <v>75</v>
      </c>
      <c r="Z5840">
        <v>3</v>
      </c>
      <c r="AB5840" s="10">
        <f t="shared" si="1142"/>
        <v>2.5806451612903225</v>
      </c>
      <c r="AC5840" s="8">
        <v>3.95</v>
      </c>
      <c r="AD5840" s="16"/>
      <c r="AF5840" s="8">
        <f t="shared" si="1148"/>
        <v>367.35</v>
      </c>
      <c r="AG5840" s="8">
        <f t="shared" si="1149"/>
        <v>316</v>
      </c>
    </row>
    <row r="5841" spans="1:34" x14ac:dyDescent="0.25">
      <c r="A5841" s="11" t="s">
        <v>1590</v>
      </c>
      <c r="B5841" s="11" t="s">
        <v>1591</v>
      </c>
      <c r="C5841" s="11" t="s">
        <v>1592</v>
      </c>
      <c r="D5841" t="s">
        <v>1603</v>
      </c>
      <c r="E5841" s="11" t="s">
        <v>59</v>
      </c>
      <c r="F5841" s="1">
        <v>42461</v>
      </c>
      <c r="G5841" t="s">
        <v>1646</v>
      </c>
      <c r="H5841" t="s">
        <v>1647</v>
      </c>
      <c r="I5841">
        <v>30</v>
      </c>
      <c r="J5841" s="11">
        <f t="shared" si="1150"/>
        <v>30</v>
      </c>
      <c r="K5841" t="s">
        <v>1656</v>
      </c>
      <c r="L5841" t="s">
        <v>358</v>
      </c>
      <c r="M5841">
        <v>30</v>
      </c>
      <c r="N5841" t="s">
        <v>1678</v>
      </c>
      <c r="P5841">
        <v>190</v>
      </c>
      <c r="Q5841">
        <v>310</v>
      </c>
      <c r="R5841">
        <v>320</v>
      </c>
      <c r="S5841" s="11">
        <f t="shared" si="1143"/>
        <v>180</v>
      </c>
      <c r="V5841" s="7">
        <f t="shared" si="1146"/>
        <v>6</v>
      </c>
      <c r="W5841" s="12">
        <f t="shared" si="1147"/>
        <v>53.333333333333336</v>
      </c>
      <c r="Y5841">
        <v>50</v>
      </c>
      <c r="Z5841">
        <v>2</v>
      </c>
      <c r="AB5841" s="10">
        <f t="shared" si="1142"/>
        <v>6</v>
      </c>
      <c r="AC5841" s="8">
        <v>3.61</v>
      </c>
      <c r="AD5841" s="16"/>
      <c r="AF5841" s="8">
        <f t="shared" si="1148"/>
        <v>216.6</v>
      </c>
      <c r="AG5841" s="8">
        <f t="shared" si="1149"/>
        <v>649.79999999999995</v>
      </c>
      <c r="AH5841" t="s">
        <v>1699</v>
      </c>
    </row>
    <row r="5842" spans="1:34" x14ac:dyDescent="0.25">
      <c r="A5842" s="11" t="s">
        <v>1590</v>
      </c>
      <c r="B5842" s="11" t="s">
        <v>1591</v>
      </c>
      <c r="C5842" s="11" t="s">
        <v>1592</v>
      </c>
      <c r="D5842" t="s">
        <v>1603</v>
      </c>
      <c r="E5842" s="11" t="s">
        <v>59</v>
      </c>
      <c r="F5842" s="1">
        <v>42491</v>
      </c>
      <c r="G5842" t="s">
        <v>1646</v>
      </c>
      <c r="H5842" t="s">
        <v>1647</v>
      </c>
      <c r="I5842">
        <v>25</v>
      </c>
      <c r="J5842" s="11">
        <f t="shared" si="1150"/>
        <v>25</v>
      </c>
      <c r="K5842" t="s">
        <v>1656</v>
      </c>
      <c r="L5842" t="s">
        <v>358</v>
      </c>
      <c r="M5842">
        <v>31</v>
      </c>
      <c r="N5842" t="s">
        <v>1678</v>
      </c>
      <c r="P5842">
        <v>320</v>
      </c>
      <c r="R5842">
        <v>210</v>
      </c>
      <c r="S5842" s="11">
        <f t="shared" si="1143"/>
        <v>110</v>
      </c>
      <c r="V5842" s="7">
        <f t="shared" si="1146"/>
        <v>3.5483870967741935</v>
      </c>
      <c r="W5842" s="12">
        <f t="shared" si="1147"/>
        <v>59.18181818181818</v>
      </c>
      <c r="Y5842">
        <v>50</v>
      </c>
      <c r="Z5842">
        <v>2</v>
      </c>
      <c r="AB5842" s="10">
        <f t="shared" si="1142"/>
        <v>3.5483870967741935</v>
      </c>
      <c r="AC5842" s="8">
        <v>3.61</v>
      </c>
      <c r="AD5842" s="16"/>
      <c r="AF5842" s="8">
        <f t="shared" si="1148"/>
        <v>223.82</v>
      </c>
      <c r="AG5842" s="8">
        <f t="shared" si="1149"/>
        <v>397.09999999999997</v>
      </c>
      <c r="AH5842" t="s">
        <v>1699</v>
      </c>
    </row>
    <row r="5843" spans="1:34" x14ac:dyDescent="0.25">
      <c r="A5843" s="11" t="s">
        <v>1590</v>
      </c>
      <c r="B5843" s="11" t="s">
        <v>1591</v>
      </c>
      <c r="C5843" s="11" t="s">
        <v>1592</v>
      </c>
      <c r="D5843" t="s">
        <v>1603</v>
      </c>
      <c r="E5843" s="11" t="s">
        <v>59</v>
      </c>
      <c r="F5843" s="1">
        <v>42522</v>
      </c>
      <c r="G5843" t="s">
        <v>1646</v>
      </c>
      <c r="H5843" t="s">
        <v>1647</v>
      </c>
      <c r="I5843">
        <v>28.6</v>
      </c>
      <c r="J5843" s="11">
        <f t="shared" si="1150"/>
        <v>28.6</v>
      </c>
      <c r="K5843" t="s">
        <v>1656</v>
      </c>
      <c r="L5843" t="s">
        <v>358</v>
      </c>
      <c r="M5843">
        <v>30</v>
      </c>
      <c r="N5843" t="s">
        <v>1678</v>
      </c>
      <c r="P5843">
        <v>210</v>
      </c>
      <c r="R5843">
        <v>130</v>
      </c>
      <c r="S5843" s="11">
        <f t="shared" si="1143"/>
        <v>80</v>
      </c>
      <c r="V5843" s="7">
        <f t="shared" si="1146"/>
        <v>2.6666666666666665</v>
      </c>
      <c r="W5843" s="12">
        <f t="shared" si="1147"/>
        <v>48.75</v>
      </c>
      <c r="Y5843">
        <v>50</v>
      </c>
      <c r="Z5843">
        <v>2</v>
      </c>
      <c r="AB5843" s="10">
        <f t="shared" si="1142"/>
        <v>2.6666666666666665</v>
      </c>
      <c r="AC5843" s="8">
        <v>3.61</v>
      </c>
      <c r="AD5843" s="16"/>
      <c r="AF5843" s="8">
        <f t="shared" si="1148"/>
        <v>216.6</v>
      </c>
      <c r="AG5843" s="8">
        <f t="shared" si="1149"/>
        <v>288.8</v>
      </c>
      <c r="AH5843" t="s">
        <v>1699</v>
      </c>
    </row>
    <row r="5844" spans="1:34" x14ac:dyDescent="0.25">
      <c r="A5844" s="11" t="s">
        <v>1590</v>
      </c>
      <c r="B5844" s="11" t="s">
        <v>1591</v>
      </c>
      <c r="C5844" s="11" t="s">
        <v>1592</v>
      </c>
      <c r="D5844" t="s">
        <v>1603</v>
      </c>
      <c r="E5844" s="11" t="s">
        <v>59</v>
      </c>
      <c r="F5844" s="1">
        <v>42552</v>
      </c>
      <c r="G5844" t="s">
        <v>1646</v>
      </c>
      <c r="H5844" t="s">
        <v>1647</v>
      </c>
      <c r="I5844">
        <v>28.28</v>
      </c>
      <c r="J5844" s="11">
        <f t="shared" si="1150"/>
        <v>28.28</v>
      </c>
      <c r="K5844" t="s">
        <v>1656</v>
      </c>
      <c r="L5844" t="s">
        <v>358</v>
      </c>
      <c r="M5844">
        <v>31</v>
      </c>
      <c r="N5844" t="s">
        <v>1678</v>
      </c>
      <c r="P5844">
        <v>210</v>
      </c>
      <c r="Q5844">
        <v>400</v>
      </c>
      <c r="R5844">
        <v>370</v>
      </c>
      <c r="S5844" s="11">
        <f t="shared" si="1143"/>
        <v>240</v>
      </c>
      <c r="V5844" s="7">
        <f t="shared" si="1146"/>
        <v>7.741935483870968</v>
      </c>
      <c r="W5844" s="12">
        <f t="shared" si="1147"/>
        <v>47.791666666666664</v>
      </c>
      <c r="Y5844">
        <v>50</v>
      </c>
      <c r="Z5844">
        <v>2</v>
      </c>
      <c r="AB5844" s="10">
        <f t="shared" si="1142"/>
        <v>7.741935483870968</v>
      </c>
      <c r="AC5844" s="8">
        <v>3.61</v>
      </c>
      <c r="AD5844" s="16"/>
      <c r="AF5844" s="8">
        <f t="shared" si="1148"/>
        <v>223.82</v>
      </c>
      <c r="AG5844" s="8">
        <f t="shared" si="1149"/>
        <v>866.4</v>
      </c>
      <c r="AH5844" t="s">
        <v>1700</v>
      </c>
    </row>
    <row r="5845" spans="1:34" x14ac:dyDescent="0.25">
      <c r="A5845" s="11" t="s">
        <v>1590</v>
      </c>
      <c r="B5845" s="11" t="s">
        <v>1591</v>
      </c>
      <c r="C5845" s="11" t="s">
        <v>1592</v>
      </c>
      <c r="D5845" t="s">
        <v>1603</v>
      </c>
      <c r="E5845" s="11" t="s">
        <v>59</v>
      </c>
      <c r="F5845" s="1">
        <v>42583</v>
      </c>
      <c r="G5845" t="s">
        <v>1646</v>
      </c>
      <c r="H5845" t="s">
        <v>1647</v>
      </c>
      <c r="I5845">
        <v>40.32</v>
      </c>
      <c r="J5845" s="11">
        <f t="shared" si="1150"/>
        <v>40.32</v>
      </c>
      <c r="K5845" t="s">
        <v>1656</v>
      </c>
      <c r="L5845" t="s">
        <v>358</v>
      </c>
      <c r="M5845">
        <v>31</v>
      </c>
      <c r="N5845" t="s">
        <v>1678</v>
      </c>
      <c r="P5845">
        <v>370</v>
      </c>
      <c r="R5845">
        <v>240</v>
      </c>
      <c r="S5845" s="11">
        <f t="shared" si="1143"/>
        <v>130</v>
      </c>
      <c r="V5845" s="7">
        <f t="shared" si="1146"/>
        <v>4.193548387096774</v>
      </c>
      <c r="W5845" s="12">
        <f t="shared" si="1147"/>
        <v>57.230769230769234</v>
      </c>
      <c r="Y5845">
        <v>50</v>
      </c>
      <c r="Z5845">
        <v>2</v>
      </c>
      <c r="AB5845" s="10">
        <f t="shared" ref="AB5845:AB5908" si="1151">V5845-X5845</f>
        <v>4.193548387096774</v>
      </c>
      <c r="AC5845" s="8">
        <v>3.61</v>
      </c>
      <c r="AD5845" s="16"/>
      <c r="AF5845" s="8">
        <f t="shared" si="1148"/>
        <v>223.82</v>
      </c>
      <c r="AG5845" s="8">
        <f t="shared" si="1149"/>
        <v>469.3</v>
      </c>
      <c r="AH5845" t="s">
        <v>1701</v>
      </c>
    </row>
    <row r="5846" spans="1:34" x14ac:dyDescent="0.25">
      <c r="A5846" s="11" t="s">
        <v>1590</v>
      </c>
      <c r="B5846" s="11" t="s">
        <v>1591</v>
      </c>
      <c r="C5846" s="11" t="s">
        <v>1592</v>
      </c>
      <c r="D5846" t="s">
        <v>1604</v>
      </c>
      <c r="E5846" s="11" t="s">
        <v>59</v>
      </c>
      <c r="F5846" s="1">
        <v>42461</v>
      </c>
      <c r="G5846">
        <v>4.3</v>
      </c>
      <c r="H5846">
        <v>8</v>
      </c>
      <c r="I5846">
        <v>4.2</v>
      </c>
      <c r="J5846" s="11">
        <f t="shared" si="1150"/>
        <v>16.5</v>
      </c>
      <c r="K5846" t="s">
        <v>1653</v>
      </c>
      <c r="L5846" t="s">
        <v>13</v>
      </c>
      <c r="M5846">
        <v>30</v>
      </c>
      <c r="N5846" t="s">
        <v>1680</v>
      </c>
      <c r="P5846">
        <v>1320</v>
      </c>
      <c r="R5846">
        <v>1201</v>
      </c>
      <c r="S5846" s="11">
        <f t="shared" si="1143"/>
        <v>119</v>
      </c>
      <c r="V5846" s="7">
        <f t="shared" si="1146"/>
        <v>3.9666666666666668</v>
      </c>
      <c r="W5846" s="12">
        <f t="shared" si="1147"/>
        <v>302.77310924369749</v>
      </c>
      <c r="Y5846">
        <v>100</v>
      </c>
      <c r="Z5846">
        <v>5</v>
      </c>
      <c r="AB5846" s="10">
        <f t="shared" si="1151"/>
        <v>3.9666666666666668</v>
      </c>
      <c r="AC5846" s="8">
        <v>5.26</v>
      </c>
      <c r="AD5846" s="16"/>
      <c r="AF5846" s="8">
        <f t="shared" si="1148"/>
        <v>788.99999999999989</v>
      </c>
      <c r="AG5846" s="8">
        <f t="shared" si="1149"/>
        <v>625.93999999999994</v>
      </c>
      <c r="AH5846" t="s">
        <v>1702</v>
      </c>
    </row>
    <row r="5847" spans="1:34" x14ac:dyDescent="0.25">
      <c r="A5847" s="11" t="s">
        <v>1590</v>
      </c>
      <c r="B5847" s="11" t="s">
        <v>1591</v>
      </c>
      <c r="C5847" s="11" t="s">
        <v>1592</v>
      </c>
      <c r="D5847" t="s">
        <v>1604</v>
      </c>
      <c r="E5847" s="11" t="s">
        <v>59</v>
      </c>
      <c r="F5847" s="1">
        <v>42491</v>
      </c>
      <c r="G5847">
        <v>4.3</v>
      </c>
      <c r="H5847">
        <v>7</v>
      </c>
      <c r="I5847">
        <v>4.2</v>
      </c>
      <c r="J5847" s="11">
        <f t="shared" si="1150"/>
        <v>15.5</v>
      </c>
      <c r="K5847" t="s">
        <v>1653</v>
      </c>
      <c r="L5847" t="s">
        <v>13</v>
      </c>
      <c r="M5847">
        <v>31</v>
      </c>
      <c r="N5847" t="s">
        <v>1680</v>
      </c>
      <c r="P5847">
        <v>1201</v>
      </c>
      <c r="R5847">
        <v>1090</v>
      </c>
      <c r="S5847" s="11">
        <f t="shared" si="1143"/>
        <v>111</v>
      </c>
      <c r="V5847" s="7">
        <f t="shared" si="1146"/>
        <v>3.5806451612903225</v>
      </c>
      <c r="W5847" s="12">
        <f t="shared" si="1147"/>
        <v>304.41441441441441</v>
      </c>
      <c r="Y5847">
        <v>100</v>
      </c>
      <c r="Z5847">
        <v>5</v>
      </c>
      <c r="AB5847" s="10">
        <f t="shared" si="1151"/>
        <v>3.5806451612903225</v>
      </c>
      <c r="AC5847" s="8">
        <v>5.26</v>
      </c>
      <c r="AD5847" s="16"/>
      <c r="AF5847" s="8">
        <f t="shared" si="1148"/>
        <v>815.3</v>
      </c>
      <c r="AG5847" s="8">
        <f t="shared" si="1149"/>
        <v>583.86</v>
      </c>
      <c r="AH5847" t="s">
        <v>1702</v>
      </c>
    </row>
    <row r="5848" spans="1:34" x14ac:dyDescent="0.25">
      <c r="A5848" s="11" t="s">
        <v>1590</v>
      </c>
      <c r="B5848" s="11" t="s">
        <v>1591</v>
      </c>
      <c r="C5848" s="11" t="s">
        <v>1592</v>
      </c>
      <c r="D5848" t="s">
        <v>1604</v>
      </c>
      <c r="E5848" s="11" t="s">
        <v>59</v>
      </c>
      <c r="F5848" s="1">
        <v>42522</v>
      </c>
      <c r="G5848">
        <v>4.3</v>
      </c>
      <c r="H5848">
        <v>7</v>
      </c>
      <c r="I5848">
        <v>4.2</v>
      </c>
      <c r="J5848" s="11">
        <f t="shared" si="1150"/>
        <v>15.5</v>
      </c>
      <c r="K5848" t="s">
        <v>1653</v>
      </c>
      <c r="L5848" t="s">
        <v>13</v>
      </c>
      <c r="M5848">
        <v>30</v>
      </c>
      <c r="N5848" t="s">
        <v>1680</v>
      </c>
      <c r="P5848">
        <v>1521</v>
      </c>
      <c r="R5848">
        <v>1378</v>
      </c>
      <c r="S5848" s="11">
        <f t="shared" si="1143"/>
        <v>143</v>
      </c>
      <c r="V5848" s="7">
        <f t="shared" si="1146"/>
        <v>4.7666666666666666</v>
      </c>
      <c r="W5848" s="12">
        <f t="shared" si="1147"/>
        <v>289.09090909090912</v>
      </c>
      <c r="Y5848">
        <v>100</v>
      </c>
      <c r="Z5848">
        <v>5</v>
      </c>
      <c r="AB5848" s="10">
        <f t="shared" si="1151"/>
        <v>4.7666666666666666</v>
      </c>
      <c r="AC5848" s="8">
        <v>5.26</v>
      </c>
      <c r="AD5848" s="16"/>
      <c r="AF5848" s="8">
        <f t="shared" si="1148"/>
        <v>788.99999999999989</v>
      </c>
      <c r="AG5848" s="8">
        <f t="shared" si="1149"/>
        <v>752.18</v>
      </c>
      <c r="AH5848" t="s">
        <v>1703</v>
      </c>
    </row>
    <row r="5849" spans="1:34" x14ac:dyDescent="0.25">
      <c r="A5849" s="11" t="s">
        <v>1590</v>
      </c>
      <c r="B5849" s="11" t="s">
        <v>1591</v>
      </c>
      <c r="C5849" s="11" t="s">
        <v>1592</v>
      </c>
      <c r="D5849" t="s">
        <v>1604</v>
      </c>
      <c r="E5849" s="11" t="s">
        <v>59</v>
      </c>
      <c r="F5849" s="1">
        <v>42552</v>
      </c>
      <c r="G5849">
        <v>1.51</v>
      </c>
      <c r="H5849">
        <v>4.7699999999999996</v>
      </c>
      <c r="I5849">
        <v>3.41</v>
      </c>
      <c r="J5849" s="11">
        <f t="shared" si="1150"/>
        <v>9.69</v>
      </c>
      <c r="K5849" t="s">
        <v>1653</v>
      </c>
      <c r="L5849" t="s">
        <v>13</v>
      </c>
      <c r="M5849">
        <v>31</v>
      </c>
      <c r="N5849" t="s">
        <v>1680</v>
      </c>
      <c r="P5849">
        <v>1521</v>
      </c>
      <c r="R5849">
        <v>1378</v>
      </c>
      <c r="S5849" s="11">
        <f t="shared" si="1143"/>
        <v>143</v>
      </c>
      <c r="V5849" s="7">
        <f t="shared" si="1146"/>
        <v>4.612903225806452</v>
      </c>
      <c r="W5849" s="12">
        <f t="shared" si="1147"/>
        <v>298.72727272727269</v>
      </c>
      <c r="Y5849">
        <v>100</v>
      </c>
      <c r="Z5849">
        <v>5</v>
      </c>
      <c r="AB5849" s="10">
        <f t="shared" si="1151"/>
        <v>4.612903225806452</v>
      </c>
      <c r="AC5849" s="8">
        <v>5.26</v>
      </c>
      <c r="AD5849" s="16"/>
      <c r="AF5849" s="8">
        <f t="shared" si="1148"/>
        <v>815.3</v>
      </c>
      <c r="AG5849" s="8">
        <f t="shared" si="1149"/>
        <v>752.18</v>
      </c>
      <c r="AH5849" t="s">
        <v>1704</v>
      </c>
    </row>
    <row r="5850" spans="1:34" x14ac:dyDescent="0.25">
      <c r="A5850" s="11" t="s">
        <v>1590</v>
      </c>
      <c r="B5850" s="11" t="s">
        <v>1591</v>
      </c>
      <c r="C5850" s="11" t="s">
        <v>1592</v>
      </c>
      <c r="D5850" t="s">
        <v>1604</v>
      </c>
      <c r="E5850" s="11" t="s">
        <v>59</v>
      </c>
      <c r="F5850" s="1">
        <v>42583</v>
      </c>
      <c r="G5850">
        <v>1.37</v>
      </c>
      <c r="H5850">
        <v>4.88</v>
      </c>
      <c r="I5850">
        <v>3.18</v>
      </c>
      <c r="J5850" s="11">
        <f t="shared" si="1150"/>
        <v>9.43</v>
      </c>
      <c r="K5850" t="s">
        <v>1653</v>
      </c>
      <c r="L5850" t="s">
        <v>13</v>
      </c>
      <c r="M5850">
        <v>31</v>
      </c>
      <c r="N5850" t="s">
        <v>1680</v>
      </c>
      <c r="P5850">
        <v>1378</v>
      </c>
      <c r="R5850">
        <v>1210</v>
      </c>
      <c r="S5850" s="11">
        <f t="shared" si="1143"/>
        <v>168</v>
      </c>
      <c r="V5850" s="7">
        <f t="shared" si="1146"/>
        <v>5.419354838709677</v>
      </c>
      <c r="W5850" s="12">
        <f t="shared" si="1147"/>
        <v>223.27380952380955</v>
      </c>
      <c r="Y5850">
        <v>100</v>
      </c>
      <c r="Z5850">
        <v>5</v>
      </c>
      <c r="AB5850" s="10">
        <f t="shared" si="1151"/>
        <v>5.419354838709677</v>
      </c>
      <c r="AC5850" s="8">
        <v>5.26</v>
      </c>
      <c r="AD5850" s="16"/>
      <c r="AF5850" s="8">
        <f t="shared" si="1148"/>
        <v>815.3</v>
      </c>
      <c r="AG5850" s="8">
        <f t="shared" si="1149"/>
        <v>883.68</v>
      </c>
    </row>
    <row r="5851" spans="1:34" x14ac:dyDescent="0.25">
      <c r="A5851" s="11" t="s">
        <v>1590</v>
      </c>
      <c r="B5851" s="11" t="s">
        <v>1591</v>
      </c>
      <c r="C5851" s="11" t="s">
        <v>1592</v>
      </c>
      <c r="D5851" t="s">
        <v>1605</v>
      </c>
      <c r="E5851" s="11" t="s">
        <v>59</v>
      </c>
      <c r="F5851" s="1">
        <v>42461</v>
      </c>
      <c r="G5851">
        <v>2.1</v>
      </c>
      <c r="H5851">
        <v>3.5</v>
      </c>
      <c r="I5851">
        <v>1.5</v>
      </c>
      <c r="J5851" s="11">
        <f t="shared" si="1150"/>
        <v>7.1</v>
      </c>
      <c r="K5851" t="s">
        <v>1657</v>
      </c>
      <c r="L5851" t="s">
        <v>37</v>
      </c>
      <c r="M5851">
        <v>30</v>
      </c>
      <c r="N5851" t="s">
        <v>1678</v>
      </c>
      <c r="P5851">
        <v>450</v>
      </c>
      <c r="R5851">
        <v>377</v>
      </c>
      <c r="S5851" s="11">
        <f t="shared" ref="S5851:S5914" si="1152">P5851+Q5851-R5851</f>
        <v>73</v>
      </c>
      <c r="V5851" s="7">
        <f t="shared" si="1146"/>
        <v>2.4333333333333331</v>
      </c>
      <c r="W5851" s="12">
        <f t="shared" si="1147"/>
        <v>154.93150684931507</v>
      </c>
      <c r="Y5851">
        <v>25</v>
      </c>
      <c r="Z5851">
        <v>2</v>
      </c>
      <c r="AB5851" s="10">
        <f t="shared" si="1151"/>
        <v>2.4333333333333331</v>
      </c>
      <c r="AC5851" s="8">
        <v>4.58</v>
      </c>
      <c r="AD5851" s="16"/>
      <c r="AF5851" s="8">
        <f t="shared" si="1148"/>
        <v>274.8</v>
      </c>
      <c r="AG5851" s="8">
        <f t="shared" si="1149"/>
        <v>334.34000000000003</v>
      </c>
    </row>
    <row r="5852" spans="1:34" x14ac:dyDescent="0.25">
      <c r="A5852" s="11" t="s">
        <v>1590</v>
      </c>
      <c r="B5852" s="11" t="s">
        <v>1591</v>
      </c>
      <c r="C5852" s="11" t="s">
        <v>1592</v>
      </c>
      <c r="D5852" t="s">
        <v>1605</v>
      </c>
      <c r="E5852" s="11" t="s">
        <v>59</v>
      </c>
      <c r="F5852" s="1">
        <v>42491</v>
      </c>
      <c r="G5852">
        <v>2.1</v>
      </c>
      <c r="H5852">
        <v>3.5</v>
      </c>
      <c r="I5852">
        <v>1.5</v>
      </c>
      <c r="J5852" s="11">
        <f t="shared" si="1150"/>
        <v>7.1</v>
      </c>
      <c r="K5852" t="s">
        <v>1657</v>
      </c>
      <c r="L5852" t="s">
        <v>37</v>
      </c>
      <c r="M5852">
        <v>31</v>
      </c>
      <c r="N5852" t="s">
        <v>1678</v>
      </c>
      <c r="P5852">
        <v>377</v>
      </c>
      <c r="R5852">
        <v>325</v>
      </c>
      <c r="S5852" s="11">
        <f t="shared" si="1152"/>
        <v>52</v>
      </c>
      <c r="V5852" s="7">
        <f t="shared" si="1146"/>
        <v>1.6774193548387097</v>
      </c>
      <c r="W5852" s="12">
        <f t="shared" si="1147"/>
        <v>193.75</v>
      </c>
      <c r="Y5852">
        <v>25</v>
      </c>
      <c r="Z5852">
        <v>2</v>
      </c>
      <c r="AB5852" s="10">
        <f t="shared" si="1151"/>
        <v>1.6774193548387097</v>
      </c>
      <c r="AC5852" s="8">
        <v>4.58</v>
      </c>
      <c r="AD5852" s="16"/>
      <c r="AF5852" s="8">
        <f t="shared" si="1148"/>
        <v>283.95999999999998</v>
      </c>
      <c r="AG5852" s="8">
        <f t="shared" si="1149"/>
        <v>238.16</v>
      </c>
    </row>
    <row r="5853" spans="1:34" x14ac:dyDescent="0.25">
      <c r="A5853" s="11" t="s">
        <v>1590</v>
      </c>
      <c r="B5853" s="11" t="s">
        <v>1591</v>
      </c>
      <c r="C5853" s="11" t="s">
        <v>1592</v>
      </c>
      <c r="D5853" t="s">
        <v>1605</v>
      </c>
      <c r="E5853" s="11" t="s">
        <v>59</v>
      </c>
      <c r="F5853" s="1">
        <v>42522</v>
      </c>
      <c r="G5853">
        <v>2.1</v>
      </c>
      <c r="H5853">
        <v>3.5</v>
      </c>
      <c r="I5853">
        <v>1.5</v>
      </c>
      <c r="J5853" s="11">
        <f t="shared" si="1150"/>
        <v>7.1</v>
      </c>
      <c r="K5853" t="s">
        <v>1657</v>
      </c>
      <c r="L5853" t="s">
        <v>37</v>
      </c>
      <c r="M5853">
        <v>30</v>
      </c>
      <c r="N5853" t="s">
        <v>1678</v>
      </c>
      <c r="P5853">
        <v>325</v>
      </c>
      <c r="Q5853">
        <v>560</v>
      </c>
      <c r="R5853">
        <v>825</v>
      </c>
      <c r="S5853" s="11">
        <f t="shared" si="1152"/>
        <v>60</v>
      </c>
      <c r="V5853" s="7">
        <f t="shared" si="1146"/>
        <v>2</v>
      </c>
      <c r="W5853" s="12">
        <f t="shared" si="1147"/>
        <v>412.5</v>
      </c>
      <c r="Y5853">
        <v>25</v>
      </c>
      <c r="Z5853">
        <v>2</v>
      </c>
      <c r="AB5853" s="10">
        <f t="shared" si="1151"/>
        <v>2</v>
      </c>
      <c r="AC5853" s="8">
        <v>4.58</v>
      </c>
      <c r="AD5853" s="16"/>
      <c r="AF5853" s="8">
        <f t="shared" si="1148"/>
        <v>274.8</v>
      </c>
      <c r="AG5853" s="8">
        <f t="shared" si="1149"/>
        <v>274.8</v>
      </c>
      <c r="AH5853" t="s">
        <v>1705</v>
      </c>
    </row>
    <row r="5854" spans="1:34" x14ac:dyDescent="0.25">
      <c r="A5854" s="11" t="s">
        <v>1590</v>
      </c>
      <c r="B5854" s="11" t="s">
        <v>1591</v>
      </c>
      <c r="C5854" s="11" t="s">
        <v>1592</v>
      </c>
      <c r="D5854" t="s">
        <v>1605</v>
      </c>
      <c r="E5854" s="11" t="s">
        <v>59</v>
      </c>
      <c r="F5854" s="1">
        <v>42552</v>
      </c>
      <c r="G5854">
        <v>0.56999999999999995</v>
      </c>
      <c r="H5854">
        <v>2.89</v>
      </c>
      <c r="I5854">
        <v>0.61</v>
      </c>
      <c r="J5854" s="11">
        <f t="shared" si="1150"/>
        <v>4.07</v>
      </c>
      <c r="K5854" t="s">
        <v>1658</v>
      </c>
      <c r="L5854" t="s">
        <v>37</v>
      </c>
      <c r="M5854">
        <v>31</v>
      </c>
      <c r="N5854" t="s">
        <v>1678</v>
      </c>
      <c r="P5854">
        <v>870</v>
      </c>
      <c r="R5854">
        <v>802</v>
      </c>
      <c r="S5854" s="11">
        <f t="shared" si="1152"/>
        <v>68</v>
      </c>
      <c r="V5854" s="7">
        <f t="shared" si="1146"/>
        <v>2.193548387096774</v>
      </c>
      <c r="W5854" s="12">
        <f t="shared" si="1147"/>
        <v>365.61764705882354</v>
      </c>
      <c r="Y5854">
        <v>100</v>
      </c>
      <c r="Z5854">
        <v>2</v>
      </c>
      <c r="AB5854" s="10">
        <f t="shared" si="1151"/>
        <v>2.193548387096774</v>
      </c>
      <c r="AC5854" s="8">
        <v>4.58</v>
      </c>
      <c r="AD5854" s="16"/>
      <c r="AF5854" s="8">
        <f t="shared" si="1148"/>
        <v>283.95999999999998</v>
      </c>
      <c r="AG5854" s="8">
        <f t="shared" si="1149"/>
        <v>311.44</v>
      </c>
      <c r="AH5854" t="s">
        <v>1706</v>
      </c>
    </row>
    <row r="5855" spans="1:34" x14ac:dyDescent="0.25">
      <c r="A5855" s="11" t="s">
        <v>1590</v>
      </c>
      <c r="B5855" s="11" t="s">
        <v>1591</v>
      </c>
      <c r="C5855" s="11" t="s">
        <v>1592</v>
      </c>
      <c r="D5855" t="s">
        <v>1605</v>
      </c>
      <c r="E5855" s="11" t="s">
        <v>59</v>
      </c>
      <c r="F5855" s="1">
        <v>42583</v>
      </c>
      <c r="G5855">
        <v>0.6</v>
      </c>
      <c r="H5855">
        <v>2.94</v>
      </c>
      <c r="I5855">
        <v>0.61</v>
      </c>
      <c r="J5855" s="11">
        <f t="shared" si="1150"/>
        <v>4.1500000000000004</v>
      </c>
      <c r="K5855" t="s">
        <v>1658</v>
      </c>
      <c r="L5855" t="s">
        <v>37</v>
      </c>
      <c r="M5855">
        <v>31</v>
      </c>
      <c r="N5855" t="s">
        <v>1678</v>
      </c>
      <c r="P5855">
        <v>802</v>
      </c>
      <c r="R5855">
        <v>725</v>
      </c>
      <c r="S5855" s="11">
        <f t="shared" si="1152"/>
        <v>77</v>
      </c>
      <c r="V5855" s="7">
        <f t="shared" si="1146"/>
        <v>2.4838709677419355</v>
      </c>
      <c r="W5855" s="12">
        <f t="shared" si="1147"/>
        <v>291.88311688311688</v>
      </c>
      <c r="Y5855">
        <v>100</v>
      </c>
      <c r="Z5855">
        <v>2</v>
      </c>
      <c r="AB5855" s="10">
        <f t="shared" si="1151"/>
        <v>2.4838709677419355</v>
      </c>
      <c r="AC5855" s="8">
        <v>4.58</v>
      </c>
      <c r="AD5855" s="16"/>
      <c r="AF5855" s="8">
        <f t="shared" si="1148"/>
        <v>283.95999999999998</v>
      </c>
      <c r="AG5855" s="8">
        <f t="shared" si="1149"/>
        <v>352.66</v>
      </c>
    </row>
    <row r="5856" spans="1:34" x14ac:dyDescent="0.25">
      <c r="A5856" s="11" t="s">
        <v>1590</v>
      </c>
      <c r="B5856" s="11" t="s">
        <v>1591</v>
      </c>
      <c r="C5856" s="11" t="s">
        <v>1593</v>
      </c>
      <c r="D5856" t="s">
        <v>1606</v>
      </c>
      <c r="E5856" s="11" t="s">
        <v>59</v>
      </c>
      <c r="F5856" s="1">
        <v>42461</v>
      </c>
      <c r="G5856">
        <v>21.4</v>
      </c>
      <c r="H5856">
        <v>139.80000000000001</v>
      </c>
      <c r="I5856">
        <v>87.1</v>
      </c>
      <c r="J5856" s="11">
        <f t="shared" si="1150"/>
        <v>248.3</v>
      </c>
      <c r="K5856" t="s">
        <v>1653</v>
      </c>
      <c r="L5856" t="s">
        <v>13</v>
      </c>
      <c r="M5856">
        <v>30</v>
      </c>
      <c r="N5856" t="s">
        <v>1680</v>
      </c>
      <c r="P5856">
        <v>1820</v>
      </c>
      <c r="Q5856" s="15">
        <v>1500</v>
      </c>
      <c r="R5856">
        <v>2125</v>
      </c>
      <c r="S5856" s="11">
        <f t="shared" si="1152"/>
        <v>1195</v>
      </c>
      <c r="V5856" s="7">
        <f t="shared" si="1146"/>
        <v>39.833333333333336</v>
      </c>
      <c r="W5856" s="12">
        <f t="shared" si="1147"/>
        <v>53.347280334728033</v>
      </c>
      <c r="Y5856">
        <v>250</v>
      </c>
      <c r="Z5856">
        <v>35</v>
      </c>
      <c r="AB5856" s="10">
        <f t="shared" si="1151"/>
        <v>39.833333333333336</v>
      </c>
      <c r="AC5856" s="8">
        <v>5.26</v>
      </c>
      <c r="AD5856" s="16"/>
      <c r="AF5856" s="8">
        <f t="shared" si="1148"/>
        <v>5523</v>
      </c>
      <c r="AG5856" s="8">
        <f t="shared" si="1149"/>
        <v>6285.7</v>
      </c>
    </row>
    <row r="5857" spans="1:34" x14ac:dyDescent="0.25">
      <c r="A5857" s="11" t="s">
        <v>1590</v>
      </c>
      <c r="B5857" s="11" t="s">
        <v>1591</v>
      </c>
      <c r="C5857" s="11" t="s">
        <v>1593</v>
      </c>
      <c r="D5857" t="s">
        <v>1606</v>
      </c>
      <c r="E5857" s="11" t="s">
        <v>59</v>
      </c>
      <c r="F5857" s="1">
        <v>42491</v>
      </c>
      <c r="G5857">
        <v>19</v>
      </c>
      <c r="H5857">
        <v>138.1</v>
      </c>
      <c r="I5857">
        <v>81.7</v>
      </c>
      <c r="J5857" s="11">
        <f t="shared" si="1150"/>
        <v>238.8</v>
      </c>
      <c r="K5857" t="s">
        <v>1653</v>
      </c>
      <c r="L5857" t="s">
        <v>13</v>
      </c>
      <c r="M5857">
        <v>31</v>
      </c>
      <c r="N5857" t="s">
        <v>1680</v>
      </c>
      <c r="P5857">
        <v>2125</v>
      </c>
      <c r="R5857">
        <v>1075</v>
      </c>
      <c r="S5857" s="11">
        <f t="shared" si="1152"/>
        <v>1050</v>
      </c>
      <c r="V5857" s="7">
        <f t="shared" si="1146"/>
        <v>33.87096774193548</v>
      </c>
      <c r="W5857" s="12">
        <f t="shared" si="1147"/>
        <v>31.738095238095241</v>
      </c>
      <c r="Y5857">
        <v>250</v>
      </c>
      <c r="Z5857">
        <v>34.5</v>
      </c>
      <c r="AB5857" s="10">
        <f t="shared" si="1151"/>
        <v>33.87096774193548</v>
      </c>
      <c r="AC5857" s="8">
        <v>5.26</v>
      </c>
      <c r="AD5857" s="16"/>
      <c r="AF5857" s="8">
        <f t="shared" si="1148"/>
        <v>5625.57</v>
      </c>
      <c r="AG5857" s="8">
        <f t="shared" si="1149"/>
        <v>5523</v>
      </c>
    </row>
    <row r="5858" spans="1:34" x14ac:dyDescent="0.25">
      <c r="A5858" s="11" t="s">
        <v>1590</v>
      </c>
      <c r="B5858" s="11" t="s">
        <v>1591</v>
      </c>
      <c r="C5858" s="11" t="s">
        <v>1593</v>
      </c>
      <c r="D5858" t="s">
        <v>1606</v>
      </c>
      <c r="E5858" s="11" t="s">
        <v>59</v>
      </c>
      <c r="F5858" s="1">
        <v>42522</v>
      </c>
      <c r="G5858">
        <v>3.83</v>
      </c>
      <c r="H5858">
        <v>62.41</v>
      </c>
      <c r="I5858">
        <v>48.54</v>
      </c>
      <c r="J5858" s="11">
        <f t="shared" si="1150"/>
        <v>114.78</v>
      </c>
      <c r="K5858" t="s">
        <v>1653</v>
      </c>
      <c r="L5858" t="s">
        <v>13</v>
      </c>
      <c r="M5858">
        <v>30</v>
      </c>
      <c r="N5858" t="s">
        <v>1680</v>
      </c>
      <c r="P5858">
        <v>1075</v>
      </c>
      <c r="Q5858" s="15">
        <v>1500</v>
      </c>
      <c r="R5858">
        <v>1415</v>
      </c>
      <c r="S5858" s="11">
        <f t="shared" si="1152"/>
        <v>1160</v>
      </c>
      <c r="V5858" s="7">
        <f t="shared" si="1146"/>
        <v>38.666666666666664</v>
      </c>
      <c r="W5858" s="12">
        <f t="shared" si="1147"/>
        <v>36.594827586206897</v>
      </c>
      <c r="Y5858">
        <v>250</v>
      </c>
      <c r="Z5858">
        <v>37.700000000000003</v>
      </c>
      <c r="AB5858" s="10">
        <f t="shared" si="1151"/>
        <v>38.666666666666664</v>
      </c>
      <c r="AC5858" s="8">
        <v>5.26</v>
      </c>
      <c r="AD5858" s="16"/>
      <c r="AF5858" s="8">
        <f t="shared" si="1148"/>
        <v>5949.06</v>
      </c>
      <c r="AG5858" s="8">
        <f t="shared" si="1149"/>
        <v>6101.5999999999995</v>
      </c>
    </row>
    <row r="5859" spans="1:34" x14ac:dyDescent="0.25">
      <c r="A5859" s="11" t="s">
        <v>1590</v>
      </c>
      <c r="B5859" s="11" t="s">
        <v>1591</v>
      </c>
      <c r="C5859" s="11" t="s">
        <v>1593</v>
      </c>
      <c r="D5859" t="s">
        <v>1606</v>
      </c>
      <c r="E5859" s="11" t="s">
        <v>59</v>
      </c>
      <c r="F5859" s="1">
        <v>42552</v>
      </c>
      <c r="G5859">
        <v>3.69</v>
      </c>
      <c r="H5859">
        <v>61.19</v>
      </c>
      <c r="I5859">
        <v>51.72</v>
      </c>
      <c r="J5859" s="11">
        <f t="shared" si="1150"/>
        <v>116.6</v>
      </c>
      <c r="K5859" t="s">
        <v>1653</v>
      </c>
      <c r="L5859" t="s">
        <v>13</v>
      </c>
      <c r="M5859">
        <v>31</v>
      </c>
      <c r="N5859" t="s">
        <v>1680</v>
      </c>
      <c r="P5859">
        <v>1415</v>
      </c>
      <c r="Q5859">
        <v>850</v>
      </c>
      <c r="R5859">
        <v>1135</v>
      </c>
      <c r="S5859" s="11">
        <f t="shared" si="1152"/>
        <v>1130</v>
      </c>
      <c r="V5859" s="7">
        <f t="shared" si="1146"/>
        <v>36.451612903225808</v>
      </c>
      <c r="W5859" s="12">
        <f t="shared" si="1147"/>
        <v>31.13716814159292</v>
      </c>
      <c r="Y5859">
        <v>250</v>
      </c>
      <c r="Z5859">
        <v>37.700000000000003</v>
      </c>
      <c r="AB5859" s="10">
        <f t="shared" si="1151"/>
        <v>36.451612903225808</v>
      </c>
      <c r="AC5859" s="8">
        <v>5.26</v>
      </c>
      <c r="AD5859" s="16"/>
      <c r="AF5859" s="8">
        <f t="shared" si="1148"/>
        <v>6147.362000000001</v>
      </c>
      <c r="AG5859" s="8">
        <f t="shared" si="1149"/>
        <v>5943.8</v>
      </c>
    </row>
    <row r="5860" spans="1:34" x14ac:dyDescent="0.25">
      <c r="A5860" s="11" t="s">
        <v>1590</v>
      </c>
      <c r="B5860" s="11" t="s">
        <v>1591</v>
      </c>
      <c r="C5860" s="11" t="s">
        <v>1593</v>
      </c>
      <c r="D5860" t="s">
        <v>1606</v>
      </c>
      <c r="E5860" s="11" t="s">
        <v>59</v>
      </c>
      <c r="F5860" s="1">
        <v>42583</v>
      </c>
      <c r="G5860">
        <v>3.49</v>
      </c>
      <c r="H5860">
        <v>58.09</v>
      </c>
      <c r="I5860">
        <v>42.8</v>
      </c>
      <c r="J5860" s="11">
        <f t="shared" si="1150"/>
        <v>104.38</v>
      </c>
      <c r="K5860" t="s">
        <v>1653</v>
      </c>
      <c r="L5860" t="s">
        <v>13</v>
      </c>
      <c r="M5860">
        <v>31</v>
      </c>
      <c r="N5860" t="s">
        <v>1680</v>
      </c>
      <c r="P5860">
        <v>1135</v>
      </c>
      <c r="Q5860" s="15">
        <v>1200</v>
      </c>
      <c r="R5860">
        <v>1300</v>
      </c>
      <c r="S5860" s="11">
        <f t="shared" si="1152"/>
        <v>1035</v>
      </c>
      <c r="V5860" s="7">
        <f t="shared" si="1146"/>
        <v>33.387096774193552</v>
      </c>
      <c r="W5860" s="12">
        <f t="shared" si="1147"/>
        <v>38.937198067632849</v>
      </c>
      <c r="Y5860">
        <v>250</v>
      </c>
      <c r="Z5860">
        <v>37.799999999999997</v>
      </c>
      <c r="AB5860" s="10">
        <f t="shared" si="1151"/>
        <v>33.387096774193552</v>
      </c>
      <c r="AC5860" s="8">
        <v>5.26</v>
      </c>
      <c r="AD5860" s="16"/>
      <c r="AF5860" s="8">
        <f t="shared" si="1148"/>
        <v>6163.6679999999997</v>
      </c>
      <c r="AG5860" s="8">
        <f t="shared" si="1149"/>
        <v>5444.0999999999995</v>
      </c>
    </row>
    <row r="5861" spans="1:34" x14ac:dyDescent="0.25">
      <c r="A5861" s="11" t="s">
        <v>1590</v>
      </c>
      <c r="B5861" s="11" t="s">
        <v>1591</v>
      </c>
      <c r="C5861" s="11" t="s">
        <v>1593</v>
      </c>
      <c r="D5861" t="s">
        <v>1606</v>
      </c>
      <c r="E5861" s="11" t="s">
        <v>59</v>
      </c>
      <c r="F5861" s="1">
        <v>42461</v>
      </c>
      <c r="G5861">
        <v>21.4</v>
      </c>
      <c r="H5861">
        <v>139.80000000000001</v>
      </c>
      <c r="I5861">
        <v>87.1</v>
      </c>
      <c r="J5861" s="11">
        <f t="shared" si="1150"/>
        <v>248.3</v>
      </c>
      <c r="K5861" t="s">
        <v>1659</v>
      </c>
      <c r="L5861" t="s">
        <v>738</v>
      </c>
      <c r="M5861">
        <v>30</v>
      </c>
      <c r="N5861" t="s">
        <v>1678</v>
      </c>
      <c r="P5861">
        <v>655</v>
      </c>
      <c r="Q5861">
        <v>700</v>
      </c>
      <c r="R5861">
        <v>740</v>
      </c>
      <c r="S5861" s="11">
        <f t="shared" si="1152"/>
        <v>615</v>
      </c>
      <c r="V5861" s="7">
        <f t="shared" si="1146"/>
        <v>20.5</v>
      </c>
      <c r="W5861" s="12">
        <f t="shared" si="1147"/>
        <v>36.097560975609753</v>
      </c>
      <c r="Y5861">
        <v>200</v>
      </c>
      <c r="Z5861">
        <v>17.399999999999999</v>
      </c>
      <c r="AB5861" s="10">
        <f t="shared" si="1151"/>
        <v>20.5</v>
      </c>
      <c r="AC5861" s="8">
        <v>5.12</v>
      </c>
      <c r="AD5861" s="16"/>
      <c r="AF5861" s="8">
        <f t="shared" si="1148"/>
        <v>2672.64</v>
      </c>
      <c r="AG5861" s="8">
        <f t="shared" si="1149"/>
        <v>3148.8</v>
      </c>
    </row>
    <row r="5862" spans="1:34" x14ac:dyDescent="0.25">
      <c r="A5862" s="11" t="s">
        <v>1590</v>
      </c>
      <c r="B5862" s="11" t="s">
        <v>1591</v>
      </c>
      <c r="C5862" s="11" t="s">
        <v>1593</v>
      </c>
      <c r="D5862" t="s">
        <v>1606</v>
      </c>
      <c r="E5862" s="11" t="s">
        <v>59</v>
      </c>
      <c r="F5862" s="1">
        <v>42491</v>
      </c>
      <c r="G5862">
        <v>19</v>
      </c>
      <c r="H5862">
        <v>138.1</v>
      </c>
      <c r="I5862">
        <v>81.7</v>
      </c>
      <c r="J5862" s="11">
        <f t="shared" si="1150"/>
        <v>238.8</v>
      </c>
      <c r="K5862" t="s">
        <v>1659</v>
      </c>
      <c r="L5862" t="s">
        <v>738</v>
      </c>
      <c r="M5862">
        <v>31</v>
      </c>
      <c r="N5862" t="s">
        <v>1678</v>
      </c>
      <c r="P5862">
        <v>740</v>
      </c>
      <c r="Q5862">
        <v>700</v>
      </c>
      <c r="R5862">
        <v>865</v>
      </c>
      <c r="S5862" s="11">
        <f t="shared" si="1152"/>
        <v>575</v>
      </c>
      <c r="V5862" s="7">
        <f t="shared" si="1146"/>
        <v>18.548387096774192</v>
      </c>
      <c r="W5862" s="12">
        <f t="shared" si="1147"/>
        <v>46.634782608695659</v>
      </c>
      <c r="Y5862">
        <v>200</v>
      </c>
      <c r="Z5862">
        <v>16.3</v>
      </c>
      <c r="AB5862" s="10">
        <f t="shared" si="1151"/>
        <v>18.548387096774192</v>
      </c>
      <c r="AC5862" s="8">
        <v>5.12</v>
      </c>
      <c r="AD5862" s="16"/>
      <c r="AF5862" s="8">
        <f t="shared" si="1148"/>
        <v>2587.136</v>
      </c>
      <c r="AG5862" s="8">
        <f t="shared" si="1149"/>
        <v>2944</v>
      </c>
    </row>
    <row r="5863" spans="1:34" x14ac:dyDescent="0.25">
      <c r="A5863" s="11" t="s">
        <v>1590</v>
      </c>
      <c r="B5863" s="11" t="s">
        <v>1591</v>
      </c>
      <c r="C5863" s="11" t="s">
        <v>1593</v>
      </c>
      <c r="D5863" t="s">
        <v>1606</v>
      </c>
      <c r="E5863" s="11" t="s">
        <v>59</v>
      </c>
      <c r="F5863" s="1">
        <v>42522</v>
      </c>
      <c r="G5863">
        <v>3.83</v>
      </c>
      <c r="H5863">
        <v>62.41</v>
      </c>
      <c r="I5863">
        <v>48.54</v>
      </c>
      <c r="J5863" s="11">
        <f t="shared" si="1150"/>
        <v>114.78</v>
      </c>
      <c r="K5863" t="s">
        <v>1659</v>
      </c>
      <c r="L5863" t="s">
        <v>738</v>
      </c>
      <c r="M5863">
        <v>30</v>
      </c>
      <c r="N5863" t="s">
        <v>1678</v>
      </c>
      <c r="P5863">
        <v>865</v>
      </c>
      <c r="R5863">
        <v>210</v>
      </c>
      <c r="S5863" s="11">
        <f t="shared" si="1152"/>
        <v>655</v>
      </c>
      <c r="V5863" s="7">
        <f t="shared" si="1146"/>
        <v>21.833333333333332</v>
      </c>
      <c r="W5863" s="12">
        <f t="shared" si="1147"/>
        <v>9.6183206106870234</v>
      </c>
      <c r="Y5863">
        <v>200</v>
      </c>
      <c r="Z5863">
        <v>18.2</v>
      </c>
      <c r="AB5863" s="10">
        <f t="shared" si="1151"/>
        <v>21.833333333333332</v>
      </c>
      <c r="AC5863" s="8">
        <v>5.12</v>
      </c>
      <c r="AD5863" s="16"/>
      <c r="AF5863" s="8">
        <f t="shared" si="1148"/>
        <v>2795.52</v>
      </c>
      <c r="AG5863" s="8">
        <f t="shared" si="1149"/>
        <v>3353.6</v>
      </c>
    </row>
    <row r="5864" spans="1:34" x14ac:dyDescent="0.25">
      <c r="A5864" s="11" t="s">
        <v>1590</v>
      </c>
      <c r="B5864" s="11" t="s">
        <v>1591</v>
      </c>
      <c r="C5864" s="11" t="s">
        <v>1593</v>
      </c>
      <c r="D5864" t="s">
        <v>1606</v>
      </c>
      <c r="E5864" s="11" t="s">
        <v>59</v>
      </c>
      <c r="F5864" s="1">
        <v>42552</v>
      </c>
      <c r="G5864">
        <v>3.69</v>
      </c>
      <c r="H5864">
        <v>61.19</v>
      </c>
      <c r="I5864">
        <v>51.72</v>
      </c>
      <c r="J5864" s="11">
        <f t="shared" si="1150"/>
        <v>116.6</v>
      </c>
      <c r="K5864" t="s">
        <v>1659</v>
      </c>
      <c r="L5864" t="s">
        <v>738</v>
      </c>
      <c r="M5864">
        <v>31</v>
      </c>
      <c r="N5864" t="s">
        <v>1678</v>
      </c>
      <c r="P5864">
        <v>210</v>
      </c>
      <c r="Q5864" s="15">
        <v>1300</v>
      </c>
      <c r="R5864">
        <v>850</v>
      </c>
      <c r="S5864" s="11">
        <f t="shared" si="1152"/>
        <v>660</v>
      </c>
      <c r="V5864" s="7">
        <f t="shared" si="1146"/>
        <v>21.29032258064516</v>
      </c>
      <c r="W5864" s="12">
        <f t="shared" si="1147"/>
        <v>39.924242424242429</v>
      </c>
      <c r="Y5864">
        <v>200</v>
      </c>
      <c r="Z5864">
        <v>17.2</v>
      </c>
      <c r="AB5864" s="10">
        <f t="shared" si="1151"/>
        <v>21.29032258064516</v>
      </c>
      <c r="AC5864" s="8">
        <v>5.12</v>
      </c>
      <c r="AD5864" s="16"/>
      <c r="AF5864" s="8">
        <f t="shared" si="1148"/>
        <v>2729.9839999999999</v>
      </c>
      <c r="AG5864" s="8">
        <f t="shared" si="1149"/>
        <v>3379.2000000000003</v>
      </c>
    </row>
    <row r="5865" spans="1:34" x14ac:dyDescent="0.25">
      <c r="A5865" s="11" t="s">
        <v>1590</v>
      </c>
      <c r="B5865" s="11" t="s">
        <v>1591</v>
      </c>
      <c r="C5865" s="11" t="s">
        <v>1593</v>
      </c>
      <c r="D5865" t="s">
        <v>1606</v>
      </c>
      <c r="E5865" s="11" t="s">
        <v>59</v>
      </c>
      <c r="F5865" s="1">
        <v>42583</v>
      </c>
      <c r="G5865">
        <v>3.49</v>
      </c>
      <c r="H5865">
        <v>58.09</v>
      </c>
      <c r="I5865">
        <v>42.8</v>
      </c>
      <c r="J5865" s="11">
        <f t="shared" si="1150"/>
        <v>104.38</v>
      </c>
      <c r="K5865" t="s">
        <v>1659</v>
      </c>
      <c r="L5865" t="s">
        <v>738</v>
      </c>
      <c r="M5865">
        <v>31</v>
      </c>
      <c r="N5865" t="s">
        <v>1678</v>
      </c>
      <c r="P5865">
        <v>850</v>
      </c>
      <c r="Q5865">
        <v>400</v>
      </c>
      <c r="R5865">
        <v>605</v>
      </c>
      <c r="S5865" s="11">
        <f t="shared" si="1152"/>
        <v>645</v>
      </c>
      <c r="V5865" s="7">
        <f t="shared" ref="V5865:V5928" si="1153">S5865/M5865</f>
        <v>20.806451612903224</v>
      </c>
      <c r="W5865" s="12">
        <f t="shared" ref="W5865:W5928" si="1154">R5865/V5865</f>
        <v>29.077519379844965</v>
      </c>
      <c r="Y5865">
        <v>200</v>
      </c>
      <c r="Z5865">
        <v>21.3</v>
      </c>
      <c r="AB5865" s="10">
        <f t="shared" si="1151"/>
        <v>20.806451612903224</v>
      </c>
      <c r="AC5865" s="8">
        <v>5.12</v>
      </c>
      <c r="AD5865" s="16"/>
      <c r="AF5865" s="8">
        <f t="shared" ref="AF5865:AF5928" si="1155">AC5865*Z5865*M5865</f>
        <v>3380.7360000000003</v>
      </c>
      <c r="AG5865" s="8">
        <f t="shared" ref="AG5865:AG5928" si="1156">AC5865*S5865</f>
        <v>3302.4</v>
      </c>
    </row>
    <row r="5866" spans="1:34" x14ac:dyDescent="0.25">
      <c r="A5866" s="11" t="s">
        <v>1590</v>
      </c>
      <c r="B5866" s="11" t="s">
        <v>1591</v>
      </c>
      <c r="C5866" s="11" t="s">
        <v>1593</v>
      </c>
      <c r="D5866" t="s">
        <v>1607</v>
      </c>
      <c r="E5866" s="11" t="s">
        <v>59</v>
      </c>
      <c r="F5866" s="1">
        <v>42461</v>
      </c>
      <c r="G5866" t="s">
        <v>1646</v>
      </c>
      <c r="H5866" t="s">
        <v>1647</v>
      </c>
      <c r="I5866" t="s">
        <v>1648</v>
      </c>
      <c r="J5866" s="11">
        <f t="shared" ref="J5866:J5929" si="1157">SUM(G5866:I5866)</f>
        <v>0</v>
      </c>
      <c r="K5866" t="s">
        <v>1654</v>
      </c>
      <c r="L5866" t="s">
        <v>1655</v>
      </c>
      <c r="M5866">
        <v>30</v>
      </c>
      <c r="N5866" t="s">
        <v>1678</v>
      </c>
      <c r="P5866">
        <v>215</v>
      </c>
      <c r="R5866">
        <v>140</v>
      </c>
      <c r="S5866" s="11">
        <f t="shared" si="1152"/>
        <v>75</v>
      </c>
      <c r="V5866" s="7">
        <f t="shared" si="1153"/>
        <v>2.5</v>
      </c>
      <c r="W5866" s="12">
        <f t="shared" si="1154"/>
        <v>56</v>
      </c>
      <c r="Y5866">
        <v>200</v>
      </c>
      <c r="Z5866">
        <v>0</v>
      </c>
      <c r="AB5866" s="10">
        <f t="shared" si="1151"/>
        <v>2.5</v>
      </c>
      <c r="AC5866" s="8">
        <v>8.76</v>
      </c>
      <c r="AD5866" s="16"/>
      <c r="AF5866" s="8">
        <f t="shared" si="1155"/>
        <v>0</v>
      </c>
      <c r="AG5866" s="8">
        <f t="shared" si="1156"/>
        <v>657</v>
      </c>
    </row>
    <row r="5867" spans="1:34" x14ac:dyDescent="0.25">
      <c r="A5867" s="11" t="s">
        <v>1590</v>
      </c>
      <c r="B5867" s="11" t="s">
        <v>1591</v>
      </c>
      <c r="C5867" s="11" t="s">
        <v>1593</v>
      </c>
      <c r="D5867" t="s">
        <v>1607</v>
      </c>
      <c r="E5867" s="11" t="s">
        <v>59</v>
      </c>
      <c r="F5867" s="1">
        <v>42491</v>
      </c>
      <c r="G5867">
        <v>2.4</v>
      </c>
      <c r="H5867">
        <v>26</v>
      </c>
      <c r="I5867">
        <v>5.2</v>
      </c>
      <c r="J5867" s="11">
        <f t="shared" si="1157"/>
        <v>33.6</v>
      </c>
      <c r="K5867" t="s">
        <v>1654</v>
      </c>
      <c r="L5867" t="s">
        <v>1655</v>
      </c>
      <c r="M5867">
        <v>31</v>
      </c>
      <c r="N5867" t="s">
        <v>1678</v>
      </c>
      <c r="P5867">
        <v>140</v>
      </c>
      <c r="R5867">
        <v>50</v>
      </c>
      <c r="S5867" s="11">
        <f t="shared" si="1152"/>
        <v>90</v>
      </c>
      <c r="V5867" s="7">
        <f t="shared" si="1153"/>
        <v>2.903225806451613</v>
      </c>
      <c r="W5867" s="12">
        <f t="shared" si="1154"/>
        <v>17.222222222222221</v>
      </c>
      <c r="Y5867">
        <v>200</v>
      </c>
      <c r="Z5867">
        <v>2.1</v>
      </c>
      <c r="AB5867" s="10">
        <f t="shared" si="1151"/>
        <v>2.903225806451613</v>
      </c>
      <c r="AC5867" s="8">
        <v>8.76</v>
      </c>
      <c r="AD5867" s="16"/>
      <c r="AF5867" s="8">
        <f t="shared" si="1155"/>
        <v>570.27600000000007</v>
      </c>
      <c r="AG5867" s="8">
        <f t="shared" si="1156"/>
        <v>788.4</v>
      </c>
    </row>
    <row r="5868" spans="1:34" x14ac:dyDescent="0.25">
      <c r="A5868" s="11" t="s">
        <v>1590</v>
      </c>
      <c r="B5868" s="11" t="s">
        <v>1591</v>
      </c>
      <c r="C5868" s="11" t="s">
        <v>1593</v>
      </c>
      <c r="D5868" t="s">
        <v>1607</v>
      </c>
      <c r="E5868" s="11" t="s">
        <v>59</v>
      </c>
      <c r="F5868" s="1">
        <v>42522</v>
      </c>
      <c r="G5868">
        <v>2.63</v>
      </c>
      <c r="H5868">
        <v>15.79</v>
      </c>
      <c r="I5868">
        <v>4.2</v>
      </c>
      <c r="J5868" s="11">
        <f t="shared" si="1157"/>
        <v>22.619999999999997</v>
      </c>
      <c r="K5868" t="s">
        <v>1660</v>
      </c>
      <c r="L5868" t="s">
        <v>1655</v>
      </c>
      <c r="M5868">
        <v>30</v>
      </c>
      <c r="N5868" t="s">
        <v>1678</v>
      </c>
      <c r="P5868">
        <v>50</v>
      </c>
      <c r="Q5868">
        <v>200</v>
      </c>
      <c r="R5868">
        <v>235</v>
      </c>
      <c r="S5868" s="11">
        <f t="shared" si="1152"/>
        <v>15</v>
      </c>
      <c r="V5868" s="7">
        <f t="shared" si="1153"/>
        <v>0.5</v>
      </c>
      <c r="W5868" s="12">
        <f t="shared" si="1154"/>
        <v>470</v>
      </c>
      <c r="Y5868">
        <v>100</v>
      </c>
      <c r="Z5868">
        <v>0.5</v>
      </c>
      <c r="AB5868" s="10">
        <f t="shared" si="1151"/>
        <v>0.5</v>
      </c>
      <c r="AC5868" s="8">
        <v>10</v>
      </c>
      <c r="AD5868" s="16"/>
      <c r="AF5868" s="8">
        <f t="shared" si="1155"/>
        <v>150</v>
      </c>
      <c r="AG5868" s="8">
        <f t="shared" si="1156"/>
        <v>150</v>
      </c>
      <c r="AH5868" t="s">
        <v>1707</v>
      </c>
    </row>
    <row r="5869" spans="1:34" x14ac:dyDescent="0.25">
      <c r="A5869" s="11" t="s">
        <v>1590</v>
      </c>
      <c r="B5869" s="11" t="s">
        <v>1591</v>
      </c>
      <c r="C5869" s="11" t="s">
        <v>1593</v>
      </c>
      <c r="D5869" t="s">
        <v>1607</v>
      </c>
      <c r="E5869" s="11" t="s">
        <v>59</v>
      </c>
      <c r="F5869" s="1">
        <v>42552</v>
      </c>
      <c r="G5869">
        <v>2.71</v>
      </c>
      <c r="H5869">
        <v>15.64</v>
      </c>
      <c r="I5869">
        <v>4.57</v>
      </c>
      <c r="J5869" s="11">
        <f t="shared" si="1157"/>
        <v>22.92</v>
      </c>
      <c r="K5869" t="s">
        <v>1660</v>
      </c>
      <c r="L5869" t="s">
        <v>1655</v>
      </c>
      <c r="M5869">
        <v>31</v>
      </c>
      <c r="N5869" t="s">
        <v>1678</v>
      </c>
      <c r="P5869">
        <v>235</v>
      </c>
      <c r="R5869">
        <v>200</v>
      </c>
      <c r="S5869" s="11">
        <f t="shared" si="1152"/>
        <v>35</v>
      </c>
      <c r="V5869" s="7">
        <f t="shared" si="1153"/>
        <v>1.1290322580645162</v>
      </c>
      <c r="W5869" s="12">
        <f t="shared" si="1154"/>
        <v>177.14285714285714</v>
      </c>
      <c r="Y5869">
        <v>100</v>
      </c>
      <c r="Z5869">
        <v>0.4</v>
      </c>
      <c r="AB5869" s="10">
        <f t="shared" si="1151"/>
        <v>1.1290322580645162</v>
      </c>
      <c r="AC5869" s="8">
        <v>10</v>
      </c>
      <c r="AD5869" s="16"/>
      <c r="AF5869" s="8">
        <f t="shared" si="1155"/>
        <v>124</v>
      </c>
      <c r="AG5869" s="8">
        <f t="shared" si="1156"/>
        <v>350</v>
      </c>
      <c r="AH5869" t="s">
        <v>1707</v>
      </c>
    </row>
    <row r="5870" spans="1:34" x14ac:dyDescent="0.25">
      <c r="A5870" s="11" t="s">
        <v>1590</v>
      </c>
      <c r="B5870" s="11" t="s">
        <v>1591</v>
      </c>
      <c r="C5870" s="11" t="s">
        <v>1593</v>
      </c>
      <c r="D5870" t="s">
        <v>1607</v>
      </c>
      <c r="E5870" s="11" t="s">
        <v>59</v>
      </c>
      <c r="F5870" s="1">
        <v>42583</v>
      </c>
      <c r="G5870">
        <v>2.61</v>
      </c>
      <c r="H5870">
        <v>14.17</v>
      </c>
      <c r="I5870">
        <v>4.01</v>
      </c>
      <c r="J5870" s="11">
        <f t="shared" si="1157"/>
        <v>20.79</v>
      </c>
      <c r="K5870" t="s">
        <v>1660</v>
      </c>
      <c r="L5870" t="s">
        <v>1655</v>
      </c>
      <c r="M5870">
        <v>31</v>
      </c>
      <c r="N5870" t="s">
        <v>1678</v>
      </c>
      <c r="P5870">
        <v>200</v>
      </c>
      <c r="R5870">
        <v>190</v>
      </c>
      <c r="S5870" s="11">
        <f t="shared" si="1152"/>
        <v>10</v>
      </c>
      <c r="V5870" s="7">
        <f t="shared" si="1153"/>
        <v>0.32258064516129031</v>
      </c>
      <c r="W5870" s="12">
        <f t="shared" si="1154"/>
        <v>589</v>
      </c>
      <c r="Y5870">
        <v>100</v>
      </c>
      <c r="Z5870">
        <v>1</v>
      </c>
      <c r="AB5870" s="10">
        <f t="shared" si="1151"/>
        <v>0.32258064516129031</v>
      </c>
      <c r="AC5870" s="8">
        <v>10</v>
      </c>
      <c r="AD5870" s="16"/>
      <c r="AF5870" s="8">
        <f t="shared" si="1155"/>
        <v>310</v>
      </c>
      <c r="AG5870" s="8">
        <f t="shared" si="1156"/>
        <v>100</v>
      </c>
      <c r="AH5870" t="s">
        <v>1708</v>
      </c>
    </row>
    <row r="5871" spans="1:34" x14ac:dyDescent="0.25">
      <c r="A5871" s="11" t="s">
        <v>1590</v>
      </c>
      <c r="B5871" s="11" t="s">
        <v>1591</v>
      </c>
      <c r="C5871" s="11" t="s">
        <v>1593</v>
      </c>
      <c r="D5871" t="s">
        <v>1606</v>
      </c>
      <c r="E5871" s="11" t="s">
        <v>59</v>
      </c>
      <c r="F5871" s="1">
        <v>42461</v>
      </c>
      <c r="G5871">
        <v>21.4</v>
      </c>
      <c r="H5871">
        <v>139.80000000000001</v>
      </c>
      <c r="I5871">
        <v>87.1</v>
      </c>
      <c r="J5871" s="11">
        <f t="shared" si="1157"/>
        <v>248.3</v>
      </c>
      <c r="K5871" t="s">
        <v>1658</v>
      </c>
      <c r="L5871" t="s">
        <v>37</v>
      </c>
      <c r="M5871">
        <v>30</v>
      </c>
      <c r="N5871" t="s">
        <v>1678</v>
      </c>
      <c r="P5871">
        <v>380</v>
      </c>
      <c r="Q5871">
        <v>350</v>
      </c>
      <c r="R5871">
        <v>425</v>
      </c>
      <c r="S5871" s="11">
        <f t="shared" si="1152"/>
        <v>305</v>
      </c>
      <c r="V5871" s="7">
        <f t="shared" si="1153"/>
        <v>10.166666666666666</v>
      </c>
      <c r="W5871" s="12">
        <f t="shared" si="1154"/>
        <v>41.803278688524593</v>
      </c>
      <c r="Y5871">
        <v>50</v>
      </c>
      <c r="Z5871">
        <v>4.4000000000000004</v>
      </c>
      <c r="AB5871" s="10">
        <f t="shared" si="1151"/>
        <v>10.166666666666666</v>
      </c>
      <c r="AC5871" s="8">
        <v>5.26</v>
      </c>
      <c r="AD5871" s="16"/>
      <c r="AF5871" s="8">
        <f t="shared" si="1155"/>
        <v>694.32</v>
      </c>
      <c r="AG5871" s="8">
        <f t="shared" si="1156"/>
        <v>1604.3</v>
      </c>
      <c r="AH5871" t="s">
        <v>1709</v>
      </c>
    </row>
    <row r="5872" spans="1:34" x14ac:dyDescent="0.25">
      <c r="A5872" s="11" t="s">
        <v>1590</v>
      </c>
      <c r="B5872" s="11" t="s">
        <v>1591</v>
      </c>
      <c r="C5872" s="11" t="s">
        <v>1593</v>
      </c>
      <c r="D5872" t="s">
        <v>1606</v>
      </c>
      <c r="E5872" s="11" t="s">
        <v>59</v>
      </c>
      <c r="F5872" s="1">
        <v>42491</v>
      </c>
      <c r="G5872">
        <v>19</v>
      </c>
      <c r="H5872">
        <v>138.1</v>
      </c>
      <c r="I5872">
        <v>81.7</v>
      </c>
      <c r="J5872" s="11">
        <f t="shared" si="1157"/>
        <v>238.8</v>
      </c>
      <c r="K5872" t="s">
        <v>1658</v>
      </c>
      <c r="L5872" t="s">
        <v>37</v>
      </c>
      <c r="M5872">
        <v>31</v>
      </c>
      <c r="N5872" t="s">
        <v>1678</v>
      </c>
      <c r="P5872">
        <v>425</v>
      </c>
      <c r="R5872">
        <v>178</v>
      </c>
      <c r="S5872" s="11">
        <f t="shared" si="1152"/>
        <v>247</v>
      </c>
      <c r="V5872" s="7">
        <f t="shared" si="1153"/>
        <v>7.967741935483871</v>
      </c>
      <c r="W5872" s="12">
        <f t="shared" si="1154"/>
        <v>22.340080971659919</v>
      </c>
      <c r="Y5872">
        <v>50</v>
      </c>
      <c r="Z5872">
        <v>4.0999999999999996</v>
      </c>
      <c r="AB5872" s="10">
        <f t="shared" si="1151"/>
        <v>7.967741935483871</v>
      </c>
      <c r="AC5872" s="8">
        <v>5.26</v>
      </c>
      <c r="AD5872" s="16"/>
      <c r="AF5872" s="8">
        <f t="shared" si="1155"/>
        <v>668.54599999999994</v>
      </c>
      <c r="AG5872" s="8">
        <f t="shared" si="1156"/>
        <v>1299.22</v>
      </c>
      <c r="AH5872" t="s">
        <v>1709</v>
      </c>
    </row>
    <row r="5873" spans="1:34" x14ac:dyDescent="0.25">
      <c r="A5873" s="11" t="s">
        <v>1590</v>
      </c>
      <c r="B5873" s="11" t="s">
        <v>1591</v>
      </c>
      <c r="C5873" s="11" t="s">
        <v>1593</v>
      </c>
      <c r="D5873" t="s">
        <v>1606</v>
      </c>
      <c r="E5873" s="11" t="s">
        <v>59</v>
      </c>
      <c r="F5873" s="1">
        <v>42522</v>
      </c>
      <c r="G5873">
        <v>3.83</v>
      </c>
      <c r="H5873">
        <v>62.41</v>
      </c>
      <c r="I5873">
        <v>48.54</v>
      </c>
      <c r="J5873" s="11">
        <f t="shared" si="1157"/>
        <v>114.78</v>
      </c>
      <c r="K5873" t="s">
        <v>1658</v>
      </c>
      <c r="L5873" t="s">
        <v>37</v>
      </c>
      <c r="M5873">
        <v>30</v>
      </c>
      <c r="N5873" t="s">
        <v>1678</v>
      </c>
      <c r="P5873">
        <v>178</v>
      </c>
      <c r="Q5873">
        <v>200</v>
      </c>
      <c r="R5873">
        <v>170</v>
      </c>
      <c r="S5873" s="11">
        <f t="shared" si="1152"/>
        <v>208</v>
      </c>
      <c r="V5873" s="7">
        <f t="shared" si="1153"/>
        <v>6.9333333333333336</v>
      </c>
      <c r="W5873" s="12">
        <f t="shared" si="1154"/>
        <v>24.51923076923077</v>
      </c>
      <c r="Y5873">
        <v>100</v>
      </c>
      <c r="Z5873">
        <v>9.1</v>
      </c>
      <c r="AB5873" s="10">
        <f t="shared" si="1151"/>
        <v>6.9333333333333336</v>
      </c>
      <c r="AC5873" s="8">
        <v>5.26</v>
      </c>
      <c r="AD5873" s="16"/>
      <c r="AF5873" s="8">
        <f t="shared" si="1155"/>
        <v>1435.98</v>
      </c>
      <c r="AG5873" s="8">
        <f t="shared" si="1156"/>
        <v>1094.08</v>
      </c>
      <c r="AH5873" t="s">
        <v>1709</v>
      </c>
    </row>
    <row r="5874" spans="1:34" x14ac:dyDescent="0.25">
      <c r="A5874" s="11" t="s">
        <v>1590</v>
      </c>
      <c r="B5874" s="11" t="s">
        <v>1591</v>
      </c>
      <c r="C5874" s="11" t="s">
        <v>1593</v>
      </c>
      <c r="D5874" t="s">
        <v>1606</v>
      </c>
      <c r="E5874" s="11" t="s">
        <v>59</v>
      </c>
      <c r="F5874" s="1">
        <v>42552</v>
      </c>
      <c r="G5874">
        <v>3.69</v>
      </c>
      <c r="H5874">
        <v>61.19</v>
      </c>
      <c r="I5874">
        <v>51.72</v>
      </c>
      <c r="J5874" s="11">
        <f t="shared" si="1157"/>
        <v>116.6</v>
      </c>
      <c r="K5874" t="s">
        <v>1658</v>
      </c>
      <c r="L5874" t="s">
        <v>37</v>
      </c>
      <c r="M5874">
        <v>31</v>
      </c>
      <c r="N5874" t="s">
        <v>1678</v>
      </c>
      <c r="P5874">
        <v>170</v>
      </c>
      <c r="Q5874">
        <v>400</v>
      </c>
      <c r="R5874">
        <v>299</v>
      </c>
      <c r="S5874" s="11">
        <f t="shared" si="1152"/>
        <v>271</v>
      </c>
      <c r="V5874" s="7">
        <f t="shared" si="1153"/>
        <v>8.741935483870968</v>
      </c>
      <c r="W5874" s="12">
        <f t="shared" si="1154"/>
        <v>34.202952029520297</v>
      </c>
      <c r="Y5874">
        <v>100</v>
      </c>
      <c r="Z5874">
        <v>8.6</v>
      </c>
      <c r="AB5874" s="10">
        <f t="shared" si="1151"/>
        <v>8.741935483870968</v>
      </c>
      <c r="AC5874" s="8">
        <v>5.26</v>
      </c>
      <c r="AD5874" s="16"/>
      <c r="AF5874" s="8">
        <f t="shared" si="1155"/>
        <v>1402.3159999999998</v>
      </c>
      <c r="AG5874" s="8">
        <f t="shared" si="1156"/>
        <v>1425.46</v>
      </c>
      <c r="AH5874" t="s">
        <v>1709</v>
      </c>
    </row>
    <row r="5875" spans="1:34" x14ac:dyDescent="0.25">
      <c r="A5875" s="11" t="s">
        <v>1590</v>
      </c>
      <c r="B5875" s="11" t="s">
        <v>1591</v>
      </c>
      <c r="C5875" s="11" t="s">
        <v>1593</v>
      </c>
      <c r="D5875" t="s">
        <v>1606</v>
      </c>
      <c r="E5875" s="11" t="s">
        <v>59</v>
      </c>
      <c r="F5875" s="1">
        <v>42583</v>
      </c>
      <c r="G5875">
        <v>3.49</v>
      </c>
      <c r="H5875">
        <v>58.09</v>
      </c>
      <c r="I5875">
        <v>42.8</v>
      </c>
      <c r="J5875" s="11">
        <f t="shared" si="1157"/>
        <v>104.38</v>
      </c>
      <c r="K5875" t="s">
        <v>1658</v>
      </c>
      <c r="L5875" t="s">
        <v>37</v>
      </c>
      <c r="M5875">
        <v>31</v>
      </c>
      <c r="N5875" t="s">
        <v>1678</v>
      </c>
      <c r="P5875">
        <v>299</v>
      </c>
      <c r="Q5875">
        <v>300</v>
      </c>
      <c r="R5875">
        <v>365</v>
      </c>
      <c r="S5875" s="11">
        <f t="shared" si="1152"/>
        <v>234</v>
      </c>
      <c r="V5875" s="7">
        <f t="shared" si="1153"/>
        <v>7.5483870967741939</v>
      </c>
      <c r="W5875" s="12">
        <f t="shared" si="1154"/>
        <v>48.354700854700852</v>
      </c>
      <c r="Y5875">
        <v>100</v>
      </c>
      <c r="Z5875">
        <v>8.5</v>
      </c>
      <c r="AB5875" s="10">
        <f t="shared" si="1151"/>
        <v>7.5483870967741939</v>
      </c>
      <c r="AC5875" s="8">
        <v>5.26</v>
      </c>
      <c r="AD5875" s="16"/>
      <c r="AF5875" s="8">
        <f t="shared" si="1155"/>
        <v>1386.01</v>
      </c>
      <c r="AG5875" s="8">
        <f t="shared" si="1156"/>
        <v>1230.8399999999999</v>
      </c>
      <c r="AH5875" t="s">
        <v>1709</v>
      </c>
    </row>
    <row r="5876" spans="1:34" x14ac:dyDescent="0.25">
      <c r="A5876" s="11" t="s">
        <v>1590</v>
      </c>
      <c r="B5876" s="11" t="s">
        <v>1591</v>
      </c>
      <c r="C5876" s="11" t="s">
        <v>1593</v>
      </c>
      <c r="D5876" t="s">
        <v>1606</v>
      </c>
      <c r="E5876" s="11" t="s">
        <v>59</v>
      </c>
      <c r="F5876" s="1">
        <v>42461</v>
      </c>
      <c r="G5876">
        <v>21.4</v>
      </c>
      <c r="H5876">
        <v>139.80000000000001</v>
      </c>
      <c r="I5876">
        <v>87.1</v>
      </c>
      <c r="J5876" s="11">
        <f t="shared" si="1157"/>
        <v>248.3</v>
      </c>
      <c r="K5876" t="s">
        <v>1654</v>
      </c>
      <c r="L5876" t="s">
        <v>1655</v>
      </c>
      <c r="M5876">
        <v>30</v>
      </c>
      <c r="N5876" t="s">
        <v>1678</v>
      </c>
      <c r="P5876">
        <v>312</v>
      </c>
      <c r="Q5876" s="15">
        <v>1000</v>
      </c>
      <c r="R5876">
        <v>720</v>
      </c>
      <c r="S5876" s="11">
        <f t="shared" si="1152"/>
        <v>592</v>
      </c>
      <c r="V5876" s="7">
        <f t="shared" si="1153"/>
        <v>19.733333333333334</v>
      </c>
      <c r="W5876" s="12">
        <f t="shared" si="1154"/>
        <v>36.486486486486484</v>
      </c>
      <c r="Y5876">
        <v>200</v>
      </c>
      <c r="Z5876">
        <v>17.399999999999999</v>
      </c>
      <c r="AB5876" s="10">
        <f t="shared" si="1151"/>
        <v>19.733333333333334</v>
      </c>
      <c r="AC5876" s="8">
        <v>8.76</v>
      </c>
      <c r="AD5876" s="16"/>
      <c r="AF5876" s="8">
        <f t="shared" si="1155"/>
        <v>4572.7199999999993</v>
      </c>
      <c r="AG5876" s="8">
        <f t="shared" si="1156"/>
        <v>5185.92</v>
      </c>
    </row>
    <row r="5877" spans="1:34" x14ac:dyDescent="0.25">
      <c r="A5877" s="11" t="s">
        <v>1590</v>
      </c>
      <c r="B5877" s="11" t="s">
        <v>1591</v>
      </c>
      <c r="C5877" s="11" t="s">
        <v>1593</v>
      </c>
      <c r="D5877" t="s">
        <v>1606</v>
      </c>
      <c r="E5877" s="11" t="s">
        <v>59</v>
      </c>
      <c r="F5877" s="1">
        <v>42491</v>
      </c>
      <c r="G5877">
        <v>19</v>
      </c>
      <c r="H5877">
        <v>138.1</v>
      </c>
      <c r="I5877">
        <v>81.7</v>
      </c>
      <c r="J5877" s="11">
        <f t="shared" si="1157"/>
        <v>238.8</v>
      </c>
      <c r="K5877" t="s">
        <v>1654</v>
      </c>
      <c r="L5877" t="s">
        <v>1655</v>
      </c>
      <c r="M5877">
        <v>31</v>
      </c>
      <c r="N5877" t="s">
        <v>1678</v>
      </c>
      <c r="P5877">
        <v>720</v>
      </c>
      <c r="Q5877">
        <v>700</v>
      </c>
      <c r="R5877">
        <v>742</v>
      </c>
      <c r="S5877" s="11">
        <f t="shared" si="1152"/>
        <v>678</v>
      </c>
      <c r="V5877" s="7">
        <f t="shared" si="1153"/>
        <v>21.870967741935484</v>
      </c>
      <c r="W5877" s="12">
        <f t="shared" si="1154"/>
        <v>33.926253687315636</v>
      </c>
      <c r="Y5877">
        <v>200</v>
      </c>
      <c r="Z5877">
        <v>16.3</v>
      </c>
      <c r="AB5877" s="10">
        <f t="shared" si="1151"/>
        <v>21.870967741935484</v>
      </c>
      <c r="AC5877" s="8">
        <v>8.76</v>
      </c>
      <c r="AD5877" s="16"/>
      <c r="AF5877" s="8">
        <f t="shared" si="1155"/>
        <v>4426.4279999999999</v>
      </c>
      <c r="AG5877" s="8">
        <f t="shared" si="1156"/>
        <v>5939.28</v>
      </c>
    </row>
    <row r="5878" spans="1:34" x14ac:dyDescent="0.25">
      <c r="A5878" s="11" t="s">
        <v>1590</v>
      </c>
      <c r="B5878" s="11" t="s">
        <v>1591</v>
      </c>
      <c r="C5878" s="11" t="s">
        <v>1593</v>
      </c>
      <c r="D5878" t="s">
        <v>1606</v>
      </c>
      <c r="E5878" s="11" t="s">
        <v>59</v>
      </c>
      <c r="F5878" s="1">
        <v>42522</v>
      </c>
      <c r="G5878">
        <v>20.5</v>
      </c>
      <c r="H5878">
        <v>150.6</v>
      </c>
      <c r="I5878">
        <v>91</v>
      </c>
      <c r="J5878" s="11">
        <f t="shared" si="1157"/>
        <v>262.10000000000002</v>
      </c>
      <c r="K5878" t="s">
        <v>1660</v>
      </c>
      <c r="L5878" t="s">
        <v>1655</v>
      </c>
      <c r="M5878">
        <v>30</v>
      </c>
      <c r="N5878" t="s">
        <v>1678</v>
      </c>
      <c r="P5878">
        <v>742</v>
      </c>
      <c r="R5878">
        <v>431</v>
      </c>
      <c r="S5878" s="11">
        <f t="shared" si="1152"/>
        <v>311</v>
      </c>
      <c r="V5878" s="7">
        <f t="shared" si="1153"/>
        <v>10.366666666666667</v>
      </c>
      <c r="W5878" s="12">
        <f t="shared" si="1154"/>
        <v>41.575562700964632</v>
      </c>
      <c r="Y5878">
        <v>100</v>
      </c>
      <c r="Z5878">
        <v>9.1</v>
      </c>
      <c r="AB5878" s="10">
        <f t="shared" si="1151"/>
        <v>10.366666666666667</v>
      </c>
      <c r="AC5878" s="8">
        <v>10</v>
      </c>
      <c r="AD5878" s="16"/>
      <c r="AF5878" s="8">
        <f t="shared" si="1155"/>
        <v>2730</v>
      </c>
      <c r="AG5878" s="8">
        <f t="shared" si="1156"/>
        <v>3110</v>
      </c>
      <c r="AH5878" t="s">
        <v>1710</v>
      </c>
    </row>
    <row r="5879" spans="1:34" x14ac:dyDescent="0.25">
      <c r="A5879" s="11" t="s">
        <v>1590</v>
      </c>
      <c r="B5879" s="11" t="s">
        <v>1591</v>
      </c>
      <c r="C5879" s="11" t="s">
        <v>1593</v>
      </c>
      <c r="D5879" t="s">
        <v>1606</v>
      </c>
      <c r="E5879" s="11" t="s">
        <v>59</v>
      </c>
      <c r="F5879" s="1">
        <v>42552</v>
      </c>
      <c r="G5879">
        <v>18.5</v>
      </c>
      <c r="H5879">
        <v>128.19999999999999</v>
      </c>
      <c r="I5879">
        <v>86</v>
      </c>
      <c r="J5879" s="11">
        <f t="shared" si="1157"/>
        <v>232.7</v>
      </c>
      <c r="K5879" t="s">
        <v>1660</v>
      </c>
      <c r="L5879" t="s">
        <v>1655</v>
      </c>
      <c r="M5879">
        <v>31</v>
      </c>
      <c r="N5879" t="s">
        <v>1678</v>
      </c>
      <c r="P5879">
        <v>431</v>
      </c>
      <c r="Q5879">
        <v>400</v>
      </c>
      <c r="R5879">
        <v>501</v>
      </c>
      <c r="S5879" s="11">
        <f t="shared" si="1152"/>
        <v>330</v>
      </c>
      <c r="V5879" s="7">
        <f t="shared" si="1153"/>
        <v>10.64516129032258</v>
      </c>
      <c r="W5879" s="12">
        <f t="shared" si="1154"/>
        <v>47.06363636363637</v>
      </c>
      <c r="Y5879">
        <v>100</v>
      </c>
      <c r="Z5879">
        <v>8.6</v>
      </c>
      <c r="AB5879" s="10">
        <f t="shared" si="1151"/>
        <v>10.64516129032258</v>
      </c>
      <c r="AC5879" s="8">
        <v>10</v>
      </c>
      <c r="AD5879" s="16"/>
      <c r="AF5879" s="8">
        <f t="shared" si="1155"/>
        <v>2666</v>
      </c>
      <c r="AG5879" s="8">
        <f t="shared" si="1156"/>
        <v>3300</v>
      </c>
      <c r="AH5879" t="s">
        <v>1707</v>
      </c>
    </row>
    <row r="5880" spans="1:34" x14ac:dyDescent="0.25">
      <c r="A5880" s="11" t="s">
        <v>1590</v>
      </c>
      <c r="B5880" s="11" t="s">
        <v>1591</v>
      </c>
      <c r="C5880" s="11" t="s">
        <v>1593</v>
      </c>
      <c r="D5880" t="s">
        <v>1606</v>
      </c>
      <c r="E5880" s="11" t="s">
        <v>59</v>
      </c>
      <c r="F5880" s="1">
        <v>42583</v>
      </c>
      <c r="G5880">
        <v>24.86</v>
      </c>
      <c r="H5880">
        <v>119.35</v>
      </c>
      <c r="I5880">
        <v>72.5</v>
      </c>
      <c r="J5880" s="11">
        <f t="shared" si="1157"/>
        <v>216.70999999999998</v>
      </c>
      <c r="K5880" t="s">
        <v>1660</v>
      </c>
      <c r="L5880" t="s">
        <v>1655</v>
      </c>
      <c r="M5880">
        <v>31</v>
      </c>
      <c r="N5880" t="s">
        <v>1678</v>
      </c>
      <c r="P5880">
        <v>501</v>
      </c>
      <c r="Q5880">
        <v>500</v>
      </c>
      <c r="R5880">
        <v>666</v>
      </c>
      <c r="S5880" s="11">
        <f t="shared" si="1152"/>
        <v>335</v>
      </c>
      <c r="V5880" s="7">
        <f t="shared" si="1153"/>
        <v>10.806451612903226</v>
      </c>
      <c r="W5880" s="12">
        <f t="shared" si="1154"/>
        <v>61.629850746268659</v>
      </c>
      <c r="Y5880">
        <v>100</v>
      </c>
      <c r="Z5880">
        <v>10.199999999999999</v>
      </c>
      <c r="AB5880" s="10">
        <f t="shared" si="1151"/>
        <v>10.806451612903226</v>
      </c>
      <c r="AC5880" s="8">
        <v>10</v>
      </c>
      <c r="AD5880" s="16"/>
      <c r="AF5880" s="8">
        <f t="shared" si="1155"/>
        <v>3162</v>
      </c>
      <c r="AG5880" s="8">
        <f t="shared" si="1156"/>
        <v>3350</v>
      </c>
      <c r="AH5880" t="s">
        <v>1707</v>
      </c>
    </row>
    <row r="5881" spans="1:34" x14ac:dyDescent="0.25">
      <c r="A5881" s="11" t="s">
        <v>1590</v>
      </c>
      <c r="B5881" s="11" t="s">
        <v>1591</v>
      </c>
      <c r="C5881" s="11" t="s">
        <v>1593</v>
      </c>
      <c r="D5881" t="s">
        <v>1606</v>
      </c>
      <c r="E5881" s="11" t="s">
        <v>59</v>
      </c>
      <c r="F5881" s="1">
        <v>42461</v>
      </c>
      <c r="G5881">
        <v>21.4</v>
      </c>
      <c r="H5881">
        <v>139.80000000000001</v>
      </c>
      <c r="I5881">
        <v>87.1</v>
      </c>
      <c r="J5881" s="11">
        <f t="shared" si="1157"/>
        <v>248.3</v>
      </c>
      <c r="K5881" t="s">
        <v>1656</v>
      </c>
      <c r="L5881" t="s">
        <v>358</v>
      </c>
      <c r="M5881">
        <v>30</v>
      </c>
      <c r="N5881" t="s">
        <v>1678</v>
      </c>
      <c r="P5881">
        <v>392</v>
      </c>
      <c r="R5881">
        <v>259</v>
      </c>
      <c r="S5881" s="11">
        <f t="shared" si="1152"/>
        <v>133</v>
      </c>
      <c r="V5881" s="7">
        <f t="shared" si="1153"/>
        <v>4.4333333333333336</v>
      </c>
      <c r="W5881" s="12">
        <f t="shared" si="1154"/>
        <v>58.421052631578945</v>
      </c>
      <c r="Y5881">
        <v>75</v>
      </c>
      <c r="Z5881">
        <v>6.5</v>
      </c>
      <c r="AB5881" s="10">
        <f t="shared" si="1151"/>
        <v>4.4333333333333336</v>
      </c>
      <c r="AC5881" s="8">
        <v>3.61</v>
      </c>
      <c r="AD5881" s="16"/>
      <c r="AF5881" s="8">
        <f t="shared" si="1155"/>
        <v>703.95</v>
      </c>
      <c r="AG5881" s="8">
        <f t="shared" si="1156"/>
        <v>480.13</v>
      </c>
    </row>
    <row r="5882" spans="1:34" x14ac:dyDescent="0.25">
      <c r="A5882" s="11" t="s">
        <v>1590</v>
      </c>
      <c r="B5882" s="11" t="s">
        <v>1591</v>
      </c>
      <c r="C5882" s="11" t="s">
        <v>1593</v>
      </c>
      <c r="D5882" t="s">
        <v>1606</v>
      </c>
      <c r="E5882" s="11" t="s">
        <v>59</v>
      </c>
      <c r="F5882" s="1">
        <v>42491</v>
      </c>
      <c r="G5882">
        <v>19</v>
      </c>
      <c r="H5882">
        <v>138.1</v>
      </c>
      <c r="I5882">
        <v>81.7</v>
      </c>
      <c r="J5882" s="11">
        <f t="shared" si="1157"/>
        <v>238.8</v>
      </c>
      <c r="K5882" t="s">
        <v>1656</v>
      </c>
      <c r="L5882" t="s">
        <v>358</v>
      </c>
      <c r="M5882">
        <v>31</v>
      </c>
      <c r="N5882" t="s">
        <v>1678</v>
      </c>
      <c r="P5882">
        <v>259</v>
      </c>
      <c r="R5882">
        <v>124</v>
      </c>
      <c r="S5882" s="11">
        <f t="shared" si="1152"/>
        <v>135</v>
      </c>
      <c r="V5882" s="7">
        <f t="shared" si="1153"/>
        <v>4.354838709677419</v>
      </c>
      <c r="W5882" s="12">
        <f t="shared" si="1154"/>
        <v>28.474074074074075</v>
      </c>
      <c r="Y5882">
        <v>75</v>
      </c>
      <c r="Z5882">
        <v>6.1</v>
      </c>
      <c r="AB5882" s="10">
        <f t="shared" si="1151"/>
        <v>4.354838709677419</v>
      </c>
      <c r="AC5882" s="8">
        <v>3.61</v>
      </c>
      <c r="AD5882" s="16"/>
      <c r="AF5882" s="8">
        <f t="shared" si="1155"/>
        <v>682.65099999999995</v>
      </c>
      <c r="AG5882" s="8">
        <f t="shared" si="1156"/>
        <v>487.34999999999997</v>
      </c>
    </row>
    <row r="5883" spans="1:34" x14ac:dyDescent="0.25">
      <c r="A5883" s="11" t="s">
        <v>1590</v>
      </c>
      <c r="B5883" s="11" t="s">
        <v>1591</v>
      </c>
      <c r="C5883" s="11" t="s">
        <v>1593</v>
      </c>
      <c r="D5883" t="s">
        <v>1606</v>
      </c>
      <c r="E5883" s="11" t="s">
        <v>59</v>
      </c>
      <c r="F5883" s="1">
        <v>42522</v>
      </c>
      <c r="G5883">
        <v>20.5</v>
      </c>
      <c r="H5883">
        <v>150.6</v>
      </c>
      <c r="I5883">
        <v>91</v>
      </c>
      <c r="J5883" s="11">
        <f t="shared" si="1157"/>
        <v>262.10000000000002</v>
      </c>
      <c r="K5883" t="s">
        <v>1656</v>
      </c>
      <c r="L5883" t="s">
        <v>358</v>
      </c>
      <c r="M5883">
        <v>30</v>
      </c>
      <c r="N5883" t="s">
        <v>1678</v>
      </c>
      <c r="P5883">
        <v>124</v>
      </c>
      <c r="R5883">
        <v>15</v>
      </c>
      <c r="S5883" s="11">
        <f t="shared" si="1152"/>
        <v>109</v>
      </c>
      <c r="V5883" s="7">
        <f t="shared" si="1153"/>
        <v>3.6333333333333333</v>
      </c>
      <c r="W5883" s="12">
        <f t="shared" si="1154"/>
        <v>4.1284403669724767</v>
      </c>
      <c r="Y5883">
        <v>50</v>
      </c>
      <c r="Z5883">
        <v>4.5</v>
      </c>
      <c r="AB5883" s="10">
        <f t="shared" si="1151"/>
        <v>3.6333333333333333</v>
      </c>
      <c r="AC5883" s="8">
        <v>3.61</v>
      </c>
      <c r="AD5883" s="16"/>
      <c r="AF5883" s="8">
        <f t="shared" si="1155"/>
        <v>487.35</v>
      </c>
      <c r="AG5883" s="8">
        <f t="shared" si="1156"/>
        <v>393.49</v>
      </c>
    </row>
    <row r="5884" spans="1:34" x14ac:dyDescent="0.25">
      <c r="A5884" s="11" t="s">
        <v>1590</v>
      </c>
      <c r="B5884" s="11" t="s">
        <v>1591</v>
      </c>
      <c r="C5884" s="11" t="s">
        <v>1593</v>
      </c>
      <c r="D5884" t="s">
        <v>1606</v>
      </c>
      <c r="E5884" s="11" t="s">
        <v>59</v>
      </c>
      <c r="F5884" s="1">
        <v>42552</v>
      </c>
      <c r="G5884">
        <v>18.5</v>
      </c>
      <c r="H5884">
        <v>128.19999999999999</v>
      </c>
      <c r="I5884">
        <v>86</v>
      </c>
      <c r="J5884" s="11">
        <f t="shared" si="1157"/>
        <v>232.7</v>
      </c>
      <c r="K5884" t="s">
        <v>1656</v>
      </c>
      <c r="L5884" t="s">
        <v>358</v>
      </c>
      <c r="M5884">
        <v>31</v>
      </c>
      <c r="N5884" t="s">
        <v>1678</v>
      </c>
      <c r="P5884">
        <v>15</v>
      </c>
      <c r="Q5884">
        <v>450</v>
      </c>
      <c r="R5884">
        <v>371</v>
      </c>
      <c r="S5884" s="11">
        <f t="shared" si="1152"/>
        <v>94</v>
      </c>
      <c r="V5884" s="7">
        <f t="shared" si="1153"/>
        <v>3.032258064516129</v>
      </c>
      <c r="W5884" s="12">
        <f t="shared" si="1154"/>
        <v>122.35106382978724</v>
      </c>
      <c r="Y5884">
        <v>50</v>
      </c>
      <c r="Z5884">
        <v>4.3</v>
      </c>
      <c r="AB5884" s="10">
        <f t="shared" si="1151"/>
        <v>3.032258064516129</v>
      </c>
      <c r="AC5884" s="8">
        <v>3.61</v>
      </c>
      <c r="AD5884" s="16"/>
      <c r="AF5884" s="8">
        <f t="shared" si="1155"/>
        <v>481.21299999999997</v>
      </c>
      <c r="AG5884" s="8">
        <f t="shared" si="1156"/>
        <v>339.34</v>
      </c>
      <c r="AH5884" t="s">
        <v>1711</v>
      </c>
    </row>
    <row r="5885" spans="1:34" x14ac:dyDescent="0.25">
      <c r="A5885" s="11" t="s">
        <v>1590</v>
      </c>
      <c r="B5885" s="11" t="s">
        <v>1591</v>
      </c>
      <c r="C5885" s="11" t="s">
        <v>1593</v>
      </c>
      <c r="D5885" t="s">
        <v>1606</v>
      </c>
      <c r="E5885" s="11" t="s">
        <v>59</v>
      </c>
      <c r="F5885" s="1">
        <v>42583</v>
      </c>
      <c r="G5885">
        <v>24.86</v>
      </c>
      <c r="H5885">
        <v>119.35</v>
      </c>
      <c r="I5885">
        <v>72.5</v>
      </c>
      <c r="J5885" s="11">
        <f t="shared" si="1157"/>
        <v>216.70999999999998</v>
      </c>
      <c r="K5885" t="s">
        <v>1656</v>
      </c>
      <c r="L5885" t="s">
        <v>358</v>
      </c>
      <c r="M5885">
        <v>31</v>
      </c>
      <c r="N5885" t="s">
        <v>1678</v>
      </c>
      <c r="P5885">
        <v>371</v>
      </c>
      <c r="R5885">
        <v>190</v>
      </c>
      <c r="S5885" s="11">
        <f t="shared" si="1152"/>
        <v>181</v>
      </c>
      <c r="V5885" s="7">
        <f t="shared" si="1153"/>
        <v>5.838709677419355</v>
      </c>
      <c r="W5885" s="12">
        <f t="shared" si="1154"/>
        <v>32.541436464088399</v>
      </c>
      <c r="Y5885">
        <v>50</v>
      </c>
      <c r="Z5885">
        <v>6</v>
      </c>
      <c r="AB5885" s="10">
        <f t="shared" si="1151"/>
        <v>5.838709677419355</v>
      </c>
      <c r="AC5885" s="8">
        <v>3.61</v>
      </c>
      <c r="AD5885" s="16"/>
      <c r="AF5885" s="8">
        <f t="shared" si="1155"/>
        <v>671.46</v>
      </c>
      <c r="AG5885" s="8">
        <f t="shared" si="1156"/>
        <v>653.41</v>
      </c>
      <c r="AH5885" t="s">
        <v>1711</v>
      </c>
    </row>
    <row r="5886" spans="1:34" x14ac:dyDescent="0.25">
      <c r="A5886" s="11" t="s">
        <v>1590</v>
      </c>
      <c r="B5886" s="11" t="s">
        <v>1591</v>
      </c>
      <c r="C5886" s="11" t="s">
        <v>1593</v>
      </c>
      <c r="D5886" t="s">
        <v>1606</v>
      </c>
      <c r="E5886" s="11" t="s">
        <v>59</v>
      </c>
      <c r="F5886" s="1">
        <v>42461</v>
      </c>
      <c r="G5886">
        <v>21.4</v>
      </c>
      <c r="H5886">
        <v>139.80000000000001</v>
      </c>
      <c r="I5886">
        <v>87.1</v>
      </c>
      <c r="J5886" s="11">
        <f t="shared" si="1157"/>
        <v>248.3</v>
      </c>
      <c r="K5886" t="s">
        <v>1661</v>
      </c>
      <c r="L5886" t="s">
        <v>1662</v>
      </c>
      <c r="M5886">
        <v>30</v>
      </c>
      <c r="N5886" t="s">
        <v>1678</v>
      </c>
      <c r="P5886">
        <v>780</v>
      </c>
      <c r="R5886">
        <v>500</v>
      </c>
      <c r="S5886" s="11">
        <f t="shared" si="1152"/>
        <v>280</v>
      </c>
      <c r="V5886" s="7">
        <f t="shared" si="1153"/>
        <v>9.3333333333333339</v>
      </c>
      <c r="W5886" s="12">
        <f t="shared" si="1154"/>
        <v>53.571428571428569</v>
      </c>
      <c r="Y5886">
        <v>100</v>
      </c>
      <c r="Z5886">
        <v>8.6999999999999993</v>
      </c>
      <c r="AB5886" s="10">
        <f t="shared" si="1151"/>
        <v>9.3333333333333339</v>
      </c>
      <c r="AC5886" s="8">
        <v>7.16</v>
      </c>
      <c r="AD5886" s="16"/>
      <c r="AF5886" s="8">
        <f t="shared" si="1155"/>
        <v>1868.7599999999998</v>
      </c>
      <c r="AG5886" s="8">
        <f t="shared" si="1156"/>
        <v>2004.8</v>
      </c>
    </row>
    <row r="5887" spans="1:34" x14ac:dyDescent="0.25">
      <c r="A5887" s="11" t="s">
        <v>1590</v>
      </c>
      <c r="B5887" s="11" t="s">
        <v>1591</v>
      </c>
      <c r="C5887" s="11" t="s">
        <v>1593</v>
      </c>
      <c r="D5887" t="s">
        <v>1606</v>
      </c>
      <c r="E5887" s="11" t="s">
        <v>59</v>
      </c>
      <c r="F5887" s="1">
        <v>42491</v>
      </c>
      <c r="G5887">
        <v>19</v>
      </c>
      <c r="H5887">
        <v>138.1</v>
      </c>
      <c r="I5887">
        <v>81.7</v>
      </c>
      <c r="J5887" s="11">
        <f t="shared" si="1157"/>
        <v>238.8</v>
      </c>
      <c r="K5887" t="s">
        <v>1661</v>
      </c>
      <c r="L5887" t="s">
        <v>1662</v>
      </c>
      <c r="M5887">
        <v>31</v>
      </c>
      <c r="N5887" t="s">
        <v>1678</v>
      </c>
      <c r="P5887">
        <v>500</v>
      </c>
      <c r="Q5887" s="15">
        <v>1000</v>
      </c>
      <c r="R5887">
        <v>1200</v>
      </c>
      <c r="S5887" s="11">
        <f t="shared" si="1152"/>
        <v>300</v>
      </c>
      <c r="V5887" s="7">
        <f t="shared" si="1153"/>
        <v>9.67741935483871</v>
      </c>
      <c r="W5887" s="12">
        <f t="shared" si="1154"/>
        <v>124</v>
      </c>
      <c r="Y5887">
        <v>100</v>
      </c>
      <c r="Z5887">
        <v>8.1999999999999993</v>
      </c>
      <c r="AB5887" s="10">
        <f t="shared" si="1151"/>
        <v>9.67741935483871</v>
      </c>
      <c r="AC5887" s="8">
        <v>7.16</v>
      </c>
      <c r="AD5887" s="16"/>
      <c r="AF5887" s="8">
        <f t="shared" si="1155"/>
        <v>1820.0719999999999</v>
      </c>
      <c r="AG5887" s="8">
        <f t="shared" si="1156"/>
        <v>2148</v>
      </c>
    </row>
    <row r="5888" spans="1:34" x14ac:dyDescent="0.25">
      <c r="A5888" s="11" t="s">
        <v>1590</v>
      </c>
      <c r="B5888" s="11" t="s">
        <v>1591</v>
      </c>
      <c r="C5888" s="11" t="s">
        <v>1593</v>
      </c>
      <c r="D5888" t="s">
        <v>1606</v>
      </c>
      <c r="E5888" s="11" t="s">
        <v>59</v>
      </c>
      <c r="F5888" s="1">
        <v>42522</v>
      </c>
      <c r="G5888">
        <v>20.5</v>
      </c>
      <c r="H5888">
        <v>150.6</v>
      </c>
      <c r="I5888">
        <v>91</v>
      </c>
      <c r="J5888" s="11">
        <f t="shared" si="1157"/>
        <v>262.10000000000002</v>
      </c>
      <c r="K5888" t="s">
        <v>1661</v>
      </c>
      <c r="L5888" t="s">
        <v>1662</v>
      </c>
      <c r="M5888">
        <v>30</v>
      </c>
      <c r="N5888" t="s">
        <v>1678</v>
      </c>
      <c r="P5888">
        <v>1200</v>
      </c>
      <c r="R5888">
        <v>1000</v>
      </c>
      <c r="S5888" s="11">
        <f t="shared" si="1152"/>
        <v>200</v>
      </c>
      <c r="V5888" s="7">
        <f t="shared" si="1153"/>
        <v>6.666666666666667</v>
      </c>
      <c r="W5888" s="12">
        <f t="shared" si="1154"/>
        <v>150</v>
      </c>
      <c r="Y5888">
        <v>100</v>
      </c>
      <c r="Z5888">
        <v>9.1</v>
      </c>
      <c r="AB5888" s="10">
        <f t="shared" si="1151"/>
        <v>6.666666666666667</v>
      </c>
      <c r="AC5888" s="8">
        <v>7.16</v>
      </c>
      <c r="AD5888" s="16"/>
      <c r="AF5888" s="8">
        <f t="shared" si="1155"/>
        <v>1954.6799999999998</v>
      </c>
      <c r="AG5888" s="8">
        <f t="shared" si="1156"/>
        <v>1432</v>
      </c>
      <c r="AH5888" t="s">
        <v>1712</v>
      </c>
    </row>
    <row r="5889" spans="1:34" x14ac:dyDescent="0.25">
      <c r="A5889" s="11" t="s">
        <v>1590</v>
      </c>
      <c r="B5889" s="11" t="s">
        <v>1591</v>
      </c>
      <c r="C5889" s="11" t="s">
        <v>1593</v>
      </c>
      <c r="D5889" t="s">
        <v>1606</v>
      </c>
      <c r="E5889" s="11" t="s">
        <v>59</v>
      </c>
      <c r="F5889" s="1">
        <v>42552</v>
      </c>
      <c r="G5889">
        <v>18.5</v>
      </c>
      <c r="H5889">
        <v>128.19999999999999</v>
      </c>
      <c r="I5889">
        <v>86</v>
      </c>
      <c r="J5889" s="11">
        <f t="shared" si="1157"/>
        <v>232.7</v>
      </c>
      <c r="K5889" t="s">
        <v>1661</v>
      </c>
      <c r="L5889" t="s">
        <v>1662</v>
      </c>
      <c r="M5889">
        <v>31</v>
      </c>
      <c r="N5889" t="s">
        <v>1678</v>
      </c>
      <c r="P5889">
        <v>1000</v>
      </c>
      <c r="R5889">
        <v>690</v>
      </c>
      <c r="S5889" s="11">
        <f t="shared" si="1152"/>
        <v>310</v>
      </c>
      <c r="V5889" s="7">
        <f t="shared" si="1153"/>
        <v>10</v>
      </c>
      <c r="W5889" s="12">
        <f t="shared" si="1154"/>
        <v>69</v>
      </c>
      <c r="Y5889">
        <v>100</v>
      </c>
      <c r="Z5889">
        <v>8.6</v>
      </c>
      <c r="AB5889" s="10">
        <f t="shared" si="1151"/>
        <v>10</v>
      </c>
      <c r="AC5889" s="8">
        <v>7.16</v>
      </c>
      <c r="AD5889" s="16"/>
      <c r="AF5889" s="8">
        <f t="shared" si="1155"/>
        <v>1908.856</v>
      </c>
      <c r="AG5889" s="8">
        <f t="shared" si="1156"/>
        <v>2219.6</v>
      </c>
      <c r="AH5889" t="s">
        <v>1712</v>
      </c>
    </row>
    <row r="5890" spans="1:34" x14ac:dyDescent="0.25">
      <c r="A5890" s="11" t="s">
        <v>1590</v>
      </c>
      <c r="B5890" s="11" t="s">
        <v>1591</v>
      </c>
      <c r="C5890" s="11" t="s">
        <v>1593</v>
      </c>
      <c r="D5890" t="s">
        <v>1606</v>
      </c>
      <c r="E5890" s="11" t="s">
        <v>59</v>
      </c>
      <c r="F5890" s="1">
        <v>42583</v>
      </c>
      <c r="G5890">
        <v>24.86</v>
      </c>
      <c r="H5890">
        <v>119.35</v>
      </c>
      <c r="I5890">
        <v>72.5</v>
      </c>
      <c r="J5890" s="11">
        <f t="shared" si="1157"/>
        <v>216.70999999999998</v>
      </c>
      <c r="K5890" t="s">
        <v>1661</v>
      </c>
      <c r="L5890" t="s">
        <v>1662</v>
      </c>
      <c r="M5890">
        <v>31</v>
      </c>
      <c r="N5890" t="s">
        <v>1678</v>
      </c>
      <c r="P5890">
        <v>690</v>
      </c>
      <c r="R5890">
        <v>250</v>
      </c>
      <c r="S5890" s="11">
        <f t="shared" si="1152"/>
        <v>440</v>
      </c>
      <c r="V5890" s="7">
        <f t="shared" si="1153"/>
        <v>14.193548387096774</v>
      </c>
      <c r="W5890" s="12">
        <f t="shared" si="1154"/>
        <v>17.613636363636363</v>
      </c>
      <c r="Y5890">
        <v>100</v>
      </c>
      <c r="Z5890">
        <v>14.9</v>
      </c>
      <c r="AB5890" s="10">
        <f t="shared" si="1151"/>
        <v>14.193548387096774</v>
      </c>
      <c r="AC5890" s="8">
        <v>7.16</v>
      </c>
      <c r="AD5890" s="16"/>
      <c r="AF5890" s="8">
        <f t="shared" si="1155"/>
        <v>3307.2040000000002</v>
      </c>
      <c r="AG5890" s="8">
        <f t="shared" si="1156"/>
        <v>3150.4</v>
      </c>
      <c r="AH5890" t="s">
        <v>1713</v>
      </c>
    </row>
    <row r="5891" spans="1:34" x14ac:dyDescent="0.25">
      <c r="A5891" s="11" t="s">
        <v>1590</v>
      </c>
      <c r="B5891" s="11" t="s">
        <v>1591</v>
      </c>
      <c r="C5891" s="11" t="s">
        <v>1594</v>
      </c>
      <c r="D5891" t="s">
        <v>1608</v>
      </c>
      <c r="E5891" s="11" t="s">
        <v>59</v>
      </c>
      <c r="F5891" s="1">
        <v>42461</v>
      </c>
      <c r="G5891">
        <v>3.4</v>
      </c>
      <c r="H5891">
        <v>15</v>
      </c>
      <c r="I5891">
        <v>2.4</v>
      </c>
      <c r="J5891" s="11">
        <f t="shared" si="1157"/>
        <v>20.799999999999997</v>
      </c>
      <c r="K5891" t="s">
        <v>1649</v>
      </c>
      <c r="L5891" t="s">
        <v>738</v>
      </c>
      <c r="M5891">
        <v>30</v>
      </c>
      <c r="N5891" t="s">
        <v>1678</v>
      </c>
      <c r="P5891">
        <v>590</v>
      </c>
      <c r="R5891">
        <v>450</v>
      </c>
      <c r="S5891" s="11">
        <f t="shared" si="1152"/>
        <v>140</v>
      </c>
      <c r="V5891" s="7">
        <f t="shared" si="1153"/>
        <v>4.666666666666667</v>
      </c>
      <c r="W5891" s="12">
        <f t="shared" si="1154"/>
        <v>96.428571428571416</v>
      </c>
      <c r="Y5891">
        <v>100</v>
      </c>
      <c r="Z5891">
        <v>3</v>
      </c>
      <c r="AB5891" s="10">
        <f t="shared" si="1151"/>
        <v>4.666666666666667</v>
      </c>
      <c r="AC5891" s="8">
        <v>4.57</v>
      </c>
      <c r="AD5891" s="16"/>
      <c r="AF5891" s="8">
        <f t="shared" si="1155"/>
        <v>411.3</v>
      </c>
      <c r="AG5891" s="8">
        <f t="shared" si="1156"/>
        <v>639.80000000000007</v>
      </c>
      <c r="AH5891" t="s">
        <v>1714</v>
      </c>
    </row>
    <row r="5892" spans="1:34" x14ac:dyDescent="0.25">
      <c r="A5892" s="11" t="s">
        <v>1590</v>
      </c>
      <c r="B5892" s="11" t="s">
        <v>1591</v>
      </c>
      <c r="C5892" s="11" t="s">
        <v>1594</v>
      </c>
      <c r="D5892" t="s">
        <v>1608</v>
      </c>
      <c r="E5892" s="11" t="s">
        <v>59</v>
      </c>
      <c r="F5892" s="1">
        <v>42491</v>
      </c>
      <c r="G5892">
        <v>3.4</v>
      </c>
      <c r="H5892">
        <v>14.7</v>
      </c>
      <c r="I5892">
        <v>2.4</v>
      </c>
      <c r="J5892" s="11">
        <f t="shared" si="1157"/>
        <v>20.499999999999996</v>
      </c>
      <c r="K5892" t="s">
        <v>1649</v>
      </c>
      <c r="L5892" t="s">
        <v>738</v>
      </c>
      <c r="M5892">
        <v>31</v>
      </c>
      <c r="N5892" t="s">
        <v>1678</v>
      </c>
      <c r="P5892">
        <v>450</v>
      </c>
      <c r="R5892">
        <v>380</v>
      </c>
      <c r="S5892" s="11">
        <f t="shared" si="1152"/>
        <v>70</v>
      </c>
      <c r="V5892" s="7">
        <f t="shared" si="1153"/>
        <v>2.2580645161290325</v>
      </c>
      <c r="W5892" s="12">
        <f t="shared" si="1154"/>
        <v>168.28571428571428</v>
      </c>
      <c r="Y5892">
        <v>100</v>
      </c>
      <c r="Z5892">
        <v>3</v>
      </c>
      <c r="AB5892" s="10">
        <f t="shared" si="1151"/>
        <v>2.2580645161290325</v>
      </c>
      <c r="AC5892" s="8">
        <v>4.57</v>
      </c>
      <c r="AD5892" s="16"/>
      <c r="AF5892" s="8">
        <f t="shared" si="1155"/>
        <v>425.01000000000005</v>
      </c>
      <c r="AG5892" s="8">
        <f t="shared" si="1156"/>
        <v>319.90000000000003</v>
      </c>
    </row>
    <row r="5893" spans="1:34" x14ac:dyDescent="0.25">
      <c r="A5893" s="11" t="s">
        <v>1590</v>
      </c>
      <c r="B5893" s="11" t="s">
        <v>1591</v>
      </c>
      <c r="C5893" s="11" t="s">
        <v>1594</v>
      </c>
      <c r="D5893" t="s">
        <v>1608</v>
      </c>
      <c r="E5893" s="11" t="s">
        <v>59</v>
      </c>
      <c r="F5893" s="1">
        <v>42522</v>
      </c>
      <c r="G5893">
        <v>4.1399999999999997</v>
      </c>
      <c r="H5893">
        <v>14.2</v>
      </c>
      <c r="I5893">
        <v>3.5</v>
      </c>
      <c r="J5893" s="11">
        <f t="shared" si="1157"/>
        <v>21.84</v>
      </c>
      <c r="K5893" t="s">
        <v>1649</v>
      </c>
      <c r="L5893" t="s">
        <v>738</v>
      </c>
      <c r="M5893">
        <v>30</v>
      </c>
      <c r="N5893" t="s">
        <v>1678</v>
      </c>
      <c r="P5893">
        <v>380</v>
      </c>
      <c r="R5893">
        <v>300</v>
      </c>
      <c r="S5893" s="11">
        <f t="shared" si="1152"/>
        <v>80</v>
      </c>
      <c r="V5893" s="7">
        <f t="shared" si="1153"/>
        <v>2.6666666666666665</v>
      </c>
      <c r="W5893" s="12">
        <f t="shared" si="1154"/>
        <v>112.5</v>
      </c>
      <c r="Y5893">
        <v>100</v>
      </c>
      <c r="Z5893">
        <v>3</v>
      </c>
      <c r="AB5893" s="10">
        <f t="shared" si="1151"/>
        <v>2.6666666666666665</v>
      </c>
      <c r="AC5893" s="8">
        <v>4.57</v>
      </c>
      <c r="AD5893" s="16"/>
      <c r="AF5893" s="8">
        <f t="shared" si="1155"/>
        <v>411.3</v>
      </c>
      <c r="AG5893" s="8">
        <f t="shared" si="1156"/>
        <v>365.6</v>
      </c>
    </row>
    <row r="5894" spans="1:34" x14ac:dyDescent="0.25">
      <c r="A5894" s="11" t="s">
        <v>1590</v>
      </c>
      <c r="B5894" s="11" t="s">
        <v>1591</v>
      </c>
      <c r="C5894" s="11" t="s">
        <v>1594</v>
      </c>
      <c r="D5894" t="s">
        <v>1608</v>
      </c>
      <c r="E5894" s="11" t="s">
        <v>59</v>
      </c>
      <c r="F5894" s="1">
        <v>42552</v>
      </c>
      <c r="G5894">
        <v>3.3</v>
      </c>
      <c r="H5894">
        <v>12.76</v>
      </c>
      <c r="I5894">
        <v>3.56</v>
      </c>
      <c r="J5894" s="11">
        <f t="shared" si="1157"/>
        <v>19.619999999999997</v>
      </c>
      <c r="K5894" t="s">
        <v>1649</v>
      </c>
      <c r="L5894" t="s">
        <v>738</v>
      </c>
      <c r="M5894">
        <v>31</v>
      </c>
      <c r="N5894" t="s">
        <v>1678</v>
      </c>
      <c r="P5894">
        <v>630</v>
      </c>
      <c r="R5894">
        <v>560</v>
      </c>
      <c r="S5894" s="11">
        <f t="shared" si="1152"/>
        <v>70</v>
      </c>
      <c r="V5894" s="7">
        <f t="shared" si="1153"/>
        <v>2.2580645161290325</v>
      </c>
      <c r="W5894" s="12">
        <f t="shared" si="1154"/>
        <v>247.99999999999997</v>
      </c>
      <c r="Y5894">
        <v>100</v>
      </c>
      <c r="Z5894">
        <v>3</v>
      </c>
      <c r="AB5894" s="10">
        <f t="shared" si="1151"/>
        <v>2.2580645161290325</v>
      </c>
      <c r="AC5894" s="8">
        <v>4.57</v>
      </c>
      <c r="AD5894" s="16"/>
      <c r="AF5894" s="8">
        <f t="shared" si="1155"/>
        <v>425.01000000000005</v>
      </c>
      <c r="AG5894" s="8">
        <f t="shared" si="1156"/>
        <v>319.90000000000003</v>
      </c>
      <c r="AH5894" t="s">
        <v>1715</v>
      </c>
    </row>
    <row r="5895" spans="1:34" x14ac:dyDescent="0.25">
      <c r="A5895" s="11" t="s">
        <v>1590</v>
      </c>
      <c r="B5895" s="11" t="s">
        <v>1591</v>
      </c>
      <c r="C5895" s="11" t="s">
        <v>1594</v>
      </c>
      <c r="D5895" t="s">
        <v>1608</v>
      </c>
      <c r="E5895" s="11" t="s">
        <v>59</v>
      </c>
      <c r="F5895" s="1">
        <v>42583</v>
      </c>
      <c r="G5895">
        <v>3.47</v>
      </c>
      <c r="H5895">
        <v>13.46</v>
      </c>
      <c r="I5895">
        <v>3.14</v>
      </c>
      <c r="J5895" s="11">
        <f t="shared" si="1157"/>
        <v>20.07</v>
      </c>
      <c r="K5895" t="s">
        <v>1649</v>
      </c>
      <c r="L5895" t="s">
        <v>738</v>
      </c>
      <c r="M5895">
        <v>31</v>
      </c>
      <c r="N5895" t="s">
        <v>1678</v>
      </c>
      <c r="P5895">
        <v>560</v>
      </c>
      <c r="R5895">
        <v>440</v>
      </c>
      <c r="S5895" s="11">
        <f t="shared" si="1152"/>
        <v>120</v>
      </c>
      <c r="V5895" s="7">
        <f t="shared" si="1153"/>
        <v>3.870967741935484</v>
      </c>
      <c r="W5895" s="12">
        <f t="shared" si="1154"/>
        <v>113.66666666666666</v>
      </c>
      <c r="Y5895">
        <v>100</v>
      </c>
      <c r="Z5895">
        <v>3</v>
      </c>
      <c r="AB5895" s="10">
        <f t="shared" si="1151"/>
        <v>3.870967741935484</v>
      </c>
      <c r="AC5895" s="8">
        <v>4.57</v>
      </c>
      <c r="AD5895" s="16"/>
      <c r="AF5895" s="8">
        <f t="shared" si="1155"/>
        <v>425.01000000000005</v>
      </c>
      <c r="AG5895" s="8">
        <f t="shared" si="1156"/>
        <v>548.40000000000009</v>
      </c>
    </row>
    <row r="5896" spans="1:34" x14ac:dyDescent="0.25">
      <c r="A5896" s="11" t="s">
        <v>1590</v>
      </c>
      <c r="B5896" s="11" t="s">
        <v>1591</v>
      </c>
      <c r="C5896" s="11" t="s">
        <v>1594</v>
      </c>
      <c r="D5896" t="s">
        <v>1608</v>
      </c>
      <c r="E5896" s="11" t="s">
        <v>59</v>
      </c>
      <c r="F5896" s="1">
        <v>42461</v>
      </c>
      <c r="G5896">
        <v>3.4</v>
      </c>
      <c r="H5896">
        <v>15</v>
      </c>
      <c r="I5896">
        <v>2.4</v>
      </c>
      <c r="J5896" s="11">
        <f t="shared" si="1157"/>
        <v>20.799999999999997</v>
      </c>
      <c r="K5896" t="s">
        <v>1653</v>
      </c>
      <c r="L5896" t="s">
        <v>13</v>
      </c>
      <c r="M5896">
        <v>30</v>
      </c>
      <c r="N5896" t="s">
        <v>1680</v>
      </c>
      <c r="P5896">
        <v>600</v>
      </c>
      <c r="R5896">
        <v>490</v>
      </c>
      <c r="S5896" s="11">
        <f t="shared" si="1152"/>
        <v>110</v>
      </c>
      <c r="V5896" s="7">
        <f t="shared" si="1153"/>
        <v>3.6666666666666665</v>
      </c>
      <c r="W5896" s="12">
        <f t="shared" si="1154"/>
        <v>133.63636363636365</v>
      </c>
      <c r="Y5896">
        <v>100</v>
      </c>
      <c r="Z5896">
        <v>3</v>
      </c>
      <c r="AB5896" s="10">
        <f t="shared" si="1151"/>
        <v>3.6666666666666665</v>
      </c>
      <c r="AC5896" s="8">
        <v>5.26</v>
      </c>
      <c r="AD5896" s="16"/>
      <c r="AF5896" s="8">
        <f t="shared" si="1155"/>
        <v>473.4</v>
      </c>
      <c r="AG5896" s="8">
        <f t="shared" si="1156"/>
        <v>578.6</v>
      </c>
    </row>
    <row r="5897" spans="1:34" x14ac:dyDescent="0.25">
      <c r="A5897" s="11" t="s">
        <v>1590</v>
      </c>
      <c r="B5897" s="11" t="s">
        <v>1591</v>
      </c>
      <c r="C5897" s="11" t="s">
        <v>1594</v>
      </c>
      <c r="D5897" t="s">
        <v>1608</v>
      </c>
      <c r="E5897" s="11" t="s">
        <v>59</v>
      </c>
      <c r="F5897" s="1">
        <v>42491</v>
      </c>
      <c r="G5897">
        <v>3.4</v>
      </c>
      <c r="H5897">
        <v>14.7</v>
      </c>
      <c r="I5897">
        <v>2.4</v>
      </c>
      <c r="J5897" s="11">
        <f t="shared" si="1157"/>
        <v>20.499999999999996</v>
      </c>
      <c r="K5897" t="s">
        <v>1653</v>
      </c>
      <c r="L5897" t="s">
        <v>13</v>
      </c>
      <c r="M5897">
        <v>31</v>
      </c>
      <c r="N5897" t="s">
        <v>1680</v>
      </c>
      <c r="P5897">
        <v>490</v>
      </c>
      <c r="R5897">
        <v>390</v>
      </c>
      <c r="S5897" s="11">
        <f t="shared" si="1152"/>
        <v>100</v>
      </c>
      <c r="V5897" s="7">
        <f t="shared" si="1153"/>
        <v>3.225806451612903</v>
      </c>
      <c r="W5897" s="12">
        <f t="shared" si="1154"/>
        <v>120.9</v>
      </c>
      <c r="Y5897">
        <v>100</v>
      </c>
      <c r="Z5897">
        <v>3</v>
      </c>
      <c r="AB5897" s="10">
        <f t="shared" si="1151"/>
        <v>3.225806451612903</v>
      </c>
      <c r="AC5897" s="8">
        <v>5.26</v>
      </c>
      <c r="AD5897" s="16"/>
      <c r="AF5897" s="8">
        <f t="shared" si="1155"/>
        <v>489.18</v>
      </c>
      <c r="AG5897" s="8">
        <f t="shared" si="1156"/>
        <v>526</v>
      </c>
    </row>
    <row r="5898" spans="1:34" x14ac:dyDescent="0.25">
      <c r="A5898" s="11" t="s">
        <v>1590</v>
      </c>
      <c r="B5898" s="11" t="s">
        <v>1591</v>
      </c>
      <c r="C5898" s="11" t="s">
        <v>1594</v>
      </c>
      <c r="D5898" t="s">
        <v>1608</v>
      </c>
      <c r="E5898" s="11" t="s">
        <v>59</v>
      </c>
      <c r="F5898" s="1">
        <v>42522</v>
      </c>
      <c r="G5898">
        <v>4.1399999999999997</v>
      </c>
      <c r="H5898">
        <v>14.2</v>
      </c>
      <c r="I5898">
        <v>3.5</v>
      </c>
      <c r="J5898" s="11">
        <f t="shared" si="1157"/>
        <v>21.84</v>
      </c>
      <c r="K5898" t="s">
        <v>1653</v>
      </c>
      <c r="L5898" t="s">
        <v>13</v>
      </c>
      <c r="M5898">
        <v>30</v>
      </c>
      <c r="N5898" t="s">
        <v>1680</v>
      </c>
      <c r="P5898">
        <v>390</v>
      </c>
      <c r="R5898">
        <v>280</v>
      </c>
      <c r="S5898" s="11">
        <f t="shared" si="1152"/>
        <v>110</v>
      </c>
      <c r="V5898" s="7">
        <f t="shared" si="1153"/>
        <v>3.6666666666666665</v>
      </c>
      <c r="W5898" s="12">
        <f t="shared" si="1154"/>
        <v>76.36363636363636</v>
      </c>
      <c r="Y5898">
        <v>100</v>
      </c>
      <c r="Z5898">
        <v>3</v>
      </c>
      <c r="AB5898" s="10">
        <f t="shared" si="1151"/>
        <v>3.6666666666666665</v>
      </c>
      <c r="AC5898" s="8">
        <v>5.26</v>
      </c>
      <c r="AD5898" s="16"/>
      <c r="AF5898" s="8">
        <f t="shared" si="1155"/>
        <v>473.4</v>
      </c>
      <c r="AG5898" s="8">
        <f t="shared" si="1156"/>
        <v>578.6</v>
      </c>
    </row>
    <row r="5899" spans="1:34" x14ac:dyDescent="0.25">
      <c r="A5899" s="11" t="s">
        <v>1590</v>
      </c>
      <c r="B5899" s="11" t="s">
        <v>1591</v>
      </c>
      <c r="C5899" s="11" t="s">
        <v>1594</v>
      </c>
      <c r="D5899" t="s">
        <v>1608</v>
      </c>
      <c r="E5899" s="11" t="s">
        <v>59</v>
      </c>
      <c r="F5899" s="1">
        <v>42552</v>
      </c>
      <c r="G5899">
        <v>3.3</v>
      </c>
      <c r="H5899">
        <v>12.76</v>
      </c>
      <c r="I5899">
        <v>3.56</v>
      </c>
      <c r="J5899" s="11">
        <f t="shared" si="1157"/>
        <v>19.619999999999997</v>
      </c>
      <c r="K5899" t="s">
        <v>1653</v>
      </c>
      <c r="L5899" t="s">
        <v>13</v>
      </c>
      <c r="M5899">
        <v>31</v>
      </c>
      <c r="N5899" t="s">
        <v>1680</v>
      </c>
      <c r="P5899">
        <v>280</v>
      </c>
      <c r="Q5899">
        <v>410</v>
      </c>
      <c r="R5899">
        <v>580</v>
      </c>
      <c r="S5899" s="11">
        <f t="shared" si="1152"/>
        <v>110</v>
      </c>
      <c r="V5899" s="7">
        <f t="shared" si="1153"/>
        <v>3.5483870967741935</v>
      </c>
      <c r="W5899" s="12">
        <f t="shared" si="1154"/>
        <v>163.45454545454547</v>
      </c>
      <c r="Y5899">
        <v>100</v>
      </c>
      <c r="Z5899">
        <v>3</v>
      </c>
      <c r="AB5899" s="10">
        <f t="shared" si="1151"/>
        <v>3.5483870967741935</v>
      </c>
      <c r="AC5899" s="8">
        <v>5.26</v>
      </c>
      <c r="AD5899" s="16"/>
      <c r="AF5899" s="8">
        <f t="shared" si="1155"/>
        <v>489.18</v>
      </c>
      <c r="AG5899" s="8">
        <f t="shared" si="1156"/>
        <v>578.6</v>
      </c>
    </row>
    <row r="5900" spans="1:34" x14ac:dyDescent="0.25">
      <c r="A5900" s="11" t="s">
        <v>1590</v>
      </c>
      <c r="B5900" s="11" t="s">
        <v>1591</v>
      </c>
      <c r="C5900" s="11" t="s">
        <v>1594</v>
      </c>
      <c r="D5900" t="s">
        <v>1608</v>
      </c>
      <c r="E5900" s="11" t="s">
        <v>59</v>
      </c>
      <c r="F5900" s="1">
        <v>42583</v>
      </c>
      <c r="G5900">
        <v>3.47</v>
      </c>
      <c r="H5900">
        <v>13.46</v>
      </c>
      <c r="I5900">
        <v>3.14</v>
      </c>
      <c r="J5900" s="11">
        <f t="shared" si="1157"/>
        <v>20.07</v>
      </c>
      <c r="K5900" t="s">
        <v>1653</v>
      </c>
      <c r="L5900" t="s">
        <v>13</v>
      </c>
      <c r="M5900">
        <v>31</v>
      </c>
      <c r="N5900" t="s">
        <v>1680</v>
      </c>
      <c r="P5900">
        <v>580</v>
      </c>
      <c r="R5900">
        <v>460</v>
      </c>
      <c r="S5900" s="11">
        <f t="shared" si="1152"/>
        <v>120</v>
      </c>
      <c r="V5900" s="7">
        <f t="shared" si="1153"/>
        <v>3.870967741935484</v>
      </c>
      <c r="W5900" s="12">
        <f t="shared" si="1154"/>
        <v>118.83333333333333</v>
      </c>
      <c r="Y5900">
        <v>100</v>
      </c>
      <c r="Z5900">
        <v>3</v>
      </c>
      <c r="AB5900" s="10">
        <f t="shared" si="1151"/>
        <v>3.870967741935484</v>
      </c>
      <c r="AC5900" s="8">
        <v>5.26</v>
      </c>
      <c r="AD5900" s="16"/>
      <c r="AF5900" s="8">
        <f t="shared" si="1155"/>
        <v>489.18</v>
      </c>
      <c r="AG5900" s="8">
        <f t="shared" si="1156"/>
        <v>631.19999999999993</v>
      </c>
    </row>
    <row r="5901" spans="1:34" x14ac:dyDescent="0.25">
      <c r="A5901" s="11" t="s">
        <v>1590</v>
      </c>
      <c r="B5901" s="11" t="s">
        <v>1591</v>
      </c>
      <c r="C5901" s="11" t="s">
        <v>1595</v>
      </c>
      <c r="D5901" t="s">
        <v>1609</v>
      </c>
      <c r="E5901" s="11" t="s">
        <v>59</v>
      </c>
      <c r="F5901" s="1">
        <v>42461</v>
      </c>
      <c r="G5901">
        <v>1.98</v>
      </c>
      <c r="H5901">
        <v>0.72</v>
      </c>
      <c r="I5901">
        <v>21.72</v>
      </c>
      <c r="J5901" s="11">
        <f t="shared" si="1157"/>
        <v>24.419999999999998</v>
      </c>
      <c r="K5901" t="s">
        <v>1653</v>
      </c>
      <c r="L5901" t="s">
        <v>13</v>
      </c>
      <c r="M5901">
        <v>30</v>
      </c>
      <c r="N5901" t="s">
        <v>1680</v>
      </c>
      <c r="P5901">
        <v>50</v>
      </c>
      <c r="Q5901">
        <v>220</v>
      </c>
      <c r="R5901">
        <v>130</v>
      </c>
      <c r="S5901" s="11">
        <f t="shared" si="1152"/>
        <v>140</v>
      </c>
      <c r="V5901" s="7">
        <f t="shared" si="1153"/>
        <v>4.666666666666667</v>
      </c>
      <c r="W5901" s="12">
        <f t="shared" si="1154"/>
        <v>27.857142857142854</v>
      </c>
      <c r="Y5901">
        <v>300</v>
      </c>
      <c r="Z5901">
        <v>4</v>
      </c>
      <c r="AB5901" s="10">
        <f t="shared" si="1151"/>
        <v>4.666666666666667</v>
      </c>
      <c r="AC5901" s="8">
        <v>5.26</v>
      </c>
      <c r="AD5901" s="16"/>
      <c r="AF5901" s="8">
        <f t="shared" si="1155"/>
        <v>631.19999999999993</v>
      </c>
      <c r="AG5901" s="8">
        <f t="shared" si="1156"/>
        <v>736.4</v>
      </c>
    </row>
    <row r="5902" spans="1:34" x14ac:dyDescent="0.25">
      <c r="A5902" s="11" t="s">
        <v>1590</v>
      </c>
      <c r="B5902" s="11" t="s">
        <v>1591</v>
      </c>
      <c r="C5902" s="11" t="s">
        <v>1595</v>
      </c>
      <c r="D5902" t="s">
        <v>1609</v>
      </c>
      <c r="E5902" s="11" t="s">
        <v>59</v>
      </c>
      <c r="F5902" s="1">
        <v>42491</v>
      </c>
      <c r="G5902">
        <v>1.62</v>
      </c>
      <c r="H5902">
        <v>0.48</v>
      </c>
      <c r="I5902">
        <v>21.4</v>
      </c>
      <c r="J5902" s="11">
        <f t="shared" si="1157"/>
        <v>23.5</v>
      </c>
      <c r="K5902" t="s">
        <v>1653</v>
      </c>
      <c r="L5902" t="s">
        <v>13</v>
      </c>
      <c r="M5902">
        <v>30</v>
      </c>
      <c r="N5902" t="s">
        <v>1680</v>
      </c>
      <c r="P5902">
        <v>130</v>
      </c>
      <c r="Q5902">
        <v>120</v>
      </c>
      <c r="R5902">
        <v>160</v>
      </c>
      <c r="S5902" s="11">
        <f t="shared" si="1152"/>
        <v>90</v>
      </c>
      <c r="V5902" s="7">
        <f t="shared" si="1153"/>
        <v>3</v>
      </c>
      <c r="W5902" s="12">
        <f t="shared" si="1154"/>
        <v>53.333333333333336</v>
      </c>
      <c r="Y5902">
        <v>300</v>
      </c>
      <c r="Z5902">
        <v>4</v>
      </c>
      <c r="AB5902" s="10">
        <f t="shared" si="1151"/>
        <v>3</v>
      </c>
      <c r="AC5902" s="8">
        <v>5.26</v>
      </c>
      <c r="AD5902" s="16"/>
      <c r="AF5902" s="8">
        <f t="shared" si="1155"/>
        <v>631.19999999999993</v>
      </c>
      <c r="AG5902" s="8">
        <f t="shared" si="1156"/>
        <v>473.4</v>
      </c>
    </row>
    <row r="5903" spans="1:34" x14ac:dyDescent="0.25">
      <c r="A5903" s="11" t="s">
        <v>1590</v>
      </c>
      <c r="B5903" s="11" t="s">
        <v>1591</v>
      </c>
      <c r="C5903" s="11" t="s">
        <v>1595</v>
      </c>
      <c r="D5903" t="s">
        <v>1609</v>
      </c>
      <c r="E5903" s="11" t="s">
        <v>59</v>
      </c>
      <c r="F5903" s="1">
        <v>42522</v>
      </c>
      <c r="G5903">
        <v>1.92</v>
      </c>
      <c r="H5903">
        <v>0.47</v>
      </c>
      <c r="I5903">
        <v>24.99</v>
      </c>
      <c r="J5903" s="11">
        <f t="shared" si="1157"/>
        <v>27.38</v>
      </c>
      <c r="K5903" t="s">
        <v>1653</v>
      </c>
      <c r="L5903" t="s">
        <v>13</v>
      </c>
      <c r="M5903">
        <v>30</v>
      </c>
      <c r="N5903" t="s">
        <v>1680</v>
      </c>
      <c r="P5903">
        <v>160</v>
      </c>
      <c r="Q5903">
        <v>280</v>
      </c>
      <c r="R5903">
        <v>200</v>
      </c>
      <c r="S5903" s="11">
        <f t="shared" si="1152"/>
        <v>240</v>
      </c>
      <c r="V5903" s="7">
        <f t="shared" si="1153"/>
        <v>8</v>
      </c>
      <c r="W5903" s="12">
        <f t="shared" si="1154"/>
        <v>25</v>
      </c>
      <c r="Y5903">
        <v>300</v>
      </c>
      <c r="Z5903">
        <v>4</v>
      </c>
      <c r="AB5903" s="10">
        <f t="shared" si="1151"/>
        <v>8</v>
      </c>
      <c r="AC5903" s="8">
        <v>5.26</v>
      </c>
      <c r="AD5903" s="16"/>
      <c r="AF5903" s="8">
        <f t="shared" si="1155"/>
        <v>631.19999999999993</v>
      </c>
      <c r="AG5903" s="8">
        <f t="shared" si="1156"/>
        <v>1262.3999999999999</v>
      </c>
      <c r="AH5903" t="s">
        <v>1716</v>
      </c>
    </row>
    <row r="5904" spans="1:34" x14ac:dyDescent="0.25">
      <c r="A5904" s="11" t="s">
        <v>1590</v>
      </c>
      <c r="B5904" s="11" t="s">
        <v>1591</v>
      </c>
      <c r="C5904" s="11" t="s">
        <v>1595</v>
      </c>
      <c r="D5904" t="s">
        <v>1609</v>
      </c>
      <c r="E5904" s="11" t="s">
        <v>59</v>
      </c>
      <c r="F5904" s="1">
        <v>42552</v>
      </c>
      <c r="G5904">
        <v>1.85</v>
      </c>
      <c r="H5904">
        <v>0.43</v>
      </c>
      <c r="I5904">
        <v>23.6</v>
      </c>
      <c r="J5904" s="11">
        <f t="shared" si="1157"/>
        <v>25.880000000000003</v>
      </c>
      <c r="K5904" t="s">
        <v>1653</v>
      </c>
      <c r="L5904" t="s">
        <v>13</v>
      </c>
      <c r="M5904">
        <v>30</v>
      </c>
      <c r="N5904" t="s">
        <v>1680</v>
      </c>
      <c r="P5904">
        <v>200</v>
      </c>
      <c r="Q5904">
        <v>100</v>
      </c>
      <c r="R5904">
        <v>210</v>
      </c>
      <c r="S5904" s="11">
        <f t="shared" si="1152"/>
        <v>90</v>
      </c>
      <c r="V5904" s="7">
        <f t="shared" si="1153"/>
        <v>3</v>
      </c>
      <c r="W5904" s="12">
        <f t="shared" si="1154"/>
        <v>70</v>
      </c>
      <c r="Y5904">
        <v>300</v>
      </c>
      <c r="Z5904">
        <v>4</v>
      </c>
      <c r="AB5904" s="10">
        <f t="shared" si="1151"/>
        <v>3</v>
      </c>
      <c r="AC5904" s="8">
        <v>5.26</v>
      </c>
      <c r="AD5904" s="16"/>
      <c r="AF5904" s="8">
        <f t="shared" si="1155"/>
        <v>631.19999999999993</v>
      </c>
      <c r="AG5904" s="8">
        <f t="shared" si="1156"/>
        <v>473.4</v>
      </c>
    </row>
    <row r="5905" spans="1:33" x14ac:dyDescent="0.25">
      <c r="A5905" s="11" t="s">
        <v>1590</v>
      </c>
      <c r="B5905" s="11" t="s">
        <v>1591</v>
      </c>
      <c r="C5905" s="11" t="s">
        <v>1595</v>
      </c>
      <c r="D5905" t="s">
        <v>1609</v>
      </c>
      <c r="E5905" s="11" t="s">
        <v>59</v>
      </c>
      <c r="F5905" s="1">
        <v>42583</v>
      </c>
      <c r="G5905">
        <v>1.9</v>
      </c>
      <c r="H5905">
        <v>0.4</v>
      </c>
      <c r="I5905">
        <v>23.4</v>
      </c>
      <c r="J5905" s="11">
        <f t="shared" si="1157"/>
        <v>25.7</v>
      </c>
      <c r="K5905" t="s">
        <v>1653</v>
      </c>
      <c r="L5905" t="s">
        <v>13</v>
      </c>
      <c r="M5905">
        <v>30</v>
      </c>
      <c r="N5905" t="s">
        <v>1680</v>
      </c>
      <c r="P5905">
        <v>210</v>
      </c>
      <c r="Q5905">
        <v>100</v>
      </c>
      <c r="R5905">
        <v>175</v>
      </c>
      <c r="S5905" s="11">
        <f t="shared" si="1152"/>
        <v>135</v>
      </c>
      <c r="V5905" s="7">
        <f t="shared" si="1153"/>
        <v>4.5</v>
      </c>
      <c r="W5905" s="12">
        <f t="shared" si="1154"/>
        <v>38.888888888888886</v>
      </c>
      <c r="Y5905">
        <v>300</v>
      </c>
      <c r="Z5905">
        <v>4</v>
      </c>
      <c r="AB5905" s="10">
        <f t="shared" si="1151"/>
        <v>4.5</v>
      </c>
      <c r="AC5905" s="8">
        <v>5.26</v>
      </c>
      <c r="AD5905" s="16"/>
      <c r="AF5905" s="8">
        <f t="shared" si="1155"/>
        <v>631.19999999999993</v>
      </c>
      <c r="AG5905" s="8">
        <f t="shared" si="1156"/>
        <v>710.1</v>
      </c>
    </row>
    <row r="5906" spans="1:33" x14ac:dyDescent="0.25">
      <c r="A5906" s="11" t="s">
        <v>1590</v>
      </c>
      <c r="B5906" s="11" t="s">
        <v>1591</v>
      </c>
      <c r="C5906" s="11" t="s">
        <v>1595</v>
      </c>
      <c r="D5906" t="s">
        <v>1610</v>
      </c>
      <c r="E5906" s="11" t="s">
        <v>59</v>
      </c>
      <c r="F5906" s="1">
        <v>42461</v>
      </c>
      <c r="G5906">
        <v>3.85</v>
      </c>
      <c r="H5906">
        <v>0.23</v>
      </c>
      <c r="I5906">
        <v>21.54</v>
      </c>
      <c r="J5906" s="11">
        <f t="shared" si="1157"/>
        <v>25.619999999999997</v>
      </c>
      <c r="K5906" t="s">
        <v>1653</v>
      </c>
      <c r="L5906" t="s">
        <v>13</v>
      </c>
      <c r="M5906">
        <v>30</v>
      </c>
      <c r="N5906" t="s">
        <v>1680</v>
      </c>
      <c r="P5906">
        <v>100</v>
      </c>
      <c r="Q5906">
        <v>150</v>
      </c>
      <c r="R5906">
        <v>150</v>
      </c>
      <c r="S5906" s="11">
        <f t="shared" si="1152"/>
        <v>100</v>
      </c>
      <c r="V5906" s="7">
        <f t="shared" si="1153"/>
        <v>3.3333333333333335</v>
      </c>
      <c r="W5906" s="12">
        <f t="shared" si="1154"/>
        <v>45</v>
      </c>
      <c r="Y5906">
        <v>300</v>
      </c>
      <c r="Z5906">
        <v>4</v>
      </c>
      <c r="AB5906" s="10">
        <f t="shared" si="1151"/>
        <v>3.3333333333333335</v>
      </c>
      <c r="AC5906" s="8">
        <v>5.26</v>
      </c>
      <c r="AD5906" s="16"/>
      <c r="AF5906" s="8">
        <f t="shared" si="1155"/>
        <v>631.19999999999993</v>
      </c>
      <c r="AG5906" s="8">
        <f t="shared" si="1156"/>
        <v>526</v>
      </c>
    </row>
    <row r="5907" spans="1:33" x14ac:dyDescent="0.25">
      <c r="A5907" s="11" t="s">
        <v>1590</v>
      </c>
      <c r="B5907" s="11" t="s">
        <v>1591</v>
      </c>
      <c r="C5907" s="11" t="s">
        <v>1595</v>
      </c>
      <c r="D5907" t="s">
        <v>1610</v>
      </c>
      <c r="E5907" s="11" t="s">
        <v>59</v>
      </c>
      <c r="F5907" s="1">
        <v>42491</v>
      </c>
      <c r="G5907">
        <v>4.53</v>
      </c>
      <c r="H5907">
        <v>0.43</v>
      </c>
      <c r="I5907">
        <v>20.39</v>
      </c>
      <c r="J5907" s="11">
        <f t="shared" si="1157"/>
        <v>25.35</v>
      </c>
      <c r="K5907" t="s">
        <v>1653</v>
      </c>
      <c r="L5907" t="s">
        <v>13</v>
      </c>
      <c r="M5907">
        <v>30</v>
      </c>
      <c r="N5907" t="s">
        <v>1680</v>
      </c>
      <c r="P5907">
        <v>150</v>
      </c>
      <c r="Q5907">
        <v>80</v>
      </c>
      <c r="R5907">
        <v>110</v>
      </c>
      <c r="S5907" s="11">
        <f t="shared" si="1152"/>
        <v>120</v>
      </c>
      <c r="V5907" s="7">
        <f t="shared" si="1153"/>
        <v>4</v>
      </c>
      <c r="W5907" s="12">
        <f t="shared" si="1154"/>
        <v>27.5</v>
      </c>
      <c r="Y5907">
        <v>300</v>
      </c>
      <c r="Z5907">
        <v>4</v>
      </c>
      <c r="AB5907" s="10">
        <f t="shared" si="1151"/>
        <v>4</v>
      </c>
      <c r="AC5907" s="8">
        <v>5.26</v>
      </c>
      <c r="AD5907" s="16"/>
      <c r="AF5907" s="8">
        <f t="shared" si="1155"/>
        <v>631.19999999999993</v>
      </c>
      <c r="AG5907" s="8">
        <f t="shared" si="1156"/>
        <v>631.19999999999993</v>
      </c>
    </row>
    <row r="5908" spans="1:33" x14ac:dyDescent="0.25">
      <c r="A5908" s="11" t="s">
        <v>1590</v>
      </c>
      <c r="B5908" s="11" t="s">
        <v>1591</v>
      </c>
      <c r="C5908" s="11" t="s">
        <v>1595</v>
      </c>
      <c r="D5908" t="s">
        <v>1610</v>
      </c>
      <c r="E5908" s="11" t="s">
        <v>59</v>
      </c>
      <c r="F5908" s="1">
        <v>42522</v>
      </c>
      <c r="G5908">
        <v>4.08</v>
      </c>
      <c r="H5908">
        <v>0.41</v>
      </c>
      <c r="I5908">
        <v>21.08</v>
      </c>
      <c r="J5908" s="11">
        <f t="shared" si="1157"/>
        <v>25.57</v>
      </c>
      <c r="K5908" t="s">
        <v>1653</v>
      </c>
      <c r="L5908" t="s">
        <v>13</v>
      </c>
      <c r="M5908">
        <v>30</v>
      </c>
      <c r="N5908" t="s">
        <v>1680</v>
      </c>
      <c r="P5908">
        <v>110</v>
      </c>
      <c r="Q5908">
        <v>200</v>
      </c>
      <c r="R5908">
        <v>180</v>
      </c>
      <c r="S5908" s="11">
        <f t="shared" si="1152"/>
        <v>130</v>
      </c>
      <c r="V5908" s="7">
        <f t="shared" si="1153"/>
        <v>4.333333333333333</v>
      </c>
      <c r="W5908" s="12">
        <f t="shared" si="1154"/>
        <v>41.53846153846154</v>
      </c>
      <c r="Y5908">
        <v>300</v>
      </c>
      <c r="Z5908">
        <v>4</v>
      </c>
      <c r="AB5908" s="10">
        <f t="shared" si="1151"/>
        <v>4.333333333333333</v>
      </c>
      <c r="AC5908" s="8">
        <v>5.26</v>
      </c>
      <c r="AD5908" s="16"/>
      <c r="AF5908" s="8">
        <f t="shared" si="1155"/>
        <v>631.19999999999993</v>
      </c>
      <c r="AG5908" s="8">
        <f t="shared" si="1156"/>
        <v>683.8</v>
      </c>
    </row>
    <row r="5909" spans="1:33" x14ac:dyDescent="0.25">
      <c r="A5909" s="11" t="s">
        <v>1590</v>
      </c>
      <c r="B5909" s="11" t="s">
        <v>1591</v>
      </c>
      <c r="C5909" s="11" t="s">
        <v>1595</v>
      </c>
      <c r="D5909" t="s">
        <v>1610</v>
      </c>
      <c r="E5909" s="11" t="s">
        <v>59</v>
      </c>
      <c r="F5909" s="1">
        <v>42552</v>
      </c>
      <c r="G5909">
        <v>3.95</v>
      </c>
      <c r="H5909">
        <v>0.39</v>
      </c>
      <c r="I5909">
        <v>20.58</v>
      </c>
      <c r="J5909" s="11">
        <f t="shared" si="1157"/>
        <v>24.919999999999998</v>
      </c>
      <c r="K5909" t="s">
        <v>1653</v>
      </c>
      <c r="L5909" t="s">
        <v>13</v>
      </c>
      <c r="M5909">
        <v>30</v>
      </c>
      <c r="N5909" t="s">
        <v>1680</v>
      </c>
      <c r="P5909">
        <v>180</v>
      </c>
      <c r="Q5909">
        <v>80</v>
      </c>
      <c r="R5909">
        <v>160</v>
      </c>
      <c r="S5909" s="11">
        <f t="shared" si="1152"/>
        <v>100</v>
      </c>
      <c r="V5909" s="7">
        <f t="shared" si="1153"/>
        <v>3.3333333333333335</v>
      </c>
      <c r="W5909" s="12">
        <f t="shared" si="1154"/>
        <v>48</v>
      </c>
      <c r="Y5909">
        <v>300</v>
      </c>
      <c r="Z5909">
        <v>4</v>
      </c>
      <c r="AB5909" s="10">
        <f t="shared" ref="AB5909:AB5972" si="1158">V5909-X5909</f>
        <v>3.3333333333333335</v>
      </c>
      <c r="AC5909" s="8">
        <v>5.26</v>
      </c>
      <c r="AD5909" s="16"/>
      <c r="AF5909" s="8">
        <f t="shared" si="1155"/>
        <v>631.19999999999993</v>
      </c>
      <c r="AG5909" s="8">
        <f t="shared" si="1156"/>
        <v>526</v>
      </c>
    </row>
    <row r="5910" spans="1:33" x14ac:dyDescent="0.25">
      <c r="A5910" s="11" t="s">
        <v>1590</v>
      </c>
      <c r="B5910" s="11" t="s">
        <v>1591</v>
      </c>
      <c r="C5910" s="11" t="s">
        <v>1595</v>
      </c>
      <c r="D5910" t="s">
        <v>1610</v>
      </c>
      <c r="E5910" s="11" t="s">
        <v>59</v>
      </c>
      <c r="F5910" s="1">
        <v>42583</v>
      </c>
      <c r="G5910">
        <v>3.81</v>
      </c>
      <c r="H5910">
        <v>0.3</v>
      </c>
      <c r="I5910">
        <v>19.53</v>
      </c>
      <c r="J5910" s="11">
        <f t="shared" si="1157"/>
        <v>23.64</v>
      </c>
      <c r="K5910" t="s">
        <v>1653</v>
      </c>
      <c r="L5910" t="s">
        <v>13</v>
      </c>
      <c r="M5910">
        <v>30</v>
      </c>
      <c r="N5910" t="s">
        <v>1680</v>
      </c>
      <c r="P5910">
        <v>160</v>
      </c>
      <c r="Q5910">
        <v>80</v>
      </c>
      <c r="R5910">
        <v>170</v>
      </c>
      <c r="S5910" s="11">
        <f t="shared" si="1152"/>
        <v>70</v>
      </c>
      <c r="V5910" s="7">
        <f t="shared" si="1153"/>
        <v>2.3333333333333335</v>
      </c>
      <c r="W5910" s="12">
        <f t="shared" si="1154"/>
        <v>72.857142857142847</v>
      </c>
      <c r="Y5910">
        <v>300</v>
      </c>
      <c r="Z5910">
        <v>4</v>
      </c>
      <c r="AB5910" s="10">
        <f t="shared" si="1158"/>
        <v>2.3333333333333335</v>
      </c>
      <c r="AC5910" s="8">
        <v>5.26</v>
      </c>
      <c r="AD5910" s="16"/>
      <c r="AF5910" s="8">
        <f t="shared" si="1155"/>
        <v>631.19999999999993</v>
      </c>
      <c r="AG5910" s="8">
        <f t="shared" si="1156"/>
        <v>368.2</v>
      </c>
    </row>
    <row r="5911" spans="1:33" x14ac:dyDescent="0.25">
      <c r="A5911" s="11" t="s">
        <v>1590</v>
      </c>
      <c r="B5911" s="11" t="s">
        <v>1591</v>
      </c>
      <c r="C5911" s="11" t="s">
        <v>1595</v>
      </c>
      <c r="D5911" t="s">
        <v>1611</v>
      </c>
      <c r="E5911" s="11" t="s">
        <v>59</v>
      </c>
      <c r="F5911" s="1">
        <v>42461</v>
      </c>
      <c r="G5911">
        <v>4.24</v>
      </c>
      <c r="H5911">
        <v>0.11</v>
      </c>
      <c r="I5911">
        <v>7.88</v>
      </c>
      <c r="J5911" s="11">
        <f t="shared" si="1157"/>
        <v>12.23</v>
      </c>
      <c r="K5911" t="s">
        <v>1653</v>
      </c>
      <c r="L5911" t="s">
        <v>13</v>
      </c>
      <c r="M5911">
        <v>30</v>
      </c>
      <c r="N5911" t="s">
        <v>1680</v>
      </c>
      <c r="P5911">
        <v>100</v>
      </c>
      <c r="Q5911">
        <v>80</v>
      </c>
      <c r="R5911">
        <v>120</v>
      </c>
      <c r="S5911" s="11">
        <f t="shared" si="1152"/>
        <v>60</v>
      </c>
      <c r="V5911" s="7">
        <f t="shared" si="1153"/>
        <v>2</v>
      </c>
      <c r="W5911" s="12">
        <f t="shared" si="1154"/>
        <v>60</v>
      </c>
      <c r="Y5911">
        <v>300</v>
      </c>
      <c r="Z5911">
        <v>2</v>
      </c>
      <c r="AB5911" s="10">
        <f t="shared" si="1158"/>
        <v>2</v>
      </c>
      <c r="AC5911" s="8">
        <v>5.26</v>
      </c>
      <c r="AD5911" s="16"/>
      <c r="AF5911" s="8">
        <f t="shared" si="1155"/>
        <v>315.59999999999997</v>
      </c>
      <c r="AG5911" s="8">
        <f t="shared" si="1156"/>
        <v>315.59999999999997</v>
      </c>
    </row>
    <row r="5912" spans="1:33" x14ac:dyDescent="0.25">
      <c r="A5912" s="11" t="s">
        <v>1590</v>
      </c>
      <c r="B5912" s="11" t="s">
        <v>1591</v>
      </c>
      <c r="C5912" s="11" t="s">
        <v>1595</v>
      </c>
      <c r="D5912" t="s">
        <v>1611</v>
      </c>
      <c r="E5912" s="11" t="s">
        <v>59</v>
      </c>
      <c r="F5912" s="1">
        <v>42491</v>
      </c>
      <c r="G5912">
        <v>4.29</v>
      </c>
      <c r="H5912">
        <v>0.3</v>
      </c>
      <c r="I5912">
        <v>7.68</v>
      </c>
      <c r="J5912" s="11">
        <f t="shared" si="1157"/>
        <v>12.27</v>
      </c>
      <c r="K5912" t="s">
        <v>1653</v>
      </c>
      <c r="L5912" t="s">
        <v>13</v>
      </c>
      <c r="M5912">
        <v>30</v>
      </c>
      <c r="N5912" t="s">
        <v>1680</v>
      </c>
      <c r="P5912">
        <v>120</v>
      </c>
      <c r="Q5912">
        <v>100</v>
      </c>
      <c r="R5912">
        <v>120</v>
      </c>
      <c r="S5912" s="11">
        <f t="shared" si="1152"/>
        <v>100</v>
      </c>
      <c r="V5912" s="7">
        <f t="shared" si="1153"/>
        <v>3.3333333333333335</v>
      </c>
      <c r="W5912" s="12">
        <f t="shared" si="1154"/>
        <v>36</v>
      </c>
      <c r="Y5912">
        <v>300</v>
      </c>
      <c r="Z5912">
        <v>2</v>
      </c>
      <c r="AB5912" s="10">
        <f t="shared" si="1158"/>
        <v>3.3333333333333335</v>
      </c>
      <c r="AC5912" s="8">
        <v>5.26</v>
      </c>
      <c r="AD5912" s="16"/>
      <c r="AF5912" s="8">
        <f t="shared" si="1155"/>
        <v>315.59999999999997</v>
      </c>
      <c r="AG5912" s="8">
        <f t="shared" si="1156"/>
        <v>526</v>
      </c>
    </row>
    <row r="5913" spans="1:33" x14ac:dyDescent="0.25">
      <c r="A5913" s="11" t="s">
        <v>1590</v>
      </c>
      <c r="B5913" s="11" t="s">
        <v>1591</v>
      </c>
      <c r="C5913" s="11" t="s">
        <v>1595</v>
      </c>
      <c r="D5913" t="s">
        <v>1611</v>
      </c>
      <c r="E5913" s="11" t="s">
        <v>59</v>
      </c>
      <c r="F5913" s="1">
        <v>42522</v>
      </c>
      <c r="G5913">
        <v>4.18</v>
      </c>
      <c r="H5913">
        <v>0.3</v>
      </c>
      <c r="I5913">
        <v>7.66</v>
      </c>
      <c r="J5913" s="11">
        <f t="shared" si="1157"/>
        <v>12.14</v>
      </c>
      <c r="K5913" t="s">
        <v>1653</v>
      </c>
      <c r="L5913" t="s">
        <v>13</v>
      </c>
      <c r="M5913">
        <v>30</v>
      </c>
      <c r="N5913" t="s">
        <v>1680</v>
      </c>
      <c r="P5913">
        <v>120</v>
      </c>
      <c r="Q5913">
        <v>60</v>
      </c>
      <c r="R5913">
        <v>110</v>
      </c>
      <c r="S5913" s="11">
        <f t="shared" si="1152"/>
        <v>70</v>
      </c>
      <c r="V5913" s="7">
        <f t="shared" si="1153"/>
        <v>2.3333333333333335</v>
      </c>
      <c r="W5913" s="12">
        <f t="shared" si="1154"/>
        <v>47.142857142857139</v>
      </c>
      <c r="Y5913">
        <v>300</v>
      </c>
      <c r="Z5913">
        <v>2</v>
      </c>
      <c r="AB5913" s="10">
        <f t="shared" si="1158"/>
        <v>2.3333333333333335</v>
      </c>
      <c r="AC5913" s="8">
        <v>5.26</v>
      </c>
      <c r="AD5913" s="16"/>
      <c r="AF5913" s="8">
        <f t="shared" si="1155"/>
        <v>315.59999999999997</v>
      </c>
      <c r="AG5913" s="8">
        <f t="shared" si="1156"/>
        <v>368.2</v>
      </c>
    </row>
    <row r="5914" spans="1:33" x14ac:dyDescent="0.25">
      <c r="A5914" s="11" t="s">
        <v>1590</v>
      </c>
      <c r="B5914" s="11" t="s">
        <v>1591</v>
      </c>
      <c r="C5914" s="11" t="s">
        <v>1595</v>
      </c>
      <c r="D5914" t="s">
        <v>1611</v>
      </c>
      <c r="E5914" s="11" t="s">
        <v>59</v>
      </c>
      <c r="F5914" s="1">
        <v>42552</v>
      </c>
      <c r="G5914">
        <v>4.07</v>
      </c>
      <c r="H5914">
        <v>0.27</v>
      </c>
      <c r="I5914">
        <v>7.49</v>
      </c>
      <c r="J5914" s="11">
        <f t="shared" si="1157"/>
        <v>11.83</v>
      </c>
      <c r="K5914" t="s">
        <v>1653</v>
      </c>
      <c r="L5914" t="s">
        <v>13</v>
      </c>
      <c r="M5914">
        <v>30</v>
      </c>
      <c r="N5914" t="s">
        <v>1680</v>
      </c>
      <c r="P5914">
        <v>110</v>
      </c>
      <c r="Q5914">
        <v>160</v>
      </c>
      <c r="R5914">
        <v>180</v>
      </c>
      <c r="S5914" s="11">
        <f t="shared" si="1152"/>
        <v>90</v>
      </c>
      <c r="V5914" s="7">
        <f t="shared" si="1153"/>
        <v>3</v>
      </c>
      <c r="W5914" s="12">
        <f t="shared" si="1154"/>
        <v>60</v>
      </c>
      <c r="Y5914">
        <v>300</v>
      </c>
      <c r="Z5914">
        <v>2</v>
      </c>
      <c r="AB5914" s="10">
        <f t="shared" si="1158"/>
        <v>3</v>
      </c>
      <c r="AC5914" s="8">
        <v>5.26</v>
      </c>
      <c r="AD5914" s="16"/>
      <c r="AF5914" s="8">
        <f t="shared" si="1155"/>
        <v>315.59999999999997</v>
      </c>
      <c r="AG5914" s="8">
        <f t="shared" si="1156"/>
        <v>473.4</v>
      </c>
    </row>
    <row r="5915" spans="1:33" x14ac:dyDescent="0.25">
      <c r="A5915" s="11" t="s">
        <v>1590</v>
      </c>
      <c r="B5915" s="11" t="s">
        <v>1591</v>
      </c>
      <c r="C5915" s="11" t="s">
        <v>1595</v>
      </c>
      <c r="D5915" t="s">
        <v>1611</v>
      </c>
      <c r="E5915" s="11" t="s">
        <v>59</v>
      </c>
      <c r="F5915" s="1">
        <v>42583</v>
      </c>
      <c r="G5915">
        <v>4.24</v>
      </c>
      <c r="H5915">
        <v>0.26</v>
      </c>
      <c r="I5915">
        <v>7.71</v>
      </c>
      <c r="J5915" s="11">
        <f t="shared" si="1157"/>
        <v>12.21</v>
      </c>
      <c r="K5915" t="s">
        <v>1653</v>
      </c>
      <c r="L5915" t="s">
        <v>13</v>
      </c>
      <c r="M5915">
        <v>30</v>
      </c>
      <c r="N5915" t="s">
        <v>1680</v>
      </c>
      <c r="P5915">
        <v>180</v>
      </c>
      <c r="R5915">
        <v>95</v>
      </c>
      <c r="S5915" s="11">
        <f t="shared" ref="S5915:S5978" si="1159">P5915+Q5915-R5915</f>
        <v>85</v>
      </c>
      <c r="V5915" s="7">
        <f t="shared" si="1153"/>
        <v>2.8333333333333335</v>
      </c>
      <c r="W5915" s="12">
        <f t="shared" si="1154"/>
        <v>33.529411764705884</v>
      </c>
      <c r="Y5915">
        <v>300</v>
      </c>
      <c r="Z5915">
        <v>2</v>
      </c>
      <c r="AB5915" s="10">
        <f t="shared" si="1158"/>
        <v>2.8333333333333335</v>
      </c>
      <c r="AC5915" s="8">
        <v>5.26</v>
      </c>
      <c r="AD5915" s="16"/>
      <c r="AF5915" s="8">
        <f t="shared" si="1155"/>
        <v>315.59999999999997</v>
      </c>
      <c r="AG5915" s="8">
        <f t="shared" si="1156"/>
        <v>447.09999999999997</v>
      </c>
    </row>
    <row r="5916" spans="1:33" x14ac:dyDescent="0.25">
      <c r="A5916" s="11" t="s">
        <v>1590</v>
      </c>
      <c r="B5916" s="11" t="s">
        <v>1591</v>
      </c>
      <c r="C5916" s="11" t="s">
        <v>1595</v>
      </c>
      <c r="D5916" t="s">
        <v>1612</v>
      </c>
      <c r="E5916" s="11" t="s">
        <v>59</v>
      </c>
      <c r="F5916" s="1">
        <v>42461</v>
      </c>
      <c r="G5916">
        <v>25</v>
      </c>
      <c r="H5916">
        <v>10</v>
      </c>
      <c r="I5916">
        <v>400</v>
      </c>
      <c r="J5916" s="11">
        <f t="shared" si="1157"/>
        <v>435</v>
      </c>
      <c r="K5916" t="s">
        <v>1651</v>
      </c>
      <c r="L5916" t="s">
        <v>1652</v>
      </c>
      <c r="M5916">
        <v>30</v>
      </c>
      <c r="N5916" t="s">
        <v>1679</v>
      </c>
      <c r="P5916">
        <v>180</v>
      </c>
      <c r="R5916">
        <v>150</v>
      </c>
      <c r="S5916" s="11">
        <f t="shared" si="1159"/>
        <v>30</v>
      </c>
      <c r="V5916" s="7">
        <f t="shared" si="1153"/>
        <v>1</v>
      </c>
      <c r="W5916" s="12">
        <f t="shared" si="1154"/>
        <v>150</v>
      </c>
      <c r="Y5916">
        <v>100</v>
      </c>
      <c r="Z5916">
        <v>2</v>
      </c>
      <c r="AB5916" s="10">
        <f t="shared" si="1158"/>
        <v>1</v>
      </c>
      <c r="AC5916" s="8">
        <v>4.5599999999999996</v>
      </c>
      <c r="AD5916" s="16"/>
      <c r="AF5916" s="8">
        <f t="shared" si="1155"/>
        <v>273.59999999999997</v>
      </c>
      <c r="AG5916" s="8">
        <f t="shared" si="1156"/>
        <v>136.79999999999998</v>
      </c>
    </row>
    <row r="5917" spans="1:33" x14ac:dyDescent="0.25">
      <c r="A5917" s="11" t="s">
        <v>1590</v>
      </c>
      <c r="B5917" s="11" t="s">
        <v>1591</v>
      </c>
      <c r="C5917" s="11" t="s">
        <v>1595</v>
      </c>
      <c r="D5917" t="s">
        <v>1612</v>
      </c>
      <c r="E5917" s="11" t="s">
        <v>59</v>
      </c>
      <c r="F5917" s="1">
        <v>42491</v>
      </c>
      <c r="G5917">
        <v>25</v>
      </c>
      <c r="H5917">
        <v>10</v>
      </c>
      <c r="I5917">
        <v>400</v>
      </c>
      <c r="J5917" s="11">
        <f t="shared" si="1157"/>
        <v>435</v>
      </c>
      <c r="K5917" t="s">
        <v>1651</v>
      </c>
      <c r="L5917" t="s">
        <v>1652</v>
      </c>
      <c r="M5917">
        <v>30</v>
      </c>
      <c r="N5917" t="s">
        <v>1679</v>
      </c>
      <c r="P5917">
        <v>150</v>
      </c>
      <c r="R5917">
        <v>80</v>
      </c>
      <c r="S5917" s="11">
        <f t="shared" si="1159"/>
        <v>70</v>
      </c>
      <c r="V5917" s="7">
        <f t="shared" si="1153"/>
        <v>2.3333333333333335</v>
      </c>
      <c r="W5917" s="12">
        <f t="shared" si="1154"/>
        <v>34.285714285714285</v>
      </c>
      <c r="Y5917">
        <v>100</v>
      </c>
      <c r="Z5917">
        <v>2</v>
      </c>
      <c r="AB5917" s="10">
        <f t="shared" si="1158"/>
        <v>2.3333333333333335</v>
      </c>
      <c r="AC5917" s="8">
        <v>4.5599999999999996</v>
      </c>
      <c r="AD5917" s="16"/>
      <c r="AF5917" s="8">
        <f t="shared" si="1155"/>
        <v>273.59999999999997</v>
      </c>
      <c r="AG5917" s="8">
        <f t="shared" si="1156"/>
        <v>319.2</v>
      </c>
    </row>
    <row r="5918" spans="1:33" x14ac:dyDescent="0.25">
      <c r="A5918" s="11" t="s">
        <v>1590</v>
      </c>
      <c r="B5918" s="11" t="s">
        <v>1591</v>
      </c>
      <c r="C5918" s="11" t="s">
        <v>1595</v>
      </c>
      <c r="D5918" t="s">
        <v>1612</v>
      </c>
      <c r="E5918" s="11" t="s">
        <v>59</v>
      </c>
      <c r="F5918" s="1">
        <v>42522</v>
      </c>
      <c r="G5918">
        <v>25</v>
      </c>
      <c r="H5918">
        <v>10</v>
      </c>
      <c r="I5918">
        <v>400</v>
      </c>
      <c r="J5918" s="11">
        <f t="shared" si="1157"/>
        <v>435</v>
      </c>
      <c r="K5918" t="s">
        <v>1651</v>
      </c>
      <c r="L5918" t="s">
        <v>1652</v>
      </c>
      <c r="M5918">
        <v>30</v>
      </c>
      <c r="N5918" t="s">
        <v>1679</v>
      </c>
      <c r="P5918">
        <v>80</v>
      </c>
      <c r="R5918">
        <v>30</v>
      </c>
      <c r="S5918" s="11">
        <f t="shared" si="1159"/>
        <v>50</v>
      </c>
      <c r="V5918" s="7">
        <f t="shared" si="1153"/>
        <v>1.6666666666666667</v>
      </c>
      <c r="W5918" s="12">
        <f t="shared" si="1154"/>
        <v>18</v>
      </c>
      <c r="Y5918">
        <v>100</v>
      </c>
      <c r="Z5918">
        <v>2</v>
      </c>
      <c r="AB5918" s="10">
        <f t="shared" si="1158"/>
        <v>1.6666666666666667</v>
      </c>
      <c r="AC5918" s="8">
        <v>4.5599999999999996</v>
      </c>
      <c r="AD5918" s="16"/>
      <c r="AF5918" s="8">
        <f t="shared" si="1155"/>
        <v>273.59999999999997</v>
      </c>
      <c r="AG5918" s="8">
        <f t="shared" si="1156"/>
        <v>227.99999999999997</v>
      </c>
    </row>
    <row r="5919" spans="1:33" x14ac:dyDescent="0.25">
      <c r="A5919" s="11" t="s">
        <v>1590</v>
      </c>
      <c r="B5919" s="11" t="s">
        <v>1591</v>
      </c>
      <c r="C5919" s="11" t="s">
        <v>1595</v>
      </c>
      <c r="D5919" t="s">
        <v>1612</v>
      </c>
      <c r="E5919" s="11" t="s">
        <v>59</v>
      </c>
      <c r="F5919" s="1">
        <v>42552</v>
      </c>
      <c r="G5919">
        <v>25</v>
      </c>
      <c r="H5919">
        <v>10</v>
      </c>
      <c r="I5919">
        <v>400</v>
      </c>
      <c r="J5919" s="11">
        <f t="shared" si="1157"/>
        <v>435</v>
      </c>
      <c r="K5919" t="s">
        <v>1651</v>
      </c>
      <c r="L5919" t="s">
        <v>1652</v>
      </c>
      <c r="M5919">
        <v>30</v>
      </c>
      <c r="N5919" t="s">
        <v>1679</v>
      </c>
      <c r="P5919">
        <v>30</v>
      </c>
      <c r="Q5919">
        <v>180</v>
      </c>
      <c r="R5919">
        <v>160</v>
      </c>
      <c r="S5919" s="11">
        <f t="shared" si="1159"/>
        <v>50</v>
      </c>
      <c r="V5919" s="7">
        <f t="shared" si="1153"/>
        <v>1.6666666666666667</v>
      </c>
      <c r="W5919" s="12">
        <f t="shared" si="1154"/>
        <v>96</v>
      </c>
      <c r="Y5919">
        <v>100</v>
      </c>
      <c r="Z5919">
        <v>2</v>
      </c>
      <c r="AB5919" s="10">
        <f t="shared" si="1158"/>
        <v>1.6666666666666667</v>
      </c>
      <c r="AC5919" s="8">
        <v>4.5599999999999996</v>
      </c>
      <c r="AD5919" s="16"/>
      <c r="AF5919" s="8">
        <f t="shared" si="1155"/>
        <v>273.59999999999997</v>
      </c>
      <c r="AG5919" s="8">
        <f t="shared" si="1156"/>
        <v>227.99999999999997</v>
      </c>
    </row>
    <row r="5920" spans="1:33" x14ac:dyDescent="0.25">
      <c r="A5920" s="11" t="s">
        <v>1590</v>
      </c>
      <c r="B5920" s="11" t="s">
        <v>1591</v>
      </c>
      <c r="C5920" s="11" t="s">
        <v>1595</v>
      </c>
      <c r="D5920" t="s">
        <v>1612</v>
      </c>
      <c r="E5920" s="11" t="s">
        <v>59</v>
      </c>
      <c r="F5920" s="1">
        <v>42583</v>
      </c>
      <c r="G5920">
        <v>24.66</v>
      </c>
      <c r="H5920">
        <v>3.93</v>
      </c>
      <c r="I5920">
        <v>214.91</v>
      </c>
      <c r="J5920" s="11">
        <f t="shared" si="1157"/>
        <v>243.5</v>
      </c>
      <c r="K5920" t="s">
        <v>1651</v>
      </c>
      <c r="L5920" t="s">
        <v>1652</v>
      </c>
      <c r="M5920">
        <v>30</v>
      </c>
      <c r="N5920" t="s">
        <v>1679</v>
      </c>
      <c r="P5920">
        <v>160</v>
      </c>
      <c r="R5920">
        <v>90</v>
      </c>
      <c r="S5920" s="11">
        <f t="shared" si="1159"/>
        <v>70</v>
      </c>
      <c r="V5920" s="7">
        <f t="shared" si="1153"/>
        <v>2.3333333333333335</v>
      </c>
      <c r="W5920" s="12">
        <f t="shared" si="1154"/>
        <v>38.571428571428569</v>
      </c>
      <c r="Y5920">
        <v>100</v>
      </c>
      <c r="Z5920">
        <v>2</v>
      </c>
      <c r="AB5920" s="10">
        <f t="shared" si="1158"/>
        <v>2.3333333333333335</v>
      </c>
      <c r="AC5920" s="8">
        <v>4.5599999999999996</v>
      </c>
      <c r="AD5920" s="16"/>
      <c r="AF5920" s="8">
        <f t="shared" si="1155"/>
        <v>273.59999999999997</v>
      </c>
      <c r="AG5920" s="8">
        <f t="shared" si="1156"/>
        <v>319.2</v>
      </c>
    </row>
    <row r="5921" spans="1:34" x14ac:dyDescent="0.25">
      <c r="A5921" s="11" t="s">
        <v>1590</v>
      </c>
      <c r="B5921" s="11" t="s">
        <v>1591</v>
      </c>
      <c r="C5921" s="11" t="s">
        <v>1595</v>
      </c>
      <c r="D5921" t="s">
        <v>1613</v>
      </c>
      <c r="E5921" s="11" t="s">
        <v>59</v>
      </c>
      <c r="F5921" s="1">
        <v>42461</v>
      </c>
      <c r="G5921">
        <v>0.13</v>
      </c>
      <c r="H5921">
        <v>2</v>
      </c>
      <c r="I5921">
        <v>0.02</v>
      </c>
      <c r="J5921" s="11">
        <f t="shared" si="1157"/>
        <v>2.15</v>
      </c>
      <c r="K5921" t="s">
        <v>1663</v>
      </c>
      <c r="L5921" t="s">
        <v>1429</v>
      </c>
      <c r="M5921">
        <v>30</v>
      </c>
      <c r="N5921" t="s">
        <v>1680</v>
      </c>
      <c r="P5921">
        <v>200</v>
      </c>
      <c r="Q5921">
        <v>250</v>
      </c>
      <c r="R5921">
        <v>350</v>
      </c>
      <c r="S5921" s="11">
        <f t="shared" si="1159"/>
        <v>100</v>
      </c>
      <c r="V5921" s="7">
        <f t="shared" si="1153"/>
        <v>3.3333333333333335</v>
      </c>
      <c r="W5921" s="12">
        <f t="shared" si="1154"/>
        <v>105</v>
      </c>
      <c r="Y5921">
        <v>100</v>
      </c>
      <c r="Z5921">
        <v>2</v>
      </c>
      <c r="AB5921" s="10">
        <f t="shared" si="1158"/>
        <v>3.3333333333333335</v>
      </c>
      <c r="AC5921" s="8">
        <v>2.4</v>
      </c>
      <c r="AD5921" s="16"/>
      <c r="AF5921" s="8">
        <f t="shared" si="1155"/>
        <v>144</v>
      </c>
      <c r="AG5921" s="8">
        <f t="shared" si="1156"/>
        <v>240</v>
      </c>
    </row>
    <row r="5922" spans="1:34" x14ac:dyDescent="0.25">
      <c r="A5922" s="11" t="s">
        <v>1590</v>
      </c>
      <c r="B5922" s="11" t="s">
        <v>1591</v>
      </c>
      <c r="C5922" s="11" t="s">
        <v>1595</v>
      </c>
      <c r="D5922" t="s">
        <v>1613</v>
      </c>
      <c r="E5922" s="11" t="s">
        <v>59</v>
      </c>
      <c r="F5922" s="1">
        <v>42491</v>
      </c>
      <c r="G5922">
        <v>0.15</v>
      </c>
      <c r="H5922">
        <v>1.88</v>
      </c>
      <c r="I5922">
        <v>0.24</v>
      </c>
      <c r="J5922" s="11">
        <f t="shared" si="1157"/>
        <v>2.2699999999999996</v>
      </c>
      <c r="K5922" t="s">
        <v>1663</v>
      </c>
      <c r="L5922" t="s">
        <v>1429</v>
      </c>
      <c r="M5922">
        <v>30</v>
      </c>
      <c r="N5922" t="s">
        <v>1680</v>
      </c>
      <c r="P5922">
        <v>350</v>
      </c>
      <c r="R5922">
        <v>300</v>
      </c>
      <c r="S5922" s="11">
        <f t="shared" si="1159"/>
        <v>50</v>
      </c>
      <c r="V5922" s="7">
        <f t="shared" si="1153"/>
        <v>1.6666666666666667</v>
      </c>
      <c r="W5922" s="12">
        <f t="shared" si="1154"/>
        <v>180</v>
      </c>
      <c r="Y5922">
        <v>100</v>
      </c>
      <c r="Z5922">
        <v>2</v>
      </c>
      <c r="AB5922" s="10">
        <f t="shared" si="1158"/>
        <v>1.6666666666666667</v>
      </c>
      <c r="AC5922" s="8">
        <v>2.4</v>
      </c>
      <c r="AD5922" s="16"/>
      <c r="AF5922" s="8">
        <f t="shared" si="1155"/>
        <v>144</v>
      </c>
      <c r="AG5922" s="8">
        <f t="shared" si="1156"/>
        <v>120</v>
      </c>
    </row>
    <row r="5923" spans="1:34" x14ac:dyDescent="0.25">
      <c r="A5923" s="11" t="s">
        <v>1590</v>
      </c>
      <c r="B5923" s="11" t="s">
        <v>1591</v>
      </c>
      <c r="C5923" s="11" t="s">
        <v>1595</v>
      </c>
      <c r="D5923" t="s">
        <v>1613</v>
      </c>
      <c r="E5923" s="11" t="s">
        <v>59</v>
      </c>
      <c r="F5923" s="1">
        <v>42522</v>
      </c>
      <c r="G5923">
        <v>0.17</v>
      </c>
      <c r="H5923">
        <v>1.85</v>
      </c>
      <c r="I5923">
        <v>0.23</v>
      </c>
      <c r="J5923" s="11">
        <f t="shared" si="1157"/>
        <v>2.25</v>
      </c>
      <c r="K5923" t="s">
        <v>1663</v>
      </c>
      <c r="L5923" t="s">
        <v>1429</v>
      </c>
      <c r="M5923">
        <v>30</v>
      </c>
      <c r="N5923" t="s">
        <v>1680</v>
      </c>
      <c r="P5923">
        <v>300</v>
      </c>
      <c r="R5923">
        <v>250</v>
      </c>
      <c r="S5923" s="11">
        <f t="shared" si="1159"/>
        <v>50</v>
      </c>
      <c r="V5923" s="7">
        <f t="shared" si="1153"/>
        <v>1.6666666666666667</v>
      </c>
      <c r="W5923" s="12">
        <f t="shared" si="1154"/>
        <v>150</v>
      </c>
      <c r="Y5923">
        <v>100</v>
      </c>
      <c r="Z5923">
        <v>2</v>
      </c>
      <c r="AB5923" s="10">
        <f t="shared" si="1158"/>
        <v>1.6666666666666667</v>
      </c>
      <c r="AC5923" s="8">
        <v>2.4</v>
      </c>
      <c r="AD5923" s="16"/>
      <c r="AF5923" s="8">
        <f t="shared" si="1155"/>
        <v>144</v>
      </c>
      <c r="AG5923" s="8">
        <f t="shared" si="1156"/>
        <v>120</v>
      </c>
    </row>
    <row r="5924" spans="1:34" x14ac:dyDescent="0.25">
      <c r="A5924" s="11" t="s">
        <v>1590</v>
      </c>
      <c r="B5924" s="11" t="s">
        <v>1591</v>
      </c>
      <c r="C5924" s="11" t="s">
        <v>1595</v>
      </c>
      <c r="D5924" t="s">
        <v>1613</v>
      </c>
      <c r="E5924" s="11" t="s">
        <v>59</v>
      </c>
      <c r="F5924" s="1">
        <v>42552</v>
      </c>
      <c r="G5924">
        <v>35</v>
      </c>
      <c r="H5924">
        <v>8</v>
      </c>
      <c r="I5924">
        <v>400</v>
      </c>
      <c r="J5924" s="11">
        <f t="shared" si="1157"/>
        <v>443</v>
      </c>
      <c r="K5924" t="s">
        <v>1663</v>
      </c>
      <c r="L5924" t="s">
        <v>1429</v>
      </c>
      <c r="M5924">
        <v>30</v>
      </c>
      <c r="N5924" t="s">
        <v>1680</v>
      </c>
      <c r="P5924">
        <v>250</v>
      </c>
      <c r="Q5924">
        <v>220</v>
      </c>
      <c r="R5924">
        <v>400</v>
      </c>
      <c r="S5924" s="11">
        <f t="shared" si="1159"/>
        <v>70</v>
      </c>
      <c r="V5924" s="7">
        <f t="shared" si="1153"/>
        <v>2.3333333333333335</v>
      </c>
      <c r="W5924" s="12">
        <f t="shared" si="1154"/>
        <v>171.42857142857142</v>
      </c>
      <c r="Y5924">
        <v>100</v>
      </c>
      <c r="Z5924">
        <v>2</v>
      </c>
      <c r="AB5924" s="10">
        <f t="shared" si="1158"/>
        <v>2.3333333333333335</v>
      </c>
      <c r="AC5924" s="8">
        <v>2.4</v>
      </c>
      <c r="AD5924" s="16"/>
      <c r="AF5924" s="8">
        <f t="shared" si="1155"/>
        <v>144</v>
      </c>
      <c r="AG5924" s="8">
        <f t="shared" si="1156"/>
        <v>168</v>
      </c>
    </row>
    <row r="5925" spans="1:34" x14ac:dyDescent="0.25">
      <c r="A5925" s="11" t="s">
        <v>1590</v>
      </c>
      <c r="B5925" s="11" t="s">
        <v>1591</v>
      </c>
      <c r="C5925" s="11" t="s">
        <v>1595</v>
      </c>
      <c r="D5925" t="s">
        <v>1613</v>
      </c>
      <c r="E5925" s="11" t="s">
        <v>59</v>
      </c>
      <c r="F5925" s="1">
        <v>42583</v>
      </c>
      <c r="G5925">
        <v>24.66</v>
      </c>
      <c r="H5925">
        <v>3.93</v>
      </c>
      <c r="I5925">
        <v>214.91</v>
      </c>
      <c r="J5925" s="11">
        <f t="shared" si="1157"/>
        <v>243.5</v>
      </c>
      <c r="K5925" t="s">
        <v>1663</v>
      </c>
      <c r="L5925" t="s">
        <v>1429</v>
      </c>
      <c r="M5925">
        <v>30</v>
      </c>
      <c r="N5925" t="s">
        <v>1680</v>
      </c>
      <c r="P5925">
        <v>400</v>
      </c>
      <c r="R5925">
        <v>300</v>
      </c>
      <c r="S5925" s="11">
        <f t="shared" si="1159"/>
        <v>100</v>
      </c>
      <c r="V5925" s="7">
        <f t="shared" si="1153"/>
        <v>3.3333333333333335</v>
      </c>
      <c r="W5925" s="12">
        <f t="shared" si="1154"/>
        <v>90</v>
      </c>
      <c r="Y5925">
        <v>100</v>
      </c>
      <c r="Z5925">
        <v>2</v>
      </c>
      <c r="AB5925" s="10">
        <f t="shared" si="1158"/>
        <v>3.3333333333333335</v>
      </c>
      <c r="AC5925" s="8">
        <v>2.4</v>
      </c>
      <c r="AD5925" s="16"/>
      <c r="AF5925" s="8">
        <f t="shared" si="1155"/>
        <v>144</v>
      </c>
      <c r="AG5925" s="8">
        <f t="shared" si="1156"/>
        <v>240</v>
      </c>
    </row>
    <row r="5926" spans="1:34" x14ac:dyDescent="0.25">
      <c r="A5926" s="11" t="s">
        <v>1590</v>
      </c>
      <c r="B5926" s="11" t="s">
        <v>1591</v>
      </c>
      <c r="C5926" s="11" t="s">
        <v>1595</v>
      </c>
      <c r="D5926" t="s">
        <v>1613</v>
      </c>
      <c r="E5926" s="11" t="s">
        <v>59</v>
      </c>
      <c r="F5926" s="1">
        <v>42461</v>
      </c>
      <c r="G5926">
        <v>0.13</v>
      </c>
      <c r="H5926">
        <v>2</v>
      </c>
      <c r="I5926">
        <v>0.02</v>
      </c>
      <c r="J5926" s="11">
        <f t="shared" si="1157"/>
        <v>2.15</v>
      </c>
      <c r="K5926" t="s">
        <v>1651</v>
      </c>
      <c r="L5926" t="s">
        <v>1652</v>
      </c>
      <c r="M5926">
        <v>30</v>
      </c>
      <c r="N5926" t="s">
        <v>1679</v>
      </c>
      <c r="P5926">
        <v>150</v>
      </c>
      <c r="Q5926">
        <v>200</v>
      </c>
      <c r="R5926">
        <v>180</v>
      </c>
      <c r="S5926" s="11">
        <f t="shared" si="1159"/>
        <v>170</v>
      </c>
      <c r="V5926" s="7">
        <f t="shared" si="1153"/>
        <v>5.666666666666667</v>
      </c>
      <c r="W5926" s="12">
        <f t="shared" si="1154"/>
        <v>31.764705882352938</v>
      </c>
      <c r="Y5926">
        <v>100</v>
      </c>
      <c r="Z5926">
        <v>2</v>
      </c>
      <c r="AB5926" s="10">
        <f t="shared" si="1158"/>
        <v>5.666666666666667</v>
      </c>
      <c r="AC5926" s="8">
        <v>4.5599999999999996</v>
      </c>
      <c r="AD5926" s="16"/>
      <c r="AF5926" s="8">
        <f t="shared" si="1155"/>
        <v>273.59999999999997</v>
      </c>
      <c r="AG5926" s="8">
        <f t="shared" si="1156"/>
        <v>775.19999999999993</v>
      </c>
    </row>
    <row r="5927" spans="1:34" x14ac:dyDescent="0.25">
      <c r="A5927" s="11" t="s">
        <v>1590</v>
      </c>
      <c r="B5927" s="11" t="s">
        <v>1591</v>
      </c>
      <c r="C5927" s="11" t="s">
        <v>1595</v>
      </c>
      <c r="D5927" t="s">
        <v>1613</v>
      </c>
      <c r="E5927" s="11" t="s">
        <v>59</v>
      </c>
      <c r="F5927" s="1">
        <v>42491</v>
      </c>
      <c r="G5927">
        <v>0.15</v>
      </c>
      <c r="H5927">
        <v>1.88</v>
      </c>
      <c r="I5927">
        <v>0.24</v>
      </c>
      <c r="J5927" s="11">
        <f t="shared" si="1157"/>
        <v>2.2699999999999996</v>
      </c>
      <c r="K5927" t="s">
        <v>1651</v>
      </c>
      <c r="L5927" t="s">
        <v>1652</v>
      </c>
      <c r="M5927">
        <v>30</v>
      </c>
      <c r="N5927" t="s">
        <v>1679</v>
      </c>
      <c r="P5927">
        <v>180</v>
      </c>
      <c r="Q5927">
        <v>200</v>
      </c>
      <c r="R5927">
        <v>200</v>
      </c>
      <c r="S5927" s="11">
        <f t="shared" si="1159"/>
        <v>180</v>
      </c>
      <c r="V5927" s="7">
        <f t="shared" si="1153"/>
        <v>6</v>
      </c>
      <c r="W5927" s="12">
        <f t="shared" si="1154"/>
        <v>33.333333333333336</v>
      </c>
      <c r="Y5927">
        <v>100</v>
      </c>
      <c r="Z5927">
        <v>2</v>
      </c>
      <c r="AB5927" s="10">
        <f t="shared" si="1158"/>
        <v>6</v>
      </c>
      <c r="AC5927" s="8">
        <v>4.5599999999999996</v>
      </c>
      <c r="AD5927" s="16"/>
      <c r="AF5927" s="8">
        <f t="shared" si="1155"/>
        <v>273.59999999999997</v>
      </c>
      <c r="AG5927" s="8">
        <f t="shared" si="1156"/>
        <v>820.8</v>
      </c>
      <c r="AH5927" t="s">
        <v>1717</v>
      </c>
    </row>
    <row r="5928" spans="1:34" x14ac:dyDescent="0.25">
      <c r="A5928" s="11" t="s">
        <v>1590</v>
      </c>
      <c r="B5928" s="11" t="s">
        <v>1591</v>
      </c>
      <c r="C5928" s="11" t="s">
        <v>1595</v>
      </c>
      <c r="D5928" t="s">
        <v>1613</v>
      </c>
      <c r="E5928" s="11" t="s">
        <v>59</v>
      </c>
      <c r="F5928" s="1">
        <v>42522</v>
      </c>
      <c r="G5928">
        <v>0.17</v>
      </c>
      <c r="H5928">
        <v>1.85</v>
      </c>
      <c r="I5928">
        <v>0.23</v>
      </c>
      <c r="J5928" s="11">
        <f t="shared" si="1157"/>
        <v>2.25</v>
      </c>
      <c r="K5928" t="s">
        <v>1651</v>
      </c>
      <c r="L5928" t="s">
        <v>1652</v>
      </c>
      <c r="M5928">
        <v>30</v>
      </c>
      <c r="N5928" t="s">
        <v>1679</v>
      </c>
      <c r="P5928">
        <v>200</v>
      </c>
      <c r="R5928">
        <v>120</v>
      </c>
      <c r="S5928" s="11">
        <f t="shared" si="1159"/>
        <v>80</v>
      </c>
      <c r="V5928" s="7">
        <f t="shared" si="1153"/>
        <v>2.6666666666666665</v>
      </c>
      <c r="W5928" s="12">
        <f t="shared" si="1154"/>
        <v>45</v>
      </c>
      <c r="Y5928">
        <v>100</v>
      </c>
      <c r="Z5928">
        <v>2</v>
      </c>
      <c r="AB5928" s="10">
        <f t="shared" si="1158"/>
        <v>2.6666666666666665</v>
      </c>
      <c r="AC5928" s="8">
        <v>4.5599999999999996</v>
      </c>
      <c r="AD5928" s="16"/>
      <c r="AF5928" s="8">
        <f t="shared" si="1155"/>
        <v>273.59999999999997</v>
      </c>
      <c r="AG5928" s="8">
        <f t="shared" si="1156"/>
        <v>364.79999999999995</v>
      </c>
      <c r="AH5928" t="s">
        <v>1718</v>
      </c>
    </row>
    <row r="5929" spans="1:34" x14ac:dyDescent="0.25">
      <c r="A5929" s="11" t="s">
        <v>1590</v>
      </c>
      <c r="B5929" s="11" t="s">
        <v>1591</v>
      </c>
      <c r="C5929" s="11" t="s">
        <v>1595</v>
      </c>
      <c r="D5929" t="s">
        <v>1613</v>
      </c>
      <c r="E5929" s="11" t="s">
        <v>59</v>
      </c>
      <c r="F5929" s="1">
        <v>42552</v>
      </c>
      <c r="G5929">
        <v>35</v>
      </c>
      <c r="H5929">
        <v>8</v>
      </c>
      <c r="I5929">
        <v>400</v>
      </c>
      <c r="J5929" s="11">
        <f t="shared" si="1157"/>
        <v>443</v>
      </c>
      <c r="K5929" t="s">
        <v>1651</v>
      </c>
      <c r="L5929" t="s">
        <v>1652</v>
      </c>
      <c r="M5929">
        <v>30</v>
      </c>
      <c r="N5929" t="s">
        <v>1679</v>
      </c>
      <c r="P5929">
        <v>120</v>
      </c>
      <c r="Q5929">
        <v>150</v>
      </c>
      <c r="R5929">
        <v>190</v>
      </c>
      <c r="S5929" s="11">
        <f t="shared" si="1159"/>
        <v>80</v>
      </c>
      <c r="V5929" s="7">
        <f t="shared" ref="V5929:V5992" si="1160">S5929/M5929</f>
        <v>2.6666666666666665</v>
      </c>
      <c r="W5929" s="12">
        <f t="shared" ref="W5929:W5992" si="1161">R5929/V5929</f>
        <v>71.25</v>
      </c>
      <c r="Y5929">
        <v>100</v>
      </c>
      <c r="Z5929">
        <v>2</v>
      </c>
      <c r="AB5929" s="10">
        <f t="shared" si="1158"/>
        <v>2.6666666666666665</v>
      </c>
      <c r="AC5929" s="8">
        <v>4.5599999999999996</v>
      </c>
      <c r="AD5929" s="16"/>
      <c r="AF5929" s="8">
        <f t="shared" ref="AF5929:AF5992" si="1162">AC5929*Z5929*M5929</f>
        <v>273.59999999999997</v>
      </c>
      <c r="AG5929" s="8">
        <f t="shared" ref="AG5929:AG5992" si="1163">AC5929*S5929</f>
        <v>364.79999999999995</v>
      </c>
    </row>
    <row r="5930" spans="1:34" x14ac:dyDescent="0.25">
      <c r="A5930" s="11" t="s">
        <v>1590</v>
      </c>
      <c r="B5930" s="11" t="s">
        <v>1591</v>
      </c>
      <c r="C5930" s="11" t="s">
        <v>1595</v>
      </c>
      <c r="D5930" t="s">
        <v>1613</v>
      </c>
      <c r="E5930" s="11" t="s">
        <v>59</v>
      </c>
      <c r="F5930" s="1">
        <v>42583</v>
      </c>
      <c r="G5930">
        <v>24.66</v>
      </c>
      <c r="H5930">
        <v>3.93</v>
      </c>
      <c r="I5930">
        <v>214.91</v>
      </c>
      <c r="J5930" s="11">
        <f t="shared" ref="J5930:J5993" si="1164">SUM(G5930:I5930)</f>
        <v>243.5</v>
      </c>
      <c r="K5930" t="s">
        <v>1651</v>
      </c>
      <c r="L5930" t="s">
        <v>1652</v>
      </c>
      <c r="M5930">
        <v>30</v>
      </c>
      <c r="N5930" t="s">
        <v>1679</v>
      </c>
      <c r="P5930">
        <v>190</v>
      </c>
      <c r="R5930">
        <v>120</v>
      </c>
      <c r="S5930" s="11">
        <f t="shared" si="1159"/>
        <v>70</v>
      </c>
      <c r="V5930" s="7">
        <f t="shared" si="1160"/>
        <v>2.3333333333333335</v>
      </c>
      <c r="W5930" s="12">
        <f t="shared" si="1161"/>
        <v>51.428571428571423</v>
      </c>
      <c r="Y5930">
        <v>100</v>
      </c>
      <c r="Z5930">
        <v>2</v>
      </c>
      <c r="AB5930" s="10">
        <f t="shared" si="1158"/>
        <v>2.3333333333333335</v>
      </c>
      <c r="AC5930" s="8">
        <v>4.5599999999999996</v>
      </c>
      <c r="AD5930" s="16"/>
      <c r="AF5930" s="8">
        <f t="shared" si="1162"/>
        <v>273.59999999999997</v>
      </c>
      <c r="AG5930" s="8">
        <f t="shared" si="1163"/>
        <v>319.2</v>
      </c>
    </row>
    <row r="5931" spans="1:34" x14ac:dyDescent="0.25">
      <c r="A5931" s="11" t="s">
        <v>1590</v>
      </c>
      <c r="B5931" s="11" t="s">
        <v>1591</v>
      </c>
      <c r="C5931" s="11" t="s">
        <v>1595</v>
      </c>
      <c r="D5931" t="s">
        <v>1614</v>
      </c>
      <c r="E5931" s="11" t="s">
        <v>59</v>
      </c>
      <c r="F5931" s="1">
        <v>42461</v>
      </c>
      <c r="G5931">
        <v>40</v>
      </c>
      <c r="H5931">
        <v>18</v>
      </c>
      <c r="I5931">
        <v>60</v>
      </c>
      <c r="J5931" s="11">
        <f t="shared" si="1164"/>
        <v>118</v>
      </c>
      <c r="K5931" t="s">
        <v>1664</v>
      </c>
      <c r="L5931" t="s">
        <v>13</v>
      </c>
      <c r="M5931">
        <v>30</v>
      </c>
      <c r="N5931" t="s">
        <v>1680</v>
      </c>
      <c r="P5931">
        <v>650</v>
      </c>
      <c r="R5931">
        <v>550</v>
      </c>
      <c r="S5931" s="11">
        <f t="shared" si="1159"/>
        <v>100</v>
      </c>
      <c r="V5931" s="7">
        <f t="shared" si="1160"/>
        <v>3.3333333333333335</v>
      </c>
      <c r="W5931" s="12">
        <f t="shared" si="1161"/>
        <v>165</v>
      </c>
      <c r="Y5931">
        <v>100</v>
      </c>
      <c r="Z5931">
        <v>3</v>
      </c>
      <c r="AB5931" s="10">
        <f t="shared" si="1158"/>
        <v>3.3333333333333335</v>
      </c>
      <c r="AC5931" s="8">
        <v>4.7300000000000004</v>
      </c>
      <c r="AD5931" s="16"/>
      <c r="AF5931" s="8">
        <f t="shared" si="1162"/>
        <v>425.70000000000005</v>
      </c>
      <c r="AG5931" s="8">
        <f t="shared" si="1163"/>
        <v>473.00000000000006</v>
      </c>
    </row>
    <row r="5932" spans="1:34" x14ac:dyDescent="0.25">
      <c r="A5932" s="11" t="s">
        <v>1590</v>
      </c>
      <c r="B5932" s="11" t="s">
        <v>1591</v>
      </c>
      <c r="C5932" s="11" t="s">
        <v>1595</v>
      </c>
      <c r="D5932" t="s">
        <v>1614</v>
      </c>
      <c r="E5932" s="11" t="s">
        <v>59</v>
      </c>
      <c r="F5932" s="1">
        <v>42491</v>
      </c>
      <c r="G5932">
        <v>40</v>
      </c>
      <c r="H5932">
        <v>18</v>
      </c>
      <c r="I5932">
        <v>60</v>
      </c>
      <c r="J5932" s="11">
        <f t="shared" si="1164"/>
        <v>118</v>
      </c>
      <c r="K5932" t="s">
        <v>1664</v>
      </c>
      <c r="L5932" t="s">
        <v>13</v>
      </c>
      <c r="M5932">
        <v>30</v>
      </c>
      <c r="N5932" t="s">
        <v>1680</v>
      </c>
      <c r="P5932">
        <v>550</v>
      </c>
      <c r="R5932">
        <v>470</v>
      </c>
      <c r="S5932" s="11">
        <f t="shared" si="1159"/>
        <v>80</v>
      </c>
      <c r="V5932" s="7">
        <f t="shared" si="1160"/>
        <v>2.6666666666666665</v>
      </c>
      <c r="W5932" s="12">
        <f t="shared" si="1161"/>
        <v>176.25</v>
      </c>
      <c r="Y5932">
        <v>100</v>
      </c>
      <c r="Z5932">
        <v>3</v>
      </c>
      <c r="AB5932" s="10">
        <f t="shared" si="1158"/>
        <v>2.6666666666666665</v>
      </c>
      <c r="AC5932" s="8">
        <v>4.7300000000000004</v>
      </c>
      <c r="AD5932" s="16"/>
      <c r="AF5932" s="8">
        <f t="shared" si="1162"/>
        <v>425.70000000000005</v>
      </c>
      <c r="AG5932" s="8">
        <f t="shared" si="1163"/>
        <v>378.40000000000003</v>
      </c>
      <c r="AH5932" t="s">
        <v>1719</v>
      </c>
    </row>
    <row r="5933" spans="1:34" x14ac:dyDescent="0.25">
      <c r="A5933" s="11" t="s">
        <v>1590</v>
      </c>
      <c r="B5933" s="11" t="s">
        <v>1591</v>
      </c>
      <c r="C5933" s="11" t="s">
        <v>1595</v>
      </c>
      <c r="D5933" t="s">
        <v>1614</v>
      </c>
      <c r="E5933" s="11" t="s">
        <v>59</v>
      </c>
      <c r="F5933" s="1">
        <v>42522</v>
      </c>
      <c r="G5933">
        <v>40</v>
      </c>
      <c r="H5933">
        <v>18</v>
      </c>
      <c r="I5933">
        <v>60</v>
      </c>
      <c r="J5933" s="11">
        <f t="shared" si="1164"/>
        <v>118</v>
      </c>
      <c r="K5933" t="s">
        <v>1664</v>
      </c>
      <c r="L5933" t="s">
        <v>13</v>
      </c>
      <c r="M5933">
        <v>30</v>
      </c>
      <c r="N5933" t="s">
        <v>1680</v>
      </c>
      <c r="P5933">
        <v>470</v>
      </c>
      <c r="R5933">
        <v>380</v>
      </c>
      <c r="S5933" s="11">
        <f t="shared" si="1159"/>
        <v>90</v>
      </c>
      <c r="V5933" s="7">
        <f t="shared" si="1160"/>
        <v>3</v>
      </c>
      <c r="W5933" s="12">
        <f t="shared" si="1161"/>
        <v>126.66666666666667</v>
      </c>
      <c r="Y5933">
        <v>100</v>
      </c>
      <c r="Z5933">
        <v>3</v>
      </c>
      <c r="AB5933" s="10">
        <f t="shared" si="1158"/>
        <v>3</v>
      </c>
      <c r="AC5933" s="8">
        <v>4.7300000000000004</v>
      </c>
      <c r="AD5933" s="16"/>
      <c r="AF5933" s="8">
        <f t="shared" si="1162"/>
        <v>425.70000000000005</v>
      </c>
      <c r="AG5933" s="8">
        <f t="shared" si="1163"/>
        <v>425.70000000000005</v>
      </c>
    </row>
    <row r="5934" spans="1:34" x14ac:dyDescent="0.25">
      <c r="A5934" s="11" t="s">
        <v>1590</v>
      </c>
      <c r="B5934" s="11" t="s">
        <v>1591</v>
      </c>
      <c r="C5934" s="11" t="s">
        <v>1595</v>
      </c>
      <c r="D5934" t="s">
        <v>1614</v>
      </c>
      <c r="E5934" s="11" t="s">
        <v>59</v>
      </c>
      <c r="F5934" s="1">
        <v>42552</v>
      </c>
      <c r="G5934">
        <v>40</v>
      </c>
      <c r="H5934">
        <v>18</v>
      </c>
      <c r="I5934">
        <v>60</v>
      </c>
      <c r="J5934" s="11">
        <f t="shared" si="1164"/>
        <v>118</v>
      </c>
      <c r="K5934" t="s">
        <v>1664</v>
      </c>
      <c r="L5934" t="s">
        <v>13</v>
      </c>
      <c r="M5934">
        <v>30</v>
      </c>
      <c r="N5934" t="s">
        <v>1680</v>
      </c>
      <c r="P5934">
        <v>380</v>
      </c>
      <c r="R5934">
        <v>300</v>
      </c>
      <c r="S5934" s="11">
        <f t="shared" si="1159"/>
        <v>80</v>
      </c>
      <c r="V5934" s="7">
        <f t="shared" si="1160"/>
        <v>2.6666666666666665</v>
      </c>
      <c r="W5934" s="12">
        <f t="shared" si="1161"/>
        <v>112.5</v>
      </c>
      <c r="Y5934">
        <v>100</v>
      </c>
      <c r="Z5934">
        <v>3</v>
      </c>
      <c r="AB5934" s="10">
        <f t="shared" si="1158"/>
        <v>2.6666666666666665</v>
      </c>
      <c r="AC5934" s="8">
        <v>4.7300000000000004</v>
      </c>
      <c r="AD5934" s="16"/>
      <c r="AF5934" s="8">
        <f t="shared" si="1162"/>
        <v>425.70000000000005</v>
      </c>
      <c r="AG5934" s="8">
        <f t="shared" si="1163"/>
        <v>378.40000000000003</v>
      </c>
    </row>
    <row r="5935" spans="1:34" x14ac:dyDescent="0.25">
      <c r="A5935" s="11" t="s">
        <v>1590</v>
      </c>
      <c r="B5935" s="11" t="s">
        <v>1591</v>
      </c>
      <c r="C5935" s="11" t="s">
        <v>1595</v>
      </c>
      <c r="D5935" t="s">
        <v>1614</v>
      </c>
      <c r="E5935" s="11" t="s">
        <v>59</v>
      </c>
      <c r="F5935" s="1">
        <v>42583</v>
      </c>
      <c r="G5935">
        <v>24.66</v>
      </c>
      <c r="H5935">
        <v>3.93</v>
      </c>
      <c r="I5935">
        <v>214.91</v>
      </c>
      <c r="J5935" s="11">
        <f t="shared" si="1164"/>
        <v>243.5</v>
      </c>
      <c r="K5935" t="s">
        <v>1664</v>
      </c>
      <c r="L5935" t="s">
        <v>13</v>
      </c>
      <c r="M5935">
        <v>30</v>
      </c>
      <c r="N5935" t="s">
        <v>1680</v>
      </c>
      <c r="P5935">
        <v>300</v>
      </c>
      <c r="R5935">
        <v>220</v>
      </c>
      <c r="S5935" s="11">
        <f t="shared" si="1159"/>
        <v>80</v>
      </c>
      <c r="V5935" s="7">
        <f t="shared" si="1160"/>
        <v>2.6666666666666665</v>
      </c>
      <c r="W5935" s="12">
        <f t="shared" si="1161"/>
        <v>82.5</v>
      </c>
      <c r="Y5935">
        <v>100</v>
      </c>
      <c r="Z5935">
        <v>3</v>
      </c>
      <c r="AB5935" s="10">
        <f t="shared" si="1158"/>
        <v>2.6666666666666665</v>
      </c>
      <c r="AC5935" s="8">
        <v>4.7300000000000004</v>
      </c>
      <c r="AD5935" s="16"/>
      <c r="AF5935" s="8">
        <f t="shared" si="1162"/>
        <v>425.70000000000005</v>
      </c>
      <c r="AG5935" s="8">
        <f t="shared" si="1163"/>
        <v>378.40000000000003</v>
      </c>
    </row>
    <row r="5936" spans="1:34" x14ac:dyDescent="0.25">
      <c r="A5936" s="11" t="s">
        <v>1590</v>
      </c>
      <c r="B5936" s="11" t="s">
        <v>1591</v>
      </c>
      <c r="C5936" s="11" t="s">
        <v>1595</v>
      </c>
      <c r="D5936" t="s">
        <v>1615</v>
      </c>
      <c r="E5936" s="11" t="s">
        <v>59</v>
      </c>
      <c r="F5936" s="1">
        <v>42461</v>
      </c>
      <c r="G5936">
        <v>1.07</v>
      </c>
      <c r="H5936">
        <v>1.43</v>
      </c>
      <c r="I5936">
        <v>3.34</v>
      </c>
      <c r="J5936" s="11">
        <f t="shared" si="1164"/>
        <v>5.84</v>
      </c>
      <c r="K5936" t="s">
        <v>1665</v>
      </c>
      <c r="L5936" t="s">
        <v>37</v>
      </c>
      <c r="M5936">
        <v>30</v>
      </c>
      <c r="N5936" t="s">
        <v>1678</v>
      </c>
      <c r="P5936">
        <v>200</v>
      </c>
      <c r="R5936">
        <v>150</v>
      </c>
      <c r="S5936" s="11">
        <f t="shared" si="1159"/>
        <v>50</v>
      </c>
      <c r="V5936" s="7">
        <f t="shared" si="1160"/>
        <v>1.6666666666666667</v>
      </c>
      <c r="W5936" s="12">
        <f t="shared" si="1161"/>
        <v>90</v>
      </c>
      <c r="Y5936">
        <v>50</v>
      </c>
      <c r="Z5936">
        <v>2</v>
      </c>
      <c r="AB5936" s="10">
        <f t="shared" si="1158"/>
        <v>1.6666666666666667</v>
      </c>
      <c r="AC5936" s="8">
        <v>4.58</v>
      </c>
      <c r="AD5936" s="16"/>
      <c r="AF5936" s="8">
        <f t="shared" si="1162"/>
        <v>274.8</v>
      </c>
      <c r="AG5936" s="8">
        <f t="shared" si="1163"/>
        <v>229</v>
      </c>
    </row>
    <row r="5937" spans="1:34" x14ac:dyDescent="0.25">
      <c r="A5937" s="11" t="s">
        <v>1590</v>
      </c>
      <c r="B5937" s="11" t="s">
        <v>1591</v>
      </c>
      <c r="C5937" s="11" t="s">
        <v>1595</v>
      </c>
      <c r="D5937" t="s">
        <v>1615</v>
      </c>
      <c r="E5937" s="11" t="s">
        <v>59</v>
      </c>
      <c r="F5937" s="1">
        <v>42491</v>
      </c>
      <c r="G5937">
        <v>0.83</v>
      </c>
      <c r="H5937">
        <v>0.67</v>
      </c>
      <c r="I5937">
        <v>2.78</v>
      </c>
      <c r="J5937" s="11">
        <f t="shared" si="1164"/>
        <v>4.2799999999999994</v>
      </c>
      <c r="K5937" t="s">
        <v>1665</v>
      </c>
      <c r="L5937" t="s">
        <v>37</v>
      </c>
      <c r="M5937">
        <v>30</v>
      </c>
      <c r="N5937" t="s">
        <v>1678</v>
      </c>
      <c r="P5937">
        <v>150</v>
      </c>
      <c r="R5937">
        <v>80</v>
      </c>
      <c r="S5937" s="11">
        <f t="shared" si="1159"/>
        <v>70</v>
      </c>
      <c r="V5937" s="7">
        <f t="shared" si="1160"/>
        <v>2.3333333333333335</v>
      </c>
      <c r="W5937" s="12">
        <f t="shared" si="1161"/>
        <v>34.285714285714285</v>
      </c>
      <c r="Y5937">
        <v>50</v>
      </c>
      <c r="Z5937">
        <v>2</v>
      </c>
      <c r="AB5937" s="10">
        <f t="shared" si="1158"/>
        <v>2.3333333333333335</v>
      </c>
      <c r="AC5937" s="8">
        <v>4.58</v>
      </c>
      <c r="AD5937" s="16"/>
      <c r="AF5937" s="8">
        <f t="shared" si="1162"/>
        <v>274.8</v>
      </c>
      <c r="AG5937" s="8">
        <f t="shared" si="1163"/>
        <v>320.60000000000002</v>
      </c>
    </row>
    <row r="5938" spans="1:34" x14ac:dyDescent="0.25">
      <c r="A5938" s="11" t="s">
        <v>1590</v>
      </c>
      <c r="B5938" s="11" t="s">
        <v>1591</v>
      </c>
      <c r="C5938" s="11" t="s">
        <v>1595</v>
      </c>
      <c r="D5938" t="s">
        <v>1615</v>
      </c>
      <c r="E5938" s="11" t="s">
        <v>59</v>
      </c>
      <c r="F5938" s="1">
        <v>42522</v>
      </c>
      <c r="G5938">
        <v>1.28</v>
      </c>
      <c r="H5938">
        <v>1.21</v>
      </c>
      <c r="I5938">
        <v>3.66</v>
      </c>
      <c r="J5938" s="11">
        <f t="shared" si="1164"/>
        <v>6.15</v>
      </c>
      <c r="K5938" t="s">
        <v>1665</v>
      </c>
      <c r="L5938" t="s">
        <v>37</v>
      </c>
      <c r="M5938">
        <v>30</v>
      </c>
      <c r="N5938" t="s">
        <v>1678</v>
      </c>
      <c r="P5938">
        <v>80</v>
      </c>
      <c r="Q5938">
        <v>208</v>
      </c>
      <c r="R5938">
        <v>250</v>
      </c>
      <c r="S5938" s="11">
        <f t="shared" si="1159"/>
        <v>38</v>
      </c>
      <c r="V5938" s="7">
        <f t="shared" si="1160"/>
        <v>1.2666666666666666</v>
      </c>
      <c r="W5938" s="12">
        <f t="shared" si="1161"/>
        <v>197.36842105263159</v>
      </c>
      <c r="Y5938">
        <v>50</v>
      </c>
      <c r="Z5938">
        <v>2</v>
      </c>
      <c r="AB5938" s="10">
        <f t="shared" si="1158"/>
        <v>1.2666666666666666</v>
      </c>
      <c r="AC5938" s="8">
        <v>4.58</v>
      </c>
      <c r="AD5938" s="16"/>
      <c r="AF5938" s="8">
        <f t="shared" si="1162"/>
        <v>274.8</v>
      </c>
      <c r="AG5938" s="8">
        <f t="shared" si="1163"/>
        <v>174.04</v>
      </c>
    </row>
    <row r="5939" spans="1:34" x14ac:dyDescent="0.25">
      <c r="A5939" s="11" t="s">
        <v>1590</v>
      </c>
      <c r="B5939" s="11" t="s">
        <v>1591</v>
      </c>
      <c r="C5939" s="11" t="s">
        <v>1595</v>
      </c>
      <c r="D5939" t="s">
        <v>1615</v>
      </c>
      <c r="E5939" s="11" t="s">
        <v>59</v>
      </c>
      <c r="F5939" s="1">
        <v>42552</v>
      </c>
      <c r="G5939">
        <v>1.03</v>
      </c>
      <c r="H5939">
        <v>0.94</v>
      </c>
      <c r="I5939">
        <v>3.52</v>
      </c>
      <c r="J5939" s="11">
        <f t="shared" si="1164"/>
        <v>5.49</v>
      </c>
      <c r="K5939" t="s">
        <v>1665</v>
      </c>
      <c r="L5939" t="s">
        <v>37</v>
      </c>
      <c r="M5939">
        <v>30</v>
      </c>
      <c r="N5939" t="s">
        <v>1678</v>
      </c>
      <c r="P5939">
        <v>250</v>
      </c>
      <c r="R5939">
        <v>180</v>
      </c>
      <c r="S5939" s="11">
        <f t="shared" si="1159"/>
        <v>70</v>
      </c>
      <c r="V5939" s="7">
        <f t="shared" si="1160"/>
        <v>2.3333333333333335</v>
      </c>
      <c r="W5939" s="12">
        <f t="shared" si="1161"/>
        <v>77.142857142857139</v>
      </c>
      <c r="Y5939">
        <v>50</v>
      </c>
      <c r="Z5939">
        <v>2</v>
      </c>
      <c r="AB5939" s="10">
        <f t="shared" si="1158"/>
        <v>2.3333333333333335</v>
      </c>
      <c r="AC5939" s="8">
        <v>4.58</v>
      </c>
      <c r="AD5939" s="16"/>
      <c r="AF5939" s="8">
        <f t="shared" si="1162"/>
        <v>274.8</v>
      </c>
      <c r="AG5939" s="8">
        <f t="shared" si="1163"/>
        <v>320.60000000000002</v>
      </c>
    </row>
    <row r="5940" spans="1:34" x14ac:dyDescent="0.25">
      <c r="A5940" s="11" t="s">
        <v>1590</v>
      </c>
      <c r="B5940" s="11" t="s">
        <v>1591</v>
      </c>
      <c r="C5940" s="11" t="s">
        <v>1595</v>
      </c>
      <c r="D5940" t="s">
        <v>1615</v>
      </c>
      <c r="E5940" s="11" t="s">
        <v>59</v>
      </c>
      <c r="F5940" s="1">
        <v>42583</v>
      </c>
      <c r="G5940">
        <v>1.02</v>
      </c>
      <c r="H5940">
        <v>0.77</v>
      </c>
      <c r="I5940">
        <v>3.39</v>
      </c>
      <c r="J5940" s="11">
        <f t="shared" si="1164"/>
        <v>5.18</v>
      </c>
      <c r="K5940" t="s">
        <v>1665</v>
      </c>
      <c r="L5940" t="s">
        <v>37</v>
      </c>
      <c r="M5940">
        <v>30</v>
      </c>
      <c r="N5940" t="s">
        <v>1678</v>
      </c>
      <c r="P5940">
        <v>180</v>
      </c>
      <c r="R5940">
        <v>130</v>
      </c>
      <c r="S5940" s="11">
        <f t="shared" si="1159"/>
        <v>50</v>
      </c>
      <c r="V5940" s="7">
        <f t="shared" si="1160"/>
        <v>1.6666666666666667</v>
      </c>
      <c r="W5940" s="12">
        <f t="shared" si="1161"/>
        <v>78</v>
      </c>
      <c r="Y5940">
        <v>50</v>
      </c>
      <c r="Z5940">
        <v>2</v>
      </c>
      <c r="AB5940" s="10">
        <f t="shared" si="1158"/>
        <v>1.6666666666666667</v>
      </c>
      <c r="AC5940" s="8">
        <v>4.58</v>
      </c>
      <c r="AD5940" s="16"/>
      <c r="AF5940" s="8">
        <f t="shared" si="1162"/>
        <v>274.8</v>
      </c>
      <c r="AG5940" s="8">
        <f t="shared" si="1163"/>
        <v>229</v>
      </c>
    </row>
    <row r="5941" spans="1:34" x14ac:dyDescent="0.25">
      <c r="A5941" s="11" t="s">
        <v>1590</v>
      </c>
      <c r="B5941" s="11" t="s">
        <v>1591</v>
      </c>
      <c r="C5941" s="11" t="s">
        <v>1596</v>
      </c>
      <c r="D5941" t="s">
        <v>1616</v>
      </c>
      <c r="E5941" s="11" t="s">
        <v>59</v>
      </c>
      <c r="F5941" s="1">
        <v>42461</v>
      </c>
      <c r="G5941">
        <v>0.67</v>
      </c>
      <c r="H5941">
        <v>0.44</v>
      </c>
      <c r="I5941">
        <v>2.56</v>
      </c>
      <c r="J5941" s="11">
        <f t="shared" si="1164"/>
        <v>3.67</v>
      </c>
      <c r="K5941" t="s">
        <v>1665</v>
      </c>
      <c r="L5941" t="s">
        <v>37</v>
      </c>
      <c r="M5941">
        <v>30</v>
      </c>
      <c r="N5941" t="s">
        <v>1678</v>
      </c>
      <c r="P5941">
        <v>100</v>
      </c>
      <c r="Q5941">
        <v>320</v>
      </c>
      <c r="R5941">
        <v>360</v>
      </c>
      <c r="S5941" s="11">
        <f t="shared" si="1159"/>
        <v>60</v>
      </c>
      <c r="V5941" s="7">
        <f t="shared" si="1160"/>
        <v>2</v>
      </c>
      <c r="W5941" s="12">
        <f t="shared" si="1161"/>
        <v>180</v>
      </c>
      <c r="Y5941">
        <v>50</v>
      </c>
      <c r="Z5941">
        <v>2</v>
      </c>
      <c r="AB5941" s="10">
        <f t="shared" si="1158"/>
        <v>2</v>
      </c>
      <c r="AC5941" s="8">
        <v>4.58</v>
      </c>
      <c r="AD5941" s="16"/>
      <c r="AF5941" s="8">
        <f t="shared" si="1162"/>
        <v>274.8</v>
      </c>
      <c r="AG5941" s="8">
        <f t="shared" si="1163"/>
        <v>274.8</v>
      </c>
    </row>
    <row r="5942" spans="1:34" x14ac:dyDescent="0.25">
      <c r="A5942" s="11" t="s">
        <v>1590</v>
      </c>
      <c r="B5942" s="11" t="s">
        <v>1591</v>
      </c>
      <c r="C5942" s="11" t="s">
        <v>1596</v>
      </c>
      <c r="D5942" t="s">
        <v>1616</v>
      </c>
      <c r="E5942" s="11" t="s">
        <v>59</v>
      </c>
      <c r="F5942" s="1">
        <v>42491</v>
      </c>
      <c r="G5942">
        <v>0.63</v>
      </c>
      <c r="H5942">
        <v>0.54</v>
      </c>
      <c r="I5942">
        <v>2.46</v>
      </c>
      <c r="J5942" s="11">
        <f t="shared" si="1164"/>
        <v>3.63</v>
      </c>
      <c r="K5942" t="s">
        <v>1665</v>
      </c>
      <c r="L5942" t="s">
        <v>37</v>
      </c>
      <c r="M5942">
        <v>30</v>
      </c>
      <c r="N5942" t="s">
        <v>1678</v>
      </c>
      <c r="P5942">
        <v>360</v>
      </c>
      <c r="R5942">
        <v>300</v>
      </c>
      <c r="S5942" s="11">
        <f t="shared" si="1159"/>
        <v>60</v>
      </c>
      <c r="V5942" s="7">
        <f t="shared" si="1160"/>
        <v>2</v>
      </c>
      <c r="W5942" s="12">
        <f t="shared" si="1161"/>
        <v>150</v>
      </c>
      <c r="Y5942">
        <v>50</v>
      </c>
      <c r="Z5942">
        <v>2</v>
      </c>
      <c r="AB5942" s="10">
        <f t="shared" si="1158"/>
        <v>2</v>
      </c>
      <c r="AC5942" s="8">
        <v>4.58</v>
      </c>
      <c r="AD5942" s="16"/>
      <c r="AF5942" s="8">
        <f t="shared" si="1162"/>
        <v>274.8</v>
      </c>
      <c r="AG5942" s="8">
        <f t="shared" si="1163"/>
        <v>274.8</v>
      </c>
    </row>
    <row r="5943" spans="1:34" x14ac:dyDescent="0.25">
      <c r="A5943" s="11" t="s">
        <v>1590</v>
      </c>
      <c r="B5943" s="11" t="s">
        <v>1591</v>
      </c>
      <c r="C5943" s="11" t="s">
        <v>1596</v>
      </c>
      <c r="D5943" t="s">
        <v>1616</v>
      </c>
      <c r="E5943" s="11" t="s">
        <v>59</v>
      </c>
      <c r="F5943" s="1">
        <v>42522</v>
      </c>
      <c r="G5943">
        <v>0.56999999999999995</v>
      </c>
      <c r="H5943">
        <v>0.52</v>
      </c>
      <c r="I5943">
        <v>2.38</v>
      </c>
      <c r="J5943" s="11">
        <f t="shared" si="1164"/>
        <v>3.4699999999999998</v>
      </c>
      <c r="K5943" t="s">
        <v>1665</v>
      </c>
      <c r="L5943" t="s">
        <v>37</v>
      </c>
      <c r="M5943">
        <v>30</v>
      </c>
      <c r="N5943" t="s">
        <v>1678</v>
      </c>
      <c r="P5943">
        <v>300</v>
      </c>
      <c r="R5943">
        <v>230</v>
      </c>
      <c r="S5943" s="11">
        <f t="shared" si="1159"/>
        <v>70</v>
      </c>
      <c r="V5943" s="7">
        <f t="shared" si="1160"/>
        <v>2.3333333333333335</v>
      </c>
      <c r="W5943" s="12">
        <f t="shared" si="1161"/>
        <v>98.571428571428569</v>
      </c>
      <c r="Y5943">
        <v>50</v>
      </c>
      <c r="Z5943">
        <v>2</v>
      </c>
      <c r="AB5943" s="10">
        <f t="shared" si="1158"/>
        <v>2.3333333333333335</v>
      </c>
      <c r="AC5943" s="8">
        <v>4.58</v>
      </c>
      <c r="AD5943" s="16"/>
      <c r="AF5943" s="8">
        <f t="shared" si="1162"/>
        <v>274.8</v>
      </c>
      <c r="AG5943" s="8">
        <f t="shared" si="1163"/>
        <v>320.60000000000002</v>
      </c>
    </row>
    <row r="5944" spans="1:34" x14ac:dyDescent="0.25">
      <c r="A5944" s="11" t="s">
        <v>1590</v>
      </c>
      <c r="B5944" s="11" t="s">
        <v>1591</v>
      </c>
      <c r="C5944" s="11" t="s">
        <v>1596</v>
      </c>
      <c r="D5944" t="s">
        <v>1616</v>
      </c>
      <c r="E5944" s="11" t="s">
        <v>59</v>
      </c>
      <c r="F5944" s="1">
        <v>42552</v>
      </c>
      <c r="G5944">
        <v>0.53</v>
      </c>
      <c r="H5944">
        <v>0.46</v>
      </c>
      <c r="I5944">
        <v>2.11</v>
      </c>
      <c r="J5944" s="11">
        <f t="shared" si="1164"/>
        <v>3.0999999999999996</v>
      </c>
      <c r="K5944" t="s">
        <v>1665</v>
      </c>
      <c r="L5944" t="s">
        <v>37</v>
      </c>
      <c r="M5944">
        <v>30</v>
      </c>
      <c r="N5944" t="s">
        <v>1678</v>
      </c>
      <c r="P5944">
        <v>230</v>
      </c>
      <c r="R5944">
        <v>180</v>
      </c>
      <c r="S5944" s="11">
        <f t="shared" si="1159"/>
        <v>50</v>
      </c>
      <c r="V5944" s="7">
        <f t="shared" si="1160"/>
        <v>1.6666666666666667</v>
      </c>
      <c r="W5944" s="12">
        <f t="shared" si="1161"/>
        <v>108</v>
      </c>
      <c r="Y5944">
        <v>50</v>
      </c>
      <c r="Z5944">
        <v>2</v>
      </c>
      <c r="AB5944" s="10">
        <f t="shared" si="1158"/>
        <v>1.6666666666666667</v>
      </c>
      <c r="AC5944" s="8">
        <v>4.58</v>
      </c>
      <c r="AD5944" s="16"/>
      <c r="AF5944" s="8">
        <f t="shared" si="1162"/>
        <v>274.8</v>
      </c>
      <c r="AG5944" s="8">
        <f t="shared" si="1163"/>
        <v>229</v>
      </c>
    </row>
    <row r="5945" spans="1:34" x14ac:dyDescent="0.25">
      <c r="A5945" s="11" t="s">
        <v>1590</v>
      </c>
      <c r="B5945" s="11" t="s">
        <v>1591</v>
      </c>
      <c r="C5945" s="11" t="s">
        <v>1596</v>
      </c>
      <c r="D5945" t="s">
        <v>1616</v>
      </c>
      <c r="E5945" s="11" t="s">
        <v>59</v>
      </c>
      <c r="F5945" s="1">
        <v>42583</v>
      </c>
      <c r="G5945">
        <v>0.5</v>
      </c>
      <c r="H5945">
        <v>0.41</v>
      </c>
      <c r="I5945">
        <v>2.5299999999999998</v>
      </c>
      <c r="J5945" s="11">
        <f t="shared" si="1164"/>
        <v>3.4399999999999995</v>
      </c>
      <c r="K5945" t="s">
        <v>1665</v>
      </c>
      <c r="L5945" t="s">
        <v>37</v>
      </c>
      <c r="M5945">
        <v>30</v>
      </c>
      <c r="N5945" t="s">
        <v>1678</v>
      </c>
      <c r="P5945">
        <v>180</v>
      </c>
      <c r="R5945">
        <v>130</v>
      </c>
      <c r="S5945" s="11">
        <f t="shared" si="1159"/>
        <v>50</v>
      </c>
      <c r="V5945" s="7">
        <f t="shared" si="1160"/>
        <v>1.6666666666666667</v>
      </c>
      <c r="W5945" s="12">
        <f t="shared" si="1161"/>
        <v>78</v>
      </c>
      <c r="Y5945">
        <v>50</v>
      </c>
      <c r="Z5945">
        <v>2</v>
      </c>
      <c r="AB5945" s="10">
        <f t="shared" si="1158"/>
        <v>1.6666666666666667</v>
      </c>
      <c r="AC5945" s="8">
        <v>4.58</v>
      </c>
      <c r="AD5945" s="16"/>
      <c r="AF5945" s="8">
        <f t="shared" si="1162"/>
        <v>274.8</v>
      </c>
      <c r="AG5945" s="8">
        <f t="shared" si="1163"/>
        <v>229</v>
      </c>
    </row>
    <row r="5946" spans="1:34" x14ac:dyDescent="0.25">
      <c r="A5946" s="11" t="s">
        <v>1590</v>
      </c>
      <c r="B5946" s="11" t="s">
        <v>1591</v>
      </c>
      <c r="C5946" s="11" t="s">
        <v>1597</v>
      </c>
      <c r="D5946" t="s">
        <v>1617</v>
      </c>
      <c r="E5946" s="11" t="s">
        <v>59</v>
      </c>
      <c r="F5946" s="1">
        <v>42522</v>
      </c>
      <c r="G5946">
        <v>3.7</v>
      </c>
      <c r="H5946">
        <v>0.1</v>
      </c>
      <c r="I5946">
        <v>2</v>
      </c>
      <c r="J5946" s="11">
        <f t="shared" si="1164"/>
        <v>5.8000000000000007</v>
      </c>
      <c r="K5946" t="s">
        <v>1666</v>
      </c>
      <c r="M5946">
        <v>30</v>
      </c>
      <c r="N5946" t="s">
        <v>1678</v>
      </c>
      <c r="P5946">
        <v>0</v>
      </c>
      <c r="Q5946">
        <v>150</v>
      </c>
      <c r="R5946">
        <v>95</v>
      </c>
      <c r="S5946" s="11">
        <f t="shared" si="1159"/>
        <v>55</v>
      </c>
      <c r="V5946" s="7">
        <f t="shared" si="1160"/>
        <v>1.8333333333333333</v>
      </c>
      <c r="W5946" s="12">
        <f t="shared" si="1161"/>
        <v>51.81818181818182</v>
      </c>
      <c r="Z5946">
        <v>2</v>
      </c>
      <c r="AB5946" s="10">
        <f t="shared" si="1158"/>
        <v>1.8333333333333333</v>
      </c>
      <c r="AC5946" s="8">
        <v>4.8099999999999996</v>
      </c>
      <c r="AD5946" s="16"/>
      <c r="AF5946" s="8">
        <f t="shared" si="1162"/>
        <v>288.59999999999997</v>
      </c>
      <c r="AG5946" s="8">
        <f t="shared" si="1163"/>
        <v>264.54999999999995</v>
      </c>
      <c r="AH5946" t="s">
        <v>1720</v>
      </c>
    </row>
    <row r="5947" spans="1:34" x14ac:dyDescent="0.25">
      <c r="A5947" s="11" t="s">
        <v>1590</v>
      </c>
      <c r="B5947" s="11" t="s">
        <v>1591</v>
      </c>
      <c r="C5947" s="11" t="s">
        <v>1597</v>
      </c>
      <c r="D5947" t="s">
        <v>1617</v>
      </c>
      <c r="E5947" s="11" t="s">
        <v>59</v>
      </c>
      <c r="F5947" s="1">
        <v>42552</v>
      </c>
      <c r="G5947">
        <v>3.7</v>
      </c>
      <c r="H5947">
        <v>0.1</v>
      </c>
      <c r="I5947">
        <v>2</v>
      </c>
      <c r="J5947" s="11">
        <f t="shared" si="1164"/>
        <v>5.8000000000000007</v>
      </c>
      <c r="K5947" t="s">
        <v>1666</v>
      </c>
      <c r="M5947">
        <v>30</v>
      </c>
      <c r="N5947" t="s">
        <v>1678</v>
      </c>
      <c r="P5947">
        <v>95</v>
      </c>
      <c r="Q5947">
        <v>140</v>
      </c>
      <c r="R5947">
        <v>160</v>
      </c>
      <c r="S5947" s="11">
        <f t="shared" si="1159"/>
        <v>75</v>
      </c>
      <c r="V5947" s="7">
        <f t="shared" si="1160"/>
        <v>2.5</v>
      </c>
      <c r="W5947" s="12">
        <f t="shared" si="1161"/>
        <v>64</v>
      </c>
      <c r="Z5947">
        <v>2</v>
      </c>
      <c r="AB5947" s="10">
        <f t="shared" si="1158"/>
        <v>2.5</v>
      </c>
      <c r="AC5947" s="8">
        <v>4.8099999999999996</v>
      </c>
      <c r="AD5947" s="16"/>
      <c r="AF5947" s="8">
        <f t="shared" si="1162"/>
        <v>288.59999999999997</v>
      </c>
      <c r="AG5947" s="8">
        <f t="shared" si="1163"/>
        <v>360.74999999999994</v>
      </c>
      <c r="AH5947" t="s">
        <v>1720</v>
      </c>
    </row>
    <row r="5948" spans="1:34" x14ac:dyDescent="0.25">
      <c r="A5948" s="11" t="s">
        <v>1590</v>
      </c>
      <c r="B5948" s="11" t="s">
        <v>1591</v>
      </c>
      <c r="C5948" s="11" t="s">
        <v>1597</v>
      </c>
      <c r="D5948" t="s">
        <v>1617</v>
      </c>
      <c r="E5948" s="11" t="s">
        <v>59</v>
      </c>
      <c r="F5948" s="1">
        <v>42583</v>
      </c>
      <c r="G5948">
        <v>3.7</v>
      </c>
      <c r="H5948">
        <v>0.1</v>
      </c>
      <c r="I5948">
        <v>2</v>
      </c>
      <c r="J5948" s="11">
        <f t="shared" si="1164"/>
        <v>5.8000000000000007</v>
      </c>
      <c r="K5948" t="s">
        <v>1666</v>
      </c>
      <c r="M5948">
        <v>30</v>
      </c>
      <c r="N5948" t="s">
        <v>1678</v>
      </c>
      <c r="P5948">
        <v>160</v>
      </c>
      <c r="R5948">
        <v>100</v>
      </c>
      <c r="S5948" s="11">
        <f t="shared" si="1159"/>
        <v>60</v>
      </c>
      <c r="V5948" s="7">
        <f t="shared" si="1160"/>
        <v>2</v>
      </c>
      <c r="W5948" s="12">
        <f t="shared" si="1161"/>
        <v>50</v>
      </c>
      <c r="Z5948">
        <v>2</v>
      </c>
      <c r="AB5948" s="10">
        <f t="shared" si="1158"/>
        <v>2</v>
      </c>
      <c r="AC5948" s="8">
        <v>4.8099999999999996</v>
      </c>
      <c r="AD5948" s="16"/>
      <c r="AF5948" s="8">
        <f t="shared" si="1162"/>
        <v>288.59999999999997</v>
      </c>
      <c r="AG5948" s="8">
        <f t="shared" si="1163"/>
        <v>288.59999999999997</v>
      </c>
      <c r="AH5948" t="s">
        <v>1720</v>
      </c>
    </row>
    <row r="5949" spans="1:34" x14ac:dyDescent="0.25">
      <c r="A5949" s="11" t="s">
        <v>1590</v>
      </c>
      <c r="B5949" s="11" t="s">
        <v>1591</v>
      </c>
      <c r="C5949" s="11" t="s">
        <v>1597</v>
      </c>
      <c r="D5949" t="s">
        <v>1618</v>
      </c>
      <c r="E5949" s="11" t="s">
        <v>59</v>
      </c>
      <c r="F5949" s="1">
        <v>42461</v>
      </c>
      <c r="G5949">
        <v>2.89</v>
      </c>
      <c r="H5949" t="s">
        <v>1647</v>
      </c>
      <c r="I5949">
        <v>0.06</v>
      </c>
      <c r="J5949" s="11">
        <f t="shared" si="1164"/>
        <v>2.95</v>
      </c>
      <c r="K5949" t="s">
        <v>1667</v>
      </c>
      <c r="M5949">
        <v>30</v>
      </c>
      <c r="N5949" t="s">
        <v>1681</v>
      </c>
      <c r="P5949">
        <v>200</v>
      </c>
      <c r="Q5949">
        <v>400</v>
      </c>
      <c r="R5949">
        <v>500</v>
      </c>
      <c r="S5949" s="11">
        <f t="shared" si="1159"/>
        <v>100</v>
      </c>
      <c r="V5949" s="7">
        <f t="shared" si="1160"/>
        <v>3.3333333333333335</v>
      </c>
      <c r="W5949" s="12">
        <f t="shared" si="1161"/>
        <v>150</v>
      </c>
      <c r="Z5949">
        <v>5</v>
      </c>
      <c r="AB5949" s="10">
        <f t="shared" si="1158"/>
        <v>3.3333333333333335</v>
      </c>
      <c r="AC5949" s="8">
        <v>3.37</v>
      </c>
      <c r="AD5949" s="16"/>
      <c r="AF5949" s="8">
        <f t="shared" si="1162"/>
        <v>505.50000000000006</v>
      </c>
      <c r="AG5949" s="8">
        <f t="shared" si="1163"/>
        <v>337</v>
      </c>
      <c r="AH5949" t="s">
        <v>1720</v>
      </c>
    </row>
    <row r="5950" spans="1:34" x14ac:dyDescent="0.25">
      <c r="A5950" s="11" t="s">
        <v>1590</v>
      </c>
      <c r="B5950" s="11" t="s">
        <v>1591</v>
      </c>
      <c r="C5950" s="11" t="s">
        <v>1597</v>
      </c>
      <c r="D5950" t="s">
        <v>1618</v>
      </c>
      <c r="E5950" s="11" t="s">
        <v>59</v>
      </c>
      <c r="F5950" s="1">
        <v>42491</v>
      </c>
      <c r="G5950">
        <v>2.89</v>
      </c>
      <c r="H5950" t="s">
        <v>1647</v>
      </c>
      <c r="I5950">
        <v>0.04</v>
      </c>
      <c r="J5950" s="11">
        <f t="shared" si="1164"/>
        <v>2.93</v>
      </c>
      <c r="K5950" t="s">
        <v>1667</v>
      </c>
      <c r="M5950">
        <v>30</v>
      </c>
      <c r="N5950" t="s">
        <v>1681</v>
      </c>
      <c r="P5950">
        <v>500</v>
      </c>
      <c r="R5950">
        <v>340</v>
      </c>
      <c r="S5950" s="11">
        <f t="shared" si="1159"/>
        <v>160</v>
      </c>
      <c r="V5950" s="7">
        <f t="shared" si="1160"/>
        <v>5.333333333333333</v>
      </c>
      <c r="W5950" s="12">
        <f t="shared" si="1161"/>
        <v>63.75</v>
      </c>
      <c r="Z5950">
        <v>5</v>
      </c>
      <c r="AB5950" s="10">
        <f t="shared" si="1158"/>
        <v>5.333333333333333</v>
      </c>
      <c r="AC5950" s="8">
        <v>3.37</v>
      </c>
      <c r="AD5950" s="16"/>
      <c r="AF5950" s="8">
        <f t="shared" si="1162"/>
        <v>505.50000000000006</v>
      </c>
      <c r="AG5950" s="8">
        <f t="shared" si="1163"/>
        <v>539.20000000000005</v>
      </c>
      <c r="AH5950" t="s">
        <v>1720</v>
      </c>
    </row>
    <row r="5951" spans="1:34" x14ac:dyDescent="0.25">
      <c r="A5951" s="11" t="s">
        <v>1590</v>
      </c>
      <c r="B5951" s="11" t="s">
        <v>1591</v>
      </c>
      <c r="C5951" s="11" t="s">
        <v>1597</v>
      </c>
      <c r="D5951" t="s">
        <v>1618</v>
      </c>
      <c r="E5951" s="11" t="s">
        <v>59</v>
      </c>
      <c r="F5951" s="1">
        <v>42522</v>
      </c>
      <c r="G5951">
        <v>2.83</v>
      </c>
      <c r="H5951" t="s">
        <v>1647</v>
      </c>
      <c r="I5951">
        <v>0.04</v>
      </c>
      <c r="J5951" s="11">
        <f t="shared" si="1164"/>
        <v>2.87</v>
      </c>
      <c r="K5951" t="s">
        <v>1667</v>
      </c>
      <c r="M5951">
        <v>30</v>
      </c>
      <c r="N5951" t="s">
        <v>1681</v>
      </c>
      <c r="P5951">
        <v>340</v>
      </c>
      <c r="R5951">
        <v>200</v>
      </c>
      <c r="S5951" s="11">
        <f t="shared" si="1159"/>
        <v>140</v>
      </c>
      <c r="V5951" s="7">
        <f t="shared" si="1160"/>
        <v>4.666666666666667</v>
      </c>
      <c r="W5951" s="12">
        <f t="shared" si="1161"/>
        <v>42.857142857142854</v>
      </c>
      <c r="Z5951">
        <v>5</v>
      </c>
      <c r="AB5951" s="10">
        <f t="shared" si="1158"/>
        <v>4.666666666666667</v>
      </c>
      <c r="AC5951" s="8">
        <v>3.37</v>
      </c>
      <c r="AD5951" s="16"/>
      <c r="AF5951" s="8">
        <f t="shared" si="1162"/>
        <v>505.50000000000006</v>
      </c>
      <c r="AG5951" s="8">
        <f t="shared" si="1163"/>
        <v>471.8</v>
      </c>
      <c r="AH5951" t="s">
        <v>1720</v>
      </c>
    </row>
    <row r="5952" spans="1:34" x14ac:dyDescent="0.25">
      <c r="A5952" s="11" t="s">
        <v>1590</v>
      </c>
      <c r="B5952" s="11" t="s">
        <v>1591</v>
      </c>
      <c r="C5952" s="11" t="s">
        <v>1597</v>
      </c>
      <c r="D5952" t="s">
        <v>1618</v>
      </c>
      <c r="E5952" s="11" t="s">
        <v>59</v>
      </c>
      <c r="F5952" s="1">
        <v>42552</v>
      </c>
      <c r="G5952">
        <v>2.87</v>
      </c>
      <c r="H5952" t="s">
        <v>1647</v>
      </c>
      <c r="I5952">
        <v>0.04</v>
      </c>
      <c r="J5952" s="11">
        <f t="shared" si="1164"/>
        <v>2.91</v>
      </c>
      <c r="K5952" t="s">
        <v>1667</v>
      </c>
      <c r="M5952">
        <v>30</v>
      </c>
      <c r="N5952" t="s">
        <v>1681</v>
      </c>
      <c r="P5952">
        <v>200</v>
      </c>
      <c r="Q5952">
        <v>400</v>
      </c>
      <c r="R5952">
        <v>400</v>
      </c>
      <c r="S5952" s="11">
        <f t="shared" si="1159"/>
        <v>200</v>
      </c>
      <c r="V5952" s="7">
        <f t="shared" si="1160"/>
        <v>6.666666666666667</v>
      </c>
      <c r="W5952" s="12">
        <f t="shared" si="1161"/>
        <v>60</v>
      </c>
      <c r="Z5952">
        <v>5</v>
      </c>
      <c r="AB5952" s="10">
        <f t="shared" si="1158"/>
        <v>6.666666666666667</v>
      </c>
      <c r="AC5952" s="8">
        <v>3.37</v>
      </c>
      <c r="AD5952" s="16"/>
      <c r="AF5952" s="8">
        <f t="shared" si="1162"/>
        <v>505.50000000000006</v>
      </c>
      <c r="AG5952" s="8">
        <f t="shared" si="1163"/>
        <v>674</v>
      </c>
      <c r="AH5952" t="s">
        <v>1720</v>
      </c>
    </row>
    <row r="5953" spans="1:34" x14ac:dyDescent="0.25">
      <c r="A5953" s="11" t="s">
        <v>1590</v>
      </c>
      <c r="B5953" s="11" t="s">
        <v>1591</v>
      </c>
      <c r="C5953" s="11" t="s">
        <v>1597</v>
      </c>
      <c r="D5953" t="s">
        <v>1618</v>
      </c>
      <c r="E5953" s="11" t="s">
        <v>59</v>
      </c>
      <c r="F5953" s="1">
        <v>42583</v>
      </c>
      <c r="G5953">
        <v>2.75</v>
      </c>
      <c r="H5953" t="s">
        <v>1647</v>
      </c>
      <c r="I5953">
        <v>0.06</v>
      </c>
      <c r="J5953" s="11">
        <f t="shared" si="1164"/>
        <v>2.81</v>
      </c>
      <c r="K5953" t="s">
        <v>1667</v>
      </c>
      <c r="M5953">
        <v>30</v>
      </c>
      <c r="N5953" t="s">
        <v>1681</v>
      </c>
      <c r="P5953">
        <v>400</v>
      </c>
      <c r="R5953">
        <v>290</v>
      </c>
      <c r="S5953" s="11">
        <f t="shared" si="1159"/>
        <v>110</v>
      </c>
      <c r="V5953" s="7">
        <f t="shared" si="1160"/>
        <v>3.6666666666666665</v>
      </c>
      <c r="W5953" s="12">
        <f t="shared" si="1161"/>
        <v>79.090909090909093</v>
      </c>
      <c r="Z5953">
        <v>5</v>
      </c>
      <c r="AB5953" s="10">
        <f t="shared" si="1158"/>
        <v>3.6666666666666665</v>
      </c>
      <c r="AC5953" s="8">
        <v>3.37</v>
      </c>
      <c r="AD5953" s="16"/>
      <c r="AF5953" s="8">
        <f t="shared" si="1162"/>
        <v>505.50000000000006</v>
      </c>
      <c r="AG5953" s="8">
        <f t="shared" si="1163"/>
        <v>370.7</v>
      </c>
      <c r="AH5953" t="s">
        <v>1720</v>
      </c>
    </row>
    <row r="5954" spans="1:34" x14ac:dyDescent="0.25">
      <c r="A5954" s="11" t="s">
        <v>1590</v>
      </c>
      <c r="B5954" s="11" t="s">
        <v>1591</v>
      </c>
      <c r="C5954" s="11" t="s">
        <v>1597</v>
      </c>
      <c r="D5954" t="s">
        <v>1619</v>
      </c>
      <c r="E5954" s="11" t="s">
        <v>59</v>
      </c>
      <c r="F5954" s="1">
        <v>42461</v>
      </c>
      <c r="G5954">
        <v>1.48</v>
      </c>
      <c r="H5954">
        <v>0.85</v>
      </c>
      <c r="I5954">
        <v>2.69</v>
      </c>
      <c r="J5954" s="11">
        <f t="shared" si="1164"/>
        <v>5.0199999999999996</v>
      </c>
      <c r="K5954" t="s">
        <v>1653</v>
      </c>
      <c r="L5954" t="s">
        <v>13</v>
      </c>
      <c r="M5954">
        <v>30</v>
      </c>
      <c r="N5954" t="s">
        <v>1680</v>
      </c>
      <c r="P5954">
        <v>230</v>
      </c>
      <c r="R5954">
        <v>200</v>
      </c>
      <c r="S5954" s="11">
        <f t="shared" si="1159"/>
        <v>30</v>
      </c>
      <c r="V5954" s="7">
        <f t="shared" si="1160"/>
        <v>1</v>
      </c>
      <c r="W5954" s="12">
        <f t="shared" si="1161"/>
        <v>200</v>
      </c>
      <c r="Y5954">
        <v>300</v>
      </c>
      <c r="Z5954">
        <v>2</v>
      </c>
      <c r="AB5954" s="10">
        <f t="shared" si="1158"/>
        <v>1</v>
      </c>
      <c r="AC5954" s="8">
        <v>5.26</v>
      </c>
      <c r="AD5954" s="16"/>
      <c r="AF5954" s="8">
        <f t="shared" si="1162"/>
        <v>315.59999999999997</v>
      </c>
      <c r="AG5954" s="8">
        <f t="shared" si="1163"/>
        <v>157.79999999999998</v>
      </c>
    </row>
    <row r="5955" spans="1:34" x14ac:dyDescent="0.25">
      <c r="A5955" s="11" t="s">
        <v>1590</v>
      </c>
      <c r="B5955" s="11" t="s">
        <v>1591</v>
      </c>
      <c r="C5955" s="11" t="s">
        <v>1597</v>
      </c>
      <c r="D5955" t="s">
        <v>1619</v>
      </c>
      <c r="E5955" s="11" t="s">
        <v>59</v>
      </c>
      <c r="F5955" s="1">
        <v>42491</v>
      </c>
      <c r="G5955">
        <v>1.36</v>
      </c>
      <c r="H5955">
        <v>0.6</v>
      </c>
      <c r="I5955">
        <v>2.69</v>
      </c>
      <c r="J5955" s="11">
        <f t="shared" si="1164"/>
        <v>4.6500000000000004</v>
      </c>
      <c r="K5955" t="s">
        <v>1653</v>
      </c>
      <c r="L5955" t="s">
        <v>13</v>
      </c>
      <c r="M5955">
        <v>30</v>
      </c>
      <c r="N5955" t="s">
        <v>1680</v>
      </c>
      <c r="P5955">
        <v>200</v>
      </c>
      <c r="R5955">
        <v>150</v>
      </c>
      <c r="S5955" s="11">
        <f t="shared" si="1159"/>
        <v>50</v>
      </c>
      <c r="V5955" s="7">
        <f t="shared" si="1160"/>
        <v>1.6666666666666667</v>
      </c>
      <c r="W5955" s="12">
        <f t="shared" si="1161"/>
        <v>90</v>
      </c>
      <c r="Y5955">
        <v>300</v>
      </c>
      <c r="Z5955">
        <v>2</v>
      </c>
      <c r="AB5955" s="10">
        <f t="shared" si="1158"/>
        <v>1.6666666666666667</v>
      </c>
      <c r="AC5955" s="8">
        <v>5.26</v>
      </c>
      <c r="AD5955" s="16"/>
      <c r="AF5955" s="8">
        <f t="shared" si="1162"/>
        <v>315.59999999999997</v>
      </c>
      <c r="AG5955" s="8">
        <f t="shared" si="1163"/>
        <v>263</v>
      </c>
      <c r="AH5955" t="s">
        <v>1721</v>
      </c>
    </row>
    <row r="5956" spans="1:34" x14ac:dyDescent="0.25">
      <c r="A5956" s="11" t="s">
        <v>1590</v>
      </c>
      <c r="B5956" s="11" t="s">
        <v>1591</v>
      </c>
      <c r="C5956" s="11" t="s">
        <v>1597</v>
      </c>
      <c r="D5956" t="s">
        <v>1619</v>
      </c>
      <c r="E5956" s="11" t="s">
        <v>59</v>
      </c>
      <c r="F5956" s="1">
        <v>42522</v>
      </c>
      <c r="G5956">
        <v>1.4</v>
      </c>
      <c r="H5956">
        <v>0.52</v>
      </c>
      <c r="I5956">
        <v>2.81</v>
      </c>
      <c r="J5956" s="11">
        <f t="shared" si="1164"/>
        <v>4.7300000000000004</v>
      </c>
      <c r="K5956" t="s">
        <v>1653</v>
      </c>
      <c r="L5956" t="s">
        <v>13</v>
      </c>
      <c r="M5956">
        <v>30</v>
      </c>
      <c r="N5956" t="s">
        <v>1680</v>
      </c>
      <c r="P5956">
        <v>150</v>
      </c>
      <c r="Q5956">
        <v>208</v>
      </c>
      <c r="R5956">
        <v>300</v>
      </c>
      <c r="S5956" s="11">
        <f t="shared" si="1159"/>
        <v>58</v>
      </c>
      <c r="V5956" s="7">
        <f t="shared" si="1160"/>
        <v>1.9333333333333333</v>
      </c>
      <c r="W5956" s="12">
        <f t="shared" si="1161"/>
        <v>155.17241379310346</v>
      </c>
      <c r="Y5956">
        <v>300</v>
      </c>
      <c r="Z5956">
        <v>2</v>
      </c>
      <c r="AB5956" s="10">
        <f t="shared" si="1158"/>
        <v>1.9333333333333333</v>
      </c>
      <c r="AC5956" s="8">
        <v>5.26</v>
      </c>
      <c r="AD5956" s="16"/>
      <c r="AF5956" s="8">
        <f t="shared" si="1162"/>
        <v>315.59999999999997</v>
      </c>
      <c r="AG5956" s="8">
        <f t="shared" si="1163"/>
        <v>305.08</v>
      </c>
    </row>
    <row r="5957" spans="1:34" x14ac:dyDescent="0.25">
      <c r="A5957" s="11" t="s">
        <v>1590</v>
      </c>
      <c r="B5957" s="11" t="s">
        <v>1591</v>
      </c>
      <c r="C5957" s="11" t="s">
        <v>1597</v>
      </c>
      <c r="D5957" t="s">
        <v>1619</v>
      </c>
      <c r="E5957" s="11" t="s">
        <v>59</v>
      </c>
      <c r="F5957" s="1">
        <v>42552</v>
      </c>
      <c r="G5957">
        <v>1.36</v>
      </c>
      <c r="H5957">
        <v>0.47</v>
      </c>
      <c r="I5957">
        <v>2.68</v>
      </c>
      <c r="J5957" s="11">
        <f t="shared" si="1164"/>
        <v>4.51</v>
      </c>
      <c r="K5957" t="s">
        <v>1653</v>
      </c>
      <c r="L5957" t="s">
        <v>13</v>
      </c>
      <c r="M5957">
        <v>30</v>
      </c>
      <c r="N5957" t="s">
        <v>1680</v>
      </c>
      <c r="P5957">
        <v>300</v>
      </c>
      <c r="R5957">
        <v>260</v>
      </c>
      <c r="S5957" s="11">
        <f t="shared" si="1159"/>
        <v>40</v>
      </c>
      <c r="V5957" s="7">
        <f t="shared" si="1160"/>
        <v>1.3333333333333333</v>
      </c>
      <c r="W5957" s="12">
        <f t="shared" si="1161"/>
        <v>195</v>
      </c>
      <c r="Y5957">
        <v>300</v>
      </c>
      <c r="Z5957">
        <v>2</v>
      </c>
      <c r="AB5957" s="10">
        <f t="shared" si="1158"/>
        <v>1.3333333333333333</v>
      </c>
      <c r="AC5957" s="8">
        <v>5.26</v>
      </c>
      <c r="AD5957" s="16"/>
      <c r="AF5957" s="8">
        <f t="shared" si="1162"/>
        <v>315.59999999999997</v>
      </c>
      <c r="AG5957" s="8">
        <f t="shared" si="1163"/>
        <v>210.39999999999998</v>
      </c>
    </row>
    <row r="5958" spans="1:34" x14ac:dyDescent="0.25">
      <c r="A5958" s="11" t="s">
        <v>1590</v>
      </c>
      <c r="B5958" s="11" t="s">
        <v>1591</v>
      </c>
      <c r="C5958" s="11" t="s">
        <v>1597</v>
      </c>
      <c r="D5958" t="s">
        <v>1619</v>
      </c>
      <c r="E5958" s="11" t="s">
        <v>59</v>
      </c>
      <c r="F5958" s="1">
        <v>42583</v>
      </c>
      <c r="G5958">
        <v>1.37</v>
      </c>
      <c r="H5958">
        <v>0.49</v>
      </c>
      <c r="I5958">
        <v>2.77</v>
      </c>
      <c r="J5958" s="11">
        <f t="shared" si="1164"/>
        <v>4.63</v>
      </c>
      <c r="K5958" t="s">
        <v>1653</v>
      </c>
      <c r="L5958" t="s">
        <v>13</v>
      </c>
      <c r="M5958">
        <v>30</v>
      </c>
      <c r="N5958" t="s">
        <v>1680</v>
      </c>
      <c r="P5958">
        <v>260</v>
      </c>
      <c r="R5958">
        <v>220</v>
      </c>
      <c r="S5958" s="11">
        <f t="shared" si="1159"/>
        <v>40</v>
      </c>
      <c r="V5958" s="7">
        <f t="shared" si="1160"/>
        <v>1.3333333333333333</v>
      </c>
      <c r="W5958" s="12">
        <f t="shared" si="1161"/>
        <v>165</v>
      </c>
      <c r="Y5958">
        <v>300</v>
      </c>
      <c r="Z5958">
        <v>2</v>
      </c>
      <c r="AB5958" s="10">
        <f t="shared" si="1158"/>
        <v>1.3333333333333333</v>
      </c>
      <c r="AC5958" s="8">
        <v>5.26</v>
      </c>
      <c r="AD5958" s="16"/>
      <c r="AF5958" s="8">
        <f t="shared" si="1162"/>
        <v>315.59999999999997</v>
      </c>
      <c r="AG5958" s="8">
        <f t="shared" si="1163"/>
        <v>210.39999999999998</v>
      </c>
    </row>
    <row r="5959" spans="1:34" x14ac:dyDescent="0.25">
      <c r="A5959" s="11" t="s">
        <v>1590</v>
      </c>
      <c r="B5959" s="11" t="s">
        <v>1591</v>
      </c>
      <c r="C5959" s="11" t="s">
        <v>1597</v>
      </c>
      <c r="D5959" t="s">
        <v>1619</v>
      </c>
      <c r="E5959" s="11" t="s">
        <v>59</v>
      </c>
      <c r="F5959" s="1">
        <v>42461</v>
      </c>
      <c r="G5959">
        <v>1.48</v>
      </c>
      <c r="H5959">
        <v>0.85</v>
      </c>
      <c r="I5959">
        <v>2.69</v>
      </c>
      <c r="J5959" s="11">
        <f t="shared" si="1164"/>
        <v>5.0199999999999996</v>
      </c>
      <c r="K5959" t="s">
        <v>1665</v>
      </c>
      <c r="L5959" t="s">
        <v>37</v>
      </c>
      <c r="M5959">
        <v>30</v>
      </c>
      <c r="N5959" t="s">
        <v>1678</v>
      </c>
      <c r="P5959">
        <v>300</v>
      </c>
      <c r="R5959">
        <v>250</v>
      </c>
      <c r="S5959" s="11">
        <f t="shared" si="1159"/>
        <v>50</v>
      </c>
      <c r="V5959" s="7">
        <f t="shared" si="1160"/>
        <v>1.6666666666666667</v>
      </c>
      <c r="W5959" s="12">
        <f t="shared" si="1161"/>
        <v>150</v>
      </c>
      <c r="Y5959">
        <v>300</v>
      </c>
      <c r="Z5959">
        <v>2</v>
      </c>
      <c r="AB5959" s="10">
        <f t="shared" si="1158"/>
        <v>1.6666666666666667</v>
      </c>
      <c r="AC5959" s="8">
        <v>4.58</v>
      </c>
      <c r="AD5959" s="16"/>
      <c r="AF5959" s="8">
        <f t="shared" si="1162"/>
        <v>274.8</v>
      </c>
      <c r="AG5959" s="8">
        <f t="shared" si="1163"/>
        <v>229</v>
      </c>
    </row>
    <row r="5960" spans="1:34" x14ac:dyDescent="0.25">
      <c r="A5960" s="11" t="s">
        <v>1590</v>
      </c>
      <c r="B5960" s="11" t="s">
        <v>1591</v>
      </c>
      <c r="C5960" s="11" t="s">
        <v>1597</v>
      </c>
      <c r="D5960" t="s">
        <v>1619</v>
      </c>
      <c r="E5960" s="11" t="s">
        <v>59</v>
      </c>
      <c r="F5960" s="1">
        <v>42491</v>
      </c>
      <c r="G5960">
        <v>1.36</v>
      </c>
      <c r="H5960">
        <v>0.6</v>
      </c>
      <c r="I5960">
        <v>2.69</v>
      </c>
      <c r="J5960" s="11">
        <f t="shared" si="1164"/>
        <v>4.6500000000000004</v>
      </c>
      <c r="K5960" t="s">
        <v>1665</v>
      </c>
      <c r="L5960" t="s">
        <v>37</v>
      </c>
      <c r="M5960">
        <v>30</v>
      </c>
      <c r="N5960" t="s">
        <v>1678</v>
      </c>
      <c r="P5960">
        <v>250</v>
      </c>
      <c r="R5960">
        <v>200</v>
      </c>
      <c r="S5960" s="11">
        <f t="shared" si="1159"/>
        <v>50</v>
      </c>
      <c r="V5960" s="7">
        <f t="shared" si="1160"/>
        <v>1.6666666666666667</v>
      </c>
      <c r="W5960" s="12">
        <f t="shared" si="1161"/>
        <v>120</v>
      </c>
      <c r="Y5960">
        <v>300</v>
      </c>
      <c r="Z5960">
        <v>2</v>
      </c>
      <c r="AB5960" s="10">
        <f t="shared" si="1158"/>
        <v>1.6666666666666667</v>
      </c>
      <c r="AC5960" s="8">
        <v>4.58</v>
      </c>
      <c r="AD5960" s="16"/>
      <c r="AF5960" s="8">
        <f t="shared" si="1162"/>
        <v>274.8</v>
      </c>
      <c r="AG5960" s="8">
        <f t="shared" si="1163"/>
        <v>229</v>
      </c>
    </row>
    <row r="5961" spans="1:34" x14ac:dyDescent="0.25">
      <c r="A5961" s="11" t="s">
        <v>1590</v>
      </c>
      <c r="B5961" s="11" t="s">
        <v>1591</v>
      </c>
      <c r="C5961" s="11" t="s">
        <v>1597</v>
      </c>
      <c r="D5961" t="s">
        <v>1619</v>
      </c>
      <c r="E5961" s="11" t="s">
        <v>59</v>
      </c>
      <c r="F5961" s="1">
        <v>42522</v>
      </c>
      <c r="G5961">
        <v>1.4</v>
      </c>
      <c r="H5961">
        <v>0.52</v>
      </c>
      <c r="I5961">
        <v>2.81</v>
      </c>
      <c r="J5961" s="11">
        <f t="shared" si="1164"/>
        <v>4.7300000000000004</v>
      </c>
      <c r="K5961" t="s">
        <v>1665</v>
      </c>
      <c r="L5961" t="s">
        <v>37</v>
      </c>
      <c r="M5961">
        <v>30</v>
      </c>
      <c r="N5961" t="s">
        <v>1678</v>
      </c>
      <c r="P5961">
        <v>200</v>
      </c>
      <c r="Q5961">
        <v>208</v>
      </c>
      <c r="R5961">
        <v>350</v>
      </c>
      <c r="S5961" s="11">
        <f t="shared" si="1159"/>
        <v>58</v>
      </c>
      <c r="V5961" s="7">
        <f t="shared" si="1160"/>
        <v>1.9333333333333333</v>
      </c>
      <c r="W5961" s="12">
        <f t="shared" si="1161"/>
        <v>181.0344827586207</v>
      </c>
      <c r="Y5961">
        <v>300</v>
      </c>
      <c r="Z5961">
        <v>2</v>
      </c>
      <c r="AB5961" s="10">
        <f t="shared" si="1158"/>
        <v>1.9333333333333333</v>
      </c>
      <c r="AC5961" s="8">
        <v>4.58</v>
      </c>
      <c r="AD5961" s="16"/>
      <c r="AF5961" s="8">
        <f t="shared" si="1162"/>
        <v>274.8</v>
      </c>
      <c r="AG5961" s="8">
        <f t="shared" si="1163"/>
        <v>265.64</v>
      </c>
    </row>
    <row r="5962" spans="1:34" x14ac:dyDescent="0.25">
      <c r="A5962" s="11" t="s">
        <v>1590</v>
      </c>
      <c r="B5962" s="11" t="s">
        <v>1591</v>
      </c>
      <c r="C5962" s="11" t="s">
        <v>1597</v>
      </c>
      <c r="D5962" t="s">
        <v>1619</v>
      </c>
      <c r="E5962" s="11" t="s">
        <v>59</v>
      </c>
      <c r="F5962" s="1">
        <v>42552</v>
      </c>
      <c r="G5962">
        <v>1.36</v>
      </c>
      <c r="H5962">
        <v>0.47</v>
      </c>
      <c r="I5962">
        <v>2.68</v>
      </c>
      <c r="J5962" s="11">
        <f t="shared" si="1164"/>
        <v>4.51</v>
      </c>
      <c r="K5962" t="s">
        <v>1665</v>
      </c>
      <c r="L5962" t="s">
        <v>37</v>
      </c>
      <c r="M5962">
        <v>30</v>
      </c>
      <c r="N5962" t="s">
        <v>1678</v>
      </c>
      <c r="P5962">
        <v>350</v>
      </c>
      <c r="R5962">
        <v>280</v>
      </c>
      <c r="S5962" s="11">
        <f t="shared" si="1159"/>
        <v>70</v>
      </c>
      <c r="V5962" s="7">
        <f t="shared" si="1160"/>
        <v>2.3333333333333335</v>
      </c>
      <c r="W5962" s="12">
        <f t="shared" si="1161"/>
        <v>119.99999999999999</v>
      </c>
      <c r="Y5962">
        <v>300</v>
      </c>
      <c r="Z5962">
        <v>2</v>
      </c>
      <c r="AB5962" s="10">
        <f t="shared" si="1158"/>
        <v>2.3333333333333335</v>
      </c>
      <c r="AC5962" s="8">
        <v>4.58</v>
      </c>
      <c r="AD5962" s="16"/>
      <c r="AF5962" s="8">
        <f t="shared" si="1162"/>
        <v>274.8</v>
      </c>
      <c r="AG5962" s="8">
        <f t="shared" si="1163"/>
        <v>320.60000000000002</v>
      </c>
    </row>
    <row r="5963" spans="1:34" x14ac:dyDescent="0.25">
      <c r="A5963" s="11" t="s">
        <v>1590</v>
      </c>
      <c r="B5963" s="11" t="s">
        <v>1591</v>
      </c>
      <c r="C5963" s="11" t="s">
        <v>1597</v>
      </c>
      <c r="D5963" t="s">
        <v>1619</v>
      </c>
      <c r="E5963" s="11" t="s">
        <v>59</v>
      </c>
      <c r="F5963" s="1">
        <v>42583</v>
      </c>
      <c r="G5963">
        <v>1.37</v>
      </c>
      <c r="H5963">
        <v>0.49</v>
      </c>
      <c r="I5963">
        <v>2.77</v>
      </c>
      <c r="J5963" s="11">
        <f t="shared" si="1164"/>
        <v>4.63</v>
      </c>
      <c r="K5963" t="s">
        <v>1665</v>
      </c>
      <c r="L5963" t="s">
        <v>37</v>
      </c>
      <c r="M5963">
        <v>30</v>
      </c>
      <c r="N5963" t="s">
        <v>1678</v>
      </c>
      <c r="P5963">
        <v>280</v>
      </c>
      <c r="R5963">
        <v>230</v>
      </c>
      <c r="S5963" s="11">
        <f t="shared" si="1159"/>
        <v>50</v>
      </c>
      <c r="V5963" s="7">
        <f t="shared" si="1160"/>
        <v>1.6666666666666667</v>
      </c>
      <c r="W5963" s="12">
        <f t="shared" si="1161"/>
        <v>138</v>
      </c>
      <c r="Y5963">
        <v>300</v>
      </c>
      <c r="Z5963">
        <v>2</v>
      </c>
      <c r="AB5963" s="10">
        <f t="shared" si="1158"/>
        <v>1.6666666666666667</v>
      </c>
      <c r="AC5963" s="8">
        <v>4.58</v>
      </c>
      <c r="AD5963" s="16"/>
      <c r="AF5963" s="8">
        <f t="shared" si="1162"/>
        <v>274.8</v>
      </c>
      <c r="AG5963" s="8">
        <f t="shared" si="1163"/>
        <v>229</v>
      </c>
    </row>
    <row r="5964" spans="1:34" x14ac:dyDescent="0.25">
      <c r="A5964" s="11" t="s">
        <v>1590</v>
      </c>
      <c r="B5964" s="11" t="s">
        <v>1591</v>
      </c>
      <c r="C5964" s="11" t="s">
        <v>1598</v>
      </c>
      <c r="D5964" t="s">
        <v>1620</v>
      </c>
      <c r="E5964" s="11" t="s">
        <v>59</v>
      </c>
      <c r="F5964" s="1">
        <v>42461</v>
      </c>
      <c r="G5964">
        <v>3.2</v>
      </c>
      <c r="H5964" t="s">
        <v>1647</v>
      </c>
      <c r="I5964">
        <v>0.04</v>
      </c>
      <c r="J5964" s="11">
        <f t="shared" si="1164"/>
        <v>3.24</v>
      </c>
      <c r="K5964" t="s">
        <v>1663</v>
      </c>
      <c r="L5964" t="s">
        <v>1429</v>
      </c>
      <c r="M5964">
        <v>30</v>
      </c>
      <c r="N5964" t="s">
        <v>1681</v>
      </c>
      <c r="P5964">
        <v>150</v>
      </c>
      <c r="Q5964">
        <v>500</v>
      </c>
      <c r="R5964">
        <v>380</v>
      </c>
      <c r="S5964" s="11">
        <f t="shared" si="1159"/>
        <v>270</v>
      </c>
      <c r="V5964" s="7">
        <f t="shared" si="1160"/>
        <v>9</v>
      </c>
      <c r="W5964" s="12">
        <f t="shared" si="1161"/>
        <v>42.222222222222221</v>
      </c>
      <c r="Y5964">
        <v>100</v>
      </c>
      <c r="Z5964">
        <v>8</v>
      </c>
      <c r="AB5964" s="10">
        <f t="shared" si="1158"/>
        <v>9</v>
      </c>
      <c r="AC5964" s="8">
        <v>2.4</v>
      </c>
      <c r="AD5964" s="16"/>
      <c r="AF5964" s="8">
        <f t="shared" si="1162"/>
        <v>576</v>
      </c>
      <c r="AG5964" s="8">
        <f t="shared" si="1163"/>
        <v>648</v>
      </c>
    </row>
    <row r="5965" spans="1:34" x14ac:dyDescent="0.25">
      <c r="A5965" s="11" t="s">
        <v>1590</v>
      </c>
      <c r="B5965" s="11" t="s">
        <v>1591</v>
      </c>
      <c r="C5965" s="11" t="s">
        <v>1598</v>
      </c>
      <c r="D5965" t="s">
        <v>1620</v>
      </c>
      <c r="E5965" s="11" t="s">
        <v>59</v>
      </c>
      <c r="F5965" s="1">
        <v>42491</v>
      </c>
      <c r="G5965">
        <v>3.23</v>
      </c>
      <c r="H5965" t="s">
        <v>1647</v>
      </c>
      <c r="I5965">
        <v>0.01</v>
      </c>
      <c r="J5965" s="11">
        <f t="shared" si="1164"/>
        <v>3.2399999999999998</v>
      </c>
      <c r="K5965" t="s">
        <v>1663</v>
      </c>
      <c r="L5965" t="s">
        <v>1429</v>
      </c>
      <c r="M5965">
        <v>30</v>
      </c>
      <c r="N5965" t="s">
        <v>1681</v>
      </c>
      <c r="P5965">
        <v>380</v>
      </c>
      <c r="R5965">
        <v>150</v>
      </c>
      <c r="S5965" s="11">
        <f t="shared" si="1159"/>
        <v>230</v>
      </c>
      <c r="V5965" s="7">
        <f t="shared" si="1160"/>
        <v>7.666666666666667</v>
      </c>
      <c r="W5965" s="12">
        <f t="shared" si="1161"/>
        <v>19.565217391304348</v>
      </c>
      <c r="Y5965">
        <v>100</v>
      </c>
      <c r="Z5965">
        <v>8</v>
      </c>
      <c r="AB5965" s="10">
        <f t="shared" si="1158"/>
        <v>7.666666666666667</v>
      </c>
      <c r="AC5965" s="8">
        <v>2.4</v>
      </c>
      <c r="AD5965" s="16"/>
      <c r="AF5965" s="8">
        <f t="shared" si="1162"/>
        <v>576</v>
      </c>
      <c r="AG5965" s="8">
        <f t="shared" si="1163"/>
        <v>552</v>
      </c>
      <c r="AH5965" t="s">
        <v>1722</v>
      </c>
    </row>
    <row r="5966" spans="1:34" x14ac:dyDescent="0.25">
      <c r="A5966" s="11" t="s">
        <v>1590</v>
      </c>
      <c r="B5966" s="11" t="s">
        <v>1591</v>
      </c>
      <c r="C5966" s="11" t="s">
        <v>1598</v>
      </c>
      <c r="D5966" t="s">
        <v>1620</v>
      </c>
      <c r="E5966" s="11" t="s">
        <v>59</v>
      </c>
      <c r="F5966" s="1">
        <v>42522</v>
      </c>
      <c r="G5966">
        <v>3.23</v>
      </c>
      <c r="H5966" t="s">
        <v>1647</v>
      </c>
      <c r="I5966">
        <v>0.04</v>
      </c>
      <c r="J5966" s="11">
        <f t="shared" si="1164"/>
        <v>3.27</v>
      </c>
      <c r="K5966" t="s">
        <v>1663</v>
      </c>
      <c r="L5966" t="s">
        <v>1429</v>
      </c>
      <c r="M5966">
        <v>30</v>
      </c>
      <c r="N5966" t="s">
        <v>1681</v>
      </c>
      <c r="P5966">
        <v>150</v>
      </c>
      <c r="Q5966">
        <v>450</v>
      </c>
      <c r="R5966">
        <v>300</v>
      </c>
      <c r="S5966" s="11">
        <f t="shared" si="1159"/>
        <v>300</v>
      </c>
      <c r="V5966" s="7">
        <f t="shared" si="1160"/>
        <v>10</v>
      </c>
      <c r="W5966" s="12">
        <f t="shared" si="1161"/>
        <v>30</v>
      </c>
      <c r="Y5966">
        <v>100</v>
      </c>
      <c r="Z5966">
        <v>8</v>
      </c>
      <c r="AB5966" s="10">
        <f t="shared" si="1158"/>
        <v>10</v>
      </c>
      <c r="AC5966" s="8">
        <v>2.4</v>
      </c>
      <c r="AD5966" s="16"/>
      <c r="AF5966" s="8">
        <f t="shared" si="1162"/>
        <v>576</v>
      </c>
      <c r="AG5966" s="8">
        <f t="shared" si="1163"/>
        <v>720</v>
      </c>
    </row>
    <row r="5967" spans="1:34" x14ac:dyDescent="0.25">
      <c r="A5967" s="11" t="s">
        <v>1590</v>
      </c>
      <c r="B5967" s="11" t="s">
        <v>1591</v>
      </c>
      <c r="C5967" s="11" t="s">
        <v>1598</v>
      </c>
      <c r="D5967" t="s">
        <v>1620</v>
      </c>
      <c r="E5967" s="11" t="s">
        <v>59</v>
      </c>
      <c r="F5967" s="1">
        <v>42552</v>
      </c>
      <c r="G5967">
        <v>3.09</v>
      </c>
      <c r="H5967" t="s">
        <v>1647</v>
      </c>
      <c r="I5967">
        <v>0.05</v>
      </c>
      <c r="J5967" s="11">
        <f t="shared" si="1164"/>
        <v>3.1399999999999997</v>
      </c>
      <c r="K5967" t="s">
        <v>1663</v>
      </c>
      <c r="L5967" t="s">
        <v>1429</v>
      </c>
      <c r="M5967">
        <v>30</v>
      </c>
      <c r="N5967" t="s">
        <v>1681</v>
      </c>
      <c r="P5967">
        <v>300</v>
      </c>
      <c r="R5967">
        <v>80</v>
      </c>
      <c r="S5967" s="11">
        <f t="shared" si="1159"/>
        <v>220</v>
      </c>
      <c r="V5967" s="7">
        <f t="shared" si="1160"/>
        <v>7.333333333333333</v>
      </c>
      <c r="W5967" s="12">
        <f t="shared" si="1161"/>
        <v>10.90909090909091</v>
      </c>
      <c r="Y5967">
        <v>100</v>
      </c>
      <c r="Z5967">
        <v>8</v>
      </c>
      <c r="AB5967" s="10">
        <f t="shared" si="1158"/>
        <v>7.333333333333333</v>
      </c>
      <c r="AC5967" s="8">
        <v>2.4</v>
      </c>
      <c r="AD5967" s="16"/>
      <c r="AF5967" s="8">
        <f t="shared" si="1162"/>
        <v>576</v>
      </c>
      <c r="AG5967" s="8">
        <f t="shared" si="1163"/>
        <v>528</v>
      </c>
    </row>
    <row r="5968" spans="1:34" x14ac:dyDescent="0.25">
      <c r="A5968" s="11" t="s">
        <v>1590</v>
      </c>
      <c r="B5968" s="11" t="s">
        <v>1591</v>
      </c>
      <c r="C5968" s="11" t="s">
        <v>1598</v>
      </c>
      <c r="D5968" t="s">
        <v>1620</v>
      </c>
      <c r="E5968" s="11" t="s">
        <v>59</v>
      </c>
      <c r="F5968" s="1">
        <v>42583</v>
      </c>
      <c r="G5968">
        <v>3.21</v>
      </c>
      <c r="H5968" t="s">
        <v>1647</v>
      </c>
      <c r="I5968">
        <v>0.04</v>
      </c>
      <c r="J5968" s="11">
        <f t="shared" si="1164"/>
        <v>3.25</v>
      </c>
      <c r="K5968" t="s">
        <v>1663</v>
      </c>
      <c r="L5968" t="s">
        <v>1429</v>
      </c>
      <c r="M5968">
        <v>30</v>
      </c>
      <c r="N5968" t="s">
        <v>1681</v>
      </c>
      <c r="P5968">
        <v>80</v>
      </c>
      <c r="Q5968">
        <v>450</v>
      </c>
      <c r="R5968">
        <v>280</v>
      </c>
      <c r="S5968" s="11">
        <f t="shared" si="1159"/>
        <v>250</v>
      </c>
      <c r="V5968" s="7">
        <f t="shared" si="1160"/>
        <v>8.3333333333333339</v>
      </c>
      <c r="W5968" s="12">
        <f t="shared" si="1161"/>
        <v>33.599999999999994</v>
      </c>
      <c r="Y5968">
        <v>100</v>
      </c>
      <c r="Z5968">
        <v>8</v>
      </c>
      <c r="AB5968" s="10">
        <f t="shared" si="1158"/>
        <v>8.3333333333333339</v>
      </c>
      <c r="AC5968" s="8">
        <v>2.4</v>
      </c>
      <c r="AD5968" s="16"/>
      <c r="AF5968" s="8">
        <f t="shared" si="1162"/>
        <v>576</v>
      </c>
      <c r="AG5968" s="8">
        <f t="shared" si="1163"/>
        <v>600</v>
      </c>
    </row>
    <row r="5969" spans="1:34" x14ac:dyDescent="0.25">
      <c r="A5969" s="11" t="s">
        <v>1590</v>
      </c>
      <c r="B5969" s="11" t="s">
        <v>1591</v>
      </c>
      <c r="C5969" s="11" t="s">
        <v>1598</v>
      </c>
      <c r="D5969" t="s">
        <v>1621</v>
      </c>
      <c r="E5969" s="11" t="s">
        <v>59</v>
      </c>
      <c r="F5969" s="1">
        <v>42461</v>
      </c>
      <c r="G5969">
        <v>1.69</v>
      </c>
      <c r="H5969">
        <v>3.24</v>
      </c>
      <c r="I5969">
        <v>9.23</v>
      </c>
      <c r="J5969" s="11">
        <f t="shared" si="1164"/>
        <v>14.16</v>
      </c>
      <c r="K5969" t="s">
        <v>1668</v>
      </c>
      <c r="M5969">
        <v>30</v>
      </c>
      <c r="N5969" t="s">
        <v>1678</v>
      </c>
      <c r="P5969">
        <v>280</v>
      </c>
      <c r="R5969">
        <v>190</v>
      </c>
      <c r="S5969" s="11">
        <f t="shared" si="1159"/>
        <v>90</v>
      </c>
      <c r="V5969" s="7">
        <f t="shared" si="1160"/>
        <v>3</v>
      </c>
      <c r="W5969" s="12">
        <f t="shared" si="1161"/>
        <v>63.333333333333336</v>
      </c>
      <c r="Z5969">
        <v>4</v>
      </c>
      <c r="AB5969" s="10">
        <f t="shared" si="1158"/>
        <v>3</v>
      </c>
      <c r="AC5969" s="8">
        <v>5.35</v>
      </c>
      <c r="AD5969" s="16"/>
      <c r="AF5969" s="8">
        <f t="shared" si="1162"/>
        <v>642</v>
      </c>
      <c r="AG5969" s="8">
        <f t="shared" si="1163"/>
        <v>481.49999999999994</v>
      </c>
      <c r="AH5969" t="s">
        <v>1720</v>
      </c>
    </row>
    <row r="5970" spans="1:34" x14ac:dyDescent="0.25">
      <c r="A5970" s="11" t="s">
        <v>1590</v>
      </c>
      <c r="B5970" s="11" t="s">
        <v>1591</v>
      </c>
      <c r="C5970" s="11" t="s">
        <v>1598</v>
      </c>
      <c r="D5970" t="s">
        <v>1621</v>
      </c>
      <c r="E5970" s="11" t="s">
        <v>59</v>
      </c>
      <c r="F5970" s="1">
        <v>42491</v>
      </c>
      <c r="G5970">
        <v>1.99</v>
      </c>
      <c r="H5970">
        <v>3.8</v>
      </c>
      <c r="I5970">
        <v>11.4</v>
      </c>
      <c r="J5970" s="11">
        <f t="shared" si="1164"/>
        <v>17.190000000000001</v>
      </c>
      <c r="K5970" t="s">
        <v>1668</v>
      </c>
      <c r="M5970">
        <v>30</v>
      </c>
      <c r="N5970" t="s">
        <v>1678</v>
      </c>
      <c r="P5970">
        <v>190</v>
      </c>
      <c r="R5970">
        <v>120</v>
      </c>
      <c r="S5970" s="11">
        <f t="shared" si="1159"/>
        <v>70</v>
      </c>
      <c r="V5970" s="7">
        <f t="shared" si="1160"/>
        <v>2.3333333333333335</v>
      </c>
      <c r="W5970" s="12">
        <f t="shared" si="1161"/>
        <v>51.428571428571423</v>
      </c>
      <c r="Z5970">
        <v>4</v>
      </c>
      <c r="AB5970" s="10">
        <f t="shared" si="1158"/>
        <v>2.3333333333333335</v>
      </c>
      <c r="AC5970" s="8">
        <v>5.35</v>
      </c>
      <c r="AD5970" s="16"/>
      <c r="AF5970" s="8">
        <f t="shared" si="1162"/>
        <v>642</v>
      </c>
      <c r="AG5970" s="8">
        <f t="shared" si="1163"/>
        <v>374.5</v>
      </c>
      <c r="AH5970" t="s">
        <v>1720</v>
      </c>
    </row>
    <row r="5971" spans="1:34" x14ac:dyDescent="0.25">
      <c r="A5971" s="11" t="s">
        <v>1590</v>
      </c>
      <c r="B5971" s="11" t="s">
        <v>1591</v>
      </c>
      <c r="C5971" s="11" t="s">
        <v>1598</v>
      </c>
      <c r="D5971" t="s">
        <v>1621</v>
      </c>
      <c r="E5971" s="11" t="s">
        <v>59</v>
      </c>
      <c r="F5971" s="1">
        <v>42522</v>
      </c>
      <c r="G5971">
        <v>1.88</v>
      </c>
      <c r="H5971">
        <v>4.04</v>
      </c>
      <c r="I5971">
        <v>11.46</v>
      </c>
      <c r="J5971" s="11">
        <f t="shared" si="1164"/>
        <v>17.380000000000003</v>
      </c>
      <c r="K5971" t="s">
        <v>1668</v>
      </c>
      <c r="M5971">
        <v>30</v>
      </c>
      <c r="N5971" t="s">
        <v>1678</v>
      </c>
      <c r="P5971">
        <v>120</v>
      </c>
      <c r="Q5971">
        <v>208</v>
      </c>
      <c r="R5971">
        <v>240</v>
      </c>
      <c r="S5971" s="11">
        <f t="shared" si="1159"/>
        <v>88</v>
      </c>
      <c r="V5971" s="7">
        <f t="shared" si="1160"/>
        <v>2.9333333333333331</v>
      </c>
      <c r="W5971" s="12">
        <f t="shared" si="1161"/>
        <v>81.818181818181827</v>
      </c>
      <c r="Z5971">
        <v>4</v>
      </c>
      <c r="AB5971" s="10">
        <f t="shared" si="1158"/>
        <v>2.9333333333333331</v>
      </c>
      <c r="AC5971" s="8">
        <v>5.35</v>
      </c>
      <c r="AD5971" s="16"/>
      <c r="AF5971" s="8">
        <f t="shared" si="1162"/>
        <v>642</v>
      </c>
      <c r="AG5971" s="8">
        <f t="shared" si="1163"/>
        <v>470.79999999999995</v>
      </c>
      <c r="AH5971" t="s">
        <v>1720</v>
      </c>
    </row>
    <row r="5972" spans="1:34" x14ac:dyDescent="0.25">
      <c r="A5972" s="11" t="s">
        <v>1590</v>
      </c>
      <c r="B5972" s="11" t="s">
        <v>1591</v>
      </c>
      <c r="C5972" s="11" t="s">
        <v>1598</v>
      </c>
      <c r="D5972" t="s">
        <v>1621</v>
      </c>
      <c r="E5972" s="11" t="s">
        <v>59</v>
      </c>
      <c r="F5972" s="1">
        <v>42552</v>
      </c>
      <c r="G5972">
        <v>1.81</v>
      </c>
      <c r="H5972">
        <v>3.72</v>
      </c>
      <c r="I5972">
        <v>10.050000000000001</v>
      </c>
      <c r="J5972" s="11">
        <f t="shared" si="1164"/>
        <v>15.580000000000002</v>
      </c>
      <c r="K5972" t="s">
        <v>1668</v>
      </c>
      <c r="M5972">
        <v>30</v>
      </c>
      <c r="N5972" t="s">
        <v>1678</v>
      </c>
      <c r="P5972">
        <v>240</v>
      </c>
      <c r="R5972">
        <v>160</v>
      </c>
      <c r="S5972" s="11">
        <f t="shared" si="1159"/>
        <v>80</v>
      </c>
      <c r="V5972" s="7">
        <f t="shared" si="1160"/>
        <v>2.6666666666666665</v>
      </c>
      <c r="W5972" s="12">
        <f t="shared" si="1161"/>
        <v>60</v>
      </c>
      <c r="Z5972">
        <v>3</v>
      </c>
      <c r="AB5972" s="10">
        <f t="shared" si="1158"/>
        <v>2.6666666666666665</v>
      </c>
      <c r="AC5972" s="8">
        <v>5.35</v>
      </c>
      <c r="AD5972" s="16"/>
      <c r="AF5972" s="8">
        <f t="shared" si="1162"/>
        <v>481.49999999999989</v>
      </c>
      <c r="AG5972" s="8">
        <f t="shared" si="1163"/>
        <v>428</v>
      </c>
      <c r="AH5972" t="s">
        <v>1720</v>
      </c>
    </row>
    <row r="5973" spans="1:34" x14ac:dyDescent="0.25">
      <c r="A5973" s="11" t="s">
        <v>1590</v>
      </c>
      <c r="B5973" s="11" t="s">
        <v>1591</v>
      </c>
      <c r="C5973" s="11" t="s">
        <v>1598</v>
      </c>
      <c r="D5973" t="s">
        <v>1621</v>
      </c>
      <c r="E5973" s="11" t="s">
        <v>59</v>
      </c>
      <c r="F5973" s="1">
        <v>42583</v>
      </c>
      <c r="G5973">
        <v>1.83</v>
      </c>
      <c r="H5973">
        <v>3.75</v>
      </c>
      <c r="I5973">
        <v>10.15</v>
      </c>
      <c r="J5973" s="11">
        <f t="shared" si="1164"/>
        <v>15.73</v>
      </c>
      <c r="K5973" t="s">
        <v>1668</v>
      </c>
      <c r="M5973">
        <v>30</v>
      </c>
      <c r="N5973" t="s">
        <v>1678</v>
      </c>
      <c r="P5973">
        <v>160</v>
      </c>
      <c r="R5973">
        <v>90</v>
      </c>
      <c r="S5973" s="11">
        <f t="shared" si="1159"/>
        <v>70</v>
      </c>
      <c r="V5973" s="7">
        <f t="shared" si="1160"/>
        <v>2.3333333333333335</v>
      </c>
      <c r="W5973" s="12">
        <f t="shared" si="1161"/>
        <v>38.571428571428569</v>
      </c>
      <c r="Z5973">
        <v>3</v>
      </c>
      <c r="AB5973" s="10">
        <f t="shared" ref="AB5973:AB6036" si="1165">V5973-X5973</f>
        <v>2.3333333333333335</v>
      </c>
      <c r="AC5973" s="8">
        <v>5.35</v>
      </c>
      <c r="AD5973" s="16"/>
      <c r="AF5973" s="8">
        <f t="shared" si="1162"/>
        <v>481.49999999999989</v>
      </c>
      <c r="AG5973" s="8">
        <f t="shared" si="1163"/>
        <v>374.5</v>
      </c>
      <c r="AH5973" t="s">
        <v>1720</v>
      </c>
    </row>
    <row r="5974" spans="1:34" x14ac:dyDescent="0.25">
      <c r="A5974" s="11" t="s">
        <v>1590</v>
      </c>
      <c r="B5974" s="11" t="s">
        <v>1591</v>
      </c>
      <c r="C5974" s="11" t="s">
        <v>1598</v>
      </c>
      <c r="D5974" t="s">
        <v>1621</v>
      </c>
      <c r="E5974" s="11" t="s">
        <v>59</v>
      </c>
      <c r="F5974" s="1">
        <v>42461</v>
      </c>
      <c r="G5974">
        <v>1.69</v>
      </c>
      <c r="H5974">
        <v>3.24</v>
      </c>
      <c r="I5974">
        <v>9.23</v>
      </c>
      <c r="J5974" s="11">
        <f t="shared" si="1164"/>
        <v>14.16</v>
      </c>
      <c r="K5974" t="s">
        <v>1669</v>
      </c>
      <c r="M5974">
        <v>30</v>
      </c>
      <c r="N5974" t="s">
        <v>1681</v>
      </c>
      <c r="P5974">
        <v>300</v>
      </c>
      <c r="R5974">
        <v>220</v>
      </c>
      <c r="S5974" s="11">
        <f t="shared" si="1159"/>
        <v>80</v>
      </c>
      <c r="V5974" s="7">
        <f t="shared" si="1160"/>
        <v>2.6666666666666665</v>
      </c>
      <c r="W5974" s="12">
        <f t="shared" si="1161"/>
        <v>82.5</v>
      </c>
      <c r="Z5974">
        <v>2</v>
      </c>
      <c r="AB5974" s="10">
        <f t="shared" si="1165"/>
        <v>2.6666666666666665</v>
      </c>
      <c r="AC5974" s="8">
        <v>6.29</v>
      </c>
      <c r="AD5974" s="16"/>
      <c r="AF5974" s="8">
        <f t="shared" si="1162"/>
        <v>377.4</v>
      </c>
      <c r="AG5974" s="8">
        <f t="shared" si="1163"/>
        <v>503.2</v>
      </c>
      <c r="AH5974" t="s">
        <v>1720</v>
      </c>
    </row>
    <row r="5975" spans="1:34" x14ac:dyDescent="0.25">
      <c r="A5975" s="11" t="s">
        <v>1590</v>
      </c>
      <c r="B5975" s="11" t="s">
        <v>1591</v>
      </c>
      <c r="C5975" s="11" t="s">
        <v>1598</v>
      </c>
      <c r="D5975" t="s">
        <v>1621</v>
      </c>
      <c r="E5975" s="11" t="s">
        <v>59</v>
      </c>
      <c r="F5975" s="1">
        <v>42491</v>
      </c>
      <c r="G5975">
        <v>1.99</v>
      </c>
      <c r="H5975">
        <v>3.8</v>
      </c>
      <c r="I5975">
        <v>11.4</v>
      </c>
      <c r="J5975" s="11">
        <f t="shared" si="1164"/>
        <v>17.190000000000001</v>
      </c>
      <c r="K5975" t="s">
        <v>1669</v>
      </c>
      <c r="M5975">
        <v>30</v>
      </c>
      <c r="N5975" t="s">
        <v>1681</v>
      </c>
      <c r="P5975">
        <v>220</v>
      </c>
      <c r="R5975">
        <v>150</v>
      </c>
      <c r="S5975" s="11">
        <f t="shared" si="1159"/>
        <v>70</v>
      </c>
      <c r="V5975" s="7">
        <f t="shared" si="1160"/>
        <v>2.3333333333333335</v>
      </c>
      <c r="W5975" s="12">
        <f t="shared" si="1161"/>
        <v>64.285714285714278</v>
      </c>
      <c r="Z5975">
        <v>2</v>
      </c>
      <c r="AB5975" s="10">
        <f t="shared" si="1165"/>
        <v>2.3333333333333335</v>
      </c>
      <c r="AC5975" s="8">
        <v>6.29</v>
      </c>
      <c r="AD5975" s="16"/>
      <c r="AF5975" s="8">
        <f t="shared" si="1162"/>
        <v>377.4</v>
      </c>
      <c r="AG5975" s="8">
        <f t="shared" si="1163"/>
        <v>440.3</v>
      </c>
      <c r="AH5975" t="s">
        <v>1720</v>
      </c>
    </row>
    <row r="5976" spans="1:34" x14ac:dyDescent="0.25">
      <c r="A5976" s="11" t="s">
        <v>1590</v>
      </c>
      <c r="B5976" s="11" t="s">
        <v>1591</v>
      </c>
      <c r="C5976" s="11" t="s">
        <v>1598</v>
      </c>
      <c r="D5976" t="s">
        <v>1621</v>
      </c>
      <c r="E5976" s="11" t="s">
        <v>59</v>
      </c>
      <c r="F5976" s="1">
        <v>42522</v>
      </c>
      <c r="G5976">
        <v>1.88</v>
      </c>
      <c r="H5976">
        <v>4.04</v>
      </c>
      <c r="I5976">
        <v>11.46</v>
      </c>
      <c r="J5976" s="11">
        <f t="shared" si="1164"/>
        <v>17.380000000000003</v>
      </c>
      <c r="K5976" t="s">
        <v>1669</v>
      </c>
      <c r="M5976">
        <v>30</v>
      </c>
      <c r="N5976" t="s">
        <v>1681</v>
      </c>
      <c r="P5976">
        <v>150</v>
      </c>
      <c r="Q5976">
        <v>300</v>
      </c>
      <c r="R5976">
        <v>340</v>
      </c>
      <c r="S5976" s="11">
        <f t="shared" si="1159"/>
        <v>110</v>
      </c>
      <c r="V5976" s="7">
        <f t="shared" si="1160"/>
        <v>3.6666666666666665</v>
      </c>
      <c r="W5976" s="12">
        <f t="shared" si="1161"/>
        <v>92.727272727272734</v>
      </c>
      <c r="Z5976">
        <v>3</v>
      </c>
      <c r="AB5976" s="10">
        <f t="shared" si="1165"/>
        <v>3.6666666666666665</v>
      </c>
      <c r="AC5976" s="8">
        <v>6.29</v>
      </c>
      <c r="AD5976" s="16"/>
      <c r="AF5976" s="8">
        <f t="shared" si="1162"/>
        <v>566.1</v>
      </c>
      <c r="AG5976" s="8">
        <f t="shared" si="1163"/>
        <v>691.9</v>
      </c>
      <c r="AH5976" t="s">
        <v>1720</v>
      </c>
    </row>
    <row r="5977" spans="1:34" x14ac:dyDescent="0.25">
      <c r="A5977" s="11" t="s">
        <v>1590</v>
      </c>
      <c r="B5977" s="11" t="s">
        <v>1591</v>
      </c>
      <c r="C5977" s="11" t="s">
        <v>1598</v>
      </c>
      <c r="D5977" t="s">
        <v>1621</v>
      </c>
      <c r="E5977" s="11" t="s">
        <v>59</v>
      </c>
      <c r="F5977" s="1">
        <v>42552</v>
      </c>
      <c r="G5977">
        <v>1.81</v>
      </c>
      <c r="H5977">
        <v>3.72</v>
      </c>
      <c r="I5977">
        <v>10.050000000000001</v>
      </c>
      <c r="J5977" s="11">
        <f t="shared" si="1164"/>
        <v>15.580000000000002</v>
      </c>
      <c r="K5977" t="s">
        <v>1669</v>
      </c>
      <c r="M5977">
        <v>30</v>
      </c>
      <c r="N5977" t="s">
        <v>1681</v>
      </c>
      <c r="P5977">
        <v>340</v>
      </c>
      <c r="R5977">
        <v>250</v>
      </c>
      <c r="S5977" s="11">
        <f t="shared" si="1159"/>
        <v>90</v>
      </c>
      <c r="V5977" s="7">
        <f t="shared" si="1160"/>
        <v>3</v>
      </c>
      <c r="W5977" s="12">
        <f t="shared" si="1161"/>
        <v>83.333333333333329</v>
      </c>
      <c r="Z5977">
        <v>3</v>
      </c>
      <c r="AB5977" s="10">
        <f t="shared" si="1165"/>
        <v>3</v>
      </c>
      <c r="AC5977" s="8">
        <v>6.29</v>
      </c>
      <c r="AD5977" s="16"/>
      <c r="AF5977" s="8">
        <f t="shared" si="1162"/>
        <v>566.1</v>
      </c>
      <c r="AG5977" s="8">
        <f t="shared" si="1163"/>
        <v>566.1</v>
      </c>
      <c r="AH5977" t="s">
        <v>1720</v>
      </c>
    </row>
    <row r="5978" spans="1:34" x14ac:dyDescent="0.25">
      <c r="A5978" s="11" t="s">
        <v>1590</v>
      </c>
      <c r="B5978" s="11" t="s">
        <v>1591</v>
      </c>
      <c r="C5978" s="11" t="s">
        <v>1598</v>
      </c>
      <c r="D5978" t="s">
        <v>1621</v>
      </c>
      <c r="E5978" s="11" t="s">
        <v>59</v>
      </c>
      <c r="F5978" s="1">
        <v>42583</v>
      </c>
      <c r="G5978">
        <v>1.83</v>
      </c>
      <c r="H5978">
        <v>3.75</v>
      </c>
      <c r="I5978">
        <v>10.15</v>
      </c>
      <c r="J5978" s="11">
        <f t="shared" si="1164"/>
        <v>15.73</v>
      </c>
      <c r="K5978" t="s">
        <v>1669</v>
      </c>
      <c r="M5978">
        <v>30</v>
      </c>
      <c r="N5978" t="s">
        <v>1681</v>
      </c>
      <c r="P5978">
        <v>250</v>
      </c>
      <c r="R5978">
        <v>160</v>
      </c>
      <c r="S5978" s="11">
        <f t="shared" si="1159"/>
        <v>90</v>
      </c>
      <c r="V5978" s="7">
        <f t="shared" si="1160"/>
        <v>3</v>
      </c>
      <c r="W5978" s="12">
        <f t="shared" si="1161"/>
        <v>53.333333333333336</v>
      </c>
      <c r="Z5978">
        <v>3</v>
      </c>
      <c r="AB5978" s="10">
        <f t="shared" si="1165"/>
        <v>3</v>
      </c>
      <c r="AC5978" s="8">
        <v>6.29</v>
      </c>
      <c r="AD5978" s="16"/>
      <c r="AF5978" s="8">
        <f t="shared" si="1162"/>
        <v>566.1</v>
      </c>
      <c r="AG5978" s="8">
        <f t="shared" si="1163"/>
        <v>566.1</v>
      </c>
      <c r="AH5978" t="s">
        <v>1720</v>
      </c>
    </row>
    <row r="5979" spans="1:34" x14ac:dyDescent="0.25">
      <c r="A5979" s="11" t="s">
        <v>1590</v>
      </c>
      <c r="B5979" s="11" t="s">
        <v>1591</v>
      </c>
      <c r="C5979" s="11" t="s">
        <v>1598</v>
      </c>
      <c r="D5979" t="s">
        <v>1622</v>
      </c>
      <c r="E5979" s="11" t="s">
        <v>59</v>
      </c>
      <c r="F5979" s="1">
        <v>42461</v>
      </c>
      <c r="G5979" t="s">
        <v>1646</v>
      </c>
      <c r="H5979" t="s">
        <v>1647</v>
      </c>
      <c r="I5979" t="s">
        <v>1648</v>
      </c>
      <c r="J5979" s="11">
        <f t="shared" si="1164"/>
        <v>0</v>
      </c>
      <c r="K5979" t="s">
        <v>1649</v>
      </c>
      <c r="L5979" t="s">
        <v>738</v>
      </c>
      <c r="M5979">
        <v>30</v>
      </c>
      <c r="N5979" t="s">
        <v>1678</v>
      </c>
      <c r="P5979">
        <v>80</v>
      </c>
      <c r="R5979">
        <v>80</v>
      </c>
      <c r="S5979" s="11">
        <f t="shared" ref="S5979:S6042" si="1166">P5979+Q5979-R5979</f>
        <v>0</v>
      </c>
      <c r="V5979" s="7">
        <f t="shared" si="1160"/>
        <v>0</v>
      </c>
      <c r="W5979" s="12" t="e">
        <f t="shared" si="1161"/>
        <v>#DIV/0!</v>
      </c>
      <c r="Y5979">
        <v>75</v>
      </c>
      <c r="Z5979">
        <v>2</v>
      </c>
      <c r="AB5979" s="10">
        <f t="shared" si="1165"/>
        <v>0</v>
      </c>
      <c r="AC5979" s="8">
        <v>4.57</v>
      </c>
      <c r="AD5979" s="16"/>
      <c r="AF5979" s="8">
        <f t="shared" si="1162"/>
        <v>274.20000000000005</v>
      </c>
      <c r="AG5979" s="8">
        <f t="shared" si="1163"/>
        <v>0</v>
      </c>
    </row>
    <row r="5980" spans="1:34" x14ac:dyDescent="0.25">
      <c r="A5980" s="11" t="s">
        <v>1590</v>
      </c>
      <c r="B5980" s="11" t="s">
        <v>1591</v>
      </c>
      <c r="C5980" s="11" t="s">
        <v>1598</v>
      </c>
      <c r="D5980" t="s">
        <v>1622</v>
      </c>
      <c r="E5980" s="11" t="s">
        <v>59</v>
      </c>
      <c r="F5980" s="1">
        <v>42491</v>
      </c>
      <c r="G5980" t="s">
        <v>1646</v>
      </c>
      <c r="H5980" t="s">
        <v>1647</v>
      </c>
      <c r="I5980" t="s">
        <v>1648</v>
      </c>
      <c r="J5980" s="11">
        <f t="shared" si="1164"/>
        <v>0</v>
      </c>
      <c r="K5980" t="s">
        <v>1649</v>
      </c>
      <c r="L5980" t="s">
        <v>738</v>
      </c>
      <c r="M5980">
        <v>30</v>
      </c>
      <c r="N5980" t="s">
        <v>1678</v>
      </c>
      <c r="P5980">
        <v>80</v>
      </c>
      <c r="R5980">
        <v>80</v>
      </c>
      <c r="S5980" s="11">
        <f t="shared" si="1166"/>
        <v>0</v>
      </c>
      <c r="V5980" s="7">
        <f t="shared" si="1160"/>
        <v>0</v>
      </c>
      <c r="W5980" s="12" t="e">
        <f t="shared" si="1161"/>
        <v>#DIV/0!</v>
      </c>
      <c r="Y5980">
        <v>75</v>
      </c>
      <c r="Z5980">
        <v>2</v>
      </c>
      <c r="AB5980" s="10">
        <f t="shared" si="1165"/>
        <v>0</v>
      </c>
      <c r="AC5980" s="8">
        <v>4.57</v>
      </c>
      <c r="AD5980" s="16"/>
      <c r="AF5980" s="8">
        <f t="shared" si="1162"/>
        <v>274.20000000000005</v>
      </c>
      <c r="AG5980" s="8">
        <f t="shared" si="1163"/>
        <v>0</v>
      </c>
    </row>
    <row r="5981" spans="1:34" x14ac:dyDescent="0.25">
      <c r="A5981" s="11" t="s">
        <v>1590</v>
      </c>
      <c r="B5981" s="11" t="s">
        <v>1591</v>
      </c>
      <c r="C5981" s="11" t="s">
        <v>1598</v>
      </c>
      <c r="D5981" t="s">
        <v>1622</v>
      </c>
      <c r="E5981" s="11" t="s">
        <v>59</v>
      </c>
      <c r="F5981" s="1">
        <v>42522</v>
      </c>
      <c r="G5981" t="s">
        <v>1646</v>
      </c>
      <c r="H5981" t="s">
        <v>1647</v>
      </c>
      <c r="I5981" t="s">
        <v>1648</v>
      </c>
      <c r="J5981" s="11">
        <f t="shared" si="1164"/>
        <v>0</v>
      </c>
      <c r="K5981" t="s">
        <v>1649</v>
      </c>
      <c r="L5981" t="s">
        <v>738</v>
      </c>
      <c r="M5981">
        <v>30</v>
      </c>
      <c r="N5981" t="s">
        <v>1678</v>
      </c>
      <c r="P5981">
        <v>80</v>
      </c>
      <c r="R5981">
        <v>80</v>
      </c>
      <c r="S5981" s="11">
        <f t="shared" si="1166"/>
        <v>0</v>
      </c>
      <c r="V5981" s="7">
        <f t="shared" si="1160"/>
        <v>0</v>
      </c>
      <c r="W5981" s="12" t="e">
        <f t="shared" si="1161"/>
        <v>#DIV/0!</v>
      </c>
      <c r="Y5981">
        <v>75</v>
      </c>
      <c r="Z5981">
        <v>2</v>
      </c>
      <c r="AB5981" s="10">
        <f t="shared" si="1165"/>
        <v>0</v>
      </c>
      <c r="AC5981" s="8">
        <v>4.57</v>
      </c>
      <c r="AD5981" s="16"/>
      <c r="AF5981" s="8">
        <f t="shared" si="1162"/>
        <v>274.20000000000005</v>
      </c>
      <c r="AG5981" s="8">
        <f t="shared" si="1163"/>
        <v>0</v>
      </c>
    </row>
    <row r="5982" spans="1:34" x14ac:dyDescent="0.25">
      <c r="A5982" s="11" t="s">
        <v>1590</v>
      </c>
      <c r="B5982" s="11" t="s">
        <v>1591</v>
      </c>
      <c r="C5982" s="11" t="s">
        <v>1598</v>
      </c>
      <c r="D5982" t="s">
        <v>1622</v>
      </c>
      <c r="E5982" s="11" t="s">
        <v>59</v>
      </c>
      <c r="F5982" s="1">
        <v>42552</v>
      </c>
      <c r="G5982" t="s">
        <v>1646</v>
      </c>
      <c r="H5982" t="s">
        <v>1647</v>
      </c>
      <c r="I5982" t="s">
        <v>1648</v>
      </c>
      <c r="J5982" s="11">
        <f t="shared" si="1164"/>
        <v>0</v>
      </c>
      <c r="K5982" t="s">
        <v>1649</v>
      </c>
      <c r="L5982" t="s">
        <v>738</v>
      </c>
      <c r="M5982">
        <v>30</v>
      </c>
      <c r="N5982" t="s">
        <v>1678</v>
      </c>
      <c r="P5982">
        <v>80</v>
      </c>
      <c r="R5982">
        <v>80</v>
      </c>
      <c r="S5982" s="11">
        <f t="shared" si="1166"/>
        <v>0</v>
      </c>
      <c r="V5982" s="7">
        <f t="shared" si="1160"/>
        <v>0</v>
      </c>
      <c r="W5982" s="12" t="e">
        <f t="shared" si="1161"/>
        <v>#DIV/0!</v>
      </c>
      <c r="Y5982">
        <v>75</v>
      </c>
      <c r="Z5982">
        <v>2</v>
      </c>
      <c r="AB5982" s="10">
        <f t="shared" si="1165"/>
        <v>0</v>
      </c>
      <c r="AC5982" s="8">
        <v>4.57</v>
      </c>
      <c r="AD5982" s="16"/>
      <c r="AF5982" s="8">
        <f t="shared" si="1162"/>
        <v>274.20000000000005</v>
      </c>
      <c r="AG5982" s="8">
        <f t="shared" si="1163"/>
        <v>0</v>
      </c>
    </row>
    <row r="5983" spans="1:34" x14ac:dyDescent="0.25">
      <c r="A5983" s="11" t="s">
        <v>1590</v>
      </c>
      <c r="B5983" s="11" t="s">
        <v>1591</v>
      </c>
      <c r="C5983" s="11" t="s">
        <v>1598</v>
      </c>
      <c r="D5983" t="s">
        <v>1622</v>
      </c>
      <c r="E5983" s="11" t="s">
        <v>59</v>
      </c>
      <c r="F5983" s="1">
        <v>42583</v>
      </c>
      <c r="G5983" t="s">
        <v>1646</v>
      </c>
      <c r="H5983" t="s">
        <v>1647</v>
      </c>
      <c r="I5983" t="s">
        <v>1648</v>
      </c>
      <c r="J5983" s="11">
        <f t="shared" si="1164"/>
        <v>0</v>
      </c>
      <c r="K5983" t="s">
        <v>1649</v>
      </c>
      <c r="L5983" t="s">
        <v>738</v>
      </c>
      <c r="M5983">
        <v>30</v>
      </c>
      <c r="N5983" t="s">
        <v>1678</v>
      </c>
      <c r="P5983">
        <v>80</v>
      </c>
      <c r="R5983">
        <v>80</v>
      </c>
      <c r="S5983" s="11">
        <f t="shared" si="1166"/>
        <v>0</v>
      </c>
      <c r="V5983" s="7">
        <f t="shared" si="1160"/>
        <v>0</v>
      </c>
      <c r="W5983" s="12" t="e">
        <f t="shared" si="1161"/>
        <v>#DIV/0!</v>
      </c>
      <c r="Y5983">
        <v>75</v>
      </c>
      <c r="Z5983">
        <v>2</v>
      </c>
      <c r="AB5983" s="10">
        <f t="shared" si="1165"/>
        <v>0</v>
      </c>
      <c r="AC5983" s="8">
        <v>4.57</v>
      </c>
      <c r="AD5983" s="16"/>
      <c r="AF5983" s="8">
        <f t="shared" si="1162"/>
        <v>274.20000000000005</v>
      </c>
      <c r="AG5983" s="8">
        <f t="shared" si="1163"/>
        <v>0</v>
      </c>
    </row>
    <row r="5984" spans="1:34" x14ac:dyDescent="0.25">
      <c r="A5984" s="11" t="s">
        <v>1590</v>
      </c>
      <c r="B5984" s="11" t="s">
        <v>1591</v>
      </c>
      <c r="C5984" s="11" t="s">
        <v>1598</v>
      </c>
      <c r="D5984" t="s">
        <v>1623</v>
      </c>
      <c r="E5984" s="11" t="s">
        <v>59</v>
      </c>
      <c r="F5984" s="1">
        <v>42461</v>
      </c>
      <c r="G5984">
        <v>1.48</v>
      </c>
      <c r="H5984">
        <v>0.15</v>
      </c>
      <c r="I5984">
        <v>7.45</v>
      </c>
      <c r="J5984" s="11">
        <f t="shared" si="1164"/>
        <v>9.08</v>
      </c>
      <c r="K5984" t="s">
        <v>1670</v>
      </c>
      <c r="M5984">
        <v>30</v>
      </c>
      <c r="N5984" t="s">
        <v>1678</v>
      </c>
      <c r="P5984">
        <v>150</v>
      </c>
      <c r="Q5984">
        <v>400</v>
      </c>
      <c r="R5984">
        <v>430</v>
      </c>
      <c r="S5984" s="11">
        <f t="shared" si="1166"/>
        <v>120</v>
      </c>
      <c r="V5984" s="7">
        <f t="shared" si="1160"/>
        <v>4</v>
      </c>
      <c r="W5984" s="12">
        <f t="shared" si="1161"/>
        <v>107.5</v>
      </c>
      <c r="Z5984">
        <v>3</v>
      </c>
      <c r="AB5984" s="10">
        <f t="shared" si="1165"/>
        <v>4</v>
      </c>
      <c r="AC5984" s="8">
        <v>4.4000000000000004</v>
      </c>
      <c r="AD5984" s="16"/>
      <c r="AF5984" s="8">
        <f t="shared" si="1162"/>
        <v>396.00000000000006</v>
      </c>
      <c r="AG5984" s="8">
        <f t="shared" si="1163"/>
        <v>528</v>
      </c>
    </row>
    <row r="5985" spans="1:34" x14ac:dyDescent="0.25">
      <c r="A5985" s="11" t="s">
        <v>1590</v>
      </c>
      <c r="B5985" s="11" t="s">
        <v>1591</v>
      </c>
      <c r="C5985" s="11" t="s">
        <v>1598</v>
      </c>
      <c r="D5985" t="s">
        <v>1623</v>
      </c>
      <c r="E5985" s="11" t="s">
        <v>59</v>
      </c>
      <c r="F5985" s="1">
        <v>42491</v>
      </c>
      <c r="G5985">
        <v>1.45</v>
      </c>
      <c r="H5985">
        <v>0.22</v>
      </c>
      <c r="I5985">
        <v>7.18</v>
      </c>
      <c r="J5985" s="11">
        <f t="shared" si="1164"/>
        <v>8.85</v>
      </c>
      <c r="K5985" t="s">
        <v>1670</v>
      </c>
      <c r="M5985">
        <v>30</v>
      </c>
      <c r="N5985" t="s">
        <v>1678</v>
      </c>
      <c r="P5985">
        <v>430</v>
      </c>
      <c r="R5985">
        <v>350</v>
      </c>
      <c r="S5985" s="11">
        <f t="shared" si="1166"/>
        <v>80</v>
      </c>
      <c r="V5985" s="7">
        <f t="shared" si="1160"/>
        <v>2.6666666666666665</v>
      </c>
      <c r="W5985" s="12">
        <f t="shared" si="1161"/>
        <v>131.25</v>
      </c>
      <c r="Z5985">
        <v>3</v>
      </c>
      <c r="AB5985" s="10">
        <f t="shared" si="1165"/>
        <v>2.6666666666666665</v>
      </c>
      <c r="AC5985" s="8">
        <v>4.4000000000000004</v>
      </c>
      <c r="AD5985" s="16"/>
      <c r="AF5985" s="8">
        <f t="shared" si="1162"/>
        <v>396.00000000000006</v>
      </c>
      <c r="AG5985" s="8">
        <f t="shared" si="1163"/>
        <v>352</v>
      </c>
      <c r="AH5985" t="s">
        <v>1723</v>
      </c>
    </row>
    <row r="5986" spans="1:34" x14ac:dyDescent="0.25">
      <c r="A5986" s="11" t="s">
        <v>1590</v>
      </c>
      <c r="B5986" s="11" t="s">
        <v>1591</v>
      </c>
      <c r="C5986" s="11" t="s">
        <v>1598</v>
      </c>
      <c r="D5986" t="s">
        <v>1623</v>
      </c>
      <c r="E5986" s="11" t="s">
        <v>59</v>
      </c>
      <c r="F5986" s="1">
        <v>42522</v>
      </c>
      <c r="G5986">
        <v>0.34</v>
      </c>
      <c r="H5986">
        <v>0.02</v>
      </c>
      <c r="I5986">
        <v>1.65</v>
      </c>
      <c r="J5986" s="11">
        <f t="shared" si="1164"/>
        <v>2.0099999999999998</v>
      </c>
      <c r="K5986" t="s">
        <v>1670</v>
      </c>
      <c r="M5986">
        <v>30</v>
      </c>
      <c r="N5986" t="s">
        <v>1678</v>
      </c>
      <c r="P5986">
        <v>350</v>
      </c>
      <c r="R5986">
        <v>330</v>
      </c>
      <c r="S5986" s="11">
        <f t="shared" si="1166"/>
        <v>20</v>
      </c>
      <c r="V5986" s="7">
        <f t="shared" si="1160"/>
        <v>0.66666666666666663</v>
      </c>
      <c r="W5986" s="12">
        <f t="shared" si="1161"/>
        <v>495</v>
      </c>
      <c r="Z5986">
        <v>3</v>
      </c>
      <c r="AB5986" s="10">
        <f t="shared" si="1165"/>
        <v>0.66666666666666663</v>
      </c>
      <c r="AC5986" s="8">
        <v>4.4000000000000004</v>
      </c>
      <c r="AD5986" s="16"/>
      <c r="AF5986" s="8">
        <f t="shared" si="1162"/>
        <v>396.00000000000006</v>
      </c>
      <c r="AG5986" s="8">
        <f t="shared" si="1163"/>
        <v>88</v>
      </c>
      <c r="AH5986" t="s">
        <v>1724</v>
      </c>
    </row>
    <row r="5987" spans="1:34" x14ac:dyDescent="0.25">
      <c r="A5987" s="11" t="s">
        <v>1590</v>
      </c>
      <c r="B5987" s="11" t="s">
        <v>1591</v>
      </c>
      <c r="C5987" s="11" t="s">
        <v>1598</v>
      </c>
      <c r="D5987" t="s">
        <v>1623</v>
      </c>
      <c r="E5987" s="11" t="s">
        <v>59</v>
      </c>
      <c r="F5987" s="1">
        <v>42552</v>
      </c>
      <c r="G5987" t="s">
        <v>1646</v>
      </c>
      <c r="H5987" t="s">
        <v>1647</v>
      </c>
      <c r="I5987" t="s">
        <v>1648</v>
      </c>
      <c r="J5987" s="11">
        <f t="shared" si="1164"/>
        <v>0</v>
      </c>
      <c r="K5987" t="s">
        <v>1670</v>
      </c>
      <c r="M5987">
        <v>30</v>
      </c>
      <c r="N5987" t="s">
        <v>1678</v>
      </c>
      <c r="P5987">
        <v>330</v>
      </c>
      <c r="R5987">
        <v>330</v>
      </c>
      <c r="S5987" s="11">
        <f t="shared" si="1166"/>
        <v>0</v>
      </c>
      <c r="V5987" s="7">
        <f t="shared" si="1160"/>
        <v>0</v>
      </c>
      <c r="W5987" s="12" t="e">
        <f t="shared" si="1161"/>
        <v>#DIV/0!</v>
      </c>
      <c r="Z5987">
        <v>3</v>
      </c>
      <c r="AB5987" s="10">
        <f t="shared" si="1165"/>
        <v>0</v>
      </c>
      <c r="AC5987" s="8">
        <v>4.4000000000000004</v>
      </c>
      <c r="AD5987" s="16"/>
      <c r="AF5987" s="8">
        <f t="shared" si="1162"/>
        <v>396.00000000000006</v>
      </c>
      <c r="AG5987" s="8">
        <f t="shared" si="1163"/>
        <v>0</v>
      </c>
    </row>
    <row r="5988" spans="1:34" x14ac:dyDescent="0.25">
      <c r="A5988" s="11" t="s">
        <v>1590</v>
      </c>
      <c r="B5988" s="11" t="s">
        <v>1591</v>
      </c>
      <c r="C5988" s="11" t="s">
        <v>1598</v>
      </c>
      <c r="D5988" t="s">
        <v>1623</v>
      </c>
      <c r="E5988" s="11" t="s">
        <v>59</v>
      </c>
      <c r="F5988" s="1">
        <v>42583</v>
      </c>
      <c r="G5988" t="s">
        <v>1646</v>
      </c>
      <c r="H5988" t="s">
        <v>1647</v>
      </c>
      <c r="I5988" t="s">
        <v>1648</v>
      </c>
      <c r="J5988" s="11">
        <f t="shared" si="1164"/>
        <v>0</v>
      </c>
      <c r="K5988" t="s">
        <v>1670</v>
      </c>
      <c r="M5988">
        <v>30</v>
      </c>
      <c r="N5988" t="s">
        <v>1678</v>
      </c>
      <c r="P5988">
        <v>330</v>
      </c>
      <c r="R5988">
        <v>330</v>
      </c>
      <c r="S5988" s="11">
        <f t="shared" si="1166"/>
        <v>0</v>
      </c>
      <c r="V5988" s="7">
        <f t="shared" si="1160"/>
        <v>0</v>
      </c>
      <c r="W5988" s="12" t="e">
        <f t="shared" si="1161"/>
        <v>#DIV/0!</v>
      </c>
      <c r="Z5988">
        <v>3</v>
      </c>
      <c r="AB5988" s="10">
        <f t="shared" si="1165"/>
        <v>0</v>
      </c>
      <c r="AC5988" s="8">
        <v>4.4000000000000004</v>
      </c>
      <c r="AD5988" s="16"/>
      <c r="AF5988" s="8">
        <f t="shared" si="1162"/>
        <v>396.00000000000006</v>
      </c>
      <c r="AG5988" s="8">
        <f t="shared" si="1163"/>
        <v>0</v>
      </c>
    </row>
    <row r="5989" spans="1:34" x14ac:dyDescent="0.25">
      <c r="A5989" s="11" t="s">
        <v>1590</v>
      </c>
      <c r="B5989" s="11" t="s">
        <v>1591</v>
      </c>
      <c r="C5989" s="11" t="s">
        <v>1598</v>
      </c>
      <c r="D5989" t="s">
        <v>1624</v>
      </c>
      <c r="E5989" s="11" t="s">
        <v>59</v>
      </c>
      <c r="F5989" s="1">
        <v>42461</v>
      </c>
      <c r="G5989">
        <v>3.19</v>
      </c>
      <c r="H5989">
        <v>0.19</v>
      </c>
      <c r="I5989">
        <v>2.98</v>
      </c>
      <c r="J5989" s="11">
        <f t="shared" si="1164"/>
        <v>6.3599999999999994</v>
      </c>
      <c r="K5989" t="s">
        <v>1670</v>
      </c>
      <c r="M5989">
        <v>30</v>
      </c>
      <c r="N5989" t="s">
        <v>1678</v>
      </c>
      <c r="P5989">
        <v>180</v>
      </c>
      <c r="R5989">
        <v>180</v>
      </c>
      <c r="S5989" s="11">
        <f t="shared" si="1166"/>
        <v>0</v>
      </c>
      <c r="V5989" s="7">
        <f t="shared" si="1160"/>
        <v>0</v>
      </c>
      <c r="W5989" s="12" t="e">
        <f t="shared" si="1161"/>
        <v>#DIV/0!</v>
      </c>
      <c r="Z5989">
        <v>3</v>
      </c>
      <c r="AB5989" s="10">
        <f t="shared" si="1165"/>
        <v>0</v>
      </c>
      <c r="AC5989" s="8">
        <v>4.4000000000000004</v>
      </c>
      <c r="AD5989" s="16"/>
      <c r="AF5989" s="8">
        <f t="shared" si="1162"/>
        <v>396.00000000000006</v>
      </c>
      <c r="AG5989" s="8">
        <f t="shared" si="1163"/>
        <v>0</v>
      </c>
    </row>
    <row r="5990" spans="1:34" x14ac:dyDescent="0.25">
      <c r="A5990" s="11" t="s">
        <v>1590</v>
      </c>
      <c r="B5990" s="11" t="s">
        <v>1591</v>
      </c>
      <c r="C5990" s="11" t="s">
        <v>1598</v>
      </c>
      <c r="D5990" t="s">
        <v>1624</v>
      </c>
      <c r="E5990" s="11" t="s">
        <v>59</v>
      </c>
      <c r="F5990" s="1">
        <v>42491</v>
      </c>
      <c r="G5990">
        <v>3.05</v>
      </c>
      <c r="H5990">
        <v>0.15</v>
      </c>
      <c r="I5990">
        <v>2.87</v>
      </c>
      <c r="J5990" s="11">
        <f t="shared" si="1164"/>
        <v>6.07</v>
      </c>
      <c r="K5990" t="s">
        <v>1670</v>
      </c>
      <c r="M5990">
        <v>30</v>
      </c>
      <c r="N5990" t="s">
        <v>1678</v>
      </c>
      <c r="P5990">
        <v>180</v>
      </c>
      <c r="R5990">
        <v>150</v>
      </c>
      <c r="S5990" s="11">
        <f t="shared" si="1166"/>
        <v>30</v>
      </c>
      <c r="V5990" s="7">
        <f t="shared" si="1160"/>
        <v>1</v>
      </c>
      <c r="W5990" s="12">
        <f t="shared" si="1161"/>
        <v>150</v>
      </c>
      <c r="Z5990">
        <v>3</v>
      </c>
      <c r="AB5990" s="10">
        <f t="shared" si="1165"/>
        <v>1</v>
      </c>
      <c r="AC5990" s="8">
        <v>4.4000000000000004</v>
      </c>
      <c r="AD5990" s="16"/>
      <c r="AF5990" s="8">
        <f t="shared" si="1162"/>
        <v>396.00000000000006</v>
      </c>
      <c r="AG5990" s="8">
        <f t="shared" si="1163"/>
        <v>132</v>
      </c>
    </row>
    <row r="5991" spans="1:34" x14ac:dyDescent="0.25">
      <c r="A5991" s="11" t="s">
        <v>1590</v>
      </c>
      <c r="B5991" s="11" t="s">
        <v>1591</v>
      </c>
      <c r="C5991" s="11" t="s">
        <v>1598</v>
      </c>
      <c r="D5991" t="s">
        <v>1624</v>
      </c>
      <c r="E5991" s="11" t="s">
        <v>59</v>
      </c>
      <c r="F5991" s="1">
        <v>42522</v>
      </c>
      <c r="G5991">
        <v>2.99</v>
      </c>
      <c r="H5991">
        <v>0.15</v>
      </c>
      <c r="I5991">
        <v>2.88</v>
      </c>
      <c r="J5991" s="11">
        <f t="shared" si="1164"/>
        <v>6.02</v>
      </c>
      <c r="K5991" t="s">
        <v>1670</v>
      </c>
      <c r="M5991">
        <v>30</v>
      </c>
      <c r="N5991" t="s">
        <v>1678</v>
      </c>
      <c r="P5991">
        <v>150</v>
      </c>
      <c r="R5991">
        <v>80</v>
      </c>
      <c r="S5991" s="11">
        <f t="shared" si="1166"/>
        <v>70</v>
      </c>
      <c r="V5991" s="7">
        <f t="shared" si="1160"/>
        <v>2.3333333333333335</v>
      </c>
      <c r="W5991" s="12">
        <f t="shared" si="1161"/>
        <v>34.285714285714285</v>
      </c>
      <c r="Z5991">
        <v>2</v>
      </c>
      <c r="AB5991" s="10">
        <f t="shared" si="1165"/>
        <v>2.3333333333333335</v>
      </c>
      <c r="AC5991" s="8">
        <v>4.4000000000000004</v>
      </c>
      <c r="AD5991" s="16"/>
      <c r="AF5991" s="8">
        <f t="shared" si="1162"/>
        <v>264</v>
      </c>
      <c r="AG5991" s="8">
        <f t="shared" si="1163"/>
        <v>308</v>
      </c>
      <c r="AH5991" t="s">
        <v>1725</v>
      </c>
    </row>
    <row r="5992" spans="1:34" x14ac:dyDescent="0.25">
      <c r="A5992" s="11" t="s">
        <v>1590</v>
      </c>
      <c r="B5992" s="11" t="s">
        <v>1591</v>
      </c>
      <c r="C5992" s="11" t="s">
        <v>1598</v>
      </c>
      <c r="D5992" t="s">
        <v>1624</v>
      </c>
      <c r="E5992" s="11" t="s">
        <v>59</v>
      </c>
      <c r="F5992" s="1">
        <v>42552</v>
      </c>
      <c r="G5992">
        <v>2.82</v>
      </c>
      <c r="H5992">
        <v>0.12</v>
      </c>
      <c r="I5992">
        <v>2.77</v>
      </c>
      <c r="J5992" s="11">
        <f t="shared" si="1164"/>
        <v>5.71</v>
      </c>
      <c r="K5992" t="s">
        <v>1670</v>
      </c>
      <c r="M5992">
        <v>30</v>
      </c>
      <c r="N5992" t="s">
        <v>1678</v>
      </c>
      <c r="P5992">
        <v>80</v>
      </c>
      <c r="R5992">
        <v>30</v>
      </c>
      <c r="S5992" s="11">
        <f t="shared" si="1166"/>
        <v>50</v>
      </c>
      <c r="V5992" s="7">
        <f t="shared" si="1160"/>
        <v>1.6666666666666667</v>
      </c>
      <c r="W5992" s="12">
        <f t="shared" si="1161"/>
        <v>18</v>
      </c>
      <c r="Z5992">
        <v>2</v>
      </c>
      <c r="AB5992" s="10">
        <f t="shared" si="1165"/>
        <v>1.6666666666666667</v>
      </c>
      <c r="AC5992" s="8">
        <v>4.4000000000000004</v>
      </c>
      <c r="AD5992" s="16"/>
      <c r="AF5992" s="8">
        <f t="shared" si="1162"/>
        <v>264</v>
      </c>
      <c r="AG5992" s="8">
        <f t="shared" si="1163"/>
        <v>220.00000000000003</v>
      </c>
    </row>
    <row r="5993" spans="1:34" x14ac:dyDescent="0.25">
      <c r="A5993" s="11" t="s">
        <v>1590</v>
      </c>
      <c r="B5993" s="11" t="s">
        <v>1591</v>
      </c>
      <c r="C5993" s="11" t="s">
        <v>1598</v>
      </c>
      <c r="D5993" t="s">
        <v>1624</v>
      </c>
      <c r="E5993" s="11" t="s">
        <v>59</v>
      </c>
      <c r="F5993" s="1">
        <v>42583</v>
      </c>
      <c r="G5993">
        <v>3.13</v>
      </c>
      <c r="H5993">
        <v>0.06</v>
      </c>
      <c r="I5993">
        <v>3.13</v>
      </c>
      <c r="J5993" s="11">
        <f t="shared" si="1164"/>
        <v>6.32</v>
      </c>
      <c r="K5993" t="s">
        <v>1670</v>
      </c>
      <c r="M5993">
        <v>30</v>
      </c>
      <c r="N5993" t="s">
        <v>1678</v>
      </c>
      <c r="P5993">
        <v>30</v>
      </c>
      <c r="R5993">
        <v>30</v>
      </c>
      <c r="S5993" s="11">
        <f t="shared" si="1166"/>
        <v>0</v>
      </c>
      <c r="V5993" s="7">
        <f t="shared" ref="V5993:V6056" si="1167">S5993/M5993</f>
        <v>0</v>
      </c>
      <c r="W5993" s="12" t="e">
        <f t="shared" ref="W5993:W6056" si="1168">R5993/V5993</f>
        <v>#DIV/0!</v>
      </c>
      <c r="Z5993">
        <v>2</v>
      </c>
      <c r="AB5993" s="10">
        <f t="shared" si="1165"/>
        <v>0</v>
      </c>
      <c r="AC5993" s="8">
        <v>4.4000000000000004</v>
      </c>
      <c r="AD5993" s="16"/>
      <c r="AF5993" s="8">
        <f t="shared" ref="AF5993:AF6056" si="1169">AC5993*Z5993*M5993</f>
        <v>264</v>
      </c>
      <c r="AG5993" s="8">
        <f t="shared" ref="AG5993:AG6056" si="1170">AC5993*S5993</f>
        <v>0</v>
      </c>
    </row>
    <row r="5994" spans="1:34" x14ac:dyDescent="0.25">
      <c r="A5994" s="11" t="s">
        <v>1590</v>
      </c>
      <c r="B5994" s="11" t="s">
        <v>1591</v>
      </c>
      <c r="C5994" s="11" t="s">
        <v>1599</v>
      </c>
      <c r="D5994" t="s">
        <v>1625</v>
      </c>
      <c r="E5994" s="11" t="s">
        <v>59</v>
      </c>
      <c r="F5994" s="1">
        <v>42461</v>
      </c>
      <c r="G5994">
        <v>20</v>
      </c>
      <c r="H5994">
        <v>45</v>
      </c>
      <c r="I5994">
        <v>530</v>
      </c>
      <c r="J5994" s="11">
        <f t="shared" ref="J5994:J6057" si="1171">SUM(G5994:I5994)</f>
        <v>595</v>
      </c>
      <c r="K5994" t="s">
        <v>1649</v>
      </c>
      <c r="L5994" t="s">
        <v>738</v>
      </c>
      <c r="M5994">
        <v>30</v>
      </c>
      <c r="N5994" t="s">
        <v>1678</v>
      </c>
      <c r="P5994">
        <v>1400</v>
      </c>
      <c r="Q5994" s="15">
        <v>1040</v>
      </c>
      <c r="R5994">
        <v>1500</v>
      </c>
      <c r="S5994" s="11">
        <f t="shared" si="1166"/>
        <v>940</v>
      </c>
      <c r="V5994" s="7">
        <f t="shared" si="1167"/>
        <v>31.333333333333332</v>
      </c>
      <c r="W5994" s="12">
        <f t="shared" si="1168"/>
        <v>47.872340425531917</v>
      </c>
      <c r="Y5994">
        <v>75</v>
      </c>
      <c r="Z5994">
        <v>28</v>
      </c>
      <c r="AB5994" s="10">
        <f t="shared" si="1165"/>
        <v>31.333333333333332</v>
      </c>
      <c r="AC5994" s="8">
        <v>4.57</v>
      </c>
      <c r="AD5994" s="16"/>
      <c r="AF5994" s="8">
        <f t="shared" si="1169"/>
        <v>3838.8</v>
      </c>
      <c r="AG5994" s="8">
        <f t="shared" si="1170"/>
        <v>4295.8</v>
      </c>
    </row>
    <row r="5995" spans="1:34" x14ac:dyDescent="0.25">
      <c r="A5995" s="11" t="s">
        <v>1590</v>
      </c>
      <c r="B5995" s="11" t="s">
        <v>1591</v>
      </c>
      <c r="C5995" s="11" t="s">
        <v>1599</v>
      </c>
      <c r="D5995" t="s">
        <v>1625</v>
      </c>
      <c r="E5995" s="11" t="s">
        <v>59</v>
      </c>
      <c r="F5995" s="1">
        <v>42491</v>
      </c>
      <c r="G5995">
        <v>20</v>
      </c>
      <c r="H5995">
        <v>45</v>
      </c>
      <c r="I5995">
        <v>530</v>
      </c>
      <c r="J5995" s="11">
        <f t="shared" si="1171"/>
        <v>595</v>
      </c>
      <c r="K5995" t="s">
        <v>1649</v>
      </c>
      <c r="L5995" t="s">
        <v>738</v>
      </c>
      <c r="M5995">
        <v>30</v>
      </c>
      <c r="N5995" t="s">
        <v>1678</v>
      </c>
      <c r="P5995">
        <v>1500</v>
      </c>
      <c r="R5995">
        <v>500</v>
      </c>
      <c r="S5995" s="11">
        <f t="shared" si="1166"/>
        <v>1000</v>
      </c>
      <c r="V5995" s="7">
        <f t="shared" si="1167"/>
        <v>33.333333333333336</v>
      </c>
      <c r="W5995" s="12">
        <f t="shared" si="1168"/>
        <v>14.999999999999998</v>
      </c>
      <c r="Y5995">
        <v>75</v>
      </c>
      <c r="Z5995">
        <v>28</v>
      </c>
      <c r="AB5995" s="10">
        <f t="shared" si="1165"/>
        <v>33.333333333333336</v>
      </c>
      <c r="AC5995" s="8">
        <v>4.57</v>
      </c>
      <c r="AD5995" s="16"/>
      <c r="AF5995" s="8">
        <f t="shared" si="1169"/>
        <v>3838.8</v>
      </c>
      <c r="AG5995" s="8">
        <f t="shared" si="1170"/>
        <v>4570</v>
      </c>
    </row>
    <row r="5996" spans="1:34" x14ac:dyDescent="0.25">
      <c r="A5996" s="11" t="s">
        <v>1590</v>
      </c>
      <c r="B5996" s="11" t="s">
        <v>1591</v>
      </c>
      <c r="C5996" s="11" t="s">
        <v>1599</v>
      </c>
      <c r="D5996" t="s">
        <v>1625</v>
      </c>
      <c r="E5996" s="11" t="s">
        <v>59</v>
      </c>
      <c r="F5996" s="1">
        <v>42522</v>
      </c>
      <c r="G5996">
        <v>49.43</v>
      </c>
      <c r="H5996">
        <v>28.97</v>
      </c>
      <c r="I5996">
        <v>384.67</v>
      </c>
      <c r="J5996" s="11">
        <f t="shared" si="1171"/>
        <v>463.07000000000005</v>
      </c>
      <c r="K5996" t="s">
        <v>1649</v>
      </c>
      <c r="L5996" t="s">
        <v>738</v>
      </c>
      <c r="M5996">
        <v>30</v>
      </c>
      <c r="N5996" t="s">
        <v>1678</v>
      </c>
      <c r="P5996">
        <v>500</v>
      </c>
      <c r="Q5996" s="15">
        <v>2080</v>
      </c>
      <c r="R5996">
        <v>1700</v>
      </c>
      <c r="S5996" s="11">
        <f t="shared" si="1166"/>
        <v>880</v>
      </c>
      <c r="V5996" s="7">
        <f t="shared" si="1167"/>
        <v>29.333333333333332</v>
      </c>
      <c r="W5996" s="12">
        <f t="shared" si="1168"/>
        <v>57.95454545454546</v>
      </c>
      <c r="Y5996">
        <v>75</v>
      </c>
      <c r="Z5996">
        <v>28</v>
      </c>
      <c r="AB5996" s="10">
        <f t="shared" si="1165"/>
        <v>29.333333333333332</v>
      </c>
      <c r="AC5996" s="8">
        <v>4.57</v>
      </c>
      <c r="AD5996" s="16"/>
      <c r="AF5996" s="8">
        <f t="shared" si="1169"/>
        <v>3838.8</v>
      </c>
      <c r="AG5996" s="8">
        <f t="shared" si="1170"/>
        <v>4021.6000000000004</v>
      </c>
    </row>
    <row r="5997" spans="1:34" x14ac:dyDescent="0.25">
      <c r="A5997" s="11" t="s">
        <v>1590</v>
      </c>
      <c r="B5997" s="11" t="s">
        <v>1591</v>
      </c>
      <c r="C5997" s="11" t="s">
        <v>1599</v>
      </c>
      <c r="D5997" t="s">
        <v>1625</v>
      </c>
      <c r="E5997" s="11" t="s">
        <v>59</v>
      </c>
      <c r="F5997" s="1">
        <v>42552</v>
      </c>
      <c r="G5997">
        <v>61.17</v>
      </c>
      <c r="H5997">
        <v>25.27</v>
      </c>
      <c r="I5997">
        <v>369.89</v>
      </c>
      <c r="J5997" s="11">
        <f t="shared" si="1171"/>
        <v>456.33</v>
      </c>
      <c r="K5997" t="s">
        <v>1649</v>
      </c>
      <c r="L5997" t="s">
        <v>738</v>
      </c>
      <c r="M5997">
        <v>30</v>
      </c>
      <c r="N5997" t="s">
        <v>1678</v>
      </c>
      <c r="P5997">
        <v>1700</v>
      </c>
      <c r="R5997">
        <v>850</v>
      </c>
      <c r="S5997" s="11">
        <f t="shared" si="1166"/>
        <v>850</v>
      </c>
      <c r="V5997" s="7">
        <f t="shared" si="1167"/>
        <v>28.333333333333332</v>
      </c>
      <c r="W5997" s="12">
        <f t="shared" si="1168"/>
        <v>30</v>
      </c>
      <c r="Y5997">
        <v>75</v>
      </c>
      <c r="Z5997">
        <v>28</v>
      </c>
      <c r="AB5997" s="10">
        <f t="shared" si="1165"/>
        <v>28.333333333333332</v>
      </c>
      <c r="AC5997" s="8">
        <v>4.57</v>
      </c>
      <c r="AD5997" s="16"/>
      <c r="AF5997" s="8">
        <f t="shared" si="1169"/>
        <v>3838.8</v>
      </c>
      <c r="AG5997" s="8">
        <f t="shared" si="1170"/>
        <v>3884.5000000000005</v>
      </c>
    </row>
    <row r="5998" spans="1:34" x14ac:dyDescent="0.25">
      <c r="A5998" s="11" t="s">
        <v>1590</v>
      </c>
      <c r="B5998" s="11" t="s">
        <v>1591</v>
      </c>
      <c r="C5998" s="11" t="s">
        <v>1599</v>
      </c>
      <c r="D5998" t="s">
        <v>1625</v>
      </c>
      <c r="E5998" s="11" t="s">
        <v>59</v>
      </c>
      <c r="F5998" s="1">
        <v>42583</v>
      </c>
      <c r="G5998">
        <v>48.36</v>
      </c>
      <c r="H5998">
        <v>25.44</v>
      </c>
      <c r="I5998">
        <v>382.09</v>
      </c>
      <c r="J5998" s="11">
        <f t="shared" si="1171"/>
        <v>455.89</v>
      </c>
      <c r="K5998" t="s">
        <v>1649</v>
      </c>
      <c r="L5998" t="s">
        <v>738</v>
      </c>
      <c r="M5998">
        <v>30</v>
      </c>
      <c r="N5998" t="s">
        <v>1678</v>
      </c>
      <c r="P5998">
        <v>850</v>
      </c>
      <c r="R5998">
        <v>100</v>
      </c>
      <c r="S5998" s="11">
        <f t="shared" si="1166"/>
        <v>750</v>
      </c>
      <c r="V5998" s="7">
        <f t="shared" si="1167"/>
        <v>25</v>
      </c>
      <c r="W5998" s="12">
        <f t="shared" si="1168"/>
        <v>4</v>
      </c>
      <c r="Y5998">
        <v>75</v>
      </c>
      <c r="Z5998">
        <v>28</v>
      </c>
      <c r="AB5998" s="10">
        <f t="shared" si="1165"/>
        <v>25</v>
      </c>
      <c r="AC5998" s="8">
        <v>4.57</v>
      </c>
      <c r="AD5998" s="16"/>
      <c r="AF5998" s="8">
        <f t="shared" si="1169"/>
        <v>3838.8</v>
      </c>
      <c r="AG5998" s="8">
        <f t="shared" si="1170"/>
        <v>3427.5</v>
      </c>
      <c r="AH5998" t="s">
        <v>1726</v>
      </c>
    </row>
    <row r="5999" spans="1:34" x14ac:dyDescent="0.25">
      <c r="A5999" s="11" t="s">
        <v>1590</v>
      </c>
      <c r="B5999" s="11" t="s">
        <v>1591</v>
      </c>
      <c r="C5999" s="11" t="s">
        <v>1599</v>
      </c>
      <c r="D5999" t="s">
        <v>1625</v>
      </c>
      <c r="E5999" s="11" t="s">
        <v>59</v>
      </c>
      <c r="F5999" s="1">
        <v>42461</v>
      </c>
      <c r="G5999">
        <v>20</v>
      </c>
      <c r="H5999">
        <v>45</v>
      </c>
      <c r="I5999">
        <v>530</v>
      </c>
      <c r="J5999" s="11">
        <f t="shared" si="1171"/>
        <v>595</v>
      </c>
      <c r="K5999" t="s">
        <v>1671</v>
      </c>
      <c r="L5999" t="s">
        <v>1672</v>
      </c>
      <c r="M5999">
        <v>30</v>
      </c>
      <c r="N5999" t="s">
        <v>1680</v>
      </c>
      <c r="P5999">
        <v>600</v>
      </c>
      <c r="Q5999">
        <v>800</v>
      </c>
      <c r="R5999">
        <v>950</v>
      </c>
      <c r="S5999" s="11">
        <f t="shared" si="1166"/>
        <v>450</v>
      </c>
      <c r="V5999" s="7">
        <f t="shared" si="1167"/>
        <v>15</v>
      </c>
      <c r="W5999" s="12">
        <f t="shared" si="1168"/>
        <v>63.333333333333336</v>
      </c>
      <c r="Z5999">
        <v>12</v>
      </c>
      <c r="AB5999" s="10">
        <f t="shared" si="1165"/>
        <v>15</v>
      </c>
      <c r="AC5999" s="8">
        <v>4.7699999999999996</v>
      </c>
      <c r="AD5999" s="16"/>
      <c r="AF5999" s="8">
        <f t="shared" si="1169"/>
        <v>1717.1999999999998</v>
      </c>
      <c r="AG5999" s="8">
        <f t="shared" si="1170"/>
        <v>2146.5</v>
      </c>
      <c r="AH5999" t="s">
        <v>1727</v>
      </c>
    </row>
    <row r="6000" spans="1:34" x14ac:dyDescent="0.25">
      <c r="A6000" s="11" t="s">
        <v>1590</v>
      </c>
      <c r="B6000" s="11" t="s">
        <v>1591</v>
      </c>
      <c r="C6000" s="11" t="s">
        <v>1599</v>
      </c>
      <c r="D6000" t="s">
        <v>1625</v>
      </c>
      <c r="E6000" s="11" t="s">
        <v>59</v>
      </c>
      <c r="F6000" s="1">
        <v>42491</v>
      </c>
      <c r="G6000">
        <v>20</v>
      </c>
      <c r="H6000">
        <v>45</v>
      </c>
      <c r="I6000">
        <v>530</v>
      </c>
      <c r="J6000" s="11">
        <f t="shared" si="1171"/>
        <v>595</v>
      </c>
      <c r="K6000" t="s">
        <v>1671</v>
      </c>
      <c r="L6000" t="s">
        <v>1672</v>
      </c>
      <c r="M6000">
        <v>30</v>
      </c>
      <c r="N6000" t="s">
        <v>1680</v>
      </c>
      <c r="P6000">
        <v>950</v>
      </c>
      <c r="R6000">
        <v>600</v>
      </c>
      <c r="S6000" s="11">
        <f t="shared" si="1166"/>
        <v>350</v>
      </c>
      <c r="V6000" s="7">
        <f t="shared" si="1167"/>
        <v>11.666666666666666</v>
      </c>
      <c r="W6000" s="12">
        <f t="shared" si="1168"/>
        <v>51.428571428571431</v>
      </c>
      <c r="Z6000">
        <v>12</v>
      </c>
      <c r="AB6000" s="10">
        <f t="shared" si="1165"/>
        <v>11.666666666666666</v>
      </c>
      <c r="AC6000" s="8">
        <v>4.7699999999999996</v>
      </c>
      <c r="AD6000" s="16"/>
      <c r="AF6000" s="8">
        <f t="shared" si="1169"/>
        <v>1717.1999999999998</v>
      </c>
      <c r="AG6000" s="8">
        <f t="shared" si="1170"/>
        <v>1669.4999999999998</v>
      </c>
      <c r="AH6000" t="s">
        <v>1727</v>
      </c>
    </row>
    <row r="6001" spans="1:34" x14ac:dyDescent="0.25">
      <c r="A6001" s="11" t="s">
        <v>1590</v>
      </c>
      <c r="B6001" s="11" t="s">
        <v>1591</v>
      </c>
      <c r="C6001" s="11" t="s">
        <v>1599</v>
      </c>
      <c r="D6001" t="s">
        <v>1625</v>
      </c>
      <c r="E6001" s="11" t="s">
        <v>59</v>
      </c>
      <c r="F6001" s="1">
        <v>42522</v>
      </c>
      <c r="G6001">
        <v>49.43</v>
      </c>
      <c r="H6001">
        <v>28.97</v>
      </c>
      <c r="I6001">
        <v>384.67</v>
      </c>
      <c r="J6001" s="11">
        <f t="shared" si="1171"/>
        <v>463.07000000000005</v>
      </c>
      <c r="K6001" t="s">
        <v>1671</v>
      </c>
      <c r="L6001" t="s">
        <v>1672</v>
      </c>
      <c r="M6001">
        <v>30</v>
      </c>
      <c r="N6001" t="s">
        <v>1680</v>
      </c>
      <c r="P6001">
        <v>600</v>
      </c>
      <c r="Q6001">
        <v>650</v>
      </c>
      <c r="R6001">
        <v>800</v>
      </c>
      <c r="S6001" s="11">
        <f t="shared" si="1166"/>
        <v>450</v>
      </c>
      <c r="V6001" s="7">
        <f t="shared" si="1167"/>
        <v>15</v>
      </c>
      <c r="W6001" s="12">
        <f t="shared" si="1168"/>
        <v>53.333333333333336</v>
      </c>
      <c r="Z6001">
        <v>12</v>
      </c>
      <c r="AB6001" s="10">
        <f t="shared" si="1165"/>
        <v>15</v>
      </c>
      <c r="AC6001" s="8">
        <v>4.7699999999999996</v>
      </c>
      <c r="AD6001" s="16"/>
      <c r="AF6001" s="8">
        <f t="shared" si="1169"/>
        <v>1717.1999999999998</v>
      </c>
      <c r="AG6001" s="8">
        <f t="shared" si="1170"/>
        <v>2146.5</v>
      </c>
      <c r="AH6001" t="s">
        <v>1727</v>
      </c>
    </row>
    <row r="6002" spans="1:34" x14ac:dyDescent="0.25">
      <c r="A6002" s="11" t="s">
        <v>1590</v>
      </c>
      <c r="B6002" s="11" t="s">
        <v>1591</v>
      </c>
      <c r="C6002" s="11" t="s">
        <v>1599</v>
      </c>
      <c r="D6002" t="s">
        <v>1625</v>
      </c>
      <c r="E6002" s="11" t="s">
        <v>59</v>
      </c>
      <c r="F6002" s="1">
        <v>42552</v>
      </c>
      <c r="G6002">
        <v>61.17</v>
      </c>
      <c r="H6002">
        <v>25.27</v>
      </c>
      <c r="I6002">
        <v>369.89</v>
      </c>
      <c r="J6002" s="11">
        <f t="shared" si="1171"/>
        <v>456.33</v>
      </c>
      <c r="K6002" t="s">
        <v>1671</v>
      </c>
      <c r="L6002" t="s">
        <v>1672</v>
      </c>
      <c r="M6002">
        <v>30</v>
      </c>
      <c r="N6002" t="s">
        <v>1680</v>
      </c>
      <c r="P6002">
        <v>800</v>
      </c>
      <c r="R6002">
        <v>260</v>
      </c>
      <c r="S6002" s="11">
        <f t="shared" si="1166"/>
        <v>540</v>
      </c>
      <c r="V6002" s="7">
        <f t="shared" si="1167"/>
        <v>18</v>
      </c>
      <c r="W6002" s="12">
        <f t="shared" si="1168"/>
        <v>14.444444444444445</v>
      </c>
      <c r="Z6002">
        <v>12</v>
      </c>
      <c r="AB6002" s="10">
        <f t="shared" si="1165"/>
        <v>18</v>
      </c>
      <c r="AC6002" s="8">
        <v>4.7699999999999996</v>
      </c>
      <c r="AD6002" s="16"/>
      <c r="AF6002" s="8">
        <f t="shared" si="1169"/>
        <v>1717.1999999999998</v>
      </c>
      <c r="AG6002" s="8">
        <f t="shared" si="1170"/>
        <v>2575.7999999999997</v>
      </c>
      <c r="AH6002" t="s">
        <v>1728</v>
      </c>
    </row>
    <row r="6003" spans="1:34" x14ac:dyDescent="0.25">
      <c r="A6003" s="11" t="s">
        <v>1590</v>
      </c>
      <c r="B6003" s="11" t="s">
        <v>1591</v>
      </c>
      <c r="C6003" s="11" t="s">
        <v>1599</v>
      </c>
      <c r="D6003" t="s">
        <v>1625</v>
      </c>
      <c r="E6003" s="11" t="s">
        <v>59</v>
      </c>
      <c r="F6003" s="1">
        <v>42583</v>
      </c>
      <c r="G6003">
        <v>48.36</v>
      </c>
      <c r="H6003">
        <v>25.44</v>
      </c>
      <c r="I6003">
        <v>382.09</v>
      </c>
      <c r="J6003" s="11">
        <f t="shared" si="1171"/>
        <v>455.89</v>
      </c>
      <c r="K6003" t="s">
        <v>1671</v>
      </c>
      <c r="L6003" t="s">
        <v>1672</v>
      </c>
      <c r="M6003">
        <v>30</v>
      </c>
      <c r="N6003" t="s">
        <v>1680</v>
      </c>
      <c r="P6003">
        <v>260</v>
      </c>
      <c r="Q6003">
        <v>900</v>
      </c>
      <c r="R6003">
        <v>750</v>
      </c>
      <c r="S6003" s="11">
        <f t="shared" si="1166"/>
        <v>410</v>
      </c>
      <c r="V6003" s="7">
        <f t="shared" si="1167"/>
        <v>13.666666666666666</v>
      </c>
      <c r="W6003" s="12">
        <f t="shared" si="1168"/>
        <v>54.878048780487809</v>
      </c>
      <c r="Z6003">
        <v>12</v>
      </c>
      <c r="AB6003" s="10">
        <f t="shared" si="1165"/>
        <v>13.666666666666666</v>
      </c>
      <c r="AC6003" s="8">
        <v>4.7699999999999996</v>
      </c>
      <c r="AD6003" s="16"/>
      <c r="AF6003" s="8">
        <f t="shared" si="1169"/>
        <v>1717.1999999999998</v>
      </c>
      <c r="AG6003" s="8">
        <f t="shared" si="1170"/>
        <v>1955.6999999999998</v>
      </c>
      <c r="AH6003" t="s">
        <v>1726</v>
      </c>
    </row>
    <row r="6004" spans="1:34" x14ac:dyDescent="0.25">
      <c r="A6004" s="11" t="s">
        <v>1590</v>
      </c>
      <c r="B6004" s="11" t="s">
        <v>1591</v>
      </c>
      <c r="C6004" s="11" t="s">
        <v>1599</v>
      </c>
      <c r="D6004" t="s">
        <v>1625</v>
      </c>
      <c r="E6004" s="11" t="s">
        <v>59</v>
      </c>
      <c r="F6004" s="1">
        <v>42461</v>
      </c>
      <c r="G6004">
        <v>20</v>
      </c>
      <c r="H6004">
        <v>45</v>
      </c>
      <c r="I6004">
        <v>530</v>
      </c>
      <c r="J6004" s="11">
        <f t="shared" si="1171"/>
        <v>595</v>
      </c>
      <c r="K6004" t="s">
        <v>1673</v>
      </c>
      <c r="L6004" t="s">
        <v>1674</v>
      </c>
      <c r="M6004">
        <v>30</v>
      </c>
      <c r="N6004" t="s">
        <v>1679</v>
      </c>
      <c r="P6004">
        <v>8700</v>
      </c>
      <c r="R6004">
        <v>7800</v>
      </c>
      <c r="S6004" s="11">
        <f t="shared" si="1166"/>
        <v>900</v>
      </c>
      <c r="V6004" s="7">
        <f t="shared" si="1167"/>
        <v>30</v>
      </c>
      <c r="W6004" s="12">
        <f t="shared" si="1168"/>
        <v>260</v>
      </c>
      <c r="Z6004">
        <v>35</v>
      </c>
      <c r="AB6004" s="10">
        <f t="shared" si="1165"/>
        <v>30</v>
      </c>
      <c r="AC6004" s="8">
        <v>2.0499999999999998</v>
      </c>
      <c r="AD6004" s="16"/>
      <c r="AF6004" s="8">
        <f t="shared" si="1169"/>
        <v>2152.5</v>
      </c>
      <c r="AG6004" s="8">
        <f t="shared" si="1170"/>
        <v>1844.9999999999998</v>
      </c>
      <c r="AH6004" t="s">
        <v>1729</v>
      </c>
    </row>
    <row r="6005" spans="1:34" x14ac:dyDescent="0.25">
      <c r="A6005" s="11" t="s">
        <v>1590</v>
      </c>
      <c r="B6005" s="11" t="s">
        <v>1591</v>
      </c>
      <c r="C6005" s="11" t="s">
        <v>1599</v>
      </c>
      <c r="D6005" t="s">
        <v>1625</v>
      </c>
      <c r="E6005" s="11" t="s">
        <v>59</v>
      </c>
      <c r="F6005" s="1">
        <v>42491</v>
      </c>
      <c r="G6005">
        <v>20</v>
      </c>
      <c r="H6005">
        <v>45</v>
      </c>
      <c r="I6005">
        <v>530</v>
      </c>
      <c r="J6005" s="11">
        <f t="shared" si="1171"/>
        <v>595</v>
      </c>
      <c r="K6005" t="s">
        <v>1673</v>
      </c>
      <c r="L6005" t="s">
        <v>1674</v>
      </c>
      <c r="M6005">
        <v>30</v>
      </c>
      <c r="N6005" t="s">
        <v>1679</v>
      </c>
      <c r="P6005">
        <v>7800</v>
      </c>
      <c r="Q6005" s="15">
        <v>8000</v>
      </c>
      <c r="R6005">
        <v>14600</v>
      </c>
      <c r="S6005" s="11">
        <f t="shared" si="1166"/>
        <v>1200</v>
      </c>
      <c r="V6005" s="7">
        <f t="shared" si="1167"/>
        <v>40</v>
      </c>
      <c r="W6005" s="12">
        <f t="shared" si="1168"/>
        <v>365</v>
      </c>
      <c r="Z6005">
        <v>35</v>
      </c>
      <c r="AB6005" s="10">
        <f t="shared" si="1165"/>
        <v>40</v>
      </c>
      <c r="AC6005" s="8">
        <v>2.0499999999999998</v>
      </c>
      <c r="AD6005" s="16"/>
      <c r="AF6005" s="8">
        <f t="shared" si="1169"/>
        <v>2152.5</v>
      </c>
      <c r="AG6005" s="8">
        <f t="shared" si="1170"/>
        <v>2460</v>
      </c>
      <c r="AH6005" t="s">
        <v>1729</v>
      </c>
    </row>
    <row r="6006" spans="1:34" x14ac:dyDescent="0.25">
      <c r="A6006" s="11" t="s">
        <v>1590</v>
      </c>
      <c r="B6006" s="11" t="s">
        <v>1591</v>
      </c>
      <c r="C6006" s="11" t="s">
        <v>1599</v>
      </c>
      <c r="D6006" t="s">
        <v>1625</v>
      </c>
      <c r="E6006" s="11" t="s">
        <v>59</v>
      </c>
      <c r="F6006" s="1">
        <v>42522</v>
      </c>
      <c r="G6006">
        <v>20.09</v>
      </c>
      <c r="H6006">
        <v>1.33</v>
      </c>
      <c r="I6006">
        <v>0.06</v>
      </c>
      <c r="J6006" s="11">
        <f t="shared" si="1171"/>
        <v>21.48</v>
      </c>
      <c r="K6006" t="s">
        <v>1673</v>
      </c>
      <c r="L6006" t="s">
        <v>1674</v>
      </c>
      <c r="M6006">
        <v>30</v>
      </c>
      <c r="N6006" t="s">
        <v>1679</v>
      </c>
      <c r="P6006">
        <v>14600</v>
      </c>
      <c r="R6006">
        <v>13500</v>
      </c>
      <c r="S6006" s="11">
        <f t="shared" si="1166"/>
        <v>1100</v>
      </c>
      <c r="V6006" s="7">
        <f t="shared" si="1167"/>
        <v>36.666666666666664</v>
      </c>
      <c r="W6006" s="12">
        <f t="shared" si="1168"/>
        <v>368.18181818181819</v>
      </c>
      <c r="Z6006">
        <v>35</v>
      </c>
      <c r="AB6006" s="10">
        <f t="shared" si="1165"/>
        <v>36.666666666666664</v>
      </c>
      <c r="AC6006" s="8">
        <v>2.0499999999999998</v>
      </c>
      <c r="AD6006" s="16"/>
      <c r="AF6006" s="8">
        <f t="shared" si="1169"/>
        <v>2152.5</v>
      </c>
      <c r="AG6006" s="8">
        <f t="shared" si="1170"/>
        <v>2255</v>
      </c>
      <c r="AH6006" t="s">
        <v>1729</v>
      </c>
    </row>
    <row r="6007" spans="1:34" x14ac:dyDescent="0.25">
      <c r="A6007" s="11" t="s">
        <v>1590</v>
      </c>
      <c r="B6007" s="11" t="s">
        <v>1591</v>
      </c>
      <c r="C6007" s="11" t="s">
        <v>1599</v>
      </c>
      <c r="D6007" t="s">
        <v>1625</v>
      </c>
      <c r="E6007" s="11" t="s">
        <v>59</v>
      </c>
      <c r="F6007" s="1">
        <v>42552</v>
      </c>
      <c r="G6007">
        <v>22.84</v>
      </c>
      <c r="H6007">
        <v>1.57</v>
      </c>
      <c r="I6007">
        <v>7.0000000000000007E-2</v>
      </c>
      <c r="J6007" s="11">
        <f t="shared" si="1171"/>
        <v>24.48</v>
      </c>
      <c r="K6007" t="s">
        <v>1673</v>
      </c>
      <c r="L6007" t="s">
        <v>1674</v>
      </c>
      <c r="M6007">
        <v>30</v>
      </c>
      <c r="N6007" t="s">
        <v>1679</v>
      </c>
      <c r="P6007">
        <v>13500</v>
      </c>
      <c r="R6007">
        <v>12400</v>
      </c>
      <c r="S6007" s="11">
        <f t="shared" si="1166"/>
        <v>1100</v>
      </c>
      <c r="V6007" s="7">
        <f t="shared" si="1167"/>
        <v>36.666666666666664</v>
      </c>
      <c r="W6007" s="12">
        <f t="shared" si="1168"/>
        <v>338.18181818181819</v>
      </c>
      <c r="Z6007">
        <v>35</v>
      </c>
      <c r="AB6007" s="10">
        <f t="shared" si="1165"/>
        <v>36.666666666666664</v>
      </c>
      <c r="AC6007" s="8">
        <v>2.0499999999999998</v>
      </c>
      <c r="AD6007" s="16"/>
      <c r="AF6007" s="8">
        <f t="shared" si="1169"/>
        <v>2152.5</v>
      </c>
      <c r="AG6007" s="8">
        <f t="shared" si="1170"/>
        <v>2255</v>
      </c>
      <c r="AH6007" t="s">
        <v>1729</v>
      </c>
    </row>
    <row r="6008" spans="1:34" x14ac:dyDescent="0.25">
      <c r="A6008" s="11" t="s">
        <v>1590</v>
      </c>
      <c r="B6008" s="11" t="s">
        <v>1591</v>
      </c>
      <c r="C6008" s="11" t="s">
        <v>1599</v>
      </c>
      <c r="D6008" t="s">
        <v>1625</v>
      </c>
      <c r="E6008" s="11" t="s">
        <v>59</v>
      </c>
      <c r="F6008" s="1">
        <v>42583</v>
      </c>
      <c r="G6008">
        <v>26.07</v>
      </c>
      <c r="H6008">
        <v>1.76</v>
      </c>
      <c r="I6008">
        <v>0.1</v>
      </c>
      <c r="J6008" s="11">
        <f t="shared" si="1171"/>
        <v>27.930000000000003</v>
      </c>
      <c r="K6008" t="s">
        <v>1673</v>
      </c>
      <c r="L6008" t="s">
        <v>1674</v>
      </c>
      <c r="M6008">
        <v>30</v>
      </c>
      <c r="N6008" t="s">
        <v>1679</v>
      </c>
      <c r="P6008">
        <v>12400</v>
      </c>
      <c r="R6008">
        <v>11500</v>
      </c>
      <c r="S6008" s="11">
        <f t="shared" si="1166"/>
        <v>900</v>
      </c>
      <c r="V6008" s="7">
        <f t="shared" si="1167"/>
        <v>30</v>
      </c>
      <c r="W6008" s="12">
        <f t="shared" si="1168"/>
        <v>383.33333333333331</v>
      </c>
      <c r="Z6008">
        <v>35</v>
      </c>
      <c r="AB6008" s="10">
        <f t="shared" si="1165"/>
        <v>30</v>
      </c>
      <c r="AC6008" s="8">
        <v>2.0499999999999998</v>
      </c>
      <c r="AD6008" s="16"/>
      <c r="AF6008" s="8">
        <f t="shared" si="1169"/>
        <v>2152.5</v>
      </c>
      <c r="AG6008" s="8">
        <f t="shared" si="1170"/>
        <v>1844.9999999999998</v>
      </c>
      <c r="AH6008" t="s">
        <v>1726</v>
      </c>
    </row>
    <row r="6009" spans="1:34" x14ac:dyDescent="0.25">
      <c r="A6009" s="11" t="s">
        <v>1590</v>
      </c>
      <c r="B6009" s="11" t="s">
        <v>1591</v>
      </c>
      <c r="C6009" s="11" t="s">
        <v>1599</v>
      </c>
      <c r="D6009" t="s">
        <v>1625</v>
      </c>
      <c r="E6009" s="11" t="s">
        <v>59</v>
      </c>
      <c r="F6009" s="1">
        <v>42461</v>
      </c>
      <c r="G6009">
        <v>20</v>
      </c>
      <c r="H6009">
        <v>45</v>
      </c>
      <c r="I6009">
        <v>530</v>
      </c>
      <c r="J6009" s="11">
        <f t="shared" si="1171"/>
        <v>595</v>
      </c>
      <c r="K6009" t="s">
        <v>1667</v>
      </c>
      <c r="M6009">
        <v>30</v>
      </c>
      <c r="N6009" t="s">
        <v>1680</v>
      </c>
      <c r="P6009">
        <v>550</v>
      </c>
      <c r="Q6009" s="15">
        <v>1540</v>
      </c>
      <c r="R6009">
        <v>1650</v>
      </c>
      <c r="S6009" s="11">
        <f t="shared" si="1166"/>
        <v>440</v>
      </c>
      <c r="V6009" s="7">
        <f t="shared" si="1167"/>
        <v>14.666666666666666</v>
      </c>
      <c r="W6009" s="12">
        <f t="shared" si="1168"/>
        <v>112.5</v>
      </c>
      <c r="Z6009">
        <v>10</v>
      </c>
      <c r="AB6009" s="10">
        <f t="shared" si="1165"/>
        <v>14.666666666666666</v>
      </c>
      <c r="AC6009" s="8">
        <v>3.37</v>
      </c>
      <c r="AD6009" s="16"/>
      <c r="AF6009" s="8">
        <f t="shared" si="1169"/>
        <v>1011.0000000000001</v>
      </c>
      <c r="AG6009" s="8">
        <f t="shared" si="1170"/>
        <v>1482.8</v>
      </c>
      <c r="AH6009" t="s">
        <v>1720</v>
      </c>
    </row>
    <row r="6010" spans="1:34" x14ac:dyDescent="0.25">
      <c r="A6010" s="11" t="s">
        <v>1590</v>
      </c>
      <c r="B6010" s="11" t="s">
        <v>1591</v>
      </c>
      <c r="C6010" s="11" t="s">
        <v>1599</v>
      </c>
      <c r="D6010" t="s">
        <v>1625</v>
      </c>
      <c r="E6010" s="11" t="s">
        <v>59</v>
      </c>
      <c r="F6010" s="1">
        <v>42491</v>
      </c>
      <c r="G6010">
        <v>20</v>
      </c>
      <c r="H6010">
        <v>45</v>
      </c>
      <c r="I6010">
        <v>530</v>
      </c>
      <c r="J6010" s="11">
        <f t="shared" si="1171"/>
        <v>595</v>
      </c>
      <c r="K6010" t="s">
        <v>1667</v>
      </c>
      <c r="M6010">
        <v>30</v>
      </c>
      <c r="N6010" t="s">
        <v>1680</v>
      </c>
      <c r="P6010">
        <v>1650</v>
      </c>
      <c r="R6010">
        <v>1250</v>
      </c>
      <c r="S6010" s="11">
        <f t="shared" si="1166"/>
        <v>400</v>
      </c>
      <c r="V6010" s="7">
        <f t="shared" si="1167"/>
        <v>13.333333333333334</v>
      </c>
      <c r="W6010" s="12">
        <f t="shared" si="1168"/>
        <v>93.75</v>
      </c>
      <c r="Z6010">
        <v>10</v>
      </c>
      <c r="AB6010" s="10">
        <f t="shared" si="1165"/>
        <v>13.333333333333334</v>
      </c>
      <c r="AC6010" s="8">
        <v>3.37</v>
      </c>
      <c r="AD6010" s="16"/>
      <c r="AF6010" s="8">
        <f t="shared" si="1169"/>
        <v>1011.0000000000001</v>
      </c>
      <c r="AG6010" s="8">
        <f t="shared" si="1170"/>
        <v>1348</v>
      </c>
      <c r="AH6010" t="s">
        <v>1720</v>
      </c>
    </row>
    <row r="6011" spans="1:34" x14ac:dyDescent="0.25">
      <c r="A6011" s="11" t="s">
        <v>1590</v>
      </c>
      <c r="B6011" s="11" t="s">
        <v>1591</v>
      </c>
      <c r="C6011" s="11" t="s">
        <v>1599</v>
      </c>
      <c r="D6011" t="s">
        <v>1625</v>
      </c>
      <c r="E6011" s="11" t="s">
        <v>59</v>
      </c>
      <c r="F6011" s="1">
        <v>42522</v>
      </c>
      <c r="G6011">
        <v>49.43</v>
      </c>
      <c r="H6011">
        <v>28.97</v>
      </c>
      <c r="I6011">
        <v>384.67</v>
      </c>
      <c r="J6011" s="11">
        <f t="shared" si="1171"/>
        <v>463.07000000000005</v>
      </c>
      <c r="K6011" t="s">
        <v>1667</v>
      </c>
      <c r="M6011">
        <v>30</v>
      </c>
      <c r="N6011" t="s">
        <v>1680</v>
      </c>
      <c r="P6011">
        <v>1250</v>
      </c>
      <c r="Q6011">
        <v>500</v>
      </c>
      <c r="R6011">
        <v>1400</v>
      </c>
      <c r="S6011" s="11">
        <f t="shared" si="1166"/>
        <v>350</v>
      </c>
      <c r="V6011" s="7">
        <f t="shared" si="1167"/>
        <v>11.666666666666666</v>
      </c>
      <c r="W6011" s="12">
        <f t="shared" si="1168"/>
        <v>120</v>
      </c>
      <c r="Z6011">
        <v>10</v>
      </c>
      <c r="AB6011" s="10">
        <f t="shared" si="1165"/>
        <v>11.666666666666666</v>
      </c>
      <c r="AC6011" s="8">
        <v>3.37</v>
      </c>
      <c r="AD6011" s="16"/>
      <c r="AF6011" s="8">
        <f t="shared" si="1169"/>
        <v>1011.0000000000001</v>
      </c>
      <c r="AG6011" s="8">
        <f t="shared" si="1170"/>
        <v>1179.5</v>
      </c>
      <c r="AH6011" t="s">
        <v>1720</v>
      </c>
    </row>
    <row r="6012" spans="1:34" x14ac:dyDescent="0.25">
      <c r="A6012" s="11" t="s">
        <v>1590</v>
      </c>
      <c r="B6012" s="11" t="s">
        <v>1591</v>
      </c>
      <c r="C6012" s="11" t="s">
        <v>1599</v>
      </c>
      <c r="D6012" t="s">
        <v>1625</v>
      </c>
      <c r="E6012" s="11" t="s">
        <v>59</v>
      </c>
      <c r="F6012" s="1">
        <v>42552</v>
      </c>
      <c r="G6012">
        <v>61.17</v>
      </c>
      <c r="H6012">
        <v>25.27</v>
      </c>
      <c r="I6012">
        <v>369.89</v>
      </c>
      <c r="J6012" s="11">
        <f t="shared" si="1171"/>
        <v>456.33</v>
      </c>
      <c r="K6012" t="s">
        <v>1667</v>
      </c>
      <c r="M6012">
        <v>30</v>
      </c>
      <c r="N6012" t="s">
        <v>1680</v>
      </c>
      <c r="P6012">
        <v>1400</v>
      </c>
      <c r="R6012">
        <v>850</v>
      </c>
      <c r="S6012" s="11">
        <f t="shared" si="1166"/>
        <v>550</v>
      </c>
      <c r="V6012" s="7">
        <f t="shared" si="1167"/>
        <v>18.333333333333332</v>
      </c>
      <c r="W6012" s="12">
        <f t="shared" si="1168"/>
        <v>46.363636363636367</v>
      </c>
      <c r="Z6012">
        <v>10</v>
      </c>
      <c r="AB6012" s="10">
        <f t="shared" si="1165"/>
        <v>18.333333333333332</v>
      </c>
      <c r="AC6012" s="8">
        <v>3.37</v>
      </c>
      <c r="AD6012" s="16"/>
      <c r="AF6012" s="8">
        <f t="shared" si="1169"/>
        <v>1011.0000000000001</v>
      </c>
      <c r="AG6012" s="8">
        <f t="shared" si="1170"/>
        <v>1853.5</v>
      </c>
      <c r="AH6012" t="s">
        <v>1728</v>
      </c>
    </row>
    <row r="6013" spans="1:34" x14ac:dyDescent="0.25">
      <c r="A6013" s="11" t="s">
        <v>1590</v>
      </c>
      <c r="B6013" s="11" t="s">
        <v>1591</v>
      </c>
      <c r="C6013" s="11" t="s">
        <v>1599</v>
      </c>
      <c r="D6013" t="s">
        <v>1625</v>
      </c>
      <c r="E6013" s="11" t="s">
        <v>59</v>
      </c>
      <c r="F6013" s="1">
        <v>42583</v>
      </c>
      <c r="G6013">
        <v>48.36</v>
      </c>
      <c r="H6013">
        <v>25.44</v>
      </c>
      <c r="I6013">
        <v>382.09</v>
      </c>
      <c r="J6013" s="11">
        <f t="shared" si="1171"/>
        <v>455.89</v>
      </c>
      <c r="K6013" t="s">
        <v>1667</v>
      </c>
      <c r="M6013">
        <v>30</v>
      </c>
      <c r="N6013" t="s">
        <v>1680</v>
      </c>
      <c r="P6013">
        <v>850</v>
      </c>
      <c r="R6013">
        <v>430</v>
      </c>
      <c r="S6013" s="11">
        <f t="shared" si="1166"/>
        <v>420</v>
      </c>
      <c r="V6013" s="7">
        <f t="shared" si="1167"/>
        <v>14</v>
      </c>
      <c r="W6013" s="12">
        <f t="shared" si="1168"/>
        <v>30.714285714285715</v>
      </c>
      <c r="Z6013">
        <v>10</v>
      </c>
      <c r="AB6013" s="10">
        <f t="shared" si="1165"/>
        <v>14</v>
      </c>
      <c r="AC6013" s="8">
        <v>3.37</v>
      </c>
      <c r="AD6013" s="16"/>
      <c r="AF6013" s="8">
        <f t="shared" si="1169"/>
        <v>1011.0000000000001</v>
      </c>
      <c r="AG6013" s="8">
        <f t="shared" si="1170"/>
        <v>1415.4</v>
      </c>
      <c r="AH6013" t="s">
        <v>1726</v>
      </c>
    </row>
    <row r="6014" spans="1:34" x14ac:dyDescent="0.25">
      <c r="A6014" s="11" t="s">
        <v>1590</v>
      </c>
      <c r="B6014" s="11" t="s">
        <v>1591</v>
      </c>
      <c r="C6014" s="11" t="s">
        <v>1599</v>
      </c>
      <c r="D6014" t="s">
        <v>1626</v>
      </c>
      <c r="E6014" s="11" t="s">
        <v>59</v>
      </c>
      <c r="F6014" s="1">
        <v>42461</v>
      </c>
      <c r="G6014" t="s">
        <v>1646</v>
      </c>
      <c r="H6014" t="s">
        <v>1647</v>
      </c>
      <c r="I6014" t="s">
        <v>1648</v>
      </c>
      <c r="J6014" s="11">
        <f t="shared" si="1171"/>
        <v>0</v>
      </c>
      <c r="K6014" t="s">
        <v>1665</v>
      </c>
      <c r="L6014" t="s">
        <v>37</v>
      </c>
      <c r="M6014">
        <v>30</v>
      </c>
      <c r="N6014" t="s">
        <v>1678</v>
      </c>
      <c r="P6014">
        <v>400</v>
      </c>
      <c r="R6014">
        <v>400</v>
      </c>
      <c r="S6014" s="11">
        <f t="shared" si="1166"/>
        <v>0</v>
      </c>
      <c r="V6014" s="7">
        <f t="shared" si="1167"/>
        <v>0</v>
      </c>
      <c r="W6014" s="12" t="e">
        <f t="shared" si="1168"/>
        <v>#DIV/0!</v>
      </c>
      <c r="Y6014">
        <v>50</v>
      </c>
      <c r="Z6014">
        <v>0</v>
      </c>
      <c r="AB6014" s="10">
        <f t="shared" si="1165"/>
        <v>0</v>
      </c>
      <c r="AC6014" s="8">
        <v>4.58</v>
      </c>
      <c r="AD6014" s="16"/>
      <c r="AF6014" s="8">
        <f t="shared" si="1169"/>
        <v>0</v>
      </c>
      <c r="AG6014" s="8">
        <f t="shared" si="1170"/>
        <v>0</v>
      </c>
    </row>
    <row r="6015" spans="1:34" x14ac:dyDescent="0.25">
      <c r="A6015" s="11" t="s">
        <v>1590</v>
      </c>
      <c r="B6015" s="11" t="s">
        <v>1591</v>
      </c>
      <c r="C6015" s="11" t="s">
        <v>1599</v>
      </c>
      <c r="D6015" t="s">
        <v>1626</v>
      </c>
      <c r="E6015" s="11" t="s">
        <v>59</v>
      </c>
      <c r="F6015" s="1">
        <v>42491</v>
      </c>
      <c r="G6015" t="s">
        <v>1646</v>
      </c>
      <c r="H6015" t="s">
        <v>1647</v>
      </c>
      <c r="I6015" t="s">
        <v>1648</v>
      </c>
      <c r="J6015" s="11">
        <f t="shared" si="1171"/>
        <v>0</v>
      </c>
      <c r="K6015" t="s">
        <v>1665</v>
      </c>
      <c r="L6015" t="s">
        <v>37</v>
      </c>
      <c r="M6015">
        <v>30</v>
      </c>
      <c r="N6015" t="s">
        <v>1678</v>
      </c>
      <c r="P6015">
        <v>400</v>
      </c>
      <c r="R6015">
        <v>400</v>
      </c>
      <c r="S6015" s="11">
        <f t="shared" si="1166"/>
        <v>0</v>
      </c>
      <c r="V6015" s="7">
        <f t="shared" si="1167"/>
        <v>0</v>
      </c>
      <c r="W6015" s="12" t="e">
        <f t="shared" si="1168"/>
        <v>#DIV/0!</v>
      </c>
      <c r="Y6015">
        <v>50</v>
      </c>
      <c r="Z6015">
        <v>0</v>
      </c>
      <c r="AB6015" s="10">
        <f t="shared" si="1165"/>
        <v>0</v>
      </c>
      <c r="AC6015" s="8">
        <v>4.58</v>
      </c>
      <c r="AD6015" s="16"/>
      <c r="AF6015" s="8">
        <f t="shared" si="1169"/>
        <v>0</v>
      </c>
      <c r="AG6015" s="8">
        <f t="shared" si="1170"/>
        <v>0</v>
      </c>
    </row>
    <row r="6016" spans="1:34" x14ac:dyDescent="0.25">
      <c r="A6016" s="11" t="s">
        <v>1590</v>
      </c>
      <c r="B6016" s="11" t="s">
        <v>1591</v>
      </c>
      <c r="C6016" s="11" t="s">
        <v>1599</v>
      </c>
      <c r="D6016" t="s">
        <v>1626</v>
      </c>
      <c r="E6016" s="11" t="s">
        <v>59</v>
      </c>
      <c r="F6016" s="1">
        <v>42522</v>
      </c>
      <c r="G6016" t="s">
        <v>1646</v>
      </c>
      <c r="H6016" t="s">
        <v>1647</v>
      </c>
      <c r="I6016" t="s">
        <v>1648</v>
      </c>
      <c r="J6016" s="11">
        <f t="shared" si="1171"/>
        <v>0</v>
      </c>
      <c r="K6016" t="s">
        <v>1665</v>
      </c>
      <c r="L6016" t="s">
        <v>37</v>
      </c>
      <c r="M6016">
        <v>30</v>
      </c>
      <c r="N6016" t="s">
        <v>1678</v>
      </c>
      <c r="P6016">
        <v>500</v>
      </c>
      <c r="R6016">
        <v>500</v>
      </c>
      <c r="S6016" s="11">
        <f t="shared" si="1166"/>
        <v>0</v>
      </c>
      <c r="V6016" s="7">
        <f t="shared" si="1167"/>
        <v>0</v>
      </c>
      <c r="W6016" s="12" t="e">
        <f t="shared" si="1168"/>
        <v>#DIV/0!</v>
      </c>
      <c r="Y6016">
        <v>50</v>
      </c>
      <c r="Z6016">
        <v>0</v>
      </c>
      <c r="AB6016" s="10">
        <f t="shared" si="1165"/>
        <v>0</v>
      </c>
      <c r="AC6016" s="8">
        <v>4.58</v>
      </c>
      <c r="AD6016" s="16"/>
      <c r="AF6016" s="8">
        <f t="shared" si="1169"/>
        <v>0</v>
      </c>
      <c r="AG6016" s="8">
        <f t="shared" si="1170"/>
        <v>0</v>
      </c>
      <c r="AH6016" t="s">
        <v>1730</v>
      </c>
    </row>
    <row r="6017" spans="1:34" x14ac:dyDescent="0.25">
      <c r="A6017" s="11" t="s">
        <v>1590</v>
      </c>
      <c r="B6017" s="11" t="s">
        <v>1591</v>
      </c>
      <c r="C6017" s="11" t="s">
        <v>1599</v>
      </c>
      <c r="D6017" t="s">
        <v>1626</v>
      </c>
      <c r="E6017" s="11" t="s">
        <v>59</v>
      </c>
      <c r="F6017" s="1">
        <v>42552</v>
      </c>
      <c r="G6017" t="s">
        <v>1646</v>
      </c>
      <c r="H6017" t="s">
        <v>1647</v>
      </c>
      <c r="I6017" t="s">
        <v>1648</v>
      </c>
      <c r="J6017" s="11">
        <f t="shared" si="1171"/>
        <v>0</v>
      </c>
      <c r="K6017" t="s">
        <v>1665</v>
      </c>
      <c r="L6017" t="s">
        <v>37</v>
      </c>
      <c r="M6017">
        <v>30</v>
      </c>
      <c r="N6017" t="s">
        <v>1678</v>
      </c>
      <c r="P6017">
        <v>500</v>
      </c>
      <c r="R6017">
        <v>0</v>
      </c>
      <c r="S6017" s="11">
        <f t="shared" si="1166"/>
        <v>500</v>
      </c>
      <c r="V6017" s="7">
        <f t="shared" si="1167"/>
        <v>16.666666666666668</v>
      </c>
      <c r="W6017" s="12">
        <f t="shared" si="1168"/>
        <v>0</v>
      </c>
      <c r="Y6017">
        <v>50</v>
      </c>
      <c r="Z6017">
        <v>0</v>
      </c>
      <c r="AB6017" s="10">
        <f t="shared" si="1165"/>
        <v>16.666666666666668</v>
      </c>
      <c r="AC6017" s="8">
        <v>4.58</v>
      </c>
      <c r="AD6017" s="16"/>
      <c r="AF6017" s="8">
        <f t="shared" si="1169"/>
        <v>0</v>
      </c>
      <c r="AG6017" s="8">
        <f t="shared" si="1170"/>
        <v>2290</v>
      </c>
      <c r="AH6017" t="s">
        <v>1731</v>
      </c>
    </row>
    <row r="6018" spans="1:34" x14ac:dyDescent="0.25">
      <c r="A6018" s="11" t="s">
        <v>1590</v>
      </c>
      <c r="B6018" s="11" t="s">
        <v>1591</v>
      </c>
      <c r="C6018" s="11" t="s">
        <v>1599</v>
      </c>
      <c r="D6018" t="s">
        <v>1627</v>
      </c>
      <c r="E6018" s="11" t="s">
        <v>59</v>
      </c>
      <c r="F6018" s="1">
        <v>42461</v>
      </c>
      <c r="G6018">
        <v>2.2200000000000002</v>
      </c>
      <c r="H6018">
        <v>2.74</v>
      </c>
      <c r="I6018">
        <v>5.12</v>
      </c>
      <c r="J6018" s="11">
        <f t="shared" si="1171"/>
        <v>10.080000000000002</v>
      </c>
      <c r="K6018" t="s">
        <v>1665</v>
      </c>
      <c r="L6018" t="s">
        <v>37</v>
      </c>
      <c r="M6018">
        <v>30</v>
      </c>
      <c r="N6018" t="s">
        <v>1678</v>
      </c>
      <c r="P6018">
        <v>300</v>
      </c>
      <c r="R6018">
        <v>250</v>
      </c>
      <c r="S6018" s="11">
        <f t="shared" si="1166"/>
        <v>50</v>
      </c>
      <c r="V6018" s="7">
        <f t="shared" si="1167"/>
        <v>1.6666666666666667</v>
      </c>
      <c r="W6018" s="12">
        <f t="shared" si="1168"/>
        <v>150</v>
      </c>
      <c r="Y6018">
        <v>50</v>
      </c>
      <c r="Z6018">
        <v>2</v>
      </c>
      <c r="AB6018" s="10">
        <f t="shared" si="1165"/>
        <v>1.6666666666666667</v>
      </c>
      <c r="AC6018" s="8">
        <v>4.58</v>
      </c>
      <c r="AD6018" s="16"/>
      <c r="AF6018" s="8">
        <f t="shared" si="1169"/>
        <v>274.8</v>
      </c>
      <c r="AG6018" s="8">
        <f t="shared" si="1170"/>
        <v>229</v>
      </c>
    </row>
    <row r="6019" spans="1:34" x14ac:dyDescent="0.25">
      <c r="A6019" s="11" t="s">
        <v>1590</v>
      </c>
      <c r="B6019" s="11" t="s">
        <v>1591</v>
      </c>
      <c r="C6019" s="11" t="s">
        <v>1599</v>
      </c>
      <c r="D6019" t="s">
        <v>1627</v>
      </c>
      <c r="E6019" s="11" t="s">
        <v>59</v>
      </c>
      <c r="F6019" s="1">
        <v>42491</v>
      </c>
      <c r="G6019">
        <v>2.1800000000000002</v>
      </c>
      <c r="H6019">
        <v>2.4700000000000002</v>
      </c>
      <c r="I6019">
        <v>4.83</v>
      </c>
      <c r="J6019" s="11">
        <f t="shared" si="1171"/>
        <v>9.48</v>
      </c>
      <c r="K6019" t="s">
        <v>1665</v>
      </c>
      <c r="L6019" t="s">
        <v>37</v>
      </c>
      <c r="M6019">
        <v>30</v>
      </c>
      <c r="N6019" t="s">
        <v>1678</v>
      </c>
      <c r="P6019">
        <v>250</v>
      </c>
      <c r="R6019">
        <v>210</v>
      </c>
      <c r="S6019" s="11">
        <f t="shared" si="1166"/>
        <v>40</v>
      </c>
      <c r="V6019" s="7">
        <f t="shared" si="1167"/>
        <v>1.3333333333333333</v>
      </c>
      <c r="W6019" s="12">
        <f t="shared" si="1168"/>
        <v>157.5</v>
      </c>
      <c r="Y6019">
        <v>50</v>
      </c>
      <c r="Z6019">
        <v>2</v>
      </c>
      <c r="AB6019" s="10">
        <f t="shared" si="1165"/>
        <v>1.3333333333333333</v>
      </c>
      <c r="AC6019" s="8">
        <v>4.58</v>
      </c>
      <c r="AD6019" s="16"/>
      <c r="AF6019" s="8">
        <f t="shared" si="1169"/>
        <v>274.8</v>
      </c>
      <c r="AG6019" s="8">
        <f t="shared" si="1170"/>
        <v>183.2</v>
      </c>
    </row>
    <row r="6020" spans="1:34" x14ac:dyDescent="0.25">
      <c r="A6020" s="11" t="s">
        <v>1590</v>
      </c>
      <c r="B6020" s="11" t="s">
        <v>1591</v>
      </c>
      <c r="C6020" s="11" t="s">
        <v>1599</v>
      </c>
      <c r="D6020" t="s">
        <v>1627</v>
      </c>
      <c r="E6020" s="11" t="s">
        <v>59</v>
      </c>
      <c r="F6020" s="1">
        <v>42522</v>
      </c>
      <c r="G6020">
        <v>2.12</v>
      </c>
      <c r="H6020">
        <v>2.67</v>
      </c>
      <c r="I6020">
        <v>4.38</v>
      </c>
      <c r="J6020" s="11">
        <f t="shared" si="1171"/>
        <v>9.17</v>
      </c>
      <c r="K6020" t="s">
        <v>1665</v>
      </c>
      <c r="L6020" t="s">
        <v>37</v>
      </c>
      <c r="M6020">
        <v>30</v>
      </c>
      <c r="N6020" t="s">
        <v>1678</v>
      </c>
      <c r="P6020">
        <v>210</v>
      </c>
      <c r="R6020">
        <v>160</v>
      </c>
      <c r="S6020" s="11">
        <f t="shared" si="1166"/>
        <v>50</v>
      </c>
      <c r="V6020" s="7">
        <f t="shared" si="1167"/>
        <v>1.6666666666666667</v>
      </c>
      <c r="W6020" s="12">
        <f t="shared" si="1168"/>
        <v>96</v>
      </c>
      <c r="Y6020">
        <v>50</v>
      </c>
      <c r="Z6020">
        <v>2</v>
      </c>
      <c r="AB6020" s="10">
        <f t="shared" si="1165"/>
        <v>1.6666666666666667</v>
      </c>
      <c r="AC6020" s="8">
        <v>4.58</v>
      </c>
      <c r="AD6020" s="16"/>
      <c r="AF6020" s="8">
        <f t="shared" si="1169"/>
        <v>274.8</v>
      </c>
      <c r="AG6020" s="8">
        <f t="shared" si="1170"/>
        <v>229</v>
      </c>
    </row>
    <row r="6021" spans="1:34" x14ac:dyDescent="0.25">
      <c r="A6021" s="11" t="s">
        <v>1590</v>
      </c>
      <c r="B6021" s="11" t="s">
        <v>1591</v>
      </c>
      <c r="C6021" s="11" t="s">
        <v>1599</v>
      </c>
      <c r="D6021" t="s">
        <v>1627</v>
      </c>
      <c r="E6021" s="11" t="s">
        <v>59</v>
      </c>
      <c r="F6021" s="1">
        <v>42552</v>
      </c>
      <c r="G6021">
        <v>2.65</v>
      </c>
      <c r="H6021">
        <v>2.95</v>
      </c>
      <c r="I6021">
        <v>4.9400000000000004</v>
      </c>
      <c r="J6021" s="11">
        <f t="shared" si="1171"/>
        <v>10.54</v>
      </c>
      <c r="K6021" t="s">
        <v>1665</v>
      </c>
      <c r="L6021" t="s">
        <v>37</v>
      </c>
      <c r="M6021">
        <v>30</v>
      </c>
      <c r="N6021" t="s">
        <v>1678</v>
      </c>
      <c r="P6021">
        <v>160</v>
      </c>
      <c r="Q6021">
        <v>250</v>
      </c>
      <c r="R6021">
        <v>350</v>
      </c>
      <c r="S6021" s="11">
        <f t="shared" si="1166"/>
        <v>60</v>
      </c>
      <c r="V6021" s="7">
        <f t="shared" si="1167"/>
        <v>2</v>
      </c>
      <c r="W6021" s="12">
        <f t="shared" si="1168"/>
        <v>175</v>
      </c>
      <c r="Y6021">
        <v>50</v>
      </c>
      <c r="Z6021">
        <v>2</v>
      </c>
      <c r="AB6021" s="10">
        <f t="shared" si="1165"/>
        <v>2</v>
      </c>
      <c r="AC6021" s="8">
        <v>4.58</v>
      </c>
      <c r="AD6021" s="16"/>
      <c r="AF6021" s="8">
        <f t="shared" si="1169"/>
        <v>274.8</v>
      </c>
      <c r="AG6021" s="8">
        <f t="shared" si="1170"/>
        <v>274.8</v>
      </c>
    </row>
    <row r="6022" spans="1:34" x14ac:dyDescent="0.25">
      <c r="A6022" s="11" t="s">
        <v>1590</v>
      </c>
      <c r="B6022" s="11" t="s">
        <v>1591</v>
      </c>
      <c r="C6022" s="11" t="s">
        <v>1599</v>
      </c>
      <c r="D6022" t="s">
        <v>1627</v>
      </c>
      <c r="E6022" s="11" t="s">
        <v>59</v>
      </c>
      <c r="F6022" s="1">
        <v>42583</v>
      </c>
      <c r="G6022">
        <v>2.96</v>
      </c>
      <c r="H6022">
        <v>2.79</v>
      </c>
      <c r="I6022">
        <v>6.41</v>
      </c>
      <c r="J6022" s="11">
        <f t="shared" si="1171"/>
        <v>12.16</v>
      </c>
      <c r="K6022" t="s">
        <v>1665</v>
      </c>
      <c r="L6022" t="s">
        <v>37</v>
      </c>
      <c r="M6022">
        <v>30</v>
      </c>
      <c r="N6022" t="s">
        <v>1678</v>
      </c>
      <c r="P6022">
        <v>350</v>
      </c>
      <c r="R6022">
        <v>300</v>
      </c>
      <c r="S6022" s="11">
        <f t="shared" si="1166"/>
        <v>50</v>
      </c>
      <c r="V6022" s="7">
        <f t="shared" si="1167"/>
        <v>1.6666666666666667</v>
      </c>
      <c r="W6022" s="12">
        <f t="shared" si="1168"/>
        <v>180</v>
      </c>
      <c r="Y6022">
        <v>50</v>
      </c>
      <c r="Z6022">
        <v>2</v>
      </c>
      <c r="AB6022" s="10">
        <f t="shared" si="1165"/>
        <v>1.6666666666666667</v>
      </c>
      <c r="AC6022" s="8">
        <v>4.58</v>
      </c>
      <c r="AD6022" s="16"/>
      <c r="AF6022" s="8">
        <f t="shared" si="1169"/>
        <v>274.8</v>
      </c>
      <c r="AG6022" s="8">
        <f t="shared" si="1170"/>
        <v>229</v>
      </c>
    </row>
    <row r="6023" spans="1:34" x14ac:dyDescent="0.25">
      <c r="A6023" s="11" t="s">
        <v>1590</v>
      </c>
      <c r="B6023" s="11" t="s">
        <v>1591</v>
      </c>
      <c r="C6023" s="11" t="s">
        <v>1599</v>
      </c>
      <c r="D6023" t="s">
        <v>1628</v>
      </c>
      <c r="E6023" s="11" t="s">
        <v>59</v>
      </c>
      <c r="F6023" s="1">
        <v>42461</v>
      </c>
      <c r="G6023">
        <v>2.2000000000000002</v>
      </c>
      <c r="H6023">
        <v>0.2</v>
      </c>
      <c r="I6023">
        <v>21.1</v>
      </c>
      <c r="J6023" s="11">
        <f t="shared" si="1171"/>
        <v>23.5</v>
      </c>
      <c r="K6023" t="s">
        <v>1665</v>
      </c>
      <c r="L6023" t="s">
        <v>37</v>
      </c>
      <c r="M6023">
        <v>30</v>
      </c>
      <c r="N6023" t="s">
        <v>1678</v>
      </c>
      <c r="P6023">
        <v>420</v>
      </c>
      <c r="R6023">
        <v>380</v>
      </c>
      <c r="S6023" s="11">
        <f t="shared" si="1166"/>
        <v>40</v>
      </c>
      <c r="V6023" s="7">
        <f t="shared" si="1167"/>
        <v>1.3333333333333333</v>
      </c>
      <c r="W6023" s="12">
        <f t="shared" si="1168"/>
        <v>285</v>
      </c>
      <c r="Y6023">
        <v>50</v>
      </c>
      <c r="Z6023">
        <v>2</v>
      </c>
      <c r="AB6023" s="10">
        <f t="shared" si="1165"/>
        <v>1.3333333333333333</v>
      </c>
      <c r="AC6023" s="8">
        <v>4.58</v>
      </c>
      <c r="AD6023" s="16"/>
      <c r="AF6023" s="8">
        <f t="shared" si="1169"/>
        <v>274.8</v>
      </c>
      <c r="AG6023" s="8">
        <f t="shared" si="1170"/>
        <v>183.2</v>
      </c>
    </row>
    <row r="6024" spans="1:34" x14ac:dyDescent="0.25">
      <c r="A6024" s="11" t="s">
        <v>1590</v>
      </c>
      <c r="B6024" s="11" t="s">
        <v>1591</v>
      </c>
      <c r="C6024" s="11" t="s">
        <v>1599</v>
      </c>
      <c r="D6024" t="s">
        <v>1628</v>
      </c>
      <c r="E6024" s="11" t="s">
        <v>59</v>
      </c>
      <c r="F6024" s="1">
        <v>42491</v>
      </c>
      <c r="G6024">
        <v>2.2000000000000002</v>
      </c>
      <c r="H6024">
        <v>0.2</v>
      </c>
      <c r="I6024">
        <v>21.1</v>
      </c>
      <c r="J6024" s="11">
        <f t="shared" si="1171"/>
        <v>23.5</v>
      </c>
      <c r="K6024" t="s">
        <v>1665</v>
      </c>
      <c r="L6024" t="s">
        <v>37</v>
      </c>
      <c r="M6024">
        <v>30</v>
      </c>
      <c r="N6024" t="s">
        <v>1678</v>
      </c>
      <c r="P6024">
        <v>380</v>
      </c>
      <c r="R6024">
        <v>380</v>
      </c>
      <c r="S6024" s="11">
        <f t="shared" si="1166"/>
        <v>0</v>
      </c>
      <c r="V6024" s="7">
        <f t="shared" si="1167"/>
        <v>0</v>
      </c>
      <c r="W6024" s="12" t="e">
        <f t="shared" si="1168"/>
        <v>#DIV/0!</v>
      </c>
      <c r="Y6024">
        <v>50</v>
      </c>
      <c r="Z6024">
        <v>2</v>
      </c>
      <c r="AB6024" s="10">
        <f t="shared" si="1165"/>
        <v>0</v>
      </c>
      <c r="AC6024" s="8">
        <v>4.58</v>
      </c>
      <c r="AD6024" s="16"/>
      <c r="AF6024" s="8">
        <f t="shared" si="1169"/>
        <v>274.8</v>
      </c>
      <c r="AG6024" s="8">
        <f t="shared" si="1170"/>
        <v>0</v>
      </c>
      <c r="AH6024" t="s">
        <v>1732</v>
      </c>
    </row>
    <row r="6025" spans="1:34" x14ac:dyDescent="0.25">
      <c r="A6025" s="11" t="s">
        <v>1590</v>
      </c>
      <c r="B6025" s="11" t="s">
        <v>1591</v>
      </c>
      <c r="C6025" s="11" t="s">
        <v>1599</v>
      </c>
      <c r="D6025" t="s">
        <v>1629</v>
      </c>
      <c r="E6025" s="11" t="s">
        <v>59</v>
      </c>
      <c r="F6025" s="1">
        <v>42461</v>
      </c>
      <c r="G6025">
        <v>0.9</v>
      </c>
      <c r="H6025">
        <v>0.01</v>
      </c>
      <c r="I6025">
        <v>10.38</v>
      </c>
      <c r="J6025" s="11">
        <f t="shared" si="1171"/>
        <v>11.290000000000001</v>
      </c>
      <c r="K6025" t="s">
        <v>1665</v>
      </c>
      <c r="L6025" t="s">
        <v>37</v>
      </c>
      <c r="M6025">
        <v>30</v>
      </c>
      <c r="N6025" t="s">
        <v>1678</v>
      </c>
      <c r="P6025">
        <v>420</v>
      </c>
      <c r="R6025">
        <v>380</v>
      </c>
      <c r="S6025" s="11">
        <f t="shared" si="1166"/>
        <v>40</v>
      </c>
      <c r="V6025" s="7">
        <f t="shared" si="1167"/>
        <v>1.3333333333333333</v>
      </c>
      <c r="W6025" s="12">
        <f t="shared" si="1168"/>
        <v>285</v>
      </c>
      <c r="Y6025">
        <v>50</v>
      </c>
      <c r="Z6025">
        <v>2</v>
      </c>
      <c r="AB6025" s="10">
        <f t="shared" si="1165"/>
        <v>1.3333333333333333</v>
      </c>
      <c r="AC6025" s="8">
        <v>4.58</v>
      </c>
      <c r="AD6025" s="16"/>
      <c r="AF6025" s="8">
        <f t="shared" si="1169"/>
        <v>274.8</v>
      </c>
      <c r="AG6025" s="8">
        <f t="shared" si="1170"/>
        <v>183.2</v>
      </c>
    </row>
    <row r="6026" spans="1:34" x14ac:dyDescent="0.25">
      <c r="A6026" s="11" t="s">
        <v>1590</v>
      </c>
      <c r="B6026" s="11" t="s">
        <v>1591</v>
      </c>
      <c r="C6026" s="11" t="s">
        <v>1599</v>
      </c>
      <c r="D6026" t="s">
        <v>1629</v>
      </c>
      <c r="E6026" s="11" t="s">
        <v>59</v>
      </c>
      <c r="F6026" s="1">
        <v>42491</v>
      </c>
      <c r="G6026">
        <v>0.73</v>
      </c>
      <c r="H6026">
        <v>0.02</v>
      </c>
      <c r="I6026">
        <v>7.57</v>
      </c>
      <c r="J6026" s="11">
        <f t="shared" si="1171"/>
        <v>8.32</v>
      </c>
      <c r="K6026" t="s">
        <v>1665</v>
      </c>
      <c r="L6026" t="s">
        <v>37</v>
      </c>
      <c r="M6026">
        <v>30</v>
      </c>
      <c r="N6026" t="s">
        <v>1678</v>
      </c>
      <c r="P6026">
        <v>380</v>
      </c>
      <c r="R6026">
        <v>380</v>
      </c>
      <c r="S6026" s="11">
        <f t="shared" si="1166"/>
        <v>0</v>
      </c>
      <c r="V6026" s="7">
        <f t="shared" si="1167"/>
        <v>0</v>
      </c>
      <c r="W6026" s="12" t="e">
        <f t="shared" si="1168"/>
        <v>#DIV/0!</v>
      </c>
      <c r="Y6026">
        <v>50</v>
      </c>
      <c r="Z6026">
        <v>2</v>
      </c>
      <c r="AB6026" s="10">
        <f t="shared" si="1165"/>
        <v>0</v>
      </c>
      <c r="AC6026" s="8">
        <v>4.58</v>
      </c>
      <c r="AD6026" s="16"/>
      <c r="AF6026" s="8">
        <f t="shared" si="1169"/>
        <v>274.8</v>
      </c>
      <c r="AG6026" s="8">
        <f t="shared" si="1170"/>
        <v>0</v>
      </c>
      <c r="AH6026" t="s">
        <v>1732</v>
      </c>
    </row>
    <row r="6027" spans="1:34" x14ac:dyDescent="0.25">
      <c r="A6027" s="11" t="s">
        <v>1590</v>
      </c>
      <c r="B6027" s="11" t="s">
        <v>1591</v>
      </c>
      <c r="C6027" s="11" t="s">
        <v>1599</v>
      </c>
      <c r="D6027" t="s">
        <v>1629</v>
      </c>
      <c r="E6027" s="11" t="s">
        <v>59</v>
      </c>
      <c r="F6027" s="1">
        <v>42522</v>
      </c>
      <c r="G6027">
        <v>0.82</v>
      </c>
      <c r="H6027">
        <v>0.03</v>
      </c>
      <c r="I6027">
        <v>7.61</v>
      </c>
      <c r="J6027" s="11">
        <f t="shared" si="1171"/>
        <v>8.4600000000000009</v>
      </c>
      <c r="K6027" t="s">
        <v>1665</v>
      </c>
      <c r="L6027" t="s">
        <v>37</v>
      </c>
      <c r="M6027">
        <v>30</v>
      </c>
      <c r="N6027" t="s">
        <v>1678</v>
      </c>
      <c r="P6027">
        <v>380</v>
      </c>
      <c r="Q6027">
        <v>150</v>
      </c>
      <c r="R6027">
        <v>480</v>
      </c>
      <c r="S6027" s="11">
        <f t="shared" si="1166"/>
        <v>50</v>
      </c>
      <c r="V6027" s="7">
        <f t="shared" si="1167"/>
        <v>1.6666666666666667</v>
      </c>
      <c r="W6027" s="12">
        <f t="shared" si="1168"/>
        <v>288</v>
      </c>
      <c r="Y6027">
        <v>50</v>
      </c>
      <c r="Z6027">
        <v>2</v>
      </c>
      <c r="AB6027" s="10">
        <f t="shared" si="1165"/>
        <v>1.6666666666666667</v>
      </c>
      <c r="AC6027" s="8">
        <v>4.58</v>
      </c>
      <c r="AD6027" s="16"/>
      <c r="AF6027" s="8">
        <f t="shared" si="1169"/>
        <v>274.8</v>
      </c>
      <c r="AG6027" s="8">
        <f t="shared" si="1170"/>
        <v>229</v>
      </c>
    </row>
    <row r="6028" spans="1:34" x14ac:dyDescent="0.25">
      <c r="A6028" s="11" t="s">
        <v>1590</v>
      </c>
      <c r="B6028" s="11" t="s">
        <v>1591</v>
      </c>
      <c r="C6028" s="11" t="s">
        <v>1599</v>
      </c>
      <c r="D6028" t="s">
        <v>1629</v>
      </c>
      <c r="E6028" s="11" t="s">
        <v>59</v>
      </c>
      <c r="F6028" s="1">
        <v>42552</v>
      </c>
      <c r="G6028">
        <v>0.75</v>
      </c>
      <c r="H6028">
        <v>0.03</v>
      </c>
      <c r="I6028">
        <v>8.66</v>
      </c>
      <c r="J6028" s="11">
        <f t="shared" si="1171"/>
        <v>9.44</v>
      </c>
      <c r="K6028" t="s">
        <v>1665</v>
      </c>
      <c r="L6028" t="s">
        <v>37</v>
      </c>
      <c r="M6028">
        <v>30</v>
      </c>
      <c r="N6028" t="s">
        <v>1678</v>
      </c>
      <c r="P6028">
        <v>480</v>
      </c>
      <c r="R6028">
        <v>440</v>
      </c>
      <c r="S6028" s="11">
        <f t="shared" si="1166"/>
        <v>40</v>
      </c>
      <c r="V6028" s="7">
        <f t="shared" si="1167"/>
        <v>1.3333333333333333</v>
      </c>
      <c r="W6028" s="12">
        <f t="shared" si="1168"/>
        <v>330</v>
      </c>
      <c r="Y6028">
        <v>50</v>
      </c>
      <c r="Z6028">
        <v>2</v>
      </c>
      <c r="AB6028" s="10">
        <f t="shared" si="1165"/>
        <v>1.3333333333333333</v>
      </c>
      <c r="AC6028" s="8">
        <v>4.58</v>
      </c>
      <c r="AD6028" s="16"/>
      <c r="AF6028" s="8">
        <f t="shared" si="1169"/>
        <v>274.8</v>
      </c>
      <c r="AG6028" s="8">
        <f t="shared" si="1170"/>
        <v>183.2</v>
      </c>
    </row>
    <row r="6029" spans="1:34" x14ac:dyDescent="0.25">
      <c r="A6029" s="11" t="s">
        <v>1590</v>
      </c>
      <c r="B6029" s="11" t="s">
        <v>1591</v>
      </c>
      <c r="C6029" s="11" t="s">
        <v>1599</v>
      </c>
      <c r="D6029" t="s">
        <v>1629</v>
      </c>
      <c r="E6029" s="11" t="s">
        <v>59</v>
      </c>
      <c r="F6029" s="1">
        <v>42583</v>
      </c>
      <c r="G6029">
        <v>0.71</v>
      </c>
      <c r="H6029">
        <v>0.03</v>
      </c>
      <c r="I6029">
        <v>10.69</v>
      </c>
      <c r="J6029" s="11">
        <f t="shared" si="1171"/>
        <v>11.43</v>
      </c>
      <c r="K6029" t="s">
        <v>1665</v>
      </c>
      <c r="L6029" t="s">
        <v>37</v>
      </c>
      <c r="M6029">
        <v>30</v>
      </c>
      <c r="N6029" t="s">
        <v>1678</v>
      </c>
      <c r="P6029">
        <v>440</v>
      </c>
      <c r="R6029">
        <v>380</v>
      </c>
      <c r="S6029" s="11">
        <f t="shared" si="1166"/>
        <v>60</v>
      </c>
      <c r="V6029" s="7">
        <f t="shared" si="1167"/>
        <v>2</v>
      </c>
      <c r="W6029" s="12">
        <f t="shared" si="1168"/>
        <v>190</v>
      </c>
      <c r="Y6029">
        <v>50</v>
      </c>
      <c r="Z6029">
        <v>2</v>
      </c>
      <c r="AB6029" s="10">
        <f t="shared" si="1165"/>
        <v>2</v>
      </c>
      <c r="AC6029" s="8">
        <v>4.58</v>
      </c>
      <c r="AD6029" s="16"/>
      <c r="AF6029" s="8">
        <f t="shared" si="1169"/>
        <v>274.8</v>
      </c>
      <c r="AG6029" s="8">
        <f t="shared" si="1170"/>
        <v>274.8</v>
      </c>
    </row>
    <row r="6030" spans="1:34" x14ac:dyDescent="0.25">
      <c r="A6030" s="11" t="s">
        <v>1590</v>
      </c>
      <c r="B6030" s="11" t="s">
        <v>1591</v>
      </c>
      <c r="C6030" s="11" t="s">
        <v>1599</v>
      </c>
      <c r="D6030" t="s">
        <v>1630</v>
      </c>
      <c r="E6030" s="11" t="s">
        <v>59</v>
      </c>
      <c r="F6030" s="1">
        <v>42461</v>
      </c>
      <c r="G6030">
        <v>20</v>
      </c>
      <c r="H6030">
        <v>45</v>
      </c>
      <c r="I6030">
        <v>520</v>
      </c>
      <c r="J6030" s="11">
        <f t="shared" si="1171"/>
        <v>585</v>
      </c>
      <c r="K6030" t="s">
        <v>1675</v>
      </c>
      <c r="L6030" t="s">
        <v>13</v>
      </c>
      <c r="M6030">
        <v>30</v>
      </c>
      <c r="N6030" t="s">
        <v>1680</v>
      </c>
      <c r="P6030">
        <v>250</v>
      </c>
      <c r="Q6030" s="15">
        <v>1040</v>
      </c>
      <c r="R6030">
        <v>980</v>
      </c>
      <c r="S6030" s="11">
        <f t="shared" si="1166"/>
        <v>310</v>
      </c>
      <c r="V6030" s="7">
        <f t="shared" si="1167"/>
        <v>10.333333333333334</v>
      </c>
      <c r="W6030" s="12">
        <f t="shared" si="1168"/>
        <v>94.838709677419345</v>
      </c>
      <c r="Y6030">
        <v>200</v>
      </c>
      <c r="Z6030">
        <v>9</v>
      </c>
      <c r="AB6030" s="10">
        <f t="shared" si="1165"/>
        <v>10.333333333333334</v>
      </c>
      <c r="AC6030" s="8">
        <v>6.09</v>
      </c>
      <c r="AD6030" s="16"/>
      <c r="AF6030" s="8">
        <f t="shared" si="1169"/>
        <v>1644.3000000000002</v>
      </c>
      <c r="AG6030" s="8">
        <f t="shared" si="1170"/>
        <v>1887.8999999999999</v>
      </c>
    </row>
    <row r="6031" spans="1:34" x14ac:dyDescent="0.25">
      <c r="A6031" s="11" t="s">
        <v>1590</v>
      </c>
      <c r="B6031" s="11" t="s">
        <v>1591</v>
      </c>
      <c r="C6031" s="11" t="s">
        <v>1599</v>
      </c>
      <c r="D6031" t="s">
        <v>1630</v>
      </c>
      <c r="E6031" s="11" t="s">
        <v>59</v>
      </c>
      <c r="F6031" s="1">
        <v>42491</v>
      </c>
      <c r="G6031">
        <v>20</v>
      </c>
      <c r="H6031">
        <v>45</v>
      </c>
      <c r="I6031">
        <v>520</v>
      </c>
      <c r="J6031" s="11">
        <f t="shared" si="1171"/>
        <v>585</v>
      </c>
      <c r="K6031" t="s">
        <v>1675</v>
      </c>
      <c r="L6031" t="s">
        <v>13</v>
      </c>
      <c r="M6031">
        <v>30</v>
      </c>
      <c r="N6031" t="s">
        <v>1680</v>
      </c>
      <c r="P6031">
        <v>980</v>
      </c>
      <c r="R6031">
        <v>700</v>
      </c>
      <c r="S6031" s="11">
        <f t="shared" si="1166"/>
        <v>280</v>
      </c>
      <c r="V6031" s="7">
        <f t="shared" si="1167"/>
        <v>9.3333333333333339</v>
      </c>
      <c r="W6031" s="12">
        <f t="shared" si="1168"/>
        <v>75</v>
      </c>
      <c r="Y6031">
        <v>200</v>
      </c>
      <c r="Z6031">
        <v>9</v>
      </c>
      <c r="AB6031" s="10">
        <f t="shared" si="1165"/>
        <v>9.3333333333333339</v>
      </c>
      <c r="AC6031" s="8">
        <v>6.09</v>
      </c>
      <c r="AD6031" s="16"/>
      <c r="AF6031" s="8">
        <f t="shared" si="1169"/>
        <v>1644.3000000000002</v>
      </c>
      <c r="AG6031" s="8">
        <f t="shared" si="1170"/>
        <v>1705.2</v>
      </c>
    </row>
    <row r="6032" spans="1:34" x14ac:dyDescent="0.25">
      <c r="A6032" s="11" t="s">
        <v>1590</v>
      </c>
      <c r="B6032" s="11" t="s">
        <v>1591</v>
      </c>
      <c r="C6032" s="11" t="s">
        <v>1599</v>
      </c>
      <c r="D6032" t="s">
        <v>1630</v>
      </c>
      <c r="E6032" s="11" t="s">
        <v>59</v>
      </c>
      <c r="F6032" s="1">
        <v>42522</v>
      </c>
      <c r="G6032">
        <v>20</v>
      </c>
      <c r="H6032">
        <v>45</v>
      </c>
      <c r="I6032">
        <v>520</v>
      </c>
      <c r="J6032" s="11">
        <f t="shared" si="1171"/>
        <v>585</v>
      </c>
      <c r="K6032" t="s">
        <v>1675</v>
      </c>
      <c r="L6032" t="s">
        <v>13</v>
      </c>
      <c r="M6032">
        <v>30</v>
      </c>
      <c r="N6032" t="s">
        <v>1680</v>
      </c>
      <c r="P6032">
        <v>700</v>
      </c>
      <c r="R6032">
        <v>450</v>
      </c>
      <c r="S6032" s="11">
        <f t="shared" si="1166"/>
        <v>250</v>
      </c>
      <c r="V6032" s="7">
        <f t="shared" si="1167"/>
        <v>8.3333333333333339</v>
      </c>
      <c r="W6032" s="12">
        <f t="shared" si="1168"/>
        <v>53.999999999999993</v>
      </c>
      <c r="Y6032">
        <v>200</v>
      </c>
      <c r="Z6032">
        <v>9</v>
      </c>
      <c r="AB6032" s="10">
        <f t="shared" si="1165"/>
        <v>8.3333333333333339</v>
      </c>
      <c r="AC6032" s="8">
        <v>6.09</v>
      </c>
      <c r="AD6032" s="16"/>
      <c r="AF6032" s="8">
        <f t="shared" si="1169"/>
        <v>1644.3000000000002</v>
      </c>
      <c r="AG6032" s="8">
        <f t="shared" si="1170"/>
        <v>1522.5</v>
      </c>
    </row>
    <row r="6033" spans="1:34" x14ac:dyDescent="0.25">
      <c r="A6033" s="11" t="s">
        <v>1590</v>
      </c>
      <c r="B6033" s="11" t="s">
        <v>1591</v>
      </c>
      <c r="C6033" s="11" t="s">
        <v>1599</v>
      </c>
      <c r="D6033" t="s">
        <v>1630</v>
      </c>
      <c r="E6033" s="11" t="s">
        <v>59</v>
      </c>
      <c r="F6033" s="1">
        <v>42552</v>
      </c>
      <c r="G6033">
        <v>20</v>
      </c>
      <c r="H6033">
        <v>45</v>
      </c>
      <c r="I6033">
        <v>520</v>
      </c>
      <c r="J6033" s="11">
        <f t="shared" si="1171"/>
        <v>585</v>
      </c>
      <c r="K6033" t="s">
        <v>1675</v>
      </c>
      <c r="L6033" t="s">
        <v>13</v>
      </c>
      <c r="M6033">
        <v>30</v>
      </c>
      <c r="N6033" t="s">
        <v>1680</v>
      </c>
      <c r="P6033">
        <v>450</v>
      </c>
      <c r="Q6033" s="15">
        <v>1040</v>
      </c>
      <c r="R6033">
        <v>1200</v>
      </c>
      <c r="S6033" s="11">
        <f t="shared" si="1166"/>
        <v>290</v>
      </c>
      <c r="V6033" s="7">
        <f t="shared" si="1167"/>
        <v>9.6666666666666661</v>
      </c>
      <c r="W6033" s="12">
        <f t="shared" si="1168"/>
        <v>124.13793103448276</v>
      </c>
      <c r="Y6033">
        <v>200</v>
      </c>
      <c r="Z6033">
        <v>9</v>
      </c>
      <c r="AB6033" s="10">
        <f t="shared" si="1165"/>
        <v>9.6666666666666661</v>
      </c>
      <c r="AC6033" s="8">
        <v>6.09</v>
      </c>
      <c r="AD6033" s="16"/>
      <c r="AF6033" s="8">
        <f t="shared" si="1169"/>
        <v>1644.3000000000002</v>
      </c>
      <c r="AG6033" s="8">
        <f t="shared" si="1170"/>
        <v>1766.1</v>
      </c>
    </row>
    <row r="6034" spans="1:34" x14ac:dyDescent="0.25">
      <c r="A6034" s="11" t="s">
        <v>1590</v>
      </c>
      <c r="B6034" s="11" t="s">
        <v>1591</v>
      </c>
      <c r="C6034" s="11" t="s">
        <v>1599</v>
      </c>
      <c r="D6034" t="s">
        <v>1630</v>
      </c>
      <c r="E6034" s="11" t="s">
        <v>59</v>
      </c>
      <c r="F6034" s="1">
        <v>42583</v>
      </c>
      <c r="G6034">
        <v>46.93</v>
      </c>
      <c r="H6034">
        <v>26.76</v>
      </c>
      <c r="I6034">
        <v>322</v>
      </c>
      <c r="J6034" s="11">
        <f t="shared" si="1171"/>
        <v>395.69</v>
      </c>
      <c r="K6034" t="s">
        <v>1675</v>
      </c>
      <c r="L6034" t="s">
        <v>13</v>
      </c>
      <c r="M6034">
        <v>30</v>
      </c>
      <c r="N6034" t="s">
        <v>1680</v>
      </c>
      <c r="P6034">
        <v>1200</v>
      </c>
      <c r="R6034">
        <v>900</v>
      </c>
      <c r="S6034" s="11">
        <f t="shared" si="1166"/>
        <v>300</v>
      </c>
      <c r="V6034" s="7">
        <f t="shared" si="1167"/>
        <v>10</v>
      </c>
      <c r="W6034" s="12">
        <f t="shared" si="1168"/>
        <v>90</v>
      </c>
      <c r="Y6034">
        <v>200</v>
      </c>
      <c r="Z6034">
        <v>9</v>
      </c>
      <c r="AB6034" s="10">
        <f t="shared" si="1165"/>
        <v>10</v>
      </c>
      <c r="AC6034" s="8">
        <v>6.09</v>
      </c>
      <c r="AD6034" s="16"/>
      <c r="AF6034" s="8">
        <f t="shared" si="1169"/>
        <v>1644.3000000000002</v>
      </c>
      <c r="AG6034" s="8">
        <f t="shared" si="1170"/>
        <v>1827</v>
      </c>
      <c r="AH6034" t="s">
        <v>1733</v>
      </c>
    </row>
    <row r="6035" spans="1:34" x14ac:dyDescent="0.25">
      <c r="A6035" s="11" t="s">
        <v>1590</v>
      </c>
      <c r="B6035" s="11" t="s">
        <v>1591</v>
      </c>
      <c r="C6035" s="11" t="s">
        <v>1599</v>
      </c>
      <c r="D6035" t="s">
        <v>1631</v>
      </c>
      <c r="E6035" s="11" t="s">
        <v>59</v>
      </c>
      <c r="F6035" s="1">
        <v>42461</v>
      </c>
      <c r="G6035">
        <v>5.71</v>
      </c>
      <c r="H6035">
        <v>3.73</v>
      </c>
      <c r="I6035">
        <v>2.23</v>
      </c>
      <c r="J6035" s="11">
        <f t="shared" si="1171"/>
        <v>11.67</v>
      </c>
      <c r="K6035" t="s">
        <v>1665</v>
      </c>
      <c r="L6035" t="s">
        <v>37</v>
      </c>
      <c r="M6035">
        <v>30</v>
      </c>
      <c r="N6035" t="s">
        <v>1678</v>
      </c>
      <c r="P6035">
        <v>280</v>
      </c>
      <c r="R6035">
        <v>270</v>
      </c>
      <c r="S6035" s="11">
        <f t="shared" si="1166"/>
        <v>10</v>
      </c>
      <c r="V6035" s="7">
        <f t="shared" si="1167"/>
        <v>0.33333333333333331</v>
      </c>
      <c r="W6035" s="12">
        <f t="shared" si="1168"/>
        <v>810</v>
      </c>
      <c r="Y6035">
        <v>50</v>
      </c>
      <c r="Z6035">
        <v>2</v>
      </c>
      <c r="AB6035" s="10">
        <f t="shared" si="1165"/>
        <v>0.33333333333333331</v>
      </c>
      <c r="AC6035" s="8">
        <v>4.58</v>
      </c>
      <c r="AD6035" s="16"/>
      <c r="AF6035" s="8">
        <f t="shared" si="1169"/>
        <v>274.8</v>
      </c>
      <c r="AG6035" s="8">
        <f t="shared" si="1170"/>
        <v>45.8</v>
      </c>
    </row>
    <row r="6036" spans="1:34" x14ac:dyDescent="0.25">
      <c r="A6036" s="11" t="s">
        <v>1590</v>
      </c>
      <c r="B6036" s="11" t="s">
        <v>1591</v>
      </c>
      <c r="C6036" s="11" t="s">
        <v>1599</v>
      </c>
      <c r="D6036" t="s">
        <v>1631</v>
      </c>
      <c r="E6036" s="11" t="s">
        <v>59</v>
      </c>
      <c r="F6036" s="1">
        <v>42491</v>
      </c>
      <c r="G6036">
        <v>5.63</v>
      </c>
      <c r="H6036">
        <v>3.82</v>
      </c>
      <c r="I6036">
        <v>1.99</v>
      </c>
      <c r="J6036" s="11">
        <f t="shared" si="1171"/>
        <v>11.44</v>
      </c>
      <c r="K6036" t="s">
        <v>1665</v>
      </c>
      <c r="L6036" t="s">
        <v>37</v>
      </c>
      <c r="M6036">
        <v>30</v>
      </c>
      <c r="N6036" t="s">
        <v>1678</v>
      </c>
      <c r="P6036">
        <v>270</v>
      </c>
      <c r="R6036">
        <v>270</v>
      </c>
      <c r="S6036" s="11">
        <f t="shared" si="1166"/>
        <v>0</v>
      </c>
      <c r="V6036" s="7">
        <f t="shared" si="1167"/>
        <v>0</v>
      </c>
      <c r="W6036" s="12" t="e">
        <f t="shared" si="1168"/>
        <v>#DIV/0!</v>
      </c>
      <c r="Y6036">
        <v>50</v>
      </c>
      <c r="Z6036">
        <v>2</v>
      </c>
      <c r="AB6036" s="10">
        <f t="shared" si="1165"/>
        <v>0</v>
      </c>
      <c r="AC6036" s="8">
        <v>4.58</v>
      </c>
      <c r="AD6036" s="16"/>
      <c r="AF6036" s="8">
        <f t="shared" si="1169"/>
        <v>274.8</v>
      </c>
      <c r="AG6036" s="8">
        <f t="shared" si="1170"/>
        <v>0</v>
      </c>
      <c r="AH6036" t="s">
        <v>1734</v>
      </c>
    </row>
    <row r="6037" spans="1:34" x14ac:dyDescent="0.25">
      <c r="A6037" s="11" t="s">
        <v>1590</v>
      </c>
      <c r="B6037" s="11" t="s">
        <v>1591</v>
      </c>
      <c r="C6037" s="11" t="s">
        <v>1599</v>
      </c>
      <c r="D6037" t="s">
        <v>1631</v>
      </c>
      <c r="E6037" s="11" t="s">
        <v>59</v>
      </c>
      <c r="F6037" s="1">
        <v>42522</v>
      </c>
      <c r="G6037">
        <v>6.06</v>
      </c>
      <c r="H6037">
        <v>2.69</v>
      </c>
      <c r="I6037">
        <v>2.15</v>
      </c>
      <c r="J6037" s="11">
        <f t="shared" si="1171"/>
        <v>10.9</v>
      </c>
      <c r="K6037" t="s">
        <v>1665</v>
      </c>
      <c r="L6037" t="s">
        <v>37</v>
      </c>
      <c r="M6037">
        <v>30</v>
      </c>
      <c r="N6037" t="s">
        <v>1678</v>
      </c>
      <c r="P6037">
        <v>270</v>
      </c>
      <c r="R6037">
        <v>240</v>
      </c>
      <c r="S6037" s="11">
        <f t="shared" si="1166"/>
        <v>30</v>
      </c>
      <c r="V6037" s="7">
        <f t="shared" si="1167"/>
        <v>1</v>
      </c>
      <c r="W6037" s="12">
        <f t="shared" si="1168"/>
        <v>240</v>
      </c>
      <c r="Y6037">
        <v>50</v>
      </c>
      <c r="Z6037">
        <v>2</v>
      </c>
      <c r="AB6037" s="10">
        <f t="shared" ref="AB6037:AB6100" si="1172">V6037-X6037</f>
        <v>1</v>
      </c>
      <c r="AC6037" s="8">
        <v>4.58</v>
      </c>
      <c r="AD6037" s="16"/>
      <c r="AF6037" s="8">
        <f t="shared" si="1169"/>
        <v>274.8</v>
      </c>
      <c r="AG6037" s="8">
        <f t="shared" si="1170"/>
        <v>137.4</v>
      </c>
      <c r="AH6037" t="s">
        <v>1735</v>
      </c>
    </row>
    <row r="6038" spans="1:34" x14ac:dyDescent="0.25">
      <c r="A6038" s="11" t="s">
        <v>1590</v>
      </c>
      <c r="B6038" s="11" t="s">
        <v>1591</v>
      </c>
      <c r="C6038" s="11" t="s">
        <v>1599</v>
      </c>
      <c r="D6038" t="s">
        <v>1631</v>
      </c>
      <c r="E6038" s="11" t="s">
        <v>59</v>
      </c>
      <c r="F6038" s="1">
        <v>42552</v>
      </c>
      <c r="G6038">
        <v>5.4</v>
      </c>
      <c r="H6038">
        <v>2.68</v>
      </c>
      <c r="I6038">
        <v>2.35</v>
      </c>
      <c r="J6038" s="11">
        <f t="shared" si="1171"/>
        <v>10.43</v>
      </c>
      <c r="K6038" t="s">
        <v>1665</v>
      </c>
      <c r="L6038" t="s">
        <v>37</v>
      </c>
      <c r="M6038">
        <v>30</v>
      </c>
      <c r="N6038" t="s">
        <v>1678</v>
      </c>
      <c r="P6038">
        <v>240</v>
      </c>
      <c r="R6038">
        <v>210</v>
      </c>
      <c r="S6038" s="11">
        <f t="shared" si="1166"/>
        <v>30</v>
      </c>
      <c r="V6038" s="7">
        <f t="shared" si="1167"/>
        <v>1</v>
      </c>
      <c r="W6038" s="12">
        <f t="shared" si="1168"/>
        <v>210</v>
      </c>
      <c r="Y6038">
        <v>50</v>
      </c>
      <c r="Z6038">
        <v>1</v>
      </c>
      <c r="AB6038" s="10">
        <f t="shared" si="1172"/>
        <v>1</v>
      </c>
      <c r="AC6038" s="8">
        <v>4.58</v>
      </c>
      <c r="AD6038" s="16"/>
      <c r="AF6038" s="8">
        <f t="shared" si="1169"/>
        <v>137.4</v>
      </c>
      <c r="AG6038" s="8">
        <f t="shared" si="1170"/>
        <v>137.4</v>
      </c>
      <c r="AH6038" t="s">
        <v>1736</v>
      </c>
    </row>
    <row r="6039" spans="1:34" x14ac:dyDescent="0.25">
      <c r="A6039" s="11" t="s">
        <v>1590</v>
      </c>
      <c r="B6039" s="11" t="s">
        <v>1591</v>
      </c>
      <c r="C6039" s="11" t="s">
        <v>1599</v>
      </c>
      <c r="D6039" t="s">
        <v>1631</v>
      </c>
      <c r="E6039" s="11" t="s">
        <v>59</v>
      </c>
      <c r="F6039" s="1">
        <v>42583</v>
      </c>
      <c r="G6039">
        <v>5.05</v>
      </c>
      <c r="H6039">
        <v>2.99</v>
      </c>
      <c r="I6039">
        <v>3.34</v>
      </c>
      <c r="J6039" s="11">
        <f t="shared" si="1171"/>
        <v>11.379999999999999</v>
      </c>
      <c r="K6039" t="s">
        <v>1665</v>
      </c>
      <c r="L6039" t="s">
        <v>37</v>
      </c>
      <c r="M6039">
        <v>30</v>
      </c>
      <c r="N6039" t="s">
        <v>1678</v>
      </c>
      <c r="P6039">
        <v>210</v>
      </c>
      <c r="R6039">
        <v>190</v>
      </c>
      <c r="S6039" s="11">
        <f t="shared" si="1166"/>
        <v>20</v>
      </c>
      <c r="V6039" s="7">
        <f t="shared" si="1167"/>
        <v>0.66666666666666663</v>
      </c>
      <c r="W6039" s="12">
        <f t="shared" si="1168"/>
        <v>285</v>
      </c>
      <c r="Y6039">
        <v>50</v>
      </c>
      <c r="Z6039">
        <v>1</v>
      </c>
      <c r="AB6039" s="10">
        <f t="shared" si="1172"/>
        <v>0.66666666666666663</v>
      </c>
      <c r="AC6039" s="8">
        <v>4.58</v>
      </c>
      <c r="AD6039" s="16"/>
      <c r="AF6039" s="8">
        <f t="shared" si="1169"/>
        <v>137.4</v>
      </c>
      <c r="AG6039" s="8">
        <f t="shared" si="1170"/>
        <v>91.6</v>
      </c>
      <c r="AH6039" t="s">
        <v>1737</v>
      </c>
    </row>
    <row r="6040" spans="1:34" x14ac:dyDescent="0.25">
      <c r="A6040" s="11" t="s">
        <v>1590</v>
      </c>
      <c r="B6040" s="11" t="s">
        <v>1591</v>
      </c>
      <c r="C6040" s="11" t="s">
        <v>1599</v>
      </c>
      <c r="D6040" t="s">
        <v>1631</v>
      </c>
      <c r="E6040" s="11" t="s">
        <v>59</v>
      </c>
      <c r="F6040" s="1">
        <v>42461</v>
      </c>
      <c r="G6040">
        <v>5.71</v>
      </c>
      <c r="H6040">
        <v>3.73</v>
      </c>
      <c r="I6040">
        <v>2.23</v>
      </c>
      <c r="J6040" s="11">
        <f t="shared" si="1171"/>
        <v>11.67</v>
      </c>
      <c r="K6040" t="s">
        <v>1676</v>
      </c>
      <c r="M6040">
        <v>30</v>
      </c>
      <c r="N6040" t="s">
        <v>1682</v>
      </c>
      <c r="P6040">
        <v>300</v>
      </c>
      <c r="Q6040">
        <v>420</v>
      </c>
      <c r="R6040">
        <v>420</v>
      </c>
      <c r="S6040" s="11">
        <f t="shared" si="1166"/>
        <v>300</v>
      </c>
      <c r="V6040" s="7">
        <f t="shared" si="1167"/>
        <v>10</v>
      </c>
      <c r="W6040" s="12">
        <f t="shared" si="1168"/>
        <v>42</v>
      </c>
      <c r="Z6040">
        <v>8</v>
      </c>
      <c r="AB6040" s="10">
        <f t="shared" si="1172"/>
        <v>10</v>
      </c>
      <c r="AC6040" s="8">
        <v>4.78</v>
      </c>
      <c r="AD6040" s="16"/>
      <c r="AF6040" s="8">
        <f t="shared" si="1169"/>
        <v>1147.2</v>
      </c>
      <c r="AG6040" s="8">
        <f t="shared" si="1170"/>
        <v>1434</v>
      </c>
      <c r="AH6040" t="s">
        <v>1720</v>
      </c>
    </row>
    <row r="6041" spans="1:34" x14ac:dyDescent="0.25">
      <c r="A6041" s="11" t="s">
        <v>1590</v>
      </c>
      <c r="B6041" s="11" t="s">
        <v>1591</v>
      </c>
      <c r="C6041" s="11" t="s">
        <v>1599</v>
      </c>
      <c r="D6041" t="s">
        <v>1631</v>
      </c>
      <c r="E6041" s="11" t="s">
        <v>59</v>
      </c>
      <c r="F6041" s="1">
        <v>42491</v>
      </c>
      <c r="G6041">
        <v>5.63</v>
      </c>
      <c r="H6041">
        <v>3.82</v>
      </c>
      <c r="I6041">
        <v>1.99</v>
      </c>
      <c r="J6041" s="11">
        <f t="shared" si="1171"/>
        <v>11.44</v>
      </c>
      <c r="K6041" t="s">
        <v>1676</v>
      </c>
      <c r="M6041">
        <v>30</v>
      </c>
      <c r="N6041" t="s">
        <v>1682</v>
      </c>
      <c r="P6041">
        <v>420</v>
      </c>
      <c r="Q6041">
        <v>200</v>
      </c>
      <c r="R6041">
        <v>360</v>
      </c>
      <c r="S6041" s="11">
        <f t="shared" si="1166"/>
        <v>260</v>
      </c>
      <c r="V6041" s="7">
        <f t="shared" si="1167"/>
        <v>8.6666666666666661</v>
      </c>
      <c r="W6041" s="12">
        <f t="shared" si="1168"/>
        <v>41.53846153846154</v>
      </c>
      <c r="Z6041">
        <v>8</v>
      </c>
      <c r="AB6041" s="10">
        <f t="shared" si="1172"/>
        <v>8.6666666666666661</v>
      </c>
      <c r="AC6041" s="8">
        <v>4.78</v>
      </c>
      <c r="AD6041" s="16"/>
      <c r="AF6041" s="8">
        <f t="shared" si="1169"/>
        <v>1147.2</v>
      </c>
      <c r="AG6041" s="8">
        <f t="shared" si="1170"/>
        <v>1242.8</v>
      </c>
      <c r="AH6041" t="s">
        <v>1720</v>
      </c>
    </row>
    <row r="6042" spans="1:34" x14ac:dyDescent="0.25">
      <c r="A6042" s="11" t="s">
        <v>1590</v>
      </c>
      <c r="B6042" s="11" t="s">
        <v>1591</v>
      </c>
      <c r="C6042" s="11" t="s">
        <v>1599</v>
      </c>
      <c r="D6042" t="s">
        <v>1631</v>
      </c>
      <c r="E6042" s="11" t="s">
        <v>59</v>
      </c>
      <c r="F6042" s="1">
        <v>42522</v>
      </c>
      <c r="G6042">
        <v>6.06</v>
      </c>
      <c r="H6042">
        <v>2.69</v>
      </c>
      <c r="I6042">
        <v>2.15</v>
      </c>
      <c r="J6042" s="11">
        <f t="shared" si="1171"/>
        <v>10.9</v>
      </c>
      <c r="K6042" t="s">
        <v>1676</v>
      </c>
      <c r="M6042">
        <v>30</v>
      </c>
      <c r="N6042" t="s">
        <v>1682</v>
      </c>
      <c r="P6042">
        <v>360</v>
      </c>
      <c r="Q6042">
        <v>200</v>
      </c>
      <c r="R6042">
        <v>240</v>
      </c>
      <c r="S6042" s="11">
        <f t="shared" si="1166"/>
        <v>320</v>
      </c>
      <c r="V6042" s="7">
        <f t="shared" si="1167"/>
        <v>10.666666666666666</v>
      </c>
      <c r="W6042" s="12">
        <f t="shared" si="1168"/>
        <v>22.5</v>
      </c>
      <c r="Z6042">
        <v>8</v>
      </c>
      <c r="AB6042" s="10">
        <f t="shared" si="1172"/>
        <v>10.666666666666666</v>
      </c>
      <c r="AC6042" s="8">
        <v>4.78</v>
      </c>
      <c r="AD6042" s="16"/>
      <c r="AF6042" s="8">
        <f t="shared" si="1169"/>
        <v>1147.2</v>
      </c>
      <c r="AG6042" s="8">
        <f t="shared" si="1170"/>
        <v>1529.6000000000001</v>
      </c>
      <c r="AH6042" t="s">
        <v>1738</v>
      </c>
    </row>
    <row r="6043" spans="1:34" x14ac:dyDescent="0.25">
      <c r="A6043" s="11" t="s">
        <v>1590</v>
      </c>
      <c r="B6043" s="11" t="s">
        <v>1591</v>
      </c>
      <c r="C6043" s="11" t="s">
        <v>1599</v>
      </c>
      <c r="D6043" t="s">
        <v>1631</v>
      </c>
      <c r="E6043" s="11" t="s">
        <v>59</v>
      </c>
      <c r="F6043" s="1">
        <v>42552</v>
      </c>
      <c r="G6043">
        <v>5.4</v>
      </c>
      <c r="H6043">
        <v>2.68</v>
      </c>
      <c r="I6043">
        <v>2.35</v>
      </c>
      <c r="J6043" s="11">
        <f t="shared" si="1171"/>
        <v>10.43</v>
      </c>
      <c r="K6043" t="s">
        <v>1676</v>
      </c>
      <c r="M6043">
        <v>30</v>
      </c>
      <c r="N6043" t="s">
        <v>1682</v>
      </c>
      <c r="P6043">
        <v>240</v>
      </c>
      <c r="Q6043">
        <v>300</v>
      </c>
      <c r="R6043">
        <v>330</v>
      </c>
      <c r="S6043" s="11">
        <f t="shared" ref="S6043:S6106" si="1173">P6043+Q6043-R6043</f>
        <v>210</v>
      </c>
      <c r="V6043" s="7">
        <f t="shared" si="1167"/>
        <v>7</v>
      </c>
      <c r="W6043" s="12">
        <f t="shared" si="1168"/>
        <v>47.142857142857146</v>
      </c>
      <c r="Z6043">
        <v>8</v>
      </c>
      <c r="AB6043" s="10">
        <f t="shared" si="1172"/>
        <v>7</v>
      </c>
      <c r="AC6043" s="8">
        <v>4.78</v>
      </c>
      <c r="AD6043" s="16"/>
      <c r="AF6043" s="8">
        <f t="shared" si="1169"/>
        <v>1147.2</v>
      </c>
      <c r="AG6043" s="8">
        <f t="shared" si="1170"/>
        <v>1003.8000000000001</v>
      </c>
      <c r="AH6043" t="s">
        <v>1739</v>
      </c>
    </row>
    <row r="6044" spans="1:34" x14ac:dyDescent="0.25">
      <c r="A6044" s="11" t="s">
        <v>1590</v>
      </c>
      <c r="B6044" s="11" t="s">
        <v>1591</v>
      </c>
      <c r="C6044" s="11" t="s">
        <v>1599</v>
      </c>
      <c r="D6044" t="s">
        <v>1631</v>
      </c>
      <c r="E6044" s="11" t="s">
        <v>59</v>
      </c>
      <c r="F6044" s="1">
        <v>42583</v>
      </c>
      <c r="G6044">
        <v>5.05</v>
      </c>
      <c r="H6044">
        <v>2.99</v>
      </c>
      <c r="I6044">
        <v>3.34</v>
      </c>
      <c r="J6044" s="11">
        <f t="shared" si="1171"/>
        <v>11.379999999999999</v>
      </c>
      <c r="K6044" t="s">
        <v>1676</v>
      </c>
      <c r="M6044">
        <v>30</v>
      </c>
      <c r="N6044" t="s">
        <v>1682</v>
      </c>
      <c r="P6044">
        <v>330</v>
      </c>
      <c r="R6044">
        <v>180</v>
      </c>
      <c r="S6044" s="11">
        <f t="shared" si="1173"/>
        <v>150</v>
      </c>
      <c r="V6044" s="7">
        <f t="shared" si="1167"/>
        <v>5</v>
      </c>
      <c r="W6044" s="12">
        <f t="shared" si="1168"/>
        <v>36</v>
      </c>
      <c r="Z6044">
        <v>8</v>
      </c>
      <c r="AB6044" s="10">
        <f t="shared" si="1172"/>
        <v>5</v>
      </c>
      <c r="AC6044" s="8">
        <v>4.78</v>
      </c>
      <c r="AD6044" s="16"/>
      <c r="AF6044" s="8">
        <f t="shared" si="1169"/>
        <v>1147.2</v>
      </c>
      <c r="AG6044" s="8">
        <f t="shared" si="1170"/>
        <v>717</v>
      </c>
      <c r="AH6044" t="s">
        <v>1740</v>
      </c>
    </row>
    <row r="6045" spans="1:34" x14ac:dyDescent="0.25">
      <c r="A6045" s="11" t="s">
        <v>1590</v>
      </c>
      <c r="B6045" s="11" t="s">
        <v>1591</v>
      </c>
      <c r="C6045" s="11" t="s">
        <v>1595</v>
      </c>
      <c r="D6045" t="s">
        <v>1632</v>
      </c>
      <c r="E6045" s="11" t="s">
        <v>59</v>
      </c>
      <c r="F6045" s="1">
        <v>42461</v>
      </c>
      <c r="G6045">
        <v>4.25</v>
      </c>
      <c r="H6045" t="s">
        <v>1647</v>
      </c>
      <c r="I6045">
        <v>73.53</v>
      </c>
      <c r="J6045" s="11">
        <f t="shared" si="1171"/>
        <v>77.78</v>
      </c>
      <c r="K6045" t="s">
        <v>1665</v>
      </c>
      <c r="L6045" t="s">
        <v>37</v>
      </c>
      <c r="M6045">
        <v>30</v>
      </c>
      <c r="N6045" t="s">
        <v>1678</v>
      </c>
      <c r="P6045">
        <v>1150</v>
      </c>
      <c r="R6045">
        <v>980</v>
      </c>
      <c r="S6045" s="11">
        <f t="shared" si="1173"/>
        <v>170</v>
      </c>
      <c r="V6045" s="7">
        <f t="shared" si="1167"/>
        <v>5.666666666666667</v>
      </c>
      <c r="W6045" s="12">
        <f t="shared" si="1168"/>
        <v>172.94117647058823</v>
      </c>
      <c r="Y6045">
        <v>50</v>
      </c>
      <c r="Z6045">
        <v>5</v>
      </c>
      <c r="AB6045" s="10">
        <f t="shared" si="1172"/>
        <v>5.666666666666667</v>
      </c>
      <c r="AC6045" s="8">
        <v>4.58</v>
      </c>
      <c r="AD6045" s="16"/>
      <c r="AF6045" s="8">
        <f t="shared" si="1169"/>
        <v>687</v>
      </c>
      <c r="AG6045" s="8">
        <f t="shared" si="1170"/>
        <v>778.6</v>
      </c>
    </row>
    <row r="6046" spans="1:34" x14ac:dyDescent="0.25">
      <c r="A6046" s="11" t="s">
        <v>1590</v>
      </c>
      <c r="B6046" s="11" t="s">
        <v>1591</v>
      </c>
      <c r="C6046" s="11" t="s">
        <v>1595</v>
      </c>
      <c r="D6046" t="s">
        <v>1632</v>
      </c>
      <c r="E6046" s="11" t="s">
        <v>59</v>
      </c>
      <c r="F6046" s="1">
        <v>42491</v>
      </c>
      <c r="G6046">
        <v>4.28</v>
      </c>
      <c r="H6046" t="s">
        <v>1647</v>
      </c>
      <c r="I6046">
        <v>68.55</v>
      </c>
      <c r="J6046" s="11">
        <f t="shared" si="1171"/>
        <v>72.83</v>
      </c>
      <c r="K6046" t="s">
        <v>1665</v>
      </c>
      <c r="L6046" t="s">
        <v>37</v>
      </c>
      <c r="M6046">
        <v>30</v>
      </c>
      <c r="N6046" t="s">
        <v>1678</v>
      </c>
      <c r="P6046">
        <v>980</v>
      </c>
      <c r="R6046">
        <v>880</v>
      </c>
      <c r="S6046" s="11">
        <f t="shared" si="1173"/>
        <v>100</v>
      </c>
      <c r="V6046" s="7">
        <f t="shared" si="1167"/>
        <v>3.3333333333333335</v>
      </c>
      <c r="W6046" s="12">
        <f t="shared" si="1168"/>
        <v>264</v>
      </c>
      <c r="Y6046">
        <v>50</v>
      </c>
      <c r="Z6046">
        <v>5</v>
      </c>
      <c r="AB6046" s="10">
        <f t="shared" si="1172"/>
        <v>3.3333333333333335</v>
      </c>
      <c r="AC6046" s="8">
        <v>4.58</v>
      </c>
      <c r="AD6046" s="16"/>
      <c r="AF6046" s="8">
        <f t="shared" si="1169"/>
        <v>687</v>
      </c>
      <c r="AG6046" s="8">
        <f t="shared" si="1170"/>
        <v>458</v>
      </c>
    </row>
    <row r="6047" spans="1:34" x14ac:dyDescent="0.25">
      <c r="A6047" s="11" t="s">
        <v>1590</v>
      </c>
      <c r="B6047" s="11" t="s">
        <v>1591</v>
      </c>
      <c r="C6047" s="11" t="s">
        <v>1595</v>
      </c>
      <c r="D6047" t="s">
        <v>1632</v>
      </c>
      <c r="E6047" s="11" t="s">
        <v>59</v>
      </c>
      <c r="F6047" s="1">
        <v>42522</v>
      </c>
      <c r="G6047">
        <v>4.24</v>
      </c>
      <c r="H6047" t="s">
        <v>1647</v>
      </c>
      <c r="I6047">
        <v>68.900000000000006</v>
      </c>
      <c r="J6047" s="11">
        <f t="shared" si="1171"/>
        <v>73.14</v>
      </c>
      <c r="K6047" t="s">
        <v>1665</v>
      </c>
      <c r="L6047" t="s">
        <v>37</v>
      </c>
      <c r="M6047">
        <v>30</v>
      </c>
      <c r="N6047" t="s">
        <v>1678</v>
      </c>
      <c r="P6047">
        <v>880</v>
      </c>
      <c r="R6047">
        <v>750</v>
      </c>
      <c r="S6047" s="11">
        <f t="shared" si="1173"/>
        <v>130</v>
      </c>
      <c r="V6047" s="7">
        <f t="shared" si="1167"/>
        <v>4.333333333333333</v>
      </c>
      <c r="W6047" s="12">
        <f t="shared" si="1168"/>
        <v>173.07692307692309</v>
      </c>
      <c r="Y6047">
        <v>50</v>
      </c>
      <c r="Z6047">
        <v>5</v>
      </c>
      <c r="AB6047" s="10">
        <f t="shared" si="1172"/>
        <v>4.333333333333333</v>
      </c>
      <c r="AC6047" s="8">
        <v>4.58</v>
      </c>
      <c r="AD6047" s="16"/>
      <c r="AF6047" s="8">
        <f t="shared" si="1169"/>
        <v>687</v>
      </c>
      <c r="AG6047" s="8">
        <f t="shared" si="1170"/>
        <v>595.4</v>
      </c>
    </row>
    <row r="6048" spans="1:34" x14ac:dyDescent="0.25">
      <c r="A6048" s="11" t="s">
        <v>1590</v>
      </c>
      <c r="B6048" s="11" t="s">
        <v>1591</v>
      </c>
      <c r="C6048" s="11" t="s">
        <v>1595</v>
      </c>
      <c r="D6048" t="s">
        <v>1632</v>
      </c>
      <c r="E6048" s="11" t="s">
        <v>59</v>
      </c>
      <c r="F6048" s="1">
        <v>42552</v>
      </c>
      <c r="G6048">
        <v>3.72</v>
      </c>
      <c r="H6048" t="s">
        <v>1647</v>
      </c>
      <c r="I6048">
        <v>59.27</v>
      </c>
      <c r="J6048" s="11">
        <f t="shared" si="1171"/>
        <v>62.99</v>
      </c>
      <c r="K6048" t="s">
        <v>1665</v>
      </c>
      <c r="L6048" t="s">
        <v>37</v>
      </c>
      <c r="M6048">
        <v>30</v>
      </c>
      <c r="N6048" t="s">
        <v>1678</v>
      </c>
      <c r="P6048">
        <v>750</v>
      </c>
      <c r="R6048">
        <v>550</v>
      </c>
      <c r="S6048" s="11">
        <f t="shared" si="1173"/>
        <v>200</v>
      </c>
      <c r="V6048" s="7">
        <f t="shared" si="1167"/>
        <v>6.666666666666667</v>
      </c>
      <c r="W6048" s="12">
        <f t="shared" si="1168"/>
        <v>82.5</v>
      </c>
      <c r="Y6048">
        <v>50</v>
      </c>
      <c r="Z6048">
        <v>5</v>
      </c>
      <c r="AB6048" s="10">
        <f t="shared" si="1172"/>
        <v>6.666666666666667</v>
      </c>
      <c r="AC6048" s="8">
        <v>4.58</v>
      </c>
      <c r="AD6048" s="16"/>
      <c r="AF6048" s="8">
        <f t="shared" si="1169"/>
        <v>687</v>
      </c>
      <c r="AG6048" s="8">
        <f t="shared" si="1170"/>
        <v>916</v>
      </c>
    </row>
    <row r="6049" spans="1:34" x14ac:dyDescent="0.25">
      <c r="A6049" s="11" t="s">
        <v>1590</v>
      </c>
      <c r="B6049" s="11" t="s">
        <v>1591</v>
      </c>
      <c r="C6049" s="11" t="s">
        <v>1595</v>
      </c>
      <c r="D6049" t="s">
        <v>1632</v>
      </c>
      <c r="E6049" s="11" t="s">
        <v>59</v>
      </c>
      <c r="F6049" s="1">
        <v>42583</v>
      </c>
      <c r="G6049">
        <v>1.04</v>
      </c>
      <c r="H6049" t="s">
        <v>1647</v>
      </c>
      <c r="I6049">
        <v>16.71</v>
      </c>
      <c r="J6049" s="11">
        <f t="shared" si="1171"/>
        <v>17.75</v>
      </c>
      <c r="K6049" t="s">
        <v>1665</v>
      </c>
      <c r="L6049" t="s">
        <v>37</v>
      </c>
      <c r="M6049">
        <v>30</v>
      </c>
      <c r="N6049" t="s">
        <v>1678</v>
      </c>
      <c r="P6049">
        <v>550</v>
      </c>
      <c r="R6049">
        <v>390</v>
      </c>
      <c r="S6049" s="11">
        <f t="shared" si="1173"/>
        <v>160</v>
      </c>
      <c r="V6049" s="7">
        <f t="shared" si="1167"/>
        <v>5.333333333333333</v>
      </c>
      <c r="W6049" s="12">
        <f t="shared" si="1168"/>
        <v>73.125</v>
      </c>
      <c r="Y6049">
        <v>50</v>
      </c>
      <c r="Z6049">
        <v>5</v>
      </c>
      <c r="AB6049" s="10">
        <f t="shared" si="1172"/>
        <v>5.333333333333333</v>
      </c>
      <c r="AC6049" s="8">
        <v>4.58</v>
      </c>
      <c r="AD6049" s="16"/>
      <c r="AF6049" s="8">
        <f t="shared" si="1169"/>
        <v>687</v>
      </c>
      <c r="AG6049" s="8">
        <f t="shared" si="1170"/>
        <v>732.8</v>
      </c>
    </row>
    <row r="6050" spans="1:34" x14ac:dyDescent="0.25">
      <c r="A6050" s="11" t="s">
        <v>1590</v>
      </c>
      <c r="B6050" s="11" t="s">
        <v>1591</v>
      </c>
      <c r="C6050" s="11" t="s">
        <v>1599</v>
      </c>
      <c r="D6050" t="s">
        <v>1633</v>
      </c>
      <c r="E6050" s="11" t="s">
        <v>59</v>
      </c>
      <c r="F6050" s="1">
        <v>42461</v>
      </c>
      <c r="G6050">
        <v>1.93</v>
      </c>
      <c r="H6050">
        <v>4.1100000000000003</v>
      </c>
      <c r="I6050">
        <v>7.98</v>
      </c>
      <c r="J6050" s="11">
        <f t="shared" si="1171"/>
        <v>14.02</v>
      </c>
      <c r="K6050" t="s">
        <v>1665</v>
      </c>
      <c r="L6050" t="s">
        <v>37</v>
      </c>
      <c r="M6050">
        <v>30</v>
      </c>
      <c r="N6050" t="s">
        <v>1678</v>
      </c>
      <c r="P6050">
        <v>115</v>
      </c>
      <c r="Q6050">
        <v>360</v>
      </c>
      <c r="R6050">
        <v>400</v>
      </c>
      <c r="S6050" s="11">
        <f t="shared" si="1173"/>
        <v>75</v>
      </c>
      <c r="V6050" s="7">
        <f t="shared" si="1167"/>
        <v>2.5</v>
      </c>
      <c r="W6050" s="12">
        <f t="shared" si="1168"/>
        <v>160</v>
      </c>
      <c r="Y6050">
        <v>50</v>
      </c>
      <c r="Z6050">
        <v>2</v>
      </c>
      <c r="AB6050" s="10">
        <f t="shared" si="1172"/>
        <v>2.5</v>
      </c>
      <c r="AC6050" s="8">
        <v>4.58</v>
      </c>
      <c r="AD6050" s="16"/>
      <c r="AF6050" s="8">
        <f t="shared" si="1169"/>
        <v>274.8</v>
      </c>
      <c r="AG6050" s="8">
        <f t="shared" si="1170"/>
        <v>343.5</v>
      </c>
    </row>
    <row r="6051" spans="1:34" x14ac:dyDescent="0.25">
      <c r="A6051" s="11" t="s">
        <v>1590</v>
      </c>
      <c r="B6051" s="11" t="s">
        <v>1591</v>
      </c>
      <c r="C6051" s="11" t="s">
        <v>1599</v>
      </c>
      <c r="D6051" t="s">
        <v>1633</v>
      </c>
      <c r="E6051" s="11" t="s">
        <v>59</v>
      </c>
      <c r="F6051" s="1">
        <v>42491</v>
      </c>
      <c r="G6051">
        <v>1.92</v>
      </c>
      <c r="H6051">
        <v>4.4000000000000004</v>
      </c>
      <c r="I6051">
        <v>8.99</v>
      </c>
      <c r="J6051" s="11">
        <f t="shared" si="1171"/>
        <v>15.31</v>
      </c>
      <c r="K6051" t="s">
        <v>1665</v>
      </c>
      <c r="L6051" t="s">
        <v>37</v>
      </c>
      <c r="M6051">
        <v>30</v>
      </c>
      <c r="N6051" t="s">
        <v>1678</v>
      </c>
      <c r="P6051">
        <v>400</v>
      </c>
      <c r="R6051">
        <v>380</v>
      </c>
      <c r="S6051" s="11">
        <f t="shared" si="1173"/>
        <v>20</v>
      </c>
      <c r="V6051" s="7">
        <f t="shared" si="1167"/>
        <v>0.66666666666666663</v>
      </c>
      <c r="W6051" s="12">
        <f t="shared" si="1168"/>
        <v>570</v>
      </c>
      <c r="Y6051">
        <v>50</v>
      </c>
      <c r="Z6051">
        <v>2</v>
      </c>
      <c r="AB6051" s="10">
        <f t="shared" si="1172"/>
        <v>0.66666666666666663</v>
      </c>
      <c r="AC6051" s="8">
        <v>4.58</v>
      </c>
      <c r="AD6051" s="16"/>
      <c r="AF6051" s="8">
        <f t="shared" si="1169"/>
        <v>274.8</v>
      </c>
      <c r="AG6051" s="8">
        <f t="shared" si="1170"/>
        <v>91.6</v>
      </c>
    </row>
    <row r="6052" spans="1:34" x14ac:dyDescent="0.25">
      <c r="A6052" s="11" t="s">
        <v>1590</v>
      </c>
      <c r="B6052" s="11" t="s">
        <v>1591</v>
      </c>
      <c r="C6052" s="11" t="s">
        <v>1599</v>
      </c>
      <c r="D6052" t="s">
        <v>1633</v>
      </c>
      <c r="E6052" s="11" t="s">
        <v>59</v>
      </c>
      <c r="F6052" s="1">
        <v>42522</v>
      </c>
      <c r="G6052">
        <v>1.48</v>
      </c>
      <c r="H6052">
        <v>3.53</v>
      </c>
      <c r="I6052">
        <v>7.51</v>
      </c>
      <c r="J6052" s="11">
        <f t="shared" si="1171"/>
        <v>12.52</v>
      </c>
      <c r="K6052" t="s">
        <v>1665</v>
      </c>
      <c r="L6052" t="s">
        <v>37</v>
      </c>
      <c r="M6052">
        <v>30</v>
      </c>
      <c r="N6052" t="s">
        <v>1678</v>
      </c>
      <c r="P6052">
        <v>380</v>
      </c>
      <c r="R6052">
        <v>350</v>
      </c>
      <c r="S6052" s="11">
        <f t="shared" si="1173"/>
        <v>30</v>
      </c>
      <c r="V6052" s="7">
        <f t="shared" si="1167"/>
        <v>1</v>
      </c>
      <c r="W6052" s="12">
        <f t="shared" si="1168"/>
        <v>350</v>
      </c>
      <c r="Y6052">
        <v>50</v>
      </c>
      <c r="Z6052">
        <v>2</v>
      </c>
      <c r="AB6052" s="10">
        <f t="shared" si="1172"/>
        <v>1</v>
      </c>
      <c r="AC6052" s="8">
        <v>4.58</v>
      </c>
      <c r="AD6052" s="16"/>
      <c r="AF6052" s="8">
        <f t="shared" si="1169"/>
        <v>274.8</v>
      </c>
      <c r="AG6052" s="8">
        <f t="shared" si="1170"/>
        <v>137.4</v>
      </c>
      <c r="AH6052" t="s">
        <v>1741</v>
      </c>
    </row>
    <row r="6053" spans="1:34" x14ac:dyDescent="0.25">
      <c r="A6053" s="11" t="s">
        <v>1590</v>
      </c>
      <c r="B6053" s="11" t="s">
        <v>1591</v>
      </c>
      <c r="C6053" s="11" t="s">
        <v>1599</v>
      </c>
      <c r="D6053" t="s">
        <v>1633</v>
      </c>
      <c r="E6053" s="11" t="s">
        <v>59</v>
      </c>
      <c r="F6053" s="1">
        <v>42552</v>
      </c>
      <c r="G6053">
        <v>2.46</v>
      </c>
      <c r="H6053">
        <v>2.92</v>
      </c>
      <c r="I6053">
        <v>6.53</v>
      </c>
      <c r="J6053" s="11">
        <f t="shared" si="1171"/>
        <v>11.91</v>
      </c>
      <c r="K6053" t="s">
        <v>1665</v>
      </c>
      <c r="L6053" t="s">
        <v>37</v>
      </c>
      <c r="M6053">
        <v>30</v>
      </c>
      <c r="N6053" t="s">
        <v>1678</v>
      </c>
      <c r="P6053">
        <v>350</v>
      </c>
      <c r="R6053">
        <v>310</v>
      </c>
      <c r="S6053" s="11">
        <f t="shared" si="1173"/>
        <v>40</v>
      </c>
      <c r="V6053" s="7">
        <f t="shared" si="1167"/>
        <v>1.3333333333333333</v>
      </c>
      <c r="W6053" s="12">
        <f t="shared" si="1168"/>
        <v>232.5</v>
      </c>
      <c r="Y6053">
        <v>50</v>
      </c>
      <c r="Z6053">
        <v>2</v>
      </c>
      <c r="AB6053" s="10">
        <f t="shared" si="1172"/>
        <v>1.3333333333333333</v>
      </c>
      <c r="AC6053" s="8">
        <v>4.58</v>
      </c>
      <c r="AD6053" s="16"/>
      <c r="AF6053" s="8">
        <f t="shared" si="1169"/>
        <v>274.8</v>
      </c>
      <c r="AG6053" s="8">
        <f t="shared" si="1170"/>
        <v>183.2</v>
      </c>
    </row>
    <row r="6054" spans="1:34" x14ac:dyDescent="0.25">
      <c r="A6054" s="11" t="s">
        <v>1590</v>
      </c>
      <c r="B6054" s="11" t="s">
        <v>1591</v>
      </c>
      <c r="C6054" s="11" t="s">
        <v>1599</v>
      </c>
      <c r="D6054" t="s">
        <v>1633</v>
      </c>
      <c r="E6054" s="11" t="s">
        <v>59</v>
      </c>
      <c r="F6054" s="1">
        <v>42583</v>
      </c>
      <c r="G6054">
        <v>1.4</v>
      </c>
      <c r="H6054">
        <v>4.0599999999999996</v>
      </c>
      <c r="I6054">
        <v>8.6300000000000008</v>
      </c>
      <c r="J6054" s="11">
        <f t="shared" si="1171"/>
        <v>14.09</v>
      </c>
      <c r="K6054" t="s">
        <v>1665</v>
      </c>
      <c r="L6054" t="s">
        <v>37</v>
      </c>
      <c r="M6054">
        <v>30</v>
      </c>
      <c r="N6054" t="s">
        <v>1678</v>
      </c>
      <c r="P6054">
        <v>310</v>
      </c>
      <c r="R6054">
        <v>270</v>
      </c>
      <c r="S6054" s="11">
        <f t="shared" si="1173"/>
        <v>40</v>
      </c>
      <c r="V6054" s="7">
        <f t="shared" si="1167"/>
        <v>1.3333333333333333</v>
      </c>
      <c r="W6054" s="12">
        <f t="shared" si="1168"/>
        <v>202.5</v>
      </c>
      <c r="Y6054">
        <v>50</v>
      </c>
      <c r="Z6054">
        <v>2</v>
      </c>
      <c r="AB6054" s="10">
        <f t="shared" si="1172"/>
        <v>1.3333333333333333</v>
      </c>
      <c r="AC6054" s="8">
        <v>4.58</v>
      </c>
      <c r="AD6054" s="16"/>
      <c r="AF6054" s="8">
        <f t="shared" si="1169"/>
        <v>274.8</v>
      </c>
      <c r="AG6054" s="8">
        <f t="shared" si="1170"/>
        <v>183.2</v>
      </c>
      <c r="AH6054" t="s">
        <v>1742</v>
      </c>
    </row>
    <row r="6055" spans="1:34" x14ac:dyDescent="0.25">
      <c r="A6055" s="11" t="s">
        <v>1590</v>
      </c>
      <c r="B6055" s="11" t="s">
        <v>1591</v>
      </c>
      <c r="C6055" s="11" t="s">
        <v>1599</v>
      </c>
      <c r="D6055" t="s">
        <v>1634</v>
      </c>
      <c r="E6055" s="11" t="s">
        <v>59</v>
      </c>
      <c r="F6055" s="1">
        <v>42461</v>
      </c>
      <c r="G6055">
        <v>16.04</v>
      </c>
      <c r="H6055">
        <v>10.86</v>
      </c>
      <c r="I6055">
        <v>67.86</v>
      </c>
      <c r="J6055" s="11">
        <f t="shared" si="1171"/>
        <v>94.759999999999991</v>
      </c>
      <c r="K6055" t="s">
        <v>1665</v>
      </c>
      <c r="L6055" t="s">
        <v>37</v>
      </c>
      <c r="M6055">
        <v>30</v>
      </c>
      <c r="N6055" t="s">
        <v>1678</v>
      </c>
      <c r="P6055">
        <v>280</v>
      </c>
      <c r="R6055">
        <v>250</v>
      </c>
      <c r="S6055" s="11">
        <f t="shared" si="1173"/>
        <v>30</v>
      </c>
      <c r="V6055" s="7">
        <f t="shared" si="1167"/>
        <v>1</v>
      </c>
      <c r="W6055" s="12">
        <f t="shared" si="1168"/>
        <v>250</v>
      </c>
      <c r="Y6055">
        <v>50</v>
      </c>
      <c r="Z6055">
        <v>3</v>
      </c>
      <c r="AB6055" s="10">
        <f t="shared" si="1172"/>
        <v>1</v>
      </c>
      <c r="AC6055" s="8">
        <v>4.58</v>
      </c>
      <c r="AD6055" s="16"/>
      <c r="AF6055" s="8">
        <f t="shared" si="1169"/>
        <v>412.2</v>
      </c>
      <c r="AG6055" s="8">
        <f t="shared" si="1170"/>
        <v>137.4</v>
      </c>
    </row>
    <row r="6056" spans="1:34" x14ac:dyDescent="0.25">
      <c r="A6056" s="11" t="s">
        <v>1590</v>
      </c>
      <c r="B6056" s="11" t="s">
        <v>1591</v>
      </c>
      <c r="C6056" s="11" t="s">
        <v>1599</v>
      </c>
      <c r="D6056" t="s">
        <v>1634</v>
      </c>
      <c r="E6056" s="11" t="s">
        <v>59</v>
      </c>
      <c r="F6056" s="1">
        <v>42491</v>
      </c>
      <c r="G6056">
        <v>16.16</v>
      </c>
      <c r="H6056">
        <v>10.08</v>
      </c>
      <c r="I6056">
        <v>61.94</v>
      </c>
      <c r="J6056" s="11">
        <f t="shared" si="1171"/>
        <v>88.18</v>
      </c>
      <c r="K6056" t="s">
        <v>1665</v>
      </c>
      <c r="L6056" t="s">
        <v>37</v>
      </c>
      <c r="M6056">
        <v>30</v>
      </c>
      <c r="N6056" t="s">
        <v>1678</v>
      </c>
      <c r="P6056">
        <v>250</v>
      </c>
      <c r="R6056">
        <v>220</v>
      </c>
      <c r="S6056" s="11">
        <f t="shared" si="1173"/>
        <v>30</v>
      </c>
      <c r="V6056" s="7">
        <f t="shared" si="1167"/>
        <v>1</v>
      </c>
      <c r="W6056" s="12">
        <f t="shared" si="1168"/>
        <v>220</v>
      </c>
      <c r="Y6056">
        <v>50</v>
      </c>
      <c r="Z6056">
        <v>3</v>
      </c>
      <c r="AB6056" s="10">
        <f t="shared" si="1172"/>
        <v>1</v>
      </c>
      <c r="AC6056" s="8">
        <v>4.58</v>
      </c>
      <c r="AD6056" s="16"/>
      <c r="AF6056" s="8">
        <f t="shared" si="1169"/>
        <v>412.2</v>
      </c>
      <c r="AG6056" s="8">
        <f t="shared" si="1170"/>
        <v>137.4</v>
      </c>
      <c r="AH6056" t="s">
        <v>1743</v>
      </c>
    </row>
    <row r="6057" spans="1:34" x14ac:dyDescent="0.25">
      <c r="A6057" s="11" t="s">
        <v>1590</v>
      </c>
      <c r="B6057" s="11" t="s">
        <v>1591</v>
      </c>
      <c r="C6057" s="11" t="s">
        <v>1599</v>
      </c>
      <c r="D6057" t="s">
        <v>1634</v>
      </c>
      <c r="E6057" s="11" t="s">
        <v>59</v>
      </c>
      <c r="F6057" s="1">
        <v>42522</v>
      </c>
      <c r="G6057">
        <v>12.21</v>
      </c>
      <c r="H6057">
        <v>7.63</v>
      </c>
      <c r="I6057">
        <v>46.9</v>
      </c>
      <c r="J6057" s="11">
        <f t="shared" si="1171"/>
        <v>66.739999999999995</v>
      </c>
      <c r="K6057" t="s">
        <v>1665</v>
      </c>
      <c r="L6057" t="s">
        <v>37</v>
      </c>
      <c r="M6057">
        <v>30</v>
      </c>
      <c r="N6057" t="s">
        <v>1678</v>
      </c>
      <c r="P6057">
        <v>220</v>
      </c>
      <c r="R6057">
        <v>180</v>
      </c>
      <c r="S6057" s="11">
        <f t="shared" si="1173"/>
        <v>40</v>
      </c>
      <c r="V6057" s="7">
        <f t="shared" ref="V6057:V6120" si="1174">S6057/M6057</f>
        <v>1.3333333333333333</v>
      </c>
      <c r="W6057" s="12">
        <f t="shared" ref="W6057:W6120" si="1175">R6057/V6057</f>
        <v>135</v>
      </c>
      <c r="Y6057">
        <v>50</v>
      </c>
      <c r="Z6057">
        <v>2</v>
      </c>
      <c r="AB6057" s="10">
        <f t="shared" si="1172"/>
        <v>1.3333333333333333</v>
      </c>
      <c r="AC6057" s="8">
        <v>4.58</v>
      </c>
      <c r="AD6057" s="16"/>
      <c r="AF6057" s="8">
        <f t="shared" ref="AF6057:AF6120" si="1176">AC6057*Z6057*M6057</f>
        <v>274.8</v>
      </c>
      <c r="AG6057" s="8">
        <f t="shared" ref="AG6057:AG6120" si="1177">AC6057*S6057</f>
        <v>183.2</v>
      </c>
    </row>
    <row r="6058" spans="1:34" x14ac:dyDescent="0.25">
      <c r="A6058" s="11" t="s">
        <v>1590</v>
      </c>
      <c r="B6058" s="11" t="s">
        <v>1591</v>
      </c>
      <c r="C6058" s="11" t="s">
        <v>1599</v>
      </c>
      <c r="D6058" t="s">
        <v>1634</v>
      </c>
      <c r="E6058" s="11" t="s">
        <v>59</v>
      </c>
      <c r="F6058" s="1">
        <v>42552</v>
      </c>
      <c r="G6058">
        <v>17</v>
      </c>
      <c r="H6058">
        <v>6.69</v>
      </c>
      <c r="I6058">
        <v>60.21</v>
      </c>
      <c r="J6058" s="11">
        <f t="shared" ref="J6058:J6121" si="1178">SUM(G6058:I6058)</f>
        <v>83.9</v>
      </c>
      <c r="K6058" t="s">
        <v>1665</v>
      </c>
      <c r="L6058" t="s">
        <v>37</v>
      </c>
      <c r="M6058">
        <v>30</v>
      </c>
      <c r="N6058" t="s">
        <v>1678</v>
      </c>
      <c r="P6058">
        <v>180</v>
      </c>
      <c r="R6058">
        <v>100</v>
      </c>
      <c r="S6058" s="11">
        <f t="shared" si="1173"/>
        <v>80</v>
      </c>
      <c r="V6058" s="7">
        <f t="shared" si="1174"/>
        <v>2.6666666666666665</v>
      </c>
      <c r="W6058" s="12">
        <f t="shared" si="1175"/>
        <v>37.5</v>
      </c>
      <c r="Y6058">
        <v>50</v>
      </c>
      <c r="Z6058">
        <v>2</v>
      </c>
      <c r="AB6058" s="10">
        <f t="shared" si="1172"/>
        <v>2.6666666666666665</v>
      </c>
      <c r="AC6058" s="8">
        <v>4.58</v>
      </c>
      <c r="AD6058" s="16"/>
      <c r="AF6058" s="8">
        <f t="shared" si="1176"/>
        <v>274.8</v>
      </c>
      <c r="AG6058" s="8">
        <f t="shared" si="1177"/>
        <v>366.4</v>
      </c>
    </row>
    <row r="6059" spans="1:34" x14ac:dyDescent="0.25">
      <c r="A6059" s="11" t="s">
        <v>1590</v>
      </c>
      <c r="B6059" s="11" t="s">
        <v>1591</v>
      </c>
      <c r="C6059" s="11" t="s">
        <v>1599</v>
      </c>
      <c r="D6059" t="s">
        <v>1634</v>
      </c>
      <c r="E6059" s="11" t="s">
        <v>59</v>
      </c>
      <c r="F6059" s="1">
        <v>42583</v>
      </c>
      <c r="G6059">
        <v>16.309999999999999</v>
      </c>
      <c r="H6059">
        <v>6.98</v>
      </c>
      <c r="I6059">
        <v>68.680000000000007</v>
      </c>
      <c r="J6059" s="11">
        <f t="shared" si="1178"/>
        <v>91.97</v>
      </c>
      <c r="K6059" t="s">
        <v>1665</v>
      </c>
      <c r="L6059" t="s">
        <v>37</v>
      </c>
      <c r="M6059">
        <v>30</v>
      </c>
      <c r="N6059" t="s">
        <v>1678</v>
      </c>
      <c r="P6059">
        <v>100</v>
      </c>
      <c r="Q6059">
        <v>208</v>
      </c>
      <c r="R6059">
        <v>190</v>
      </c>
      <c r="S6059" s="11">
        <f t="shared" si="1173"/>
        <v>118</v>
      </c>
      <c r="V6059" s="7">
        <f t="shared" si="1174"/>
        <v>3.9333333333333331</v>
      </c>
      <c r="W6059" s="12">
        <f t="shared" si="1175"/>
        <v>48.305084745762713</v>
      </c>
      <c r="Y6059">
        <v>50</v>
      </c>
      <c r="Z6059">
        <v>3</v>
      </c>
      <c r="AB6059" s="10">
        <f t="shared" si="1172"/>
        <v>3.9333333333333331</v>
      </c>
      <c r="AC6059" s="8">
        <v>4.58</v>
      </c>
      <c r="AD6059" s="16"/>
      <c r="AF6059" s="8">
        <f t="shared" si="1176"/>
        <v>412.2</v>
      </c>
      <c r="AG6059" s="8">
        <f t="shared" si="1177"/>
        <v>540.44000000000005</v>
      </c>
    </row>
    <row r="6060" spans="1:34" x14ac:dyDescent="0.25">
      <c r="A6060" s="11" t="s">
        <v>1590</v>
      </c>
      <c r="B6060" s="11" t="s">
        <v>1591</v>
      </c>
      <c r="C6060" s="11" t="s">
        <v>1599</v>
      </c>
      <c r="D6060" t="s">
        <v>1635</v>
      </c>
      <c r="E6060" s="11" t="s">
        <v>59</v>
      </c>
      <c r="F6060" s="1">
        <v>42461</v>
      </c>
      <c r="G6060">
        <v>20</v>
      </c>
      <c r="H6060">
        <v>45</v>
      </c>
      <c r="I6060">
        <v>530</v>
      </c>
      <c r="J6060" s="11">
        <f t="shared" si="1178"/>
        <v>595</v>
      </c>
      <c r="K6060" t="s">
        <v>1651</v>
      </c>
      <c r="L6060" t="s">
        <v>1652</v>
      </c>
      <c r="M6060">
        <v>30</v>
      </c>
      <c r="N6060" t="s">
        <v>1679</v>
      </c>
      <c r="P6060">
        <v>280</v>
      </c>
      <c r="Q6060">
        <v>400</v>
      </c>
      <c r="R6060">
        <v>400</v>
      </c>
      <c r="S6060" s="11">
        <f t="shared" si="1173"/>
        <v>280</v>
      </c>
      <c r="V6060" s="7">
        <f t="shared" si="1174"/>
        <v>9.3333333333333339</v>
      </c>
      <c r="W6060" s="12">
        <f t="shared" si="1175"/>
        <v>42.857142857142854</v>
      </c>
      <c r="Y6060">
        <v>100</v>
      </c>
      <c r="Z6060">
        <v>8</v>
      </c>
      <c r="AB6060" s="10">
        <f t="shared" si="1172"/>
        <v>9.3333333333333339</v>
      </c>
      <c r="AC6060" s="8">
        <v>4.5599999999999996</v>
      </c>
      <c r="AD6060" s="16"/>
      <c r="AF6060" s="8">
        <f t="shared" si="1176"/>
        <v>1094.3999999999999</v>
      </c>
      <c r="AG6060" s="8">
        <f t="shared" si="1177"/>
        <v>1276.8</v>
      </c>
    </row>
    <row r="6061" spans="1:34" x14ac:dyDescent="0.25">
      <c r="A6061" s="11" t="s">
        <v>1590</v>
      </c>
      <c r="B6061" s="11" t="s">
        <v>1591</v>
      </c>
      <c r="C6061" s="11" t="s">
        <v>1599</v>
      </c>
      <c r="D6061" t="s">
        <v>1635</v>
      </c>
      <c r="E6061" s="11" t="s">
        <v>59</v>
      </c>
      <c r="F6061" s="1">
        <v>42491</v>
      </c>
      <c r="G6061">
        <v>20</v>
      </c>
      <c r="H6061">
        <v>45</v>
      </c>
      <c r="I6061">
        <v>530</v>
      </c>
      <c r="J6061" s="11">
        <f t="shared" si="1178"/>
        <v>595</v>
      </c>
      <c r="K6061" t="s">
        <v>1651</v>
      </c>
      <c r="L6061" t="s">
        <v>1652</v>
      </c>
      <c r="M6061">
        <v>30</v>
      </c>
      <c r="N6061" t="s">
        <v>1679</v>
      </c>
      <c r="P6061">
        <v>400</v>
      </c>
      <c r="R6061">
        <v>220</v>
      </c>
      <c r="S6061" s="11">
        <f t="shared" si="1173"/>
        <v>180</v>
      </c>
      <c r="V6061" s="7">
        <f t="shared" si="1174"/>
        <v>6</v>
      </c>
      <c r="W6061" s="12">
        <f t="shared" si="1175"/>
        <v>36.666666666666664</v>
      </c>
      <c r="Y6061">
        <v>100</v>
      </c>
      <c r="Z6061">
        <v>8</v>
      </c>
      <c r="AB6061" s="10">
        <f t="shared" si="1172"/>
        <v>6</v>
      </c>
      <c r="AC6061" s="8">
        <v>4.5599999999999996</v>
      </c>
      <c r="AD6061" s="16"/>
      <c r="AF6061" s="8">
        <f t="shared" si="1176"/>
        <v>1094.3999999999999</v>
      </c>
      <c r="AG6061" s="8">
        <f t="shared" si="1177"/>
        <v>820.8</v>
      </c>
    </row>
    <row r="6062" spans="1:34" x14ac:dyDescent="0.25">
      <c r="A6062" s="11" t="s">
        <v>1590</v>
      </c>
      <c r="B6062" s="11" t="s">
        <v>1591</v>
      </c>
      <c r="C6062" s="11" t="s">
        <v>1599</v>
      </c>
      <c r="D6062" t="s">
        <v>1635</v>
      </c>
      <c r="E6062" s="11" t="s">
        <v>59</v>
      </c>
      <c r="F6062" s="1">
        <v>42522</v>
      </c>
      <c r="G6062">
        <v>20</v>
      </c>
      <c r="H6062">
        <v>45</v>
      </c>
      <c r="I6062">
        <v>530</v>
      </c>
      <c r="J6062" s="11">
        <f t="shared" si="1178"/>
        <v>595</v>
      </c>
      <c r="K6062" t="s">
        <v>1651</v>
      </c>
      <c r="L6062" t="s">
        <v>1652</v>
      </c>
      <c r="M6062">
        <v>30</v>
      </c>
      <c r="N6062" t="s">
        <v>1679</v>
      </c>
      <c r="P6062">
        <v>220</v>
      </c>
      <c r="Q6062">
        <v>200</v>
      </c>
      <c r="R6062">
        <v>140</v>
      </c>
      <c r="S6062" s="11">
        <f t="shared" si="1173"/>
        <v>280</v>
      </c>
      <c r="V6062" s="7">
        <f t="shared" si="1174"/>
        <v>9.3333333333333339</v>
      </c>
      <c r="W6062" s="12">
        <f t="shared" si="1175"/>
        <v>14.999999999999998</v>
      </c>
      <c r="Y6062">
        <v>100</v>
      </c>
      <c r="Z6062">
        <v>8</v>
      </c>
      <c r="AB6062" s="10">
        <f t="shared" si="1172"/>
        <v>9.3333333333333339</v>
      </c>
      <c r="AC6062" s="8">
        <v>4.5599999999999996</v>
      </c>
      <c r="AD6062" s="16"/>
      <c r="AF6062" s="8">
        <f t="shared" si="1176"/>
        <v>1094.3999999999999</v>
      </c>
      <c r="AG6062" s="8">
        <f t="shared" si="1177"/>
        <v>1276.8</v>
      </c>
    </row>
    <row r="6063" spans="1:34" x14ac:dyDescent="0.25">
      <c r="A6063" s="11" t="s">
        <v>1590</v>
      </c>
      <c r="B6063" s="11" t="s">
        <v>1591</v>
      </c>
      <c r="C6063" s="11" t="s">
        <v>1599</v>
      </c>
      <c r="D6063" t="s">
        <v>1635</v>
      </c>
      <c r="E6063" s="11" t="s">
        <v>59</v>
      </c>
      <c r="F6063" s="1">
        <v>42552</v>
      </c>
      <c r="G6063">
        <v>20</v>
      </c>
      <c r="H6063">
        <v>45</v>
      </c>
      <c r="I6063">
        <v>530</v>
      </c>
      <c r="J6063" s="11">
        <f t="shared" si="1178"/>
        <v>595</v>
      </c>
      <c r="K6063" t="s">
        <v>1651</v>
      </c>
      <c r="L6063" t="s">
        <v>1652</v>
      </c>
      <c r="M6063">
        <v>30</v>
      </c>
      <c r="N6063" t="s">
        <v>1679</v>
      </c>
      <c r="P6063">
        <v>140</v>
      </c>
      <c r="Q6063">
        <v>420</v>
      </c>
      <c r="R6063">
        <v>270</v>
      </c>
      <c r="S6063" s="11">
        <f t="shared" si="1173"/>
        <v>290</v>
      </c>
      <c r="V6063" s="7">
        <f t="shared" si="1174"/>
        <v>9.6666666666666661</v>
      </c>
      <c r="W6063" s="12">
        <f t="shared" si="1175"/>
        <v>27.931034482758623</v>
      </c>
      <c r="Y6063">
        <v>100</v>
      </c>
      <c r="Z6063">
        <v>8</v>
      </c>
      <c r="AB6063" s="10">
        <f t="shared" si="1172"/>
        <v>9.6666666666666661</v>
      </c>
      <c r="AC6063" s="8">
        <v>4.5599999999999996</v>
      </c>
      <c r="AD6063" s="16"/>
      <c r="AF6063" s="8">
        <f t="shared" si="1176"/>
        <v>1094.3999999999999</v>
      </c>
      <c r="AG6063" s="8">
        <f t="shared" si="1177"/>
        <v>1322.3999999999999</v>
      </c>
    </row>
    <row r="6064" spans="1:34" x14ac:dyDescent="0.25">
      <c r="A6064" s="11" t="s">
        <v>1590</v>
      </c>
      <c r="B6064" s="11" t="s">
        <v>1591</v>
      </c>
      <c r="C6064" s="11" t="s">
        <v>1599</v>
      </c>
      <c r="D6064" t="s">
        <v>1635</v>
      </c>
      <c r="E6064" s="11" t="s">
        <v>59</v>
      </c>
      <c r="F6064" s="1">
        <v>42583</v>
      </c>
      <c r="G6064">
        <v>46.93</v>
      </c>
      <c r="H6064">
        <v>26.76</v>
      </c>
      <c r="I6064">
        <v>322</v>
      </c>
      <c r="J6064" s="11">
        <f t="shared" si="1178"/>
        <v>395.69</v>
      </c>
      <c r="K6064" t="s">
        <v>1651</v>
      </c>
      <c r="L6064" t="s">
        <v>1652</v>
      </c>
      <c r="M6064">
        <v>30</v>
      </c>
      <c r="N6064" t="s">
        <v>1679</v>
      </c>
      <c r="P6064">
        <v>270</v>
      </c>
      <c r="Q6064">
        <v>100</v>
      </c>
      <c r="R6064">
        <v>130</v>
      </c>
      <c r="S6064" s="11">
        <f t="shared" si="1173"/>
        <v>240</v>
      </c>
      <c r="V6064" s="7">
        <f t="shared" si="1174"/>
        <v>8</v>
      </c>
      <c r="W6064" s="12">
        <f t="shared" si="1175"/>
        <v>16.25</v>
      </c>
      <c r="Y6064">
        <v>100</v>
      </c>
      <c r="Z6064">
        <v>8</v>
      </c>
      <c r="AB6064" s="10">
        <f t="shared" si="1172"/>
        <v>8</v>
      </c>
      <c r="AC6064" s="8">
        <v>4.5599999999999996</v>
      </c>
      <c r="AD6064" s="16"/>
      <c r="AF6064" s="8">
        <f t="shared" si="1176"/>
        <v>1094.3999999999999</v>
      </c>
      <c r="AG6064" s="8">
        <f t="shared" si="1177"/>
        <v>1094.3999999999999</v>
      </c>
    </row>
    <row r="6065" spans="1:34" x14ac:dyDescent="0.25">
      <c r="A6065" s="11" t="s">
        <v>1590</v>
      </c>
      <c r="B6065" s="11" t="s">
        <v>1591</v>
      </c>
      <c r="C6065" s="11" t="s">
        <v>1599</v>
      </c>
      <c r="D6065" t="s">
        <v>1635</v>
      </c>
      <c r="E6065" s="11" t="s">
        <v>59</v>
      </c>
      <c r="F6065" s="1">
        <v>42461</v>
      </c>
      <c r="G6065">
        <v>20</v>
      </c>
      <c r="H6065">
        <v>45</v>
      </c>
      <c r="I6065">
        <v>530</v>
      </c>
      <c r="J6065" s="11">
        <f t="shared" si="1178"/>
        <v>595</v>
      </c>
      <c r="K6065" t="s">
        <v>1673</v>
      </c>
      <c r="L6065" t="s">
        <v>1674</v>
      </c>
      <c r="M6065">
        <v>30</v>
      </c>
      <c r="N6065" t="s">
        <v>1680</v>
      </c>
      <c r="P6065">
        <v>6500</v>
      </c>
      <c r="R6065">
        <v>4700</v>
      </c>
      <c r="S6065" s="11">
        <f t="shared" si="1173"/>
        <v>1800</v>
      </c>
      <c r="V6065" s="7">
        <f t="shared" si="1174"/>
        <v>60</v>
      </c>
      <c r="W6065" s="12">
        <f t="shared" si="1175"/>
        <v>78.333333333333329</v>
      </c>
      <c r="Z6065">
        <v>50</v>
      </c>
      <c r="AB6065" s="10">
        <f t="shared" si="1172"/>
        <v>60</v>
      </c>
      <c r="AC6065" s="8">
        <v>2.0499999999999998</v>
      </c>
      <c r="AD6065" s="16"/>
      <c r="AF6065" s="8">
        <f t="shared" si="1176"/>
        <v>3074.9999999999995</v>
      </c>
      <c r="AG6065" s="8">
        <f t="shared" si="1177"/>
        <v>3689.9999999999995</v>
      </c>
      <c r="AH6065" t="s">
        <v>1729</v>
      </c>
    </row>
    <row r="6066" spans="1:34" x14ac:dyDescent="0.25">
      <c r="A6066" s="11" t="s">
        <v>1590</v>
      </c>
      <c r="B6066" s="11" t="s">
        <v>1591</v>
      </c>
      <c r="C6066" s="11" t="s">
        <v>1599</v>
      </c>
      <c r="D6066" t="s">
        <v>1635</v>
      </c>
      <c r="E6066" s="11" t="s">
        <v>59</v>
      </c>
      <c r="F6066" s="1">
        <v>42491</v>
      </c>
      <c r="G6066">
        <v>20</v>
      </c>
      <c r="H6066">
        <v>45</v>
      </c>
      <c r="I6066">
        <v>530</v>
      </c>
      <c r="J6066" s="11">
        <f t="shared" si="1178"/>
        <v>595</v>
      </c>
      <c r="K6066" t="s">
        <v>1673</v>
      </c>
      <c r="L6066" t="s">
        <v>1674</v>
      </c>
      <c r="M6066">
        <v>30</v>
      </c>
      <c r="N6066" t="s">
        <v>1680</v>
      </c>
      <c r="P6066">
        <v>4700</v>
      </c>
      <c r="Q6066" s="15">
        <v>10400</v>
      </c>
      <c r="R6066">
        <v>13500</v>
      </c>
      <c r="S6066" s="11">
        <f t="shared" si="1173"/>
        <v>1600</v>
      </c>
      <c r="V6066" s="7">
        <f t="shared" si="1174"/>
        <v>53.333333333333336</v>
      </c>
      <c r="W6066" s="12">
        <f t="shared" si="1175"/>
        <v>253.125</v>
      </c>
      <c r="Z6066">
        <v>50</v>
      </c>
      <c r="AB6066" s="10">
        <f t="shared" si="1172"/>
        <v>53.333333333333336</v>
      </c>
      <c r="AC6066" s="8">
        <v>2.0499999999999998</v>
      </c>
      <c r="AD6066" s="16"/>
      <c r="AF6066" s="8">
        <f t="shared" si="1176"/>
        <v>3074.9999999999995</v>
      </c>
      <c r="AG6066" s="8">
        <f t="shared" si="1177"/>
        <v>3279.9999999999995</v>
      </c>
      <c r="AH6066" t="s">
        <v>1729</v>
      </c>
    </row>
    <row r="6067" spans="1:34" x14ac:dyDescent="0.25">
      <c r="A6067" s="11" t="s">
        <v>1590</v>
      </c>
      <c r="B6067" s="11" t="s">
        <v>1591</v>
      </c>
      <c r="C6067" s="11" t="s">
        <v>1599</v>
      </c>
      <c r="D6067" t="s">
        <v>1635</v>
      </c>
      <c r="E6067" s="11" t="s">
        <v>59</v>
      </c>
      <c r="F6067" s="1">
        <v>42522</v>
      </c>
      <c r="G6067">
        <v>20</v>
      </c>
      <c r="H6067">
        <v>45</v>
      </c>
      <c r="I6067">
        <v>530</v>
      </c>
      <c r="J6067" s="11">
        <f t="shared" si="1178"/>
        <v>595</v>
      </c>
      <c r="K6067" t="s">
        <v>1673</v>
      </c>
      <c r="L6067" t="s">
        <v>1674</v>
      </c>
      <c r="M6067">
        <v>30</v>
      </c>
      <c r="N6067" t="s">
        <v>1680</v>
      </c>
      <c r="P6067">
        <v>13500</v>
      </c>
      <c r="R6067">
        <v>11800</v>
      </c>
      <c r="S6067" s="11">
        <f t="shared" si="1173"/>
        <v>1700</v>
      </c>
      <c r="V6067" s="7">
        <f t="shared" si="1174"/>
        <v>56.666666666666664</v>
      </c>
      <c r="W6067" s="12">
        <f t="shared" si="1175"/>
        <v>208.23529411764707</v>
      </c>
      <c r="Z6067">
        <v>50</v>
      </c>
      <c r="AB6067" s="10">
        <f t="shared" si="1172"/>
        <v>56.666666666666664</v>
      </c>
      <c r="AC6067" s="8">
        <v>2.0499999999999998</v>
      </c>
      <c r="AD6067" s="16"/>
      <c r="AF6067" s="8">
        <f t="shared" si="1176"/>
        <v>3074.9999999999995</v>
      </c>
      <c r="AG6067" s="8">
        <f t="shared" si="1177"/>
        <v>3484.9999999999995</v>
      </c>
      <c r="AH6067" t="s">
        <v>1729</v>
      </c>
    </row>
    <row r="6068" spans="1:34" x14ac:dyDescent="0.25">
      <c r="A6068" s="11" t="s">
        <v>1590</v>
      </c>
      <c r="B6068" s="11" t="s">
        <v>1591</v>
      </c>
      <c r="C6068" s="11" t="s">
        <v>1599</v>
      </c>
      <c r="D6068" t="s">
        <v>1635</v>
      </c>
      <c r="E6068" s="11" t="s">
        <v>59</v>
      </c>
      <c r="F6068" s="1">
        <v>42552</v>
      </c>
      <c r="G6068">
        <v>20</v>
      </c>
      <c r="H6068">
        <v>45</v>
      </c>
      <c r="I6068">
        <v>530</v>
      </c>
      <c r="J6068" s="11">
        <f t="shared" si="1178"/>
        <v>595</v>
      </c>
      <c r="K6068" t="s">
        <v>1673</v>
      </c>
      <c r="L6068" t="s">
        <v>1674</v>
      </c>
      <c r="M6068">
        <v>30</v>
      </c>
      <c r="N6068" t="s">
        <v>1680</v>
      </c>
      <c r="P6068">
        <v>11800</v>
      </c>
      <c r="R6068">
        <v>10400</v>
      </c>
      <c r="S6068" s="11">
        <f t="shared" si="1173"/>
        <v>1400</v>
      </c>
      <c r="V6068" s="7">
        <f t="shared" si="1174"/>
        <v>46.666666666666664</v>
      </c>
      <c r="W6068" s="12">
        <f t="shared" si="1175"/>
        <v>222.85714285714286</v>
      </c>
      <c r="Z6068">
        <v>50</v>
      </c>
      <c r="AB6068" s="10">
        <f t="shared" si="1172"/>
        <v>46.666666666666664</v>
      </c>
      <c r="AC6068" s="8">
        <v>2.0499999999999998</v>
      </c>
      <c r="AD6068" s="16"/>
      <c r="AF6068" s="8">
        <f t="shared" si="1176"/>
        <v>3074.9999999999995</v>
      </c>
      <c r="AG6068" s="8">
        <f t="shared" si="1177"/>
        <v>2869.9999999999995</v>
      </c>
      <c r="AH6068" t="s">
        <v>1729</v>
      </c>
    </row>
    <row r="6069" spans="1:34" x14ac:dyDescent="0.25">
      <c r="A6069" s="11" t="s">
        <v>1590</v>
      </c>
      <c r="B6069" s="11" t="s">
        <v>1591</v>
      </c>
      <c r="C6069" s="11" t="s">
        <v>1599</v>
      </c>
      <c r="D6069" t="s">
        <v>1635</v>
      </c>
      <c r="E6069" s="11" t="s">
        <v>59</v>
      </c>
      <c r="F6069" s="1">
        <v>42583</v>
      </c>
      <c r="G6069">
        <v>46.93</v>
      </c>
      <c r="H6069">
        <v>26.76</v>
      </c>
      <c r="I6069">
        <v>322</v>
      </c>
      <c r="J6069" s="11">
        <f t="shared" si="1178"/>
        <v>395.69</v>
      </c>
      <c r="K6069" t="s">
        <v>1673</v>
      </c>
      <c r="L6069" t="s">
        <v>1674</v>
      </c>
      <c r="M6069">
        <v>30</v>
      </c>
      <c r="N6069" t="s">
        <v>1680</v>
      </c>
      <c r="P6069">
        <v>10400</v>
      </c>
      <c r="R6069">
        <v>8800</v>
      </c>
      <c r="S6069" s="11">
        <f t="shared" si="1173"/>
        <v>1600</v>
      </c>
      <c r="V6069" s="7">
        <f t="shared" si="1174"/>
        <v>53.333333333333336</v>
      </c>
      <c r="W6069" s="12">
        <f t="shared" si="1175"/>
        <v>165</v>
      </c>
      <c r="Z6069">
        <v>50</v>
      </c>
      <c r="AB6069" s="10">
        <f t="shared" si="1172"/>
        <v>53.333333333333336</v>
      </c>
      <c r="AC6069" s="8">
        <v>2.0499999999999998</v>
      </c>
      <c r="AD6069" s="16"/>
      <c r="AF6069" s="8">
        <f t="shared" si="1176"/>
        <v>3074.9999999999995</v>
      </c>
      <c r="AG6069" s="8">
        <f t="shared" si="1177"/>
        <v>3279.9999999999995</v>
      </c>
      <c r="AH6069" t="s">
        <v>1729</v>
      </c>
    </row>
    <row r="6070" spans="1:34" x14ac:dyDescent="0.25">
      <c r="A6070" s="11" t="s">
        <v>1590</v>
      </c>
      <c r="B6070" s="11" t="s">
        <v>1591</v>
      </c>
      <c r="C6070" s="11" t="s">
        <v>1599</v>
      </c>
      <c r="D6070" t="s">
        <v>1635</v>
      </c>
      <c r="E6070" s="11" t="s">
        <v>59</v>
      </c>
      <c r="F6070" s="1">
        <v>42461</v>
      </c>
      <c r="G6070">
        <v>20</v>
      </c>
      <c r="H6070">
        <v>45</v>
      </c>
      <c r="I6070">
        <v>530</v>
      </c>
      <c r="J6070" s="11">
        <f t="shared" si="1178"/>
        <v>595</v>
      </c>
      <c r="K6070" t="s">
        <v>1677</v>
      </c>
      <c r="L6070" t="s">
        <v>1672</v>
      </c>
      <c r="M6070">
        <v>30</v>
      </c>
      <c r="N6070" t="s">
        <v>1680</v>
      </c>
      <c r="P6070">
        <v>180</v>
      </c>
      <c r="Q6070" s="15">
        <v>1040</v>
      </c>
      <c r="R6070">
        <v>820</v>
      </c>
      <c r="S6070" s="11">
        <f t="shared" si="1173"/>
        <v>400</v>
      </c>
      <c r="V6070" s="7">
        <f t="shared" si="1174"/>
        <v>13.333333333333334</v>
      </c>
      <c r="W6070" s="12">
        <f t="shared" si="1175"/>
        <v>61.5</v>
      </c>
      <c r="Y6070">
        <v>300</v>
      </c>
      <c r="Z6070">
        <v>10</v>
      </c>
      <c r="AB6070" s="10">
        <f t="shared" si="1172"/>
        <v>13.333333333333334</v>
      </c>
      <c r="AC6070" s="8">
        <v>4.26</v>
      </c>
      <c r="AD6070" s="16"/>
      <c r="AF6070" s="8">
        <f t="shared" si="1176"/>
        <v>1277.9999999999998</v>
      </c>
      <c r="AG6070" s="8">
        <f t="shared" si="1177"/>
        <v>1704</v>
      </c>
    </row>
    <row r="6071" spans="1:34" x14ac:dyDescent="0.25">
      <c r="A6071" s="11" t="s">
        <v>1590</v>
      </c>
      <c r="B6071" s="11" t="s">
        <v>1591</v>
      </c>
      <c r="C6071" s="11" t="s">
        <v>1599</v>
      </c>
      <c r="D6071" t="s">
        <v>1635</v>
      </c>
      <c r="E6071" s="11" t="s">
        <v>59</v>
      </c>
      <c r="F6071" s="1">
        <v>42491</v>
      </c>
      <c r="G6071">
        <v>20</v>
      </c>
      <c r="H6071">
        <v>45</v>
      </c>
      <c r="I6071">
        <v>530</v>
      </c>
      <c r="J6071" s="11">
        <f t="shared" si="1178"/>
        <v>595</v>
      </c>
      <c r="K6071" t="s">
        <v>1677</v>
      </c>
      <c r="L6071" t="s">
        <v>1672</v>
      </c>
      <c r="M6071">
        <v>30</v>
      </c>
      <c r="N6071" t="s">
        <v>1680</v>
      </c>
      <c r="P6071">
        <v>820</v>
      </c>
      <c r="R6071">
        <v>600</v>
      </c>
      <c r="S6071" s="11">
        <f t="shared" si="1173"/>
        <v>220</v>
      </c>
      <c r="V6071" s="7">
        <f t="shared" si="1174"/>
        <v>7.333333333333333</v>
      </c>
      <c r="W6071" s="12">
        <f t="shared" si="1175"/>
        <v>81.818181818181827</v>
      </c>
      <c r="Y6071">
        <v>300</v>
      </c>
      <c r="Z6071">
        <v>10</v>
      </c>
      <c r="AB6071" s="10">
        <f t="shared" si="1172"/>
        <v>7.333333333333333</v>
      </c>
      <c r="AC6071" s="8">
        <v>4.26</v>
      </c>
      <c r="AD6071" s="16"/>
      <c r="AF6071" s="8">
        <f t="shared" si="1176"/>
        <v>1277.9999999999998</v>
      </c>
      <c r="AG6071" s="8">
        <f t="shared" si="1177"/>
        <v>937.19999999999993</v>
      </c>
    </row>
    <row r="6072" spans="1:34" x14ac:dyDescent="0.25">
      <c r="A6072" s="11" t="s">
        <v>1590</v>
      </c>
      <c r="B6072" s="11" t="s">
        <v>1591</v>
      </c>
      <c r="C6072" s="11" t="s">
        <v>1599</v>
      </c>
      <c r="D6072" t="s">
        <v>1635</v>
      </c>
      <c r="E6072" s="11" t="s">
        <v>59</v>
      </c>
      <c r="F6072" s="1">
        <v>42522</v>
      </c>
      <c r="G6072">
        <v>20</v>
      </c>
      <c r="H6072">
        <v>45</v>
      </c>
      <c r="I6072">
        <v>530</v>
      </c>
      <c r="J6072" s="11">
        <f t="shared" si="1178"/>
        <v>595</v>
      </c>
      <c r="K6072" t="s">
        <v>1677</v>
      </c>
      <c r="L6072" t="s">
        <v>1672</v>
      </c>
      <c r="M6072">
        <v>30</v>
      </c>
      <c r="N6072" t="s">
        <v>1680</v>
      </c>
      <c r="P6072">
        <v>600</v>
      </c>
      <c r="R6072">
        <v>400</v>
      </c>
      <c r="S6072" s="11">
        <f t="shared" si="1173"/>
        <v>200</v>
      </c>
      <c r="V6072" s="7">
        <f t="shared" si="1174"/>
        <v>6.666666666666667</v>
      </c>
      <c r="W6072" s="12">
        <f t="shared" si="1175"/>
        <v>60</v>
      </c>
      <c r="Y6072">
        <v>300</v>
      </c>
      <c r="Z6072">
        <v>8</v>
      </c>
      <c r="AB6072" s="10">
        <f t="shared" si="1172"/>
        <v>6.666666666666667</v>
      </c>
      <c r="AC6072" s="8">
        <v>4.26</v>
      </c>
      <c r="AD6072" s="16"/>
      <c r="AF6072" s="8">
        <f t="shared" si="1176"/>
        <v>1022.4</v>
      </c>
      <c r="AG6072" s="8">
        <f t="shared" si="1177"/>
        <v>852</v>
      </c>
    </row>
    <row r="6073" spans="1:34" x14ac:dyDescent="0.25">
      <c r="A6073" s="11" t="s">
        <v>1590</v>
      </c>
      <c r="B6073" s="11" t="s">
        <v>1591</v>
      </c>
      <c r="C6073" s="11" t="s">
        <v>1599</v>
      </c>
      <c r="D6073" t="s">
        <v>1635</v>
      </c>
      <c r="E6073" s="11" t="s">
        <v>59</v>
      </c>
      <c r="F6073" s="1">
        <v>42552</v>
      </c>
      <c r="G6073">
        <v>20</v>
      </c>
      <c r="H6073">
        <v>45</v>
      </c>
      <c r="I6073">
        <v>530</v>
      </c>
      <c r="J6073" s="11">
        <f t="shared" si="1178"/>
        <v>595</v>
      </c>
      <c r="K6073" t="s">
        <v>1677</v>
      </c>
      <c r="L6073" t="s">
        <v>1672</v>
      </c>
      <c r="M6073">
        <v>30</v>
      </c>
      <c r="N6073" t="s">
        <v>1680</v>
      </c>
      <c r="P6073">
        <v>400</v>
      </c>
      <c r="Q6073" s="15">
        <v>1040</v>
      </c>
      <c r="R6073">
        <v>1250</v>
      </c>
      <c r="S6073" s="11">
        <f t="shared" si="1173"/>
        <v>190</v>
      </c>
      <c r="V6073" s="7">
        <f t="shared" si="1174"/>
        <v>6.333333333333333</v>
      </c>
      <c r="W6073" s="12">
        <f t="shared" si="1175"/>
        <v>197.36842105263159</v>
      </c>
      <c r="Y6073">
        <v>300</v>
      </c>
      <c r="Z6073">
        <v>8</v>
      </c>
      <c r="AB6073" s="10">
        <f t="shared" si="1172"/>
        <v>6.333333333333333</v>
      </c>
      <c r="AC6073" s="8">
        <v>4.26</v>
      </c>
      <c r="AD6073" s="16"/>
      <c r="AF6073" s="8">
        <f t="shared" si="1176"/>
        <v>1022.4</v>
      </c>
      <c r="AG6073" s="8">
        <f t="shared" si="1177"/>
        <v>809.4</v>
      </c>
    </row>
    <row r="6074" spans="1:34" x14ac:dyDescent="0.25">
      <c r="A6074" s="11" t="s">
        <v>1590</v>
      </c>
      <c r="B6074" s="11" t="s">
        <v>1591</v>
      </c>
      <c r="C6074" s="11" t="s">
        <v>1599</v>
      </c>
      <c r="D6074" t="s">
        <v>1635</v>
      </c>
      <c r="E6074" s="11" t="s">
        <v>59</v>
      </c>
      <c r="F6074" s="1">
        <v>42583</v>
      </c>
      <c r="G6074">
        <v>46.93</v>
      </c>
      <c r="H6074">
        <v>26.76</v>
      </c>
      <c r="I6074">
        <v>322</v>
      </c>
      <c r="J6074" s="11">
        <f t="shared" si="1178"/>
        <v>395.69</v>
      </c>
      <c r="K6074" t="s">
        <v>1677</v>
      </c>
      <c r="L6074" t="s">
        <v>1672</v>
      </c>
      <c r="M6074">
        <v>30</v>
      </c>
      <c r="N6074" t="s">
        <v>1680</v>
      </c>
      <c r="P6074">
        <v>1250</v>
      </c>
      <c r="R6074">
        <v>1100</v>
      </c>
      <c r="S6074" s="11">
        <f t="shared" si="1173"/>
        <v>150</v>
      </c>
      <c r="V6074" s="7">
        <f t="shared" si="1174"/>
        <v>5</v>
      </c>
      <c r="W6074" s="12">
        <f t="shared" si="1175"/>
        <v>220</v>
      </c>
      <c r="Y6074">
        <v>300</v>
      </c>
      <c r="Z6074">
        <v>8</v>
      </c>
      <c r="AB6074" s="10">
        <f t="shared" si="1172"/>
        <v>5</v>
      </c>
      <c r="AC6074" s="8">
        <v>4.26</v>
      </c>
      <c r="AD6074" s="16"/>
      <c r="AF6074" s="8">
        <f t="shared" si="1176"/>
        <v>1022.4</v>
      </c>
      <c r="AG6074" s="8">
        <f t="shared" si="1177"/>
        <v>639</v>
      </c>
    </row>
    <row r="6075" spans="1:34" x14ac:dyDescent="0.25">
      <c r="A6075" s="11" t="s">
        <v>1590</v>
      </c>
      <c r="B6075" s="11" t="s">
        <v>1591</v>
      </c>
      <c r="C6075" s="11" t="s">
        <v>1599</v>
      </c>
      <c r="D6075" t="s">
        <v>1636</v>
      </c>
      <c r="E6075" s="11" t="s">
        <v>59</v>
      </c>
      <c r="F6075" s="1">
        <v>42461</v>
      </c>
      <c r="G6075">
        <v>0.42</v>
      </c>
      <c r="H6075">
        <v>0.81</v>
      </c>
      <c r="I6075">
        <v>16.82</v>
      </c>
      <c r="J6075" s="11">
        <f t="shared" si="1178"/>
        <v>18.05</v>
      </c>
      <c r="K6075" t="s">
        <v>1665</v>
      </c>
      <c r="L6075" t="s">
        <v>37</v>
      </c>
      <c r="M6075">
        <v>30</v>
      </c>
      <c r="N6075" t="s">
        <v>1678</v>
      </c>
      <c r="P6075">
        <v>250</v>
      </c>
      <c r="R6075">
        <v>220</v>
      </c>
      <c r="S6075" s="11">
        <f t="shared" si="1173"/>
        <v>30</v>
      </c>
      <c r="V6075" s="7">
        <f t="shared" si="1174"/>
        <v>1</v>
      </c>
      <c r="W6075" s="12">
        <f t="shared" si="1175"/>
        <v>220</v>
      </c>
      <c r="Y6075">
        <v>50</v>
      </c>
      <c r="Z6075">
        <v>2</v>
      </c>
      <c r="AB6075" s="10">
        <f t="shared" si="1172"/>
        <v>1</v>
      </c>
      <c r="AC6075" s="8">
        <v>4.58</v>
      </c>
      <c r="AD6075" s="16"/>
      <c r="AF6075" s="8">
        <f t="shared" si="1176"/>
        <v>274.8</v>
      </c>
      <c r="AG6075" s="8">
        <f t="shared" si="1177"/>
        <v>137.4</v>
      </c>
    </row>
    <row r="6076" spans="1:34" x14ac:dyDescent="0.25">
      <c r="A6076" s="11" t="s">
        <v>1590</v>
      </c>
      <c r="B6076" s="11" t="s">
        <v>1591</v>
      </c>
      <c r="C6076" s="11" t="s">
        <v>1599</v>
      </c>
      <c r="D6076" t="s">
        <v>1636</v>
      </c>
      <c r="E6076" s="11" t="s">
        <v>59</v>
      </c>
      <c r="F6076" s="1">
        <v>42491</v>
      </c>
      <c r="G6076">
        <v>0.49</v>
      </c>
      <c r="H6076">
        <v>0.62</v>
      </c>
      <c r="I6076">
        <v>15.94</v>
      </c>
      <c r="J6076" s="11">
        <f t="shared" si="1178"/>
        <v>17.05</v>
      </c>
      <c r="K6076" t="s">
        <v>1665</v>
      </c>
      <c r="L6076" t="s">
        <v>37</v>
      </c>
      <c r="M6076">
        <v>30</v>
      </c>
      <c r="N6076" t="s">
        <v>1678</v>
      </c>
      <c r="P6076">
        <v>220</v>
      </c>
      <c r="R6076">
        <v>200</v>
      </c>
      <c r="S6076" s="11">
        <f t="shared" si="1173"/>
        <v>20</v>
      </c>
      <c r="V6076" s="7">
        <f t="shared" si="1174"/>
        <v>0.66666666666666663</v>
      </c>
      <c r="W6076" s="12">
        <f t="shared" si="1175"/>
        <v>300</v>
      </c>
      <c r="Y6076">
        <v>50</v>
      </c>
      <c r="Z6076">
        <v>2</v>
      </c>
      <c r="AB6076" s="10">
        <f t="shared" si="1172"/>
        <v>0.66666666666666663</v>
      </c>
      <c r="AC6076" s="8">
        <v>4.58</v>
      </c>
      <c r="AD6076" s="16"/>
      <c r="AF6076" s="8">
        <f t="shared" si="1176"/>
        <v>274.8</v>
      </c>
      <c r="AG6076" s="8">
        <f t="shared" si="1177"/>
        <v>91.6</v>
      </c>
      <c r="AH6076" t="s">
        <v>1744</v>
      </c>
    </row>
    <row r="6077" spans="1:34" x14ac:dyDescent="0.25">
      <c r="A6077" s="11" t="s">
        <v>1590</v>
      </c>
      <c r="B6077" s="11" t="s">
        <v>1591</v>
      </c>
      <c r="C6077" s="11" t="s">
        <v>1599</v>
      </c>
      <c r="D6077" t="s">
        <v>1636</v>
      </c>
      <c r="E6077" s="11" t="s">
        <v>59</v>
      </c>
      <c r="F6077" s="1">
        <v>42522</v>
      </c>
      <c r="G6077">
        <v>0.36</v>
      </c>
      <c r="H6077">
        <v>0.5</v>
      </c>
      <c r="I6077">
        <v>12.97</v>
      </c>
      <c r="J6077" s="11">
        <f t="shared" si="1178"/>
        <v>13.83</v>
      </c>
      <c r="K6077" t="s">
        <v>1665</v>
      </c>
      <c r="L6077" t="s">
        <v>37</v>
      </c>
      <c r="M6077">
        <v>30</v>
      </c>
      <c r="N6077" t="s">
        <v>1678</v>
      </c>
      <c r="P6077">
        <v>200</v>
      </c>
      <c r="R6077">
        <v>180</v>
      </c>
      <c r="S6077" s="11">
        <f t="shared" si="1173"/>
        <v>20</v>
      </c>
      <c r="V6077" s="7">
        <f t="shared" si="1174"/>
        <v>0.66666666666666663</v>
      </c>
      <c r="W6077" s="12">
        <f t="shared" si="1175"/>
        <v>270</v>
      </c>
      <c r="Y6077">
        <v>50</v>
      </c>
      <c r="Z6077">
        <v>2</v>
      </c>
      <c r="AB6077" s="10">
        <f t="shared" si="1172"/>
        <v>0.66666666666666663</v>
      </c>
      <c r="AC6077" s="8">
        <v>4.58</v>
      </c>
      <c r="AD6077" s="16"/>
      <c r="AF6077" s="8">
        <f t="shared" si="1176"/>
        <v>274.8</v>
      </c>
      <c r="AG6077" s="8">
        <f t="shared" si="1177"/>
        <v>91.6</v>
      </c>
      <c r="AH6077" t="s">
        <v>1745</v>
      </c>
    </row>
    <row r="6078" spans="1:34" x14ac:dyDescent="0.25">
      <c r="A6078" s="11" t="s">
        <v>1590</v>
      </c>
      <c r="B6078" s="11" t="s">
        <v>1591</v>
      </c>
      <c r="C6078" s="11" t="s">
        <v>1599</v>
      </c>
      <c r="D6078" t="s">
        <v>1636</v>
      </c>
      <c r="E6078" s="11" t="s">
        <v>59</v>
      </c>
      <c r="F6078" s="1">
        <v>42552</v>
      </c>
      <c r="G6078">
        <v>0.4</v>
      </c>
      <c r="H6078">
        <v>0.6</v>
      </c>
      <c r="I6078">
        <v>16.87</v>
      </c>
      <c r="J6078" s="11">
        <f t="shared" si="1178"/>
        <v>17.87</v>
      </c>
      <c r="K6078" t="s">
        <v>1665</v>
      </c>
      <c r="L6078" t="s">
        <v>37</v>
      </c>
      <c r="M6078">
        <v>30</v>
      </c>
      <c r="N6078" t="s">
        <v>1678</v>
      </c>
      <c r="P6078">
        <v>180</v>
      </c>
      <c r="Q6078">
        <v>100</v>
      </c>
      <c r="R6078">
        <v>220</v>
      </c>
      <c r="S6078" s="11">
        <f t="shared" si="1173"/>
        <v>60</v>
      </c>
      <c r="V6078" s="7">
        <f t="shared" si="1174"/>
        <v>2</v>
      </c>
      <c r="W6078" s="12">
        <f t="shared" si="1175"/>
        <v>110</v>
      </c>
      <c r="Y6078">
        <v>50</v>
      </c>
      <c r="Z6078">
        <v>2</v>
      </c>
      <c r="AB6078" s="10">
        <f t="shared" si="1172"/>
        <v>2</v>
      </c>
      <c r="AC6078" s="8">
        <v>4.58</v>
      </c>
      <c r="AD6078" s="16"/>
      <c r="AF6078" s="8">
        <f t="shared" si="1176"/>
        <v>274.8</v>
      </c>
      <c r="AG6078" s="8">
        <f t="shared" si="1177"/>
        <v>274.8</v>
      </c>
      <c r="AH6078" t="s">
        <v>1746</v>
      </c>
    </row>
    <row r="6079" spans="1:34" x14ac:dyDescent="0.25">
      <c r="A6079" s="11" t="s">
        <v>1590</v>
      </c>
      <c r="B6079" s="11" t="s">
        <v>1591</v>
      </c>
      <c r="C6079" s="11" t="s">
        <v>1599</v>
      </c>
      <c r="D6079" t="s">
        <v>1636</v>
      </c>
      <c r="E6079" s="11" t="s">
        <v>59</v>
      </c>
      <c r="F6079" s="1">
        <v>42583</v>
      </c>
      <c r="G6079">
        <v>0.32</v>
      </c>
      <c r="H6079">
        <v>0.45</v>
      </c>
      <c r="I6079">
        <v>16.53</v>
      </c>
      <c r="J6079" s="11">
        <f t="shared" si="1178"/>
        <v>17.3</v>
      </c>
      <c r="K6079" t="s">
        <v>1665</v>
      </c>
      <c r="L6079" t="s">
        <v>37</v>
      </c>
      <c r="M6079">
        <v>30</v>
      </c>
      <c r="N6079" t="s">
        <v>1678</v>
      </c>
      <c r="P6079">
        <v>220</v>
      </c>
      <c r="R6079">
        <v>160</v>
      </c>
      <c r="S6079" s="11">
        <f t="shared" si="1173"/>
        <v>60</v>
      </c>
      <c r="V6079" s="7">
        <f t="shared" si="1174"/>
        <v>2</v>
      </c>
      <c r="W6079" s="12">
        <f t="shared" si="1175"/>
        <v>80</v>
      </c>
      <c r="Y6079">
        <v>50</v>
      </c>
      <c r="Z6079">
        <v>2</v>
      </c>
      <c r="AB6079" s="10">
        <f t="shared" si="1172"/>
        <v>2</v>
      </c>
      <c r="AC6079" s="8">
        <v>4.58</v>
      </c>
      <c r="AD6079" s="16"/>
      <c r="AF6079" s="8">
        <f t="shared" si="1176"/>
        <v>274.8</v>
      </c>
      <c r="AG6079" s="8">
        <f t="shared" si="1177"/>
        <v>274.8</v>
      </c>
      <c r="AH6079" t="s">
        <v>1747</v>
      </c>
    </row>
    <row r="6080" spans="1:34" x14ac:dyDescent="0.25">
      <c r="A6080" s="11" t="s">
        <v>1590</v>
      </c>
      <c r="B6080" s="11" t="s">
        <v>1591</v>
      </c>
      <c r="C6080" s="11" t="s">
        <v>1599</v>
      </c>
      <c r="D6080" t="s">
        <v>1637</v>
      </c>
      <c r="E6080" s="11" t="s">
        <v>59</v>
      </c>
      <c r="F6080" s="1">
        <v>42461</v>
      </c>
      <c r="G6080">
        <v>3.26</v>
      </c>
      <c r="H6080">
        <v>2.33</v>
      </c>
      <c r="I6080">
        <v>30.94</v>
      </c>
      <c r="J6080" s="11">
        <f t="shared" si="1178"/>
        <v>36.53</v>
      </c>
      <c r="K6080" t="s">
        <v>1665</v>
      </c>
      <c r="L6080" t="s">
        <v>37</v>
      </c>
      <c r="M6080">
        <v>30</v>
      </c>
      <c r="N6080" t="s">
        <v>1678</v>
      </c>
      <c r="P6080">
        <v>550</v>
      </c>
      <c r="Q6080">
        <v>160</v>
      </c>
      <c r="R6080">
        <v>580</v>
      </c>
      <c r="S6080" s="11">
        <f t="shared" si="1173"/>
        <v>130</v>
      </c>
      <c r="V6080" s="7">
        <f t="shared" si="1174"/>
        <v>4.333333333333333</v>
      </c>
      <c r="W6080" s="12">
        <f t="shared" si="1175"/>
        <v>133.84615384615387</v>
      </c>
      <c r="Y6080">
        <v>50</v>
      </c>
      <c r="Z6080">
        <v>3</v>
      </c>
      <c r="AB6080" s="10">
        <f t="shared" si="1172"/>
        <v>4.333333333333333</v>
      </c>
      <c r="AC6080" s="8">
        <v>4.58</v>
      </c>
      <c r="AD6080" s="16"/>
      <c r="AF6080" s="8">
        <f t="shared" si="1176"/>
        <v>412.2</v>
      </c>
      <c r="AG6080" s="8">
        <f t="shared" si="1177"/>
        <v>595.4</v>
      </c>
    </row>
    <row r="6081" spans="1:34" x14ac:dyDescent="0.25">
      <c r="A6081" s="11" t="s">
        <v>1590</v>
      </c>
      <c r="B6081" s="11" t="s">
        <v>1591</v>
      </c>
      <c r="C6081" s="11" t="s">
        <v>1599</v>
      </c>
      <c r="D6081" t="s">
        <v>1637</v>
      </c>
      <c r="E6081" s="11" t="s">
        <v>59</v>
      </c>
      <c r="F6081" s="1">
        <v>42491</v>
      </c>
      <c r="G6081">
        <v>3.07</v>
      </c>
      <c r="H6081">
        <v>2.15</v>
      </c>
      <c r="I6081">
        <v>28.61</v>
      </c>
      <c r="J6081" s="11">
        <f t="shared" si="1178"/>
        <v>33.83</v>
      </c>
      <c r="K6081" t="s">
        <v>1665</v>
      </c>
      <c r="L6081" t="s">
        <v>37</v>
      </c>
      <c r="M6081">
        <v>30</v>
      </c>
      <c r="N6081" t="s">
        <v>1678</v>
      </c>
      <c r="P6081">
        <v>580</v>
      </c>
      <c r="R6081">
        <v>480</v>
      </c>
      <c r="S6081" s="11">
        <f t="shared" si="1173"/>
        <v>100</v>
      </c>
      <c r="V6081" s="7">
        <f t="shared" si="1174"/>
        <v>3.3333333333333335</v>
      </c>
      <c r="W6081" s="12">
        <f t="shared" si="1175"/>
        <v>144</v>
      </c>
      <c r="Y6081">
        <v>50</v>
      </c>
      <c r="Z6081">
        <v>3</v>
      </c>
      <c r="AB6081" s="10">
        <f t="shared" si="1172"/>
        <v>3.3333333333333335</v>
      </c>
      <c r="AC6081" s="8">
        <v>4.58</v>
      </c>
      <c r="AD6081" s="16"/>
      <c r="AF6081" s="8">
        <f t="shared" si="1176"/>
        <v>412.2</v>
      </c>
      <c r="AG6081" s="8">
        <f t="shared" si="1177"/>
        <v>458</v>
      </c>
    </row>
    <row r="6082" spans="1:34" x14ac:dyDescent="0.25">
      <c r="A6082" s="11" t="s">
        <v>1590</v>
      </c>
      <c r="B6082" s="11" t="s">
        <v>1591</v>
      </c>
      <c r="C6082" s="11" t="s">
        <v>1599</v>
      </c>
      <c r="D6082" t="s">
        <v>1637</v>
      </c>
      <c r="E6082" s="11" t="s">
        <v>59</v>
      </c>
      <c r="F6082" s="1">
        <v>42522</v>
      </c>
      <c r="G6082">
        <v>2.31</v>
      </c>
      <c r="H6082">
        <v>1.62</v>
      </c>
      <c r="I6082">
        <v>21.5</v>
      </c>
      <c r="J6082" s="11">
        <f t="shared" si="1178"/>
        <v>25.43</v>
      </c>
      <c r="K6082" t="s">
        <v>1665</v>
      </c>
      <c r="L6082" t="s">
        <v>37</v>
      </c>
      <c r="M6082">
        <v>30</v>
      </c>
      <c r="N6082" t="s">
        <v>1678</v>
      </c>
      <c r="P6082">
        <v>480</v>
      </c>
      <c r="R6082">
        <v>400</v>
      </c>
      <c r="S6082" s="11">
        <f t="shared" si="1173"/>
        <v>80</v>
      </c>
      <c r="V6082" s="7">
        <f t="shared" si="1174"/>
        <v>2.6666666666666665</v>
      </c>
      <c r="W6082" s="12">
        <f t="shared" si="1175"/>
        <v>150</v>
      </c>
      <c r="Y6082">
        <v>50</v>
      </c>
      <c r="Z6082">
        <v>3</v>
      </c>
      <c r="AB6082" s="10">
        <f t="shared" si="1172"/>
        <v>2.6666666666666665</v>
      </c>
      <c r="AC6082" s="8">
        <v>4.58</v>
      </c>
      <c r="AD6082" s="16"/>
      <c r="AF6082" s="8">
        <f t="shared" si="1176"/>
        <v>412.2</v>
      </c>
      <c r="AG6082" s="8">
        <f t="shared" si="1177"/>
        <v>366.4</v>
      </c>
    </row>
    <row r="6083" spans="1:34" x14ac:dyDescent="0.25">
      <c r="A6083" s="11" t="s">
        <v>1590</v>
      </c>
      <c r="B6083" s="11" t="s">
        <v>1591</v>
      </c>
      <c r="C6083" s="11" t="s">
        <v>1599</v>
      </c>
      <c r="D6083" t="s">
        <v>1637</v>
      </c>
      <c r="E6083" s="11" t="s">
        <v>59</v>
      </c>
      <c r="F6083" s="1">
        <v>42552</v>
      </c>
      <c r="G6083">
        <v>2.25</v>
      </c>
      <c r="H6083">
        <v>1.78</v>
      </c>
      <c r="I6083">
        <v>23.67</v>
      </c>
      <c r="J6083" s="11">
        <f t="shared" si="1178"/>
        <v>27.700000000000003</v>
      </c>
      <c r="K6083" t="s">
        <v>1665</v>
      </c>
      <c r="L6083" t="s">
        <v>37</v>
      </c>
      <c r="M6083">
        <v>30</v>
      </c>
      <c r="N6083" t="s">
        <v>1678</v>
      </c>
      <c r="P6083">
        <v>400</v>
      </c>
      <c r="Q6083">
        <v>500</v>
      </c>
      <c r="R6083">
        <v>800</v>
      </c>
      <c r="S6083" s="11">
        <f t="shared" si="1173"/>
        <v>100</v>
      </c>
      <c r="V6083" s="7">
        <f t="shared" si="1174"/>
        <v>3.3333333333333335</v>
      </c>
      <c r="W6083" s="12">
        <f t="shared" si="1175"/>
        <v>240</v>
      </c>
      <c r="Y6083">
        <v>50</v>
      </c>
      <c r="Z6083">
        <v>3</v>
      </c>
      <c r="AB6083" s="10">
        <f t="shared" si="1172"/>
        <v>3.3333333333333335</v>
      </c>
      <c r="AC6083" s="8">
        <v>4.58</v>
      </c>
      <c r="AD6083" s="16"/>
      <c r="AF6083" s="8">
        <f t="shared" si="1176"/>
        <v>412.2</v>
      </c>
      <c r="AG6083" s="8">
        <f t="shared" si="1177"/>
        <v>458</v>
      </c>
    </row>
    <row r="6084" spans="1:34" x14ac:dyDescent="0.25">
      <c r="A6084" s="11" t="s">
        <v>1590</v>
      </c>
      <c r="B6084" s="11" t="s">
        <v>1591</v>
      </c>
      <c r="C6084" s="11" t="s">
        <v>1599</v>
      </c>
      <c r="D6084" t="s">
        <v>1637</v>
      </c>
      <c r="E6084" s="11" t="s">
        <v>59</v>
      </c>
      <c r="F6084" s="1">
        <v>42583</v>
      </c>
      <c r="G6084">
        <v>2.64</v>
      </c>
      <c r="H6084">
        <v>1.88</v>
      </c>
      <c r="I6084">
        <v>27.01</v>
      </c>
      <c r="J6084" s="11">
        <f t="shared" si="1178"/>
        <v>31.53</v>
      </c>
      <c r="K6084" t="s">
        <v>1665</v>
      </c>
      <c r="L6084" t="s">
        <v>37</v>
      </c>
      <c r="M6084">
        <v>30</v>
      </c>
      <c r="N6084" t="s">
        <v>1678</v>
      </c>
      <c r="P6084">
        <v>800</v>
      </c>
      <c r="R6084">
        <v>720</v>
      </c>
      <c r="S6084" s="11">
        <f t="shared" si="1173"/>
        <v>80</v>
      </c>
      <c r="V6084" s="7">
        <f t="shared" si="1174"/>
        <v>2.6666666666666665</v>
      </c>
      <c r="W6084" s="12">
        <f t="shared" si="1175"/>
        <v>270</v>
      </c>
      <c r="Y6084">
        <v>50</v>
      </c>
      <c r="Z6084">
        <v>3</v>
      </c>
      <c r="AB6084" s="10">
        <f t="shared" si="1172"/>
        <v>2.6666666666666665</v>
      </c>
      <c r="AC6084" s="8">
        <v>4.58</v>
      </c>
      <c r="AD6084" s="16"/>
      <c r="AF6084" s="8">
        <f t="shared" si="1176"/>
        <v>412.2</v>
      </c>
      <c r="AG6084" s="8">
        <f t="shared" si="1177"/>
        <v>366.4</v>
      </c>
    </row>
    <row r="6085" spans="1:34" x14ac:dyDescent="0.25">
      <c r="A6085" s="11" t="s">
        <v>1590</v>
      </c>
      <c r="B6085" s="11" t="s">
        <v>1591</v>
      </c>
      <c r="C6085" s="11" t="s">
        <v>1599</v>
      </c>
      <c r="D6085" t="s">
        <v>1638</v>
      </c>
      <c r="E6085" s="11" t="s">
        <v>59</v>
      </c>
      <c r="F6085" s="1">
        <v>42461</v>
      </c>
      <c r="G6085">
        <v>1.63</v>
      </c>
      <c r="H6085">
        <v>2.39</v>
      </c>
      <c r="I6085">
        <v>117.07</v>
      </c>
      <c r="J6085" s="11">
        <f t="shared" si="1178"/>
        <v>121.08999999999999</v>
      </c>
      <c r="K6085" t="s">
        <v>1677</v>
      </c>
      <c r="L6085" t="s">
        <v>1672</v>
      </c>
      <c r="M6085">
        <v>30</v>
      </c>
      <c r="N6085" t="s">
        <v>1680</v>
      </c>
      <c r="P6085">
        <v>120</v>
      </c>
      <c r="Q6085" s="15">
        <v>1040</v>
      </c>
      <c r="R6085">
        <v>980</v>
      </c>
      <c r="S6085" s="11">
        <f t="shared" si="1173"/>
        <v>180</v>
      </c>
      <c r="V6085" s="7">
        <f t="shared" si="1174"/>
        <v>6</v>
      </c>
      <c r="W6085" s="12">
        <f t="shared" si="1175"/>
        <v>163.33333333333334</v>
      </c>
      <c r="Y6085">
        <v>300</v>
      </c>
      <c r="Z6085">
        <v>5</v>
      </c>
      <c r="AB6085" s="10">
        <f t="shared" si="1172"/>
        <v>6</v>
      </c>
      <c r="AC6085" s="8">
        <v>4.26</v>
      </c>
      <c r="AD6085" s="16"/>
      <c r="AF6085" s="8">
        <f t="shared" si="1176"/>
        <v>638.99999999999989</v>
      </c>
      <c r="AG6085" s="8">
        <f t="shared" si="1177"/>
        <v>766.8</v>
      </c>
    </row>
    <row r="6086" spans="1:34" x14ac:dyDescent="0.25">
      <c r="A6086" s="11" t="s">
        <v>1590</v>
      </c>
      <c r="B6086" s="11" t="s">
        <v>1591</v>
      </c>
      <c r="C6086" s="11" t="s">
        <v>1599</v>
      </c>
      <c r="D6086" t="s">
        <v>1638</v>
      </c>
      <c r="E6086" s="11" t="s">
        <v>59</v>
      </c>
      <c r="F6086" s="1">
        <v>42491</v>
      </c>
      <c r="G6086">
        <v>1.6</v>
      </c>
      <c r="H6086">
        <v>2.35</v>
      </c>
      <c r="I6086">
        <v>115.02</v>
      </c>
      <c r="J6086" s="11">
        <f t="shared" si="1178"/>
        <v>118.97</v>
      </c>
      <c r="K6086" t="s">
        <v>1677</v>
      </c>
      <c r="L6086" t="s">
        <v>1672</v>
      </c>
      <c r="M6086">
        <v>30</v>
      </c>
      <c r="N6086" t="s">
        <v>1680</v>
      </c>
      <c r="P6086">
        <v>980</v>
      </c>
      <c r="R6086">
        <v>800</v>
      </c>
      <c r="S6086" s="11">
        <f t="shared" si="1173"/>
        <v>180</v>
      </c>
      <c r="V6086" s="7">
        <f t="shared" si="1174"/>
        <v>6</v>
      </c>
      <c r="W6086" s="12">
        <f t="shared" si="1175"/>
        <v>133.33333333333334</v>
      </c>
      <c r="Y6086">
        <v>300</v>
      </c>
      <c r="Z6086">
        <v>5</v>
      </c>
      <c r="AB6086" s="10">
        <f t="shared" si="1172"/>
        <v>6</v>
      </c>
      <c r="AC6086" s="8">
        <v>4.26</v>
      </c>
      <c r="AD6086" s="16"/>
      <c r="AF6086" s="8">
        <f t="shared" si="1176"/>
        <v>638.99999999999989</v>
      </c>
      <c r="AG6086" s="8">
        <f t="shared" si="1177"/>
        <v>766.8</v>
      </c>
    </row>
    <row r="6087" spans="1:34" x14ac:dyDescent="0.25">
      <c r="A6087" s="11" t="s">
        <v>1590</v>
      </c>
      <c r="B6087" s="11" t="s">
        <v>1591</v>
      </c>
      <c r="C6087" s="11" t="s">
        <v>1599</v>
      </c>
      <c r="D6087" t="s">
        <v>1638</v>
      </c>
      <c r="E6087" s="11" t="s">
        <v>59</v>
      </c>
      <c r="F6087" s="1">
        <v>42522</v>
      </c>
      <c r="G6087">
        <v>0.97</v>
      </c>
      <c r="H6087">
        <v>1.88</v>
      </c>
      <c r="I6087">
        <v>84.97</v>
      </c>
      <c r="J6087" s="11">
        <f t="shared" si="1178"/>
        <v>87.82</v>
      </c>
      <c r="K6087" t="s">
        <v>1677</v>
      </c>
      <c r="L6087" t="s">
        <v>1672</v>
      </c>
      <c r="M6087">
        <v>30</v>
      </c>
      <c r="N6087" t="s">
        <v>1680</v>
      </c>
      <c r="P6087">
        <v>800</v>
      </c>
      <c r="R6087">
        <v>620</v>
      </c>
      <c r="S6087" s="11">
        <f t="shared" si="1173"/>
        <v>180</v>
      </c>
      <c r="V6087" s="7">
        <f t="shared" si="1174"/>
        <v>6</v>
      </c>
      <c r="W6087" s="12">
        <f t="shared" si="1175"/>
        <v>103.33333333333333</v>
      </c>
      <c r="Y6087">
        <v>300</v>
      </c>
      <c r="Z6087">
        <v>5</v>
      </c>
      <c r="AB6087" s="10">
        <f t="shared" si="1172"/>
        <v>6</v>
      </c>
      <c r="AC6087" s="8">
        <v>4.26</v>
      </c>
      <c r="AD6087" s="16"/>
      <c r="AF6087" s="8">
        <f t="shared" si="1176"/>
        <v>638.99999999999989</v>
      </c>
      <c r="AG6087" s="8">
        <f t="shared" si="1177"/>
        <v>766.8</v>
      </c>
    </row>
    <row r="6088" spans="1:34" x14ac:dyDescent="0.25">
      <c r="A6088" s="11" t="s">
        <v>1590</v>
      </c>
      <c r="B6088" s="11" t="s">
        <v>1591</v>
      </c>
      <c r="C6088" s="11" t="s">
        <v>1599</v>
      </c>
      <c r="D6088" t="s">
        <v>1638</v>
      </c>
      <c r="E6088" s="11" t="s">
        <v>59</v>
      </c>
      <c r="F6088" s="1">
        <v>42552</v>
      </c>
      <c r="G6088">
        <v>50</v>
      </c>
      <c r="H6088">
        <v>45</v>
      </c>
      <c r="I6088">
        <v>530</v>
      </c>
      <c r="J6088" s="11">
        <f t="shared" si="1178"/>
        <v>625</v>
      </c>
      <c r="K6088" t="s">
        <v>1677</v>
      </c>
      <c r="L6088" t="s">
        <v>1672</v>
      </c>
      <c r="M6088">
        <v>30</v>
      </c>
      <c r="N6088" t="s">
        <v>1680</v>
      </c>
      <c r="P6088">
        <v>620</v>
      </c>
      <c r="R6088">
        <v>440</v>
      </c>
      <c r="S6088" s="11">
        <f t="shared" si="1173"/>
        <v>180</v>
      </c>
      <c r="V6088" s="7">
        <f t="shared" si="1174"/>
        <v>6</v>
      </c>
      <c r="W6088" s="12">
        <f t="shared" si="1175"/>
        <v>73.333333333333329</v>
      </c>
      <c r="Y6088">
        <v>300</v>
      </c>
      <c r="Z6088">
        <v>5</v>
      </c>
      <c r="AB6088" s="10">
        <f t="shared" si="1172"/>
        <v>6</v>
      </c>
      <c r="AC6088" s="8">
        <v>4.26</v>
      </c>
      <c r="AD6088" s="16"/>
      <c r="AF6088" s="8">
        <f t="shared" si="1176"/>
        <v>638.99999999999989</v>
      </c>
      <c r="AG6088" s="8">
        <f t="shared" si="1177"/>
        <v>766.8</v>
      </c>
    </row>
    <row r="6089" spans="1:34" x14ac:dyDescent="0.25">
      <c r="A6089" s="11" t="s">
        <v>1590</v>
      </c>
      <c r="B6089" s="11" t="s">
        <v>1591</v>
      </c>
      <c r="C6089" s="11" t="s">
        <v>1599</v>
      </c>
      <c r="D6089" t="s">
        <v>1638</v>
      </c>
      <c r="E6089" s="11" t="s">
        <v>59</v>
      </c>
      <c r="F6089" s="1">
        <v>42583</v>
      </c>
      <c r="G6089">
        <v>46.91</v>
      </c>
      <c r="H6089">
        <v>26.74</v>
      </c>
      <c r="I6089">
        <v>321.99</v>
      </c>
      <c r="J6089" s="11">
        <f t="shared" si="1178"/>
        <v>395.64</v>
      </c>
      <c r="K6089" t="s">
        <v>1677</v>
      </c>
      <c r="L6089" t="s">
        <v>1672</v>
      </c>
      <c r="M6089">
        <v>30</v>
      </c>
      <c r="N6089" t="s">
        <v>1680</v>
      </c>
      <c r="P6089">
        <v>440</v>
      </c>
      <c r="R6089">
        <v>240</v>
      </c>
      <c r="S6089" s="11">
        <f t="shared" si="1173"/>
        <v>200</v>
      </c>
      <c r="V6089" s="7">
        <f t="shared" si="1174"/>
        <v>6.666666666666667</v>
      </c>
      <c r="W6089" s="12">
        <f t="shared" si="1175"/>
        <v>36</v>
      </c>
      <c r="Y6089">
        <v>300</v>
      </c>
      <c r="Z6089">
        <v>5</v>
      </c>
      <c r="AB6089" s="10">
        <f t="shared" si="1172"/>
        <v>6.666666666666667</v>
      </c>
      <c r="AC6089" s="8">
        <v>4.26</v>
      </c>
      <c r="AD6089" s="16"/>
      <c r="AF6089" s="8">
        <f t="shared" si="1176"/>
        <v>638.99999999999989</v>
      </c>
      <c r="AG6089" s="8">
        <f t="shared" si="1177"/>
        <v>852</v>
      </c>
    </row>
    <row r="6090" spans="1:34" x14ac:dyDescent="0.25">
      <c r="A6090" s="11" t="s">
        <v>1590</v>
      </c>
      <c r="B6090" s="11" t="s">
        <v>1591</v>
      </c>
      <c r="C6090" s="11" t="s">
        <v>1599</v>
      </c>
      <c r="D6090" t="s">
        <v>1638</v>
      </c>
      <c r="E6090" s="11" t="s">
        <v>59</v>
      </c>
      <c r="F6090" s="1">
        <v>42461</v>
      </c>
      <c r="G6090">
        <v>1.63</v>
      </c>
      <c r="H6090">
        <v>2.39</v>
      </c>
      <c r="I6090">
        <v>117.07</v>
      </c>
      <c r="J6090" s="11">
        <f t="shared" si="1178"/>
        <v>121.08999999999999</v>
      </c>
      <c r="K6090" t="s">
        <v>1665</v>
      </c>
      <c r="L6090" t="s">
        <v>37</v>
      </c>
      <c r="M6090">
        <v>30</v>
      </c>
      <c r="N6090" t="s">
        <v>1678</v>
      </c>
      <c r="P6090">
        <v>600</v>
      </c>
      <c r="R6090">
        <v>500</v>
      </c>
      <c r="S6090" s="11">
        <f t="shared" si="1173"/>
        <v>100</v>
      </c>
      <c r="V6090" s="7">
        <f t="shared" si="1174"/>
        <v>3.3333333333333335</v>
      </c>
      <c r="W6090" s="12">
        <f t="shared" si="1175"/>
        <v>150</v>
      </c>
      <c r="Y6090">
        <v>50</v>
      </c>
      <c r="Z6090">
        <v>5</v>
      </c>
      <c r="AB6090" s="10">
        <f t="shared" si="1172"/>
        <v>3.3333333333333335</v>
      </c>
      <c r="AC6090" s="8">
        <v>4.58</v>
      </c>
      <c r="AD6090" s="16"/>
      <c r="AF6090" s="8">
        <f t="shared" si="1176"/>
        <v>687</v>
      </c>
      <c r="AG6090" s="8">
        <f t="shared" si="1177"/>
        <v>458</v>
      </c>
    </row>
    <row r="6091" spans="1:34" x14ac:dyDescent="0.25">
      <c r="A6091" s="11" t="s">
        <v>1590</v>
      </c>
      <c r="B6091" s="11" t="s">
        <v>1591</v>
      </c>
      <c r="C6091" s="11" t="s">
        <v>1599</v>
      </c>
      <c r="D6091" t="s">
        <v>1638</v>
      </c>
      <c r="E6091" s="11" t="s">
        <v>59</v>
      </c>
      <c r="F6091" s="1">
        <v>42491</v>
      </c>
      <c r="G6091">
        <v>1.6</v>
      </c>
      <c r="H6091">
        <v>2.35</v>
      </c>
      <c r="I6091">
        <v>115.02</v>
      </c>
      <c r="J6091" s="11">
        <f t="shared" si="1178"/>
        <v>118.97</v>
      </c>
      <c r="K6091" t="s">
        <v>1665</v>
      </c>
      <c r="L6091" t="s">
        <v>37</v>
      </c>
      <c r="M6091">
        <v>30</v>
      </c>
      <c r="N6091" t="s">
        <v>1678</v>
      </c>
      <c r="P6091">
        <v>500</v>
      </c>
      <c r="R6091">
        <v>340</v>
      </c>
      <c r="S6091" s="11">
        <f t="shared" si="1173"/>
        <v>160</v>
      </c>
      <c r="V6091" s="7">
        <f t="shared" si="1174"/>
        <v>5.333333333333333</v>
      </c>
      <c r="W6091" s="12">
        <f t="shared" si="1175"/>
        <v>63.75</v>
      </c>
      <c r="Y6091">
        <v>50</v>
      </c>
      <c r="Z6091">
        <v>5</v>
      </c>
      <c r="AB6091" s="10">
        <f t="shared" si="1172"/>
        <v>5.333333333333333</v>
      </c>
      <c r="AC6091" s="8">
        <v>4.58</v>
      </c>
      <c r="AD6091" s="16"/>
      <c r="AF6091" s="8">
        <f t="shared" si="1176"/>
        <v>687</v>
      </c>
      <c r="AG6091" s="8">
        <f t="shared" si="1177"/>
        <v>732.8</v>
      </c>
    </row>
    <row r="6092" spans="1:34" x14ac:dyDescent="0.25">
      <c r="A6092" s="11" t="s">
        <v>1590</v>
      </c>
      <c r="B6092" s="11" t="s">
        <v>1591</v>
      </c>
      <c r="C6092" s="11" t="s">
        <v>1599</v>
      </c>
      <c r="D6092" t="s">
        <v>1638</v>
      </c>
      <c r="E6092" s="11" t="s">
        <v>59</v>
      </c>
      <c r="F6092" s="1">
        <v>42522</v>
      </c>
      <c r="G6092">
        <v>0.97</v>
      </c>
      <c r="H6092">
        <v>1.88</v>
      </c>
      <c r="I6092">
        <v>84.97</v>
      </c>
      <c r="J6092" s="11">
        <f t="shared" si="1178"/>
        <v>87.82</v>
      </c>
      <c r="K6092" t="s">
        <v>1665</v>
      </c>
      <c r="L6092" t="s">
        <v>37</v>
      </c>
      <c r="M6092">
        <v>30</v>
      </c>
      <c r="N6092" t="s">
        <v>1678</v>
      </c>
      <c r="P6092">
        <v>340</v>
      </c>
      <c r="R6092">
        <v>160</v>
      </c>
      <c r="S6092" s="11">
        <f t="shared" si="1173"/>
        <v>180</v>
      </c>
      <c r="V6092" s="7">
        <f t="shared" si="1174"/>
        <v>6</v>
      </c>
      <c r="W6092" s="12">
        <f t="shared" si="1175"/>
        <v>26.666666666666668</v>
      </c>
      <c r="Y6092">
        <v>50</v>
      </c>
      <c r="Z6092">
        <v>5</v>
      </c>
      <c r="AB6092" s="10">
        <f t="shared" si="1172"/>
        <v>6</v>
      </c>
      <c r="AC6092" s="8">
        <v>4.58</v>
      </c>
      <c r="AD6092" s="16"/>
      <c r="AF6092" s="8">
        <f t="shared" si="1176"/>
        <v>687</v>
      </c>
      <c r="AG6092" s="8">
        <f t="shared" si="1177"/>
        <v>824.4</v>
      </c>
    </row>
    <row r="6093" spans="1:34" x14ac:dyDescent="0.25">
      <c r="A6093" s="11" t="s">
        <v>1590</v>
      </c>
      <c r="B6093" s="11" t="s">
        <v>1591</v>
      </c>
      <c r="C6093" s="11" t="s">
        <v>1599</v>
      </c>
      <c r="D6093" t="s">
        <v>1638</v>
      </c>
      <c r="E6093" s="11" t="s">
        <v>59</v>
      </c>
      <c r="F6093" s="1">
        <v>42552</v>
      </c>
      <c r="G6093" t="s">
        <v>1646</v>
      </c>
      <c r="H6093" t="s">
        <v>1647</v>
      </c>
      <c r="I6093" t="s">
        <v>1648</v>
      </c>
      <c r="J6093" s="11">
        <f t="shared" si="1178"/>
        <v>0</v>
      </c>
      <c r="K6093" t="s">
        <v>1665</v>
      </c>
      <c r="L6093" t="s">
        <v>37</v>
      </c>
      <c r="M6093">
        <v>30</v>
      </c>
      <c r="N6093" t="s">
        <v>1678</v>
      </c>
      <c r="P6093">
        <v>160</v>
      </c>
      <c r="Q6093">
        <v>600</v>
      </c>
      <c r="R6093">
        <v>640</v>
      </c>
      <c r="S6093" s="11">
        <f t="shared" si="1173"/>
        <v>120</v>
      </c>
      <c r="V6093" s="7">
        <f t="shared" si="1174"/>
        <v>4</v>
      </c>
      <c r="W6093" s="12">
        <f t="shared" si="1175"/>
        <v>160</v>
      </c>
      <c r="Y6093">
        <v>50</v>
      </c>
      <c r="Z6093">
        <v>5</v>
      </c>
      <c r="AB6093" s="10">
        <f t="shared" si="1172"/>
        <v>4</v>
      </c>
      <c r="AC6093" s="8">
        <v>4.58</v>
      </c>
      <c r="AD6093" s="16"/>
      <c r="AF6093" s="8">
        <f t="shared" si="1176"/>
        <v>687</v>
      </c>
      <c r="AG6093" s="8">
        <f t="shared" si="1177"/>
        <v>549.6</v>
      </c>
    </row>
    <row r="6094" spans="1:34" x14ac:dyDescent="0.25">
      <c r="A6094" s="11" t="s">
        <v>1590</v>
      </c>
      <c r="B6094" s="11" t="s">
        <v>1591</v>
      </c>
      <c r="C6094" s="11" t="s">
        <v>1599</v>
      </c>
      <c r="D6094" t="s">
        <v>1638</v>
      </c>
      <c r="E6094" s="11" t="s">
        <v>59</v>
      </c>
      <c r="F6094" s="1">
        <v>42583</v>
      </c>
      <c r="G6094" t="s">
        <v>1646</v>
      </c>
      <c r="H6094" t="s">
        <v>1647</v>
      </c>
      <c r="I6094" t="s">
        <v>1648</v>
      </c>
      <c r="J6094" s="11">
        <f t="shared" si="1178"/>
        <v>0</v>
      </c>
      <c r="K6094" t="s">
        <v>1665</v>
      </c>
      <c r="L6094" t="s">
        <v>37</v>
      </c>
      <c r="M6094">
        <v>30</v>
      </c>
      <c r="N6094" t="s">
        <v>1678</v>
      </c>
      <c r="P6094">
        <v>640</v>
      </c>
      <c r="R6094">
        <v>640</v>
      </c>
      <c r="S6094" s="11">
        <f t="shared" si="1173"/>
        <v>0</v>
      </c>
      <c r="V6094" s="7">
        <f t="shared" si="1174"/>
        <v>0</v>
      </c>
      <c r="W6094" s="12" t="e">
        <f t="shared" si="1175"/>
        <v>#DIV/0!</v>
      </c>
      <c r="Y6094">
        <v>50</v>
      </c>
      <c r="Z6094">
        <v>5</v>
      </c>
      <c r="AB6094" s="10">
        <f t="shared" si="1172"/>
        <v>0</v>
      </c>
      <c r="AC6094" s="8">
        <v>4.58</v>
      </c>
      <c r="AD6094" s="16"/>
      <c r="AF6094" s="8">
        <f t="shared" si="1176"/>
        <v>687</v>
      </c>
      <c r="AG6094" s="8">
        <f t="shared" si="1177"/>
        <v>0</v>
      </c>
      <c r="AH6094" t="s">
        <v>1748</v>
      </c>
    </row>
    <row r="6095" spans="1:34" x14ac:dyDescent="0.25">
      <c r="A6095" s="11" t="s">
        <v>1590</v>
      </c>
      <c r="B6095" s="11" t="s">
        <v>1591</v>
      </c>
      <c r="C6095" s="11" t="s">
        <v>1599</v>
      </c>
      <c r="D6095" t="s">
        <v>1639</v>
      </c>
      <c r="E6095" s="11" t="s">
        <v>59</v>
      </c>
      <c r="F6095" s="1">
        <v>42461</v>
      </c>
      <c r="G6095">
        <v>1.04</v>
      </c>
      <c r="H6095">
        <v>1.37</v>
      </c>
      <c r="I6095">
        <v>23.49</v>
      </c>
      <c r="J6095" s="11">
        <f t="shared" si="1178"/>
        <v>25.9</v>
      </c>
      <c r="K6095" t="s">
        <v>1665</v>
      </c>
      <c r="L6095" t="s">
        <v>37</v>
      </c>
      <c r="M6095">
        <v>30</v>
      </c>
      <c r="N6095" t="s">
        <v>1678</v>
      </c>
      <c r="P6095">
        <v>200</v>
      </c>
      <c r="R6095">
        <v>180</v>
      </c>
      <c r="S6095" s="11">
        <f t="shared" si="1173"/>
        <v>20</v>
      </c>
      <c r="V6095" s="7">
        <f t="shared" si="1174"/>
        <v>0.66666666666666663</v>
      </c>
      <c r="W6095" s="12">
        <f t="shared" si="1175"/>
        <v>270</v>
      </c>
      <c r="Y6095">
        <v>50</v>
      </c>
      <c r="Z6095">
        <v>2</v>
      </c>
      <c r="AB6095" s="10">
        <f t="shared" si="1172"/>
        <v>0.66666666666666663</v>
      </c>
      <c r="AC6095" s="8">
        <v>4.58</v>
      </c>
      <c r="AD6095" s="16"/>
      <c r="AF6095" s="8">
        <f t="shared" si="1176"/>
        <v>274.8</v>
      </c>
      <c r="AG6095" s="8">
        <f t="shared" si="1177"/>
        <v>91.6</v>
      </c>
    </row>
    <row r="6096" spans="1:34" x14ac:dyDescent="0.25">
      <c r="A6096" s="11" t="s">
        <v>1590</v>
      </c>
      <c r="B6096" s="11" t="s">
        <v>1591</v>
      </c>
      <c r="C6096" s="11" t="s">
        <v>1599</v>
      </c>
      <c r="D6096" t="s">
        <v>1639</v>
      </c>
      <c r="E6096" s="11" t="s">
        <v>59</v>
      </c>
      <c r="F6096" s="1">
        <v>42491</v>
      </c>
      <c r="G6096">
        <v>1.88</v>
      </c>
      <c r="H6096">
        <v>0.94</v>
      </c>
      <c r="I6096">
        <v>16.21</v>
      </c>
      <c r="J6096" s="11">
        <f t="shared" si="1178"/>
        <v>19.03</v>
      </c>
      <c r="K6096" t="s">
        <v>1665</v>
      </c>
      <c r="L6096" t="s">
        <v>37</v>
      </c>
      <c r="M6096">
        <v>30</v>
      </c>
      <c r="N6096" t="s">
        <v>1678</v>
      </c>
      <c r="P6096">
        <v>180</v>
      </c>
      <c r="R6096">
        <v>160</v>
      </c>
      <c r="S6096" s="11">
        <f t="shared" si="1173"/>
        <v>20</v>
      </c>
      <c r="V6096" s="7">
        <f t="shared" si="1174"/>
        <v>0.66666666666666663</v>
      </c>
      <c r="W6096" s="12">
        <f t="shared" si="1175"/>
        <v>240</v>
      </c>
      <c r="Y6096">
        <v>50</v>
      </c>
      <c r="Z6096">
        <v>2</v>
      </c>
      <c r="AB6096" s="10">
        <f t="shared" si="1172"/>
        <v>0.66666666666666663</v>
      </c>
      <c r="AC6096" s="8">
        <v>4.58</v>
      </c>
      <c r="AD6096" s="16"/>
      <c r="AF6096" s="8">
        <f t="shared" si="1176"/>
        <v>274.8</v>
      </c>
      <c r="AG6096" s="8">
        <f t="shared" si="1177"/>
        <v>91.6</v>
      </c>
      <c r="AH6096" t="s">
        <v>1749</v>
      </c>
    </row>
    <row r="6097" spans="1:34" x14ac:dyDescent="0.25">
      <c r="A6097" s="11" t="s">
        <v>1590</v>
      </c>
      <c r="B6097" s="11" t="s">
        <v>1591</v>
      </c>
      <c r="C6097" s="11" t="s">
        <v>1599</v>
      </c>
      <c r="D6097" t="s">
        <v>1639</v>
      </c>
      <c r="E6097" s="11" t="s">
        <v>59</v>
      </c>
      <c r="F6097" s="1">
        <v>42522</v>
      </c>
      <c r="G6097">
        <v>1.68</v>
      </c>
      <c r="H6097">
        <v>0.81</v>
      </c>
      <c r="I6097">
        <v>15.41</v>
      </c>
      <c r="J6097" s="11">
        <f t="shared" si="1178"/>
        <v>17.899999999999999</v>
      </c>
      <c r="K6097" t="s">
        <v>1665</v>
      </c>
      <c r="L6097" t="s">
        <v>37</v>
      </c>
      <c r="M6097">
        <v>30</v>
      </c>
      <c r="N6097" t="s">
        <v>1678</v>
      </c>
      <c r="P6097">
        <v>160</v>
      </c>
      <c r="R6097">
        <v>50</v>
      </c>
      <c r="S6097" s="11">
        <f t="shared" si="1173"/>
        <v>110</v>
      </c>
      <c r="V6097" s="7">
        <f t="shared" si="1174"/>
        <v>3.6666666666666665</v>
      </c>
      <c r="W6097" s="12">
        <f t="shared" si="1175"/>
        <v>13.636363636363637</v>
      </c>
      <c r="Y6097">
        <v>50</v>
      </c>
      <c r="Z6097">
        <v>2</v>
      </c>
      <c r="AB6097" s="10">
        <f t="shared" si="1172"/>
        <v>3.6666666666666665</v>
      </c>
      <c r="AC6097" s="8">
        <v>4.58</v>
      </c>
      <c r="AD6097" s="16"/>
      <c r="AF6097" s="8">
        <f t="shared" si="1176"/>
        <v>274.8</v>
      </c>
      <c r="AG6097" s="8">
        <f t="shared" si="1177"/>
        <v>503.8</v>
      </c>
      <c r="AH6097" t="s">
        <v>1750</v>
      </c>
    </row>
    <row r="6098" spans="1:34" x14ac:dyDescent="0.25">
      <c r="A6098" s="11" t="s">
        <v>1590</v>
      </c>
      <c r="B6098" s="11" t="s">
        <v>1591</v>
      </c>
      <c r="C6098" s="11" t="s">
        <v>1599</v>
      </c>
      <c r="D6098" t="s">
        <v>1639</v>
      </c>
      <c r="E6098" s="11" t="s">
        <v>59</v>
      </c>
      <c r="F6098" s="1">
        <v>42552</v>
      </c>
      <c r="G6098">
        <v>3.61</v>
      </c>
      <c r="H6098">
        <v>0.86</v>
      </c>
      <c r="I6098">
        <v>16.420000000000002</v>
      </c>
      <c r="J6098" s="11">
        <f t="shared" si="1178"/>
        <v>20.89</v>
      </c>
      <c r="K6098" t="s">
        <v>1665</v>
      </c>
      <c r="L6098" t="s">
        <v>37</v>
      </c>
      <c r="M6098">
        <v>30</v>
      </c>
      <c r="N6098" t="s">
        <v>1678</v>
      </c>
      <c r="P6098">
        <v>50</v>
      </c>
      <c r="Q6098">
        <v>400</v>
      </c>
      <c r="R6098">
        <v>380</v>
      </c>
      <c r="S6098" s="11">
        <f t="shared" si="1173"/>
        <v>70</v>
      </c>
      <c r="V6098" s="7">
        <f t="shared" si="1174"/>
        <v>2.3333333333333335</v>
      </c>
      <c r="W6098" s="12">
        <f t="shared" si="1175"/>
        <v>162.85714285714283</v>
      </c>
      <c r="Y6098">
        <v>50</v>
      </c>
      <c r="Z6098">
        <v>2</v>
      </c>
      <c r="AB6098" s="10">
        <f t="shared" si="1172"/>
        <v>2.3333333333333335</v>
      </c>
      <c r="AC6098" s="8">
        <v>4.58</v>
      </c>
      <c r="AD6098" s="16"/>
      <c r="AF6098" s="8">
        <f t="shared" si="1176"/>
        <v>274.8</v>
      </c>
      <c r="AG6098" s="8">
        <f t="shared" si="1177"/>
        <v>320.60000000000002</v>
      </c>
      <c r="AH6098" t="s">
        <v>1746</v>
      </c>
    </row>
    <row r="6099" spans="1:34" x14ac:dyDescent="0.25">
      <c r="A6099" s="11" t="s">
        <v>1590</v>
      </c>
      <c r="B6099" s="11" t="s">
        <v>1591</v>
      </c>
      <c r="C6099" s="11" t="s">
        <v>1599</v>
      </c>
      <c r="D6099" t="s">
        <v>1639</v>
      </c>
      <c r="E6099" s="11" t="s">
        <v>59</v>
      </c>
      <c r="F6099" s="1">
        <v>42583</v>
      </c>
      <c r="G6099">
        <v>2.4300000000000002</v>
      </c>
      <c r="H6099">
        <v>1.1599999999999999</v>
      </c>
      <c r="I6099">
        <v>22.11</v>
      </c>
      <c r="J6099" s="11">
        <f t="shared" si="1178"/>
        <v>25.7</v>
      </c>
      <c r="K6099" t="s">
        <v>1665</v>
      </c>
      <c r="L6099" t="s">
        <v>37</v>
      </c>
      <c r="M6099">
        <v>30</v>
      </c>
      <c r="N6099" t="s">
        <v>1678</v>
      </c>
      <c r="P6099">
        <v>380</v>
      </c>
      <c r="R6099">
        <v>250</v>
      </c>
      <c r="S6099" s="11">
        <f t="shared" si="1173"/>
        <v>130</v>
      </c>
      <c r="V6099" s="7">
        <f t="shared" si="1174"/>
        <v>4.333333333333333</v>
      </c>
      <c r="W6099" s="12">
        <f t="shared" si="1175"/>
        <v>57.692307692307693</v>
      </c>
      <c r="Y6099">
        <v>50</v>
      </c>
      <c r="Z6099">
        <v>2</v>
      </c>
      <c r="AB6099" s="10">
        <f t="shared" si="1172"/>
        <v>4.333333333333333</v>
      </c>
      <c r="AC6099" s="8">
        <v>4.58</v>
      </c>
      <c r="AD6099" s="16"/>
      <c r="AF6099" s="8">
        <f t="shared" si="1176"/>
        <v>274.8</v>
      </c>
      <c r="AG6099" s="8">
        <f t="shared" si="1177"/>
        <v>595.4</v>
      </c>
      <c r="AH6099" t="s">
        <v>1746</v>
      </c>
    </row>
    <row r="6100" spans="1:34" x14ac:dyDescent="0.25">
      <c r="A6100" s="11" t="s">
        <v>1590</v>
      </c>
      <c r="B6100" s="11" t="s">
        <v>1591</v>
      </c>
      <c r="C6100" s="11" t="s">
        <v>1599</v>
      </c>
      <c r="D6100" t="s">
        <v>1640</v>
      </c>
      <c r="E6100" s="11" t="s">
        <v>59</v>
      </c>
      <c r="F6100" s="1">
        <v>42461</v>
      </c>
      <c r="G6100">
        <v>2.58</v>
      </c>
      <c r="H6100">
        <v>1.3</v>
      </c>
      <c r="I6100">
        <v>20.329999999999998</v>
      </c>
      <c r="J6100" s="11">
        <f t="shared" si="1178"/>
        <v>24.209999999999997</v>
      </c>
      <c r="K6100" t="s">
        <v>1665</v>
      </c>
      <c r="L6100" t="s">
        <v>37</v>
      </c>
      <c r="M6100">
        <v>30</v>
      </c>
      <c r="N6100" t="s">
        <v>1678</v>
      </c>
      <c r="P6100">
        <v>120</v>
      </c>
      <c r="Q6100">
        <v>260</v>
      </c>
      <c r="R6100">
        <v>280</v>
      </c>
      <c r="S6100" s="11">
        <f t="shared" si="1173"/>
        <v>100</v>
      </c>
      <c r="V6100" s="7">
        <f t="shared" si="1174"/>
        <v>3.3333333333333335</v>
      </c>
      <c r="W6100" s="12">
        <f t="shared" si="1175"/>
        <v>84</v>
      </c>
      <c r="Y6100">
        <v>50</v>
      </c>
      <c r="Z6100">
        <v>2</v>
      </c>
      <c r="AB6100" s="10">
        <f t="shared" si="1172"/>
        <v>3.3333333333333335</v>
      </c>
      <c r="AC6100" s="8">
        <v>4.58</v>
      </c>
      <c r="AD6100" s="16"/>
      <c r="AF6100" s="8">
        <f t="shared" si="1176"/>
        <v>274.8</v>
      </c>
      <c r="AG6100" s="8">
        <f t="shared" si="1177"/>
        <v>458</v>
      </c>
      <c r="AH6100" t="s">
        <v>1751</v>
      </c>
    </row>
    <row r="6101" spans="1:34" x14ac:dyDescent="0.25">
      <c r="A6101" s="11" t="s">
        <v>1590</v>
      </c>
      <c r="B6101" s="11" t="s">
        <v>1591</v>
      </c>
      <c r="C6101" s="11" t="s">
        <v>1599</v>
      </c>
      <c r="D6101" t="s">
        <v>1640</v>
      </c>
      <c r="E6101" s="11" t="s">
        <v>59</v>
      </c>
      <c r="F6101" s="1">
        <v>42491</v>
      </c>
      <c r="G6101">
        <v>2.52</v>
      </c>
      <c r="H6101">
        <v>1.28</v>
      </c>
      <c r="I6101">
        <v>20.02</v>
      </c>
      <c r="J6101" s="11">
        <f t="shared" si="1178"/>
        <v>23.82</v>
      </c>
      <c r="K6101" t="s">
        <v>1665</v>
      </c>
      <c r="L6101" t="s">
        <v>37</v>
      </c>
      <c r="M6101">
        <v>30</v>
      </c>
      <c r="N6101" t="s">
        <v>1678</v>
      </c>
      <c r="P6101">
        <v>280</v>
      </c>
      <c r="R6101">
        <v>220</v>
      </c>
      <c r="S6101" s="11">
        <f t="shared" si="1173"/>
        <v>60</v>
      </c>
      <c r="V6101" s="7">
        <f t="shared" si="1174"/>
        <v>2</v>
      </c>
      <c r="W6101" s="12">
        <f t="shared" si="1175"/>
        <v>110</v>
      </c>
      <c r="Y6101">
        <v>50</v>
      </c>
      <c r="Z6101">
        <v>2</v>
      </c>
      <c r="AB6101" s="10">
        <f t="shared" ref="AB6101:AB6139" si="1179">V6101-X6101</f>
        <v>2</v>
      </c>
      <c r="AC6101" s="8">
        <v>4.58</v>
      </c>
      <c r="AD6101" s="16"/>
      <c r="AF6101" s="8">
        <f t="shared" si="1176"/>
        <v>274.8</v>
      </c>
      <c r="AG6101" s="8">
        <f t="shared" si="1177"/>
        <v>274.8</v>
      </c>
    </row>
    <row r="6102" spans="1:34" x14ac:dyDescent="0.25">
      <c r="A6102" s="11" t="s">
        <v>1590</v>
      </c>
      <c r="B6102" s="11" t="s">
        <v>1591</v>
      </c>
      <c r="C6102" s="11" t="s">
        <v>1599</v>
      </c>
      <c r="D6102" t="s">
        <v>1640</v>
      </c>
      <c r="E6102" s="11" t="s">
        <v>59</v>
      </c>
      <c r="F6102" s="1">
        <v>42522</v>
      </c>
      <c r="G6102">
        <v>2.23</v>
      </c>
      <c r="H6102">
        <v>1.1599999999999999</v>
      </c>
      <c r="I6102">
        <v>18.13</v>
      </c>
      <c r="J6102" s="11">
        <f t="shared" si="1178"/>
        <v>21.52</v>
      </c>
      <c r="K6102" t="s">
        <v>1665</v>
      </c>
      <c r="L6102" t="s">
        <v>37</v>
      </c>
      <c r="M6102">
        <v>30</v>
      </c>
      <c r="N6102" t="s">
        <v>1678</v>
      </c>
      <c r="P6102">
        <v>220</v>
      </c>
      <c r="R6102">
        <v>160</v>
      </c>
      <c r="S6102" s="11">
        <f t="shared" si="1173"/>
        <v>60</v>
      </c>
      <c r="V6102" s="7">
        <f t="shared" si="1174"/>
        <v>2</v>
      </c>
      <c r="W6102" s="12">
        <f t="shared" si="1175"/>
        <v>80</v>
      </c>
      <c r="Y6102">
        <v>50</v>
      </c>
      <c r="Z6102">
        <v>2</v>
      </c>
      <c r="AB6102" s="10">
        <f t="shared" si="1179"/>
        <v>2</v>
      </c>
      <c r="AC6102" s="8">
        <v>4.58</v>
      </c>
      <c r="AD6102" s="16"/>
      <c r="AF6102" s="8">
        <f t="shared" si="1176"/>
        <v>274.8</v>
      </c>
      <c r="AG6102" s="8">
        <f t="shared" si="1177"/>
        <v>274.8</v>
      </c>
    </row>
    <row r="6103" spans="1:34" x14ac:dyDescent="0.25">
      <c r="A6103" s="11" t="s">
        <v>1590</v>
      </c>
      <c r="B6103" s="11" t="s">
        <v>1591</v>
      </c>
      <c r="C6103" s="11" t="s">
        <v>1599</v>
      </c>
      <c r="D6103" t="s">
        <v>1640</v>
      </c>
      <c r="E6103" s="11" t="s">
        <v>59</v>
      </c>
      <c r="F6103" s="1">
        <v>42552</v>
      </c>
      <c r="G6103">
        <v>4.4000000000000004</v>
      </c>
      <c r="H6103">
        <v>0.83</v>
      </c>
      <c r="I6103">
        <v>15.38</v>
      </c>
      <c r="J6103" s="11">
        <f t="shared" si="1178"/>
        <v>20.61</v>
      </c>
      <c r="K6103" t="s">
        <v>1665</v>
      </c>
      <c r="L6103" t="s">
        <v>37</v>
      </c>
      <c r="M6103">
        <v>30</v>
      </c>
      <c r="N6103" t="s">
        <v>1678</v>
      </c>
      <c r="P6103">
        <v>160</v>
      </c>
      <c r="Q6103">
        <v>200</v>
      </c>
      <c r="R6103">
        <v>280</v>
      </c>
      <c r="S6103" s="11">
        <f t="shared" si="1173"/>
        <v>80</v>
      </c>
      <c r="V6103" s="7">
        <f t="shared" si="1174"/>
        <v>2.6666666666666665</v>
      </c>
      <c r="W6103" s="12">
        <f t="shared" si="1175"/>
        <v>105</v>
      </c>
      <c r="Y6103">
        <v>50</v>
      </c>
      <c r="Z6103">
        <v>2</v>
      </c>
      <c r="AB6103" s="10">
        <f t="shared" si="1179"/>
        <v>2.6666666666666665</v>
      </c>
      <c r="AC6103" s="8">
        <v>4.58</v>
      </c>
      <c r="AD6103" s="16"/>
      <c r="AF6103" s="8">
        <f t="shared" si="1176"/>
        <v>274.8</v>
      </c>
      <c r="AG6103" s="8">
        <f t="shared" si="1177"/>
        <v>366.4</v>
      </c>
    </row>
    <row r="6104" spans="1:34" x14ac:dyDescent="0.25">
      <c r="A6104" s="11" t="s">
        <v>1590</v>
      </c>
      <c r="B6104" s="11" t="s">
        <v>1591</v>
      </c>
      <c r="C6104" s="11" t="s">
        <v>1599</v>
      </c>
      <c r="D6104" t="s">
        <v>1640</v>
      </c>
      <c r="E6104" s="11" t="s">
        <v>59</v>
      </c>
      <c r="F6104" s="1">
        <v>42583</v>
      </c>
      <c r="G6104">
        <v>1.79</v>
      </c>
      <c r="H6104">
        <v>1.3</v>
      </c>
      <c r="I6104">
        <v>24.66</v>
      </c>
      <c r="J6104" s="11">
        <f t="shared" si="1178"/>
        <v>27.75</v>
      </c>
      <c r="K6104" t="s">
        <v>1665</v>
      </c>
      <c r="L6104" t="s">
        <v>37</v>
      </c>
      <c r="M6104">
        <v>30</v>
      </c>
      <c r="N6104" t="s">
        <v>1678</v>
      </c>
      <c r="P6104">
        <v>280</v>
      </c>
      <c r="Q6104">
        <v>300</v>
      </c>
      <c r="R6104">
        <v>300</v>
      </c>
      <c r="S6104" s="11">
        <f t="shared" si="1173"/>
        <v>280</v>
      </c>
      <c r="V6104" s="7">
        <f t="shared" si="1174"/>
        <v>9.3333333333333339</v>
      </c>
      <c r="W6104" s="12">
        <f t="shared" si="1175"/>
        <v>32.142857142857139</v>
      </c>
      <c r="Y6104">
        <v>50</v>
      </c>
      <c r="Z6104">
        <v>2</v>
      </c>
      <c r="AB6104" s="10">
        <f t="shared" si="1179"/>
        <v>9.3333333333333339</v>
      </c>
      <c r="AC6104" s="8">
        <v>4.58</v>
      </c>
      <c r="AD6104" s="16"/>
      <c r="AF6104" s="8">
        <f t="shared" si="1176"/>
        <v>274.8</v>
      </c>
      <c r="AG6104" s="8">
        <f t="shared" si="1177"/>
        <v>1282.4000000000001</v>
      </c>
      <c r="AH6104" t="s">
        <v>1752</v>
      </c>
    </row>
    <row r="6105" spans="1:34" x14ac:dyDescent="0.25">
      <c r="A6105" s="11" t="s">
        <v>1590</v>
      </c>
      <c r="B6105" s="11" t="s">
        <v>1591</v>
      </c>
      <c r="C6105" s="11" t="s">
        <v>1599</v>
      </c>
      <c r="D6105" t="s">
        <v>1641</v>
      </c>
      <c r="E6105" s="11" t="s">
        <v>59</v>
      </c>
      <c r="F6105" s="1">
        <v>42461</v>
      </c>
      <c r="G6105">
        <v>2.34</v>
      </c>
      <c r="H6105">
        <v>1.89</v>
      </c>
      <c r="I6105">
        <v>29.69</v>
      </c>
      <c r="J6105" s="11">
        <f t="shared" si="1178"/>
        <v>33.92</v>
      </c>
      <c r="K6105" t="s">
        <v>1665</v>
      </c>
      <c r="L6105" t="s">
        <v>37</v>
      </c>
      <c r="M6105">
        <v>30</v>
      </c>
      <c r="N6105" t="s">
        <v>1678</v>
      </c>
      <c r="P6105">
        <v>580</v>
      </c>
      <c r="R6105">
        <v>500</v>
      </c>
      <c r="S6105" s="11">
        <f t="shared" si="1173"/>
        <v>80</v>
      </c>
      <c r="V6105" s="7">
        <f t="shared" si="1174"/>
        <v>2.6666666666666665</v>
      </c>
      <c r="W6105" s="12">
        <f t="shared" si="1175"/>
        <v>187.5</v>
      </c>
      <c r="Y6105">
        <v>50</v>
      </c>
      <c r="Z6105">
        <v>2</v>
      </c>
      <c r="AB6105" s="10">
        <f t="shared" si="1179"/>
        <v>2.6666666666666665</v>
      </c>
      <c r="AC6105" s="8">
        <v>4.58</v>
      </c>
      <c r="AD6105" s="16"/>
      <c r="AF6105" s="8">
        <f t="shared" si="1176"/>
        <v>274.8</v>
      </c>
      <c r="AG6105" s="8">
        <f t="shared" si="1177"/>
        <v>366.4</v>
      </c>
    </row>
    <row r="6106" spans="1:34" x14ac:dyDescent="0.25">
      <c r="A6106" s="11" t="s">
        <v>1590</v>
      </c>
      <c r="B6106" s="11" t="s">
        <v>1591</v>
      </c>
      <c r="C6106" s="11" t="s">
        <v>1599</v>
      </c>
      <c r="D6106" t="s">
        <v>1641</v>
      </c>
      <c r="E6106" s="11" t="s">
        <v>59</v>
      </c>
      <c r="F6106" s="1">
        <v>42491</v>
      </c>
      <c r="G6106">
        <v>2.93</v>
      </c>
      <c r="H6106">
        <v>1.76</v>
      </c>
      <c r="I6106">
        <v>27.52</v>
      </c>
      <c r="J6106" s="11">
        <f t="shared" si="1178"/>
        <v>32.21</v>
      </c>
      <c r="K6106" t="s">
        <v>1665</v>
      </c>
      <c r="L6106" t="s">
        <v>37</v>
      </c>
      <c r="M6106">
        <v>30</v>
      </c>
      <c r="N6106" t="s">
        <v>1678</v>
      </c>
      <c r="P6106">
        <v>500</v>
      </c>
      <c r="R6106">
        <v>450</v>
      </c>
      <c r="S6106" s="11">
        <f t="shared" si="1173"/>
        <v>50</v>
      </c>
      <c r="V6106" s="7">
        <f t="shared" si="1174"/>
        <v>1.6666666666666667</v>
      </c>
      <c r="W6106" s="12">
        <f t="shared" si="1175"/>
        <v>270</v>
      </c>
      <c r="Y6106">
        <v>50</v>
      </c>
      <c r="Z6106">
        <v>2</v>
      </c>
      <c r="AB6106" s="10">
        <f t="shared" si="1179"/>
        <v>1.6666666666666667</v>
      </c>
      <c r="AC6106" s="8">
        <v>4.58</v>
      </c>
      <c r="AD6106" s="16"/>
      <c r="AF6106" s="8">
        <f t="shared" si="1176"/>
        <v>274.8</v>
      </c>
      <c r="AG6106" s="8">
        <f t="shared" si="1177"/>
        <v>229</v>
      </c>
    </row>
    <row r="6107" spans="1:34" x14ac:dyDescent="0.25">
      <c r="A6107" s="11" t="s">
        <v>1590</v>
      </c>
      <c r="B6107" s="11" t="s">
        <v>1591</v>
      </c>
      <c r="C6107" s="11" t="s">
        <v>1599</v>
      </c>
      <c r="D6107" t="s">
        <v>1641</v>
      </c>
      <c r="E6107" s="11" t="s">
        <v>59</v>
      </c>
      <c r="F6107" s="1">
        <v>42522</v>
      </c>
      <c r="G6107">
        <v>2.93</v>
      </c>
      <c r="H6107">
        <v>1.76</v>
      </c>
      <c r="I6107">
        <v>27.52</v>
      </c>
      <c r="J6107" s="11">
        <f t="shared" si="1178"/>
        <v>32.21</v>
      </c>
      <c r="K6107" t="s">
        <v>1665</v>
      </c>
      <c r="L6107" t="s">
        <v>37</v>
      </c>
      <c r="M6107">
        <v>30</v>
      </c>
      <c r="N6107" t="s">
        <v>1678</v>
      </c>
      <c r="P6107">
        <v>450</v>
      </c>
      <c r="R6107">
        <v>390</v>
      </c>
      <c r="S6107" s="11">
        <f t="shared" ref="S6107:S6139" si="1180">P6107+Q6107-R6107</f>
        <v>60</v>
      </c>
      <c r="V6107" s="7">
        <f t="shared" si="1174"/>
        <v>2</v>
      </c>
      <c r="W6107" s="12">
        <f t="shared" si="1175"/>
        <v>195</v>
      </c>
      <c r="Y6107">
        <v>50</v>
      </c>
      <c r="Z6107">
        <v>2</v>
      </c>
      <c r="AB6107" s="10">
        <f t="shared" si="1179"/>
        <v>2</v>
      </c>
      <c r="AC6107" s="8">
        <v>4.58</v>
      </c>
      <c r="AD6107" s="16"/>
      <c r="AF6107" s="8">
        <f t="shared" si="1176"/>
        <v>274.8</v>
      </c>
      <c r="AG6107" s="8">
        <f t="shared" si="1177"/>
        <v>274.8</v>
      </c>
    </row>
    <row r="6108" spans="1:34" x14ac:dyDescent="0.25">
      <c r="A6108" s="11" t="s">
        <v>1590</v>
      </c>
      <c r="B6108" s="11" t="s">
        <v>1591</v>
      </c>
      <c r="C6108" s="11" t="s">
        <v>1599</v>
      </c>
      <c r="D6108" t="s">
        <v>1641</v>
      </c>
      <c r="E6108" s="11" t="s">
        <v>59</v>
      </c>
      <c r="F6108" s="1">
        <v>42552</v>
      </c>
      <c r="G6108">
        <v>2</v>
      </c>
      <c r="H6108">
        <v>2.4</v>
      </c>
      <c r="I6108">
        <v>31</v>
      </c>
      <c r="J6108" s="11">
        <f t="shared" si="1178"/>
        <v>35.4</v>
      </c>
      <c r="K6108" t="s">
        <v>1665</v>
      </c>
      <c r="L6108" t="s">
        <v>37</v>
      </c>
      <c r="M6108">
        <v>30</v>
      </c>
      <c r="N6108" t="s">
        <v>1678</v>
      </c>
      <c r="P6108">
        <v>390</v>
      </c>
      <c r="R6108">
        <v>320</v>
      </c>
      <c r="S6108" s="11">
        <f t="shared" si="1180"/>
        <v>70</v>
      </c>
      <c r="V6108" s="7">
        <f t="shared" si="1174"/>
        <v>2.3333333333333335</v>
      </c>
      <c r="W6108" s="12">
        <f t="shared" si="1175"/>
        <v>137.14285714285714</v>
      </c>
      <c r="Y6108">
        <v>50</v>
      </c>
      <c r="Z6108">
        <v>2</v>
      </c>
      <c r="AB6108" s="10">
        <f t="shared" si="1179"/>
        <v>2.3333333333333335</v>
      </c>
      <c r="AC6108" s="8">
        <v>4.58</v>
      </c>
      <c r="AD6108" s="16"/>
      <c r="AF6108" s="8">
        <f t="shared" si="1176"/>
        <v>274.8</v>
      </c>
      <c r="AG6108" s="8">
        <f t="shared" si="1177"/>
        <v>320.60000000000002</v>
      </c>
    </row>
    <row r="6109" spans="1:34" x14ac:dyDescent="0.25">
      <c r="A6109" s="11" t="s">
        <v>1590</v>
      </c>
      <c r="B6109" s="11" t="s">
        <v>1591</v>
      </c>
      <c r="C6109" s="11" t="s">
        <v>1599</v>
      </c>
      <c r="D6109" t="s">
        <v>1641</v>
      </c>
      <c r="E6109" s="11" t="s">
        <v>59</v>
      </c>
      <c r="F6109" s="1">
        <v>42583</v>
      </c>
      <c r="J6109" s="11">
        <f t="shared" si="1178"/>
        <v>0</v>
      </c>
      <c r="K6109" t="s">
        <v>1665</v>
      </c>
      <c r="L6109" t="s">
        <v>37</v>
      </c>
      <c r="M6109">
        <v>30</v>
      </c>
      <c r="N6109" t="s">
        <v>1678</v>
      </c>
      <c r="P6109">
        <v>320</v>
      </c>
      <c r="Q6109">
        <v>300</v>
      </c>
      <c r="R6109">
        <v>550</v>
      </c>
      <c r="S6109" s="11">
        <f t="shared" si="1180"/>
        <v>70</v>
      </c>
      <c r="V6109" s="7">
        <f t="shared" si="1174"/>
        <v>2.3333333333333335</v>
      </c>
      <c r="W6109" s="12">
        <f t="shared" si="1175"/>
        <v>235.71428571428569</v>
      </c>
      <c r="Y6109">
        <v>50</v>
      </c>
      <c r="Z6109">
        <v>2</v>
      </c>
      <c r="AB6109" s="10">
        <f t="shared" si="1179"/>
        <v>2.3333333333333335</v>
      </c>
      <c r="AC6109" s="8">
        <v>4.58</v>
      </c>
      <c r="AD6109" s="16"/>
      <c r="AF6109" s="8">
        <f t="shared" si="1176"/>
        <v>274.8</v>
      </c>
      <c r="AG6109" s="8">
        <f t="shared" si="1177"/>
        <v>320.60000000000002</v>
      </c>
    </row>
    <row r="6110" spans="1:34" x14ac:dyDescent="0.25">
      <c r="A6110" s="11" t="s">
        <v>1590</v>
      </c>
      <c r="B6110" s="11" t="s">
        <v>1591</v>
      </c>
      <c r="C6110" s="11" t="s">
        <v>1599</v>
      </c>
      <c r="D6110" t="s">
        <v>1642</v>
      </c>
      <c r="E6110" s="11" t="s">
        <v>59</v>
      </c>
      <c r="F6110" s="1">
        <v>42461</v>
      </c>
      <c r="G6110">
        <v>3.4</v>
      </c>
      <c r="H6110">
        <v>2.78</v>
      </c>
      <c r="I6110">
        <v>117.93</v>
      </c>
      <c r="J6110" s="11">
        <f t="shared" si="1178"/>
        <v>124.11000000000001</v>
      </c>
      <c r="K6110" t="s">
        <v>1665</v>
      </c>
      <c r="L6110" t="s">
        <v>37</v>
      </c>
      <c r="M6110">
        <v>30</v>
      </c>
      <c r="N6110" t="s">
        <v>1678</v>
      </c>
      <c r="P6110">
        <v>900</v>
      </c>
      <c r="R6110">
        <v>690</v>
      </c>
      <c r="S6110" s="11">
        <f t="shared" si="1180"/>
        <v>210</v>
      </c>
      <c r="V6110" s="7">
        <f t="shared" si="1174"/>
        <v>7</v>
      </c>
      <c r="W6110" s="12">
        <f t="shared" si="1175"/>
        <v>98.571428571428569</v>
      </c>
      <c r="Y6110">
        <v>50</v>
      </c>
      <c r="Z6110">
        <v>9</v>
      </c>
      <c r="AB6110" s="10">
        <f t="shared" si="1179"/>
        <v>7</v>
      </c>
      <c r="AC6110" s="8">
        <v>4.58</v>
      </c>
      <c r="AD6110" s="16"/>
      <c r="AF6110" s="8">
        <f t="shared" si="1176"/>
        <v>1236.5999999999999</v>
      </c>
      <c r="AG6110" s="8">
        <f t="shared" si="1177"/>
        <v>961.80000000000007</v>
      </c>
    </row>
    <row r="6111" spans="1:34" x14ac:dyDescent="0.25">
      <c r="A6111" s="11" t="s">
        <v>1590</v>
      </c>
      <c r="B6111" s="11" t="s">
        <v>1591</v>
      </c>
      <c r="C6111" s="11" t="s">
        <v>1599</v>
      </c>
      <c r="D6111" t="s">
        <v>1642</v>
      </c>
      <c r="E6111" s="11" t="s">
        <v>59</v>
      </c>
      <c r="F6111" s="1">
        <v>42491</v>
      </c>
      <c r="G6111">
        <v>3.5</v>
      </c>
      <c r="H6111">
        <v>2.57</v>
      </c>
      <c r="I6111">
        <v>117.81</v>
      </c>
      <c r="J6111" s="11">
        <f t="shared" si="1178"/>
        <v>123.88</v>
      </c>
      <c r="K6111" t="s">
        <v>1665</v>
      </c>
      <c r="L6111" t="s">
        <v>37</v>
      </c>
      <c r="M6111">
        <v>30</v>
      </c>
      <c r="N6111" t="s">
        <v>1678</v>
      </c>
      <c r="P6111">
        <v>690</v>
      </c>
      <c r="R6111">
        <v>500</v>
      </c>
      <c r="S6111" s="11">
        <f t="shared" si="1180"/>
        <v>190</v>
      </c>
      <c r="V6111" s="7">
        <f t="shared" si="1174"/>
        <v>6.333333333333333</v>
      </c>
      <c r="W6111" s="12">
        <f t="shared" si="1175"/>
        <v>78.94736842105263</v>
      </c>
      <c r="Y6111">
        <v>50</v>
      </c>
      <c r="Z6111">
        <v>9</v>
      </c>
      <c r="AB6111" s="10">
        <f t="shared" si="1179"/>
        <v>6.333333333333333</v>
      </c>
      <c r="AC6111" s="8">
        <v>4.58</v>
      </c>
      <c r="AD6111" s="16"/>
      <c r="AF6111" s="8">
        <f t="shared" si="1176"/>
        <v>1236.5999999999999</v>
      </c>
      <c r="AG6111" s="8">
        <f t="shared" si="1177"/>
        <v>870.2</v>
      </c>
    </row>
    <row r="6112" spans="1:34" x14ac:dyDescent="0.25">
      <c r="A6112" s="11" t="s">
        <v>1590</v>
      </c>
      <c r="B6112" s="11" t="s">
        <v>1591</v>
      </c>
      <c r="C6112" s="11" t="s">
        <v>1599</v>
      </c>
      <c r="D6112" t="s">
        <v>1642</v>
      </c>
      <c r="E6112" s="11" t="s">
        <v>59</v>
      </c>
      <c r="F6112" s="1">
        <v>42522</v>
      </c>
      <c r="G6112">
        <v>2.4900000000000002</v>
      </c>
      <c r="H6112">
        <v>1.79</v>
      </c>
      <c r="I6112">
        <v>87.61</v>
      </c>
      <c r="J6112" s="11">
        <f t="shared" si="1178"/>
        <v>91.89</v>
      </c>
      <c r="K6112" t="s">
        <v>1665</v>
      </c>
      <c r="L6112" t="s">
        <v>37</v>
      </c>
      <c r="M6112">
        <v>30</v>
      </c>
      <c r="N6112" t="s">
        <v>1678</v>
      </c>
      <c r="P6112">
        <v>500</v>
      </c>
      <c r="Q6112">
        <v>550</v>
      </c>
      <c r="R6112">
        <v>820</v>
      </c>
      <c r="S6112" s="11">
        <f t="shared" si="1180"/>
        <v>230</v>
      </c>
      <c r="V6112" s="7">
        <f t="shared" si="1174"/>
        <v>7.666666666666667</v>
      </c>
      <c r="W6112" s="12">
        <f t="shared" si="1175"/>
        <v>106.95652173913044</v>
      </c>
      <c r="Y6112">
        <v>50</v>
      </c>
      <c r="Z6112">
        <v>8</v>
      </c>
      <c r="AB6112" s="10">
        <f t="shared" si="1179"/>
        <v>7.666666666666667</v>
      </c>
      <c r="AC6112" s="8">
        <v>4.58</v>
      </c>
      <c r="AD6112" s="16"/>
      <c r="AF6112" s="8">
        <f t="shared" si="1176"/>
        <v>1099.2</v>
      </c>
      <c r="AG6112" s="8">
        <f t="shared" si="1177"/>
        <v>1053.4000000000001</v>
      </c>
    </row>
    <row r="6113" spans="1:34" x14ac:dyDescent="0.25">
      <c r="A6113" s="11" t="s">
        <v>1590</v>
      </c>
      <c r="B6113" s="11" t="s">
        <v>1591</v>
      </c>
      <c r="C6113" s="11" t="s">
        <v>1599</v>
      </c>
      <c r="D6113" t="s">
        <v>1642</v>
      </c>
      <c r="E6113" s="11" t="s">
        <v>59</v>
      </c>
      <c r="F6113" s="1">
        <v>42552</v>
      </c>
      <c r="G6113">
        <v>3.44</v>
      </c>
      <c r="H6113">
        <v>2.29</v>
      </c>
      <c r="I6113">
        <v>112.13</v>
      </c>
      <c r="J6113" s="11">
        <f t="shared" si="1178"/>
        <v>117.86</v>
      </c>
      <c r="K6113" t="s">
        <v>1665</v>
      </c>
      <c r="L6113" t="s">
        <v>37</v>
      </c>
      <c r="M6113">
        <v>30</v>
      </c>
      <c r="N6113" t="s">
        <v>1678</v>
      </c>
      <c r="P6113">
        <v>820</v>
      </c>
      <c r="R6113">
        <v>650</v>
      </c>
      <c r="S6113" s="11">
        <f t="shared" si="1180"/>
        <v>170</v>
      </c>
      <c r="V6113" s="7">
        <f t="shared" si="1174"/>
        <v>5.666666666666667</v>
      </c>
      <c r="W6113" s="12">
        <f t="shared" si="1175"/>
        <v>114.70588235294117</v>
      </c>
      <c r="Y6113">
        <v>50</v>
      </c>
      <c r="Z6113">
        <v>8</v>
      </c>
      <c r="AB6113" s="10">
        <f t="shared" si="1179"/>
        <v>5.666666666666667</v>
      </c>
      <c r="AC6113" s="8">
        <v>4.58</v>
      </c>
      <c r="AD6113" s="16"/>
      <c r="AF6113" s="8">
        <f t="shared" si="1176"/>
        <v>1099.2</v>
      </c>
      <c r="AG6113" s="8">
        <f t="shared" si="1177"/>
        <v>778.6</v>
      </c>
    </row>
    <row r="6114" spans="1:34" x14ac:dyDescent="0.25">
      <c r="A6114" s="11" t="s">
        <v>1590</v>
      </c>
      <c r="B6114" s="11" t="s">
        <v>1591</v>
      </c>
      <c r="C6114" s="11" t="s">
        <v>1599</v>
      </c>
      <c r="D6114" t="s">
        <v>1642</v>
      </c>
      <c r="E6114" s="11" t="s">
        <v>59</v>
      </c>
      <c r="F6114" s="1">
        <v>42583</v>
      </c>
      <c r="G6114">
        <v>0.82</v>
      </c>
      <c r="H6114">
        <v>1.91</v>
      </c>
      <c r="I6114">
        <v>93.63</v>
      </c>
      <c r="J6114" s="11">
        <f t="shared" si="1178"/>
        <v>96.36</v>
      </c>
      <c r="K6114" t="s">
        <v>1665</v>
      </c>
      <c r="L6114" t="s">
        <v>37</v>
      </c>
      <c r="M6114">
        <v>30</v>
      </c>
      <c r="N6114" t="s">
        <v>1678</v>
      </c>
      <c r="P6114">
        <v>650</v>
      </c>
      <c r="Q6114">
        <v>200</v>
      </c>
      <c r="R6114">
        <v>650</v>
      </c>
      <c r="S6114" s="11">
        <f t="shared" si="1180"/>
        <v>200</v>
      </c>
      <c r="V6114" s="7">
        <f t="shared" si="1174"/>
        <v>6.666666666666667</v>
      </c>
      <c r="W6114" s="12">
        <f t="shared" si="1175"/>
        <v>97.5</v>
      </c>
      <c r="Y6114">
        <v>50</v>
      </c>
      <c r="Z6114">
        <v>8</v>
      </c>
      <c r="AB6114" s="10">
        <f t="shared" si="1179"/>
        <v>6.666666666666667</v>
      </c>
      <c r="AC6114" s="8">
        <v>4.58</v>
      </c>
      <c r="AD6114" s="16"/>
      <c r="AF6114" s="8">
        <f t="shared" si="1176"/>
        <v>1099.2</v>
      </c>
      <c r="AG6114" s="8">
        <f t="shared" si="1177"/>
        <v>916</v>
      </c>
    </row>
    <row r="6115" spans="1:34" x14ac:dyDescent="0.25">
      <c r="A6115" s="11" t="s">
        <v>1590</v>
      </c>
      <c r="B6115" s="11" t="s">
        <v>1591</v>
      </c>
      <c r="C6115" s="11" t="s">
        <v>1599</v>
      </c>
      <c r="D6115" t="s">
        <v>1643</v>
      </c>
      <c r="E6115" s="11" t="s">
        <v>59</v>
      </c>
      <c r="F6115" s="1">
        <v>42461</v>
      </c>
      <c r="G6115">
        <v>16.05</v>
      </c>
      <c r="H6115">
        <v>2.46</v>
      </c>
      <c r="I6115">
        <v>59.01</v>
      </c>
      <c r="J6115" s="11">
        <f t="shared" si="1178"/>
        <v>77.52</v>
      </c>
      <c r="K6115" t="s">
        <v>1665</v>
      </c>
      <c r="L6115" t="s">
        <v>37</v>
      </c>
      <c r="M6115">
        <v>30</v>
      </c>
      <c r="N6115" t="s">
        <v>1678</v>
      </c>
      <c r="P6115">
        <v>900</v>
      </c>
      <c r="R6115">
        <v>690</v>
      </c>
      <c r="S6115" s="11">
        <f t="shared" si="1180"/>
        <v>210</v>
      </c>
      <c r="V6115" s="7">
        <f t="shared" si="1174"/>
        <v>7</v>
      </c>
      <c r="W6115" s="12">
        <f t="shared" si="1175"/>
        <v>98.571428571428569</v>
      </c>
      <c r="Y6115">
        <v>50</v>
      </c>
      <c r="Z6115">
        <v>9</v>
      </c>
      <c r="AB6115" s="10">
        <f t="shared" si="1179"/>
        <v>7</v>
      </c>
      <c r="AC6115" s="8">
        <v>4.58</v>
      </c>
      <c r="AD6115" s="16"/>
      <c r="AF6115" s="8">
        <f t="shared" si="1176"/>
        <v>1236.5999999999999</v>
      </c>
      <c r="AG6115" s="8">
        <f t="shared" si="1177"/>
        <v>961.80000000000007</v>
      </c>
    </row>
    <row r="6116" spans="1:34" x14ac:dyDescent="0.25">
      <c r="A6116" s="11" t="s">
        <v>1590</v>
      </c>
      <c r="B6116" s="11" t="s">
        <v>1591</v>
      </c>
      <c r="C6116" s="11" t="s">
        <v>1599</v>
      </c>
      <c r="D6116" t="s">
        <v>1643</v>
      </c>
      <c r="E6116" s="11" t="s">
        <v>59</v>
      </c>
      <c r="F6116" s="1">
        <v>42491</v>
      </c>
      <c r="G6116">
        <v>16.829999999999998</v>
      </c>
      <c r="H6116">
        <v>2.0499999999999998</v>
      </c>
      <c r="I6116">
        <v>49.11</v>
      </c>
      <c r="J6116" s="11">
        <f t="shared" si="1178"/>
        <v>67.989999999999995</v>
      </c>
      <c r="K6116" t="s">
        <v>1665</v>
      </c>
      <c r="L6116" t="s">
        <v>37</v>
      </c>
      <c r="M6116">
        <v>30</v>
      </c>
      <c r="N6116" t="s">
        <v>1678</v>
      </c>
      <c r="P6116">
        <v>690</v>
      </c>
      <c r="R6116">
        <v>500</v>
      </c>
      <c r="S6116" s="11">
        <f t="shared" si="1180"/>
        <v>190</v>
      </c>
      <c r="V6116" s="7">
        <f t="shared" si="1174"/>
        <v>6.333333333333333</v>
      </c>
      <c r="W6116" s="12">
        <f t="shared" si="1175"/>
        <v>78.94736842105263</v>
      </c>
      <c r="Y6116">
        <v>50</v>
      </c>
      <c r="Z6116">
        <v>9</v>
      </c>
      <c r="AB6116" s="10">
        <f t="shared" si="1179"/>
        <v>6.333333333333333</v>
      </c>
      <c r="AC6116" s="8">
        <v>4.58</v>
      </c>
      <c r="AD6116" s="16"/>
      <c r="AF6116" s="8">
        <f t="shared" si="1176"/>
        <v>1236.5999999999999</v>
      </c>
      <c r="AG6116" s="8">
        <f t="shared" si="1177"/>
        <v>870.2</v>
      </c>
    </row>
    <row r="6117" spans="1:34" x14ac:dyDescent="0.25">
      <c r="A6117" s="11" t="s">
        <v>1590</v>
      </c>
      <c r="B6117" s="11" t="s">
        <v>1591</v>
      </c>
      <c r="C6117" s="11" t="s">
        <v>1599</v>
      </c>
      <c r="D6117" t="s">
        <v>1643</v>
      </c>
      <c r="E6117" s="11" t="s">
        <v>59</v>
      </c>
      <c r="F6117" s="1">
        <v>42522</v>
      </c>
      <c r="G6117">
        <v>13.32</v>
      </c>
      <c r="H6117">
        <v>1.56</v>
      </c>
      <c r="I6117">
        <v>37.56</v>
      </c>
      <c r="J6117" s="11">
        <f t="shared" si="1178"/>
        <v>52.440000000000005</v>
      </c>
      <c r="K6117" t="s">
        <v>1665</v>
      </c>
      <c r="L6117" t="s">
        <v>37</v>
      </c>
      <c r="M6117">
        <v>30</v>
      </c>
      <c r="N6117" t="s">
        <v>1678</v>
      </c>
      <c r="P6117">
        <v>500</v>
      </c>
      <c r="Q6117">
        <v>550</v>
      </c>
      <c r="R6117">
        <v>820</v>
      </c>
      <c r="S6117" s="11">
        <f t="shared" si="1180"/>
        <v>230</v>
      </c>
      <c r="V6117" s="7">
        <f t="shared" si="1174"/>
        <v>7.666666666666667</v>
      </c>
      <c r="W6117" s="12">
        <f t="shared" si="1175"/>
        <v>106.95652173913044</v>
      </c>
      <c r="Y6117">
        <v>50</v>
      </c>
      <c r="Z6117">
        <v>8</v>
      </c>
      <c r="AB6117" s="10">
        <f t="shared" si="1179"/>
        <v>7.666666666666667</v>
      </c>
      <c r="AC6117" s="8">
        <v>4.58</v>
      </c>
      <c r="AD6117" s="16"/>
      <c r="AF6117" s="8">
        <f t="shared" si="1176"/>
        <v>1099.2</v>
      </c>
      <c r="AG6117" s="8">
        <f t="shared" si="1177"/>
        <v>1053.4000000000001</v>
      </c>
    </row>
    <row r="6118" spans="1:34" x14ac:dyDescent="0.25">
      <c r="A6118" s="11" t="s">
        <v>1590</v>
      </c>
      <c r="B6118" s="11" t="s">
        <v>1591</v>
      </c>
      <c r="C6118" s="11" t="s">
        <v>1599</v>
      </c>
      <c r="D6118" t="s">
        <v>1643</v>
      </c>
      <c r="E6118" s="11" t="s">
        <v>59</v>
      </c>
      <c r="F6118" s="1">
        <v>42552</v>
      </c>
      <c r="G6118">
        <v>17.78</v>
      </c>
      <c r="H6118">
        <v>1.56</v>
      </c>
      <c r="I6118">
        <v>37.380000000000003</v>
      </c>
      <c r="J6118" s="11">
        <f t="shared" si="1178"/>
        <v>56.72</v>
      </c>
      <c r="K6118" t="s">
        <v>1665</v>
      </c>
      <c r="L6118" t="s">
        <v>37</v>
      </c>
      <c r="M6118">
        <v>30</v>
      </c>
      <c r="N6118" t="s">
        <v>1678</v>
      </c>
      <c r="P6118">
        <v>820</v>
      </c>
      <c r="R6118">
        <v>650</v>
      </c>
      <c r="S6118" s="11">
        <f t="shared" si="1180"/>
        <v>170</v>
      </c>
      <c r="V6118" s="7">
        <f t="shared" si="1174"/>
        <v>5.666666666666667</v>
      </c>
      <c r="W6118" s="12">
        <f t="shared" si="1175"/>
        <v>114.70588235294117</v>
      </c>
      <c r="Y6118">
        <v>50</v>
      </c>
      <c r="Z6118">
        <v>8</v>
      </c>
      <c r="AB6118" s="10">
        <f t="shared" si="1179"/>
        <v>5.666666666666667</v>
      </c>
      <c r="AC6118" s="8">
        <v>4.58</v>
      </c>
      <c r="AD6118" s="16"/>
      <c r="AF6118" s="8">
        <f t="shared" si="1176"/>
        <v>1099.2</v>
      </c>
      <c r="AG6118" s="8">
        <f t="shared" si="1177"/>
        <v>778.6</v>
      </c>
    </row>
    <row r="6119" spans="1:34" x14ac:dyDescent="0.25">
      <c r="A6119" s="11" t="s">
        <v>1590</v>
      </c>
      <c r="B6119" s="11" t="s">
        <v>1591</v>
      </c>
      <c r="C6119" s="11" t="s">
        <v>1599</v>
      </c>
      <c r="D6119" t="s">
        <v>1643</v>
      </c>
      <c r="E6119" s="11" t="s">
        <v>59</v>
      </c>
      <c r="F6119" s="1">
        <v>42583</v>
      </c>
      <c r="G6119">
        <v>11.15</v>
      </c>
      <c r="H6119">
        <v>1.61</v>
      </c>
      <c r="I6119">
        <v>36.72</v>
      </c>
      <c r="J6119" s="11">
        <f t="shared" si="1178"/>
        <v>49.48</v>
      </c>
      <c r="K6119" t="s">
        <v>1665</v>
      </c>
      <c r="L6119" t="s">
        <v>37</v>
      </c>
      <c r="M6119">
        <v>30</v>
      </c>
      <c r="N6119" t="s">
        <v>1678</v>
      </c>
      <c r="P6119">
        <v>650</v>
      </c>
      <c r="Q6119">
        <v>200</v>
      </c>
      <c r="R6119">
        <v>650</v>
      </c>
      <c r="S6119" s="11">
        <f t="shared" si="1180"/>
        <v>200</v>
      </c>
      <c r="V6119" s="7">
        <f t="shared" si="1174"/>
        <v>6.666666666666667</v>
      </c>
      <c r="W6119" s="12">
        <f t="shared" si="1175"/>
        <v>97.5</v>
      </c>
      <c r="Y6119">
        <v>50</v>
      </c>
      <c r="Z6119">
        <v>8</v>
      </c>
      <c r="AB6119" s="10">
        <f t="shared" si="1179"/>
        <v>6.666666666666667</v>
      </c>
      <c r="AC6119" s="8">
        <v>4.58</v>
      </c>
      <c r="AD6119" s="16"/>
      <c r="AF6119" s="8">
        <f t="shared" si="1176"/>
        <v>1099.2</v>
      </c>
      <c r="AG6119" s="8">
        <f t="shared" si="1177"/>
        <v>916</v>
      </c>
    </row>
    <row r="6120" spans="1:34" x14ac:dyDescent="0.25">
      <c r="A6120" s="11" t="s">
        <v>1590</v>
      </c>
      <c r="B6120" s="11" t="s">
        <v>1591</v>
      </c>
      <c r="C6120" s="11" t="s">
        <v>1599</v>
      </c>
      <c r="D6120" t="s">
        <v>1643</v>
      </c>
      <c r="E6120" s="11" t="s">
        <v>59</v>
      </c>
      <c r="F6120" s="1">
        <v>42461</v>
      </c>
      <c r="G6120">
        <v>16.05</v>
      </c>
      <c r="H6120">
        <v>2.46</v>
      </c>
      <c r="I6120">
        <v>59.01</v>
      </c>
      <c r="J6120" s="11">
        <f t="shared" si="1178"/>
        <v>77.52</v>
      </c>
      <c r="K6120" t="s">
        <v>1675</v>
      </c>
      <c r="L6120" t="s">
        <v>13</v>
      </c>
      <c r="M6120">
        <v>30</v>
      </c>
      <c r="N6120" t="s">
        <v>1680</v>
      </c>
      <c r="P6120">
        <v>1100</v>
      </c>
      <c r="R6120">
        <v>900</v>
      </c>
      <c r="S6120" s="11">
        <f t="shared" si="1180"/>
        <v>200</v>
      </c>
      <c r="V6120" s="7">
        <f t="shared" si="1174"/>
        <v>6.666666666666667</v>
      </c>
      <c r="W6120" s="12">
        <f t="shared" si="1175"/>
        <v>135</v>
      </c>
      <c r="Y6120">
        <v>300</v>
      </c>
      <c r="Z6120">
        <v>5</v>
      </c>
      <c r="AB6120" s="10">
        <f t="shared" si="1179"/>
        <v>6.666666666666667</v>
      </c>
      <c r="AC6120" s="8">
        <v>6.09</v>
      </c>
      <c r="AD6120" s="16"/>
      <c r="AF6120" s="8">
        <f t="shared" si="1176"/>
        <v>913.5</v>
      </c>
      <c r="AG6120" s="8">
        <f t="shared" si="1177"/>
        <v>1218</v>
      </c>
    </row>
    <row r="6121" spans="1:34" x14ac:dyDescent="0.25">
      <c r="A6121" s="11" t="s">
        <v>1590</v>
      </c>
      <c r="B6121" s="11" t="s">
        <v>1591</v>
      </c>
      <c r="C6121" s="11" t="s">
        <v>1599</v>
      </c>
      <c r="D6121" t="s">
        <v>1643</v>
      </c>
      <c r="E6121" s="11" t="s">
        <v>59</v>
      </c>
      <c r="F6121" s="1">
        <v>42491</v>
      </c>
      <c r="G6121">
        <v>16.829999999999998</v>
      </c>
      <c r="H6121">
        <v>2.0499999999999998</v>
      </c>
      <c r="I6121">
        <v>49.11</v>
      </c>
      <c r="J6121" s="11">
        <f t="shared" si="1178"/>
        <v>67.989999999999995</v>
      </c>
      <c r="K6121" t="s">
        <v>1675</v>
      </c>
      <c r="L6121" t="s">
        <v>13</v>
      </c>
      <c r="M6121">
        <v>30</v>
      </c>
      <c r="N6121" t="s">
        <v>1680</v>
      </c>
      <c r="P6121">
        <v>900</v>
      </c>
      <c r="R6121">
        <v>600</v>
      </c>
      <c r="S6121" s="11">
        <f t="shared" si="1180"/>
        <v>300</v>
      </c>
      <c r="V6121" s="7">
        <f t="shared" ref="V6121:V6139" si="1181">S6121/M6121</f>
        <v>10</v>
      </c>
      <c r="W6121" s="12">
        <f t="shared" ref="W6121:W6139" si="1182">R6121/V6121</f>
        <v>60</v>
      </c>
      <c r="Y6121">
        <v>300</v>
      </c>
      <c r="Z6121">
        <v>5</v>
      </c>
      <c r="AB6121" s="10">
        <f t="shared" si="1179"/>
        <v>10</v>
      </c>
      <c r="AC6121" s="8">
        <v>6.09</v>
      </c>
      <c r="AD6121" s="16"/>
      <c r="AF6121" s="8">
        <f t="shared" ref="AF6121:AF6139" si="1183">AC6121*Z6121*M6121</f>
        <v>913.5</v>
      </c>
      <c r="AG6121" s="8">
        <f t="shared" ref="AG6121:AG6140" si="1184">AC6121*S6121</f>
        <v>1827</v>
      </c>
      <c r="AH6121" t="s">
        <v>1753</v>
      </c>
    </row>
    <row r="6122" spans="1:34" x14ac:dyDescent="0.25">
      <c r="A6122" s="11" t="s">
        <v>1590</v>
      </c>
      <c r="B6122" s="11" t="s">
        <v>1591</v>
      </c>
      <c r="C6122" s="11" t="s">
        <v>1599</v>
      </c>
      <c r="D6122" t="s">
        <v>1643</v>
      </c>
      <c r="E6122" s="11" t="s">
        <v>59</v>
      </c>
      <c r="F6122" s="1">
        <v>42522</v>
      </c>
      <c r="G6122">
        <v>13.32</v>
      </c>
      <c r="H6122">
        <v>1.56</v>
      </c>
      <c r="I6122">
        <v>37.56</v>
      </c>
      <c r="J6122" s="11">
        <f t="shared" ref="J6122:J6185" si="1185">SUM(G6122:I6122)</f>
        <v>52.440000000000005</v>
      </c>
      <c r="K6122" t="s">
        <v>1675</v>
      </c>
      <c r="L6122" t="s">
        <v>13</v>
      </c>
      <c r="M6122">
        <v>30</v>
      </c>
      <c r="N6122" t="s">
        <v>1680</v>
      </c>
      <c r="P6122">
        <v>600</v>
      </c>
      <c r="Q6122" s="15">
        <v>1040</v>
      </c>
      <c r="R6122">
        <v>1450</v>
      </c>
      <c r="S6122" s="11">
        <f t="shared" si="1180"/>
        <v>190</v>
      </c>
      <c r="V6122" s="7">
        <f t="shared" si="1181"/>
        <v>6.333333333333333</v>
      </c>
      <c r="W6122" s="12">
        <f t="shared" si="1182"/>
        <v>228.94736842105263</v>
      </c>
      <c r="Y6122">
        <v>300</v>
      </c>
      <c r="Z6122">
        <v>5</v>
      </c>
      <c r="AB6122" s="10">
        <f t="shared" si="1179"/>
        <v>6.333333333333333</v>
      </c>
      <c r="AC6122" s="8">
        <v>6.09</v>
      </c>
      <c r="AD6122" s="16"/>
      <c r="AF6122" s="8">
        <f t="shared" si="1183"/>
        <v>913.5</v>
      </c>
      <c r="AG6122" s="8">
        <f t="shared" si="1184"/>
        <v>1157.0999999999999</v>
      </c>
      <c r="AH6122" t="s">
        <v>1753</v>
      </c>
    </row>
    <row r="6123" spans="1:34" x14ac:dyDescent="0.25">
      <c r="A6123" s="11" t="s">
        <v>1590</v>
      </c>
      <c r="B6123" s="11" t="s">
        <v>1591</v>
      </c>
      <c r="C6123" s="11" t="s">
        <v>1599</v>
      </c>
      <c r="D6123" t="s">
        <v>1643</v>
      </c>
      <c r="E6123" s="11" t="s">
        <v>59</v>
      </c>
      <c r="F6123" s="1">
        <v>42552</v>
      </c>
      <c r="G6123">
        <v>17.78</v>
      </c>
      <c r="H6123">
        <v>1.56</v>
      </c>
      <c r="I6123">
        <v>37.380000000000003</v>
      </c>
      <c r="J6123" s="11">
        <f t="shared" si="1185"/>
        <v>56.72</v>
      </c>
      <c r="K6123" t="s">
        <v>1675</v>
      </c>
      <c r="L6123" t="s">
        <v>13</v>
      </c>
      <c r="M6123">
        <v>30</v>
      </c>
      <c r="N6123" t="s">
        <v>1680</v>
      </c>
      <c r="P6123">
        <v>1450</v>
      </c>
      <c r="R6123">
        <v>1300</v>
      </c>
      <c r="S6123" s="11">
        <f t="shared" si="1180"/>
        <v>150</v>
      </c>
      <c r="V6123" s="7">
        <f t="shared" si="1181"/>
        <v>5</v>
      </c>
      <c r="W6123" s="12">
        <f t="shared" si="1182"/>
        <v>260</v>
      </c>
      <c r="Y6123">
        <v>300</v>
      </c>
      <c r="Z6123">
        <v>5</v>
      </c>
      <c r="AB6123" s="10">
        <f t="shared" si="1179"/>
        <v>5</v>
      </c>
      <c r="AC6123" s="8">
        <v>6.09</v>
      </c>
      <c r="AD6123" s="16"/>
      <c r="AF6123" s="8">
        <f t="shared" si="1183"/>
        <v>913.5</v>
      </c>
      <c r="AG6123" s="8">
        <f t="shared" si="1184"/>
        <v>913.5</v>
      </c>
      <c r="AH6123" t="s">
        <v>1754</v>
      </c>
    </row>
    <row r="6124" spans="1:34" x14ac:dyDescent="0.25">
      <c r="A6124" s="11" t="s">
        <v>1590</v>
      </c>
      <c r="B6124" s="11" t="s">
        <v>1591</v>
      </c>
      <c r="C6124" s="11" t="s">
        <v>1599</v>
      </c>
      <c r="D6124" t="s">
        <v>1643</v>
      </c>
      <c r="E6124" s="11" t="s">
        <v>59</v>
      </c>
      <c r="F6124" s="1">
        <v>42583</v>
      </c>
      <c r="G6124">
        <v>11.15</v>
      </c>
      <c r="H6124">
        <v>1.61</v>
      </c>
      <c r="I6124">
        <v>36.72</v>
      </c>
      <c r="J6124" s="11">
        <f t="shared" si="1185"/>
        <v>49.48</v>
      </c>
      <c r="K6124" t="s">
        <v>1675</v>
      </c>
      <c r="L6124" t="s">
        <v>13</v>
      </c>
      <c r="M6124">
        <v>30</v>
      </c>
      <c r="N6124" t="s">
        <v>1680</v>
      </c>
      <c r="P6124">
        <v>1300</v>
      </c>
      <c r="R6124">
        <v>1100</v>
      </c>
      <c r="S6124" s="11">
        <f t="shared" si="1180"/>
        <v>200</v>
      </c>
      <c r="V6124" s="7">
        <f t="shared" si="1181"/>
        <v>6.666666666666667</v>
      </c>
      <c r="W6124" s="12">
        <f t="shared" si="1182"/>
        <v>165</v>
      </c>
      <c r="Y6124">
        <v>300</v>
      </c>
      <c r="Z6124">
        <v>5</v>
      </c>
      <c r="AB6124" s="10">
        <f t="shared" si="1179"/>
        <v>6.666666666666667</v>
      </c>
      <c r="AC6124" s="8">
        <v>6.09</v>
      </c>
      <c r="AD6124" s="16"/>
      <c r="AF6124" s="8">
        <f t="shared" si="1183"/>
        <v>913.5</v>
      </c>
      <c r="AG6124" s="8">
        <f t="shared" si="1184"/>
        <v>1218</v>
      </c>
      <c r="AH6124" t="s">
        <v>1754</v>
      </c>
    </row>
    <row r="6125" spans="1:34" x14ac:dyDescent="0.25">
      <c r="A6125" s="11" t="s">
        <v>1590</v>
      </c>
      <c r="B6125" s="11" t="s">
        <v>1591</v>
      </c>
      <c r="C6125" s="11" t="s">
        <v>1599</v>
      </c>
      <c r="D6125" t="s">
        <v>1644</v>
      </c>
      <c r="E6125" s="11" t="s">
        <v>59</v>
      </c>
      <c r="F6125" s="1">
        <v>42461</v>
      </c>
      <c r="G6125">
        <v>1.95</v>
      </c>
      <c r="H6125">
        <v>2.79</v>
      </c>
      <c r="I6125">
        <v>3.05</v>
      </c>
      <c r="J6125" s="11">
        <f t="shared" si="1185"/>
        <v>7.79</v>
      </c>
      <c r="K6125" t="s">
        <v>1665</v>
      </c>
      <c r="L6125" t="s">
        <v>37</v>
      </c>
      <c r="M6125">
        <v>30</v>
      </c>
      <c r="N6125" t="s">
        <v>1678</v>
      </c>
      <c r="P6125">
        <v>150</v>
      </c>
      <c r="Q6125">
        <v>260</v>
      </c>
      <c r="R6125">
        <v>315</v>
      </c>
      <c r="S6125" s="11">
        <f t="shared" si="1180"/>
        <v>95</v>
      </c>
      <c r="V6125" s="7">
        <f t="shared" si="1181"/>
        <v>3.1666666666666665</v>
      </c>
      <c r="W6125" s="12">
        <f t="shared" si="1182"/>
        <v>99.473684210526315</v>
      </c>
      <c r="Y6125">
        <v>50</v>
      </c>
      <c r="Z6125">
        <v>2</v>
      </c>
      <c r="AB6125" s="10">
        <f t="shared" si="1179"/>
        <v>3.1666666666666665</v>
      </c>
      <c r="AC6125" s="8">
        <v>4.58</v>
      </c>
      <c r="AD6125" s="16"/>
      <c r="AF6125" s="8">
        <f t="shared" si="1183"/>
        <v>274.8</v>
      </c>
      <c r="AG6125" s="8">
        <f t="shared" si="1184"/>
        <v>435.1</v>
      </c>
    </row>
    <row r="6126" spans="1:34" x14ac:dyDescent="0.25">
      <c r="A6126" s="11" t="s">
        <v>1590</v>
      </c>
      <c r="B6126" s="11" t="s">
        <v>1591</v>
      </c>
      <c r="C6126" s="11" t="s">
        <v>1599</v>
      </c>
      <c r="D6126" t="s">
        <v>1644</v>
      </c>
      <c r="E6126" s="11" t="s">
        <v>59</v>
      </c>
      <c r="F6126" s="1">
        <v>42491</v>
      </c>
      <c r="G6126">
        <v>1.78</v>
      </c>
      <c r="H6126">
        <v>2.2200000000000002</v>
      </c>
      <c r="I6126">
        <v>4.3099999999999996</v>
      </c>
      <c r="J6126" s="11">
        <f t="shared" si="1185"/>
        <v>8.3099999999999987</v>
      </c>
      <c r="K6126" t="s">
        <v>1665</v>
      </c>
      <c r="L6126" t="s">
        <v>37</v>
      </c>
      <c r="M6126">
        <v>30</v>
      </c>
      <c r="N6126" t="s">
        <v>1678</v>
      </c>
      <c r="P6126">
        <v>315</v>
      </c>
      <c r="R6126">
        <v>190</v>
      </c>
      <c r="S6126" s="11">
        <f t="shared" si="1180"/>
        <v>125</v>
      </c>
      <c r="V6126" s="7">
        <f t="shared" si="1181"/>
        <v>4.166666666666667</v>
      </c>
      <c r="W6126" s="12">
        <f t="shared" si="1182"/>
        <v>45.599999999999994</v>
      </c>
      <c r="Y6126">
        <v>50</v>
      </c>
      <c r="Z6126">
        <v>2</v>
      </c>
      <c r="AB6126" s="10">
        <f t="shared" si="1179"/>
        <v>4.166666666666667</v>
      </c>
      <c r="AC6126" s="8">
        <v>4.58</v>
      </c>
      <c r="AD6126" s="16"/>
      <c r="AF6126" s="8">
        <f t="shared" si="1183"/>
        <v>274.8</v>
      </c>
      <c r="AG6126" s="8">
        <f t="shared" si="1184"/>
        <v>572.5</v>
      </c>
    </row>
    <row r="6127" spans="1:34" x14ac:dyDescent="0.25">
      <c r="A6127" s="11" t="s">
        <v>1590</v>
      </c>
      <c r="B6127" s="11" t="s">
        <v>1591</v>
      </c>
      <c r="C6127" s="11" t="s">
        <v>1599</v>
      </c>
      <c r="D6127" t="s">
        <v>1644</v>
      </c>
      <c r="E6127" s="11" t="s">
        <v>59</v>
      </c>
      <c r="F6127" s="1">
        <v>42522</v>
      </c>
      <c r="G6127">
        <v>1.04</v>
      </c>
      <c r="H6127">
        <v>0.87</v>
      </c>
      <c r="I6127">
        <v>1.7</v>
      </c>
      <c r="J6127" s="11">
        <f t="shared" si="1185"/>
        <v>3.6100000000000003</v>
      </c>
      <c r="K6127" t="s">
        <v>1665</v>
      </c>
      <c r="L6127" t="s">
        <v>37</v>
      </c>
      <c r="M6127">
        <v>30</v>
      </c>
      <c r="N6127" t="s">
        <v>1678</v>
      </c>
      <c r="P6127">
        <v>190</v>
      </c>
      <c r="R6127">
        <v>110</v>
      </c>
      <c r="S6127" s="11">
        <f t="shared" si="1180"/>
        <v>80</v>
      </c>
      <c r="V6127" s="7">
        <f t="shared" si="1181"/>
        <v>2.6666666666666665</v>
      </c>
      <c r="W6127" s="12">
        <f t="shared" si="1182"/>
        <v>41.25</v>
      </c>
      <c r="Y6127">
        <v>50</v>
      </c>
      <c r="Z6127">
        <v>2</v>
      </c>
      <c r="AB6127" s="10">
        <f t="shared" si="1179"/>
        <v>2.6666666666666665</v>
      </c>
      <c r="AC6127" s="8">
        <v>4.58</v>
      </c>
      <c r="AD6127" s="16"/>
      <c r="AF6127" s="8">
        <f t="shared" si="1183"/>
        <v>274.8</v>
      </c>
      <c r="AG6127" s="8">
        <f t="shared" si="1184"/>
        <v>366.4</v>
      </c>
    </row>
    <row r="6128" spans="1:34" x14ac:dyDescent="0.25">
      <c r="A6128" s="11" t="s">
        <v>1590</v>
      </c>
      <c r="B6128" s="11" t="s">
        <v>1591</v>
      </c>
      <c r="C6128" s="11" t="s">
        <v>1599</v>
      </c>
      <c r="D6128" t="s">
        <v>1644</v>
      </c>
      <c r="E6128" s="11" t="s">
        <v>59</v>
      </c>
      <c r="F6128" s="1">
        <v>42552</v>
      </c>
      <c r="G6128">
        <v>1.98</v>
      </c>
      <c r="H6128">
        <v>1.99</v>
      </c>
      <c r="I6128">
        <v>4.08</v>
      </c>
      <c r="J6128" s="11">
        <f t="shared" si="1185"/>
        <v>8.0500000000000007</v>
      </c>
      <c r="K6128" t="s">
        <v>1665</v>
      </c>
      <c r="L6128" t="s">
        <v>37</v>
      </c>
      <c r="M6128">
        <v>30</v>
      </c>
      <c r="N6128" t="s">
        <v>1678</v>
      </c>
      <c r="P6128">
        <v>110</v>
      </c>
      <c r="Q6128">
        <v>300</v>
      </c>
      <c r="R6128">
        <v>320</v>
      </c>
      <c r="S6128" s="11">
        <f t="shared" si="1180"/>
        <v>90</v>
      </c>
      <c r="V6128" s="7">
        <f t="shared" si="1181"/>
        <v>3</v>
      </c>
      <c r="W6128" s="12">
        <f t="shared" si="1182"/>
        <v>106.66666666666667</v>
      </c>
      <c r="Y6128">
        <v>50</v>
      </c>
      <c r="Z6128">
        <v>2</v>
      </c>
      <c r="AB6128" s="10">
        <f t="shared" si="1179"/>
        <v>3</v>
      </c>
      <c r="AC6128" s="8">
        <v>4.58</v>
      </c>
      <c r="AD6128" s="16"/>
      <c r="AF6128" s="8">
        <f t="shared" si="1183"/>
        <v>274.8</v>
      </c>
      <c r="AG6128" s="8">
        <f t="shared" si="1184"/>
        <v>412.2</v>
      </c>
    </row>
    <row r="6129" spans="1:34" x14ac:dyDescent="0.25">
      <c r="A6129" s="11" t="s">
        <v>1590</v>
      </c>
      <c r="B6129" s="11" t="s">
        <v>1591</v>
      </c>
      <c r="C6129" s="11" t="s">
        <v>1599</v>
      </c>
      <c r="D6129" t="s">
        <v>1644</v>
      </c>
      <c r="E6129" s="11" t="s">
        <v>59</v>
      </c>
      <c r="F6129" s="1">
        <v>42583</v>
      </c>
      <c r="G6129">
        <v>1.33</v>
      </c>
      <c r="H6129">
        <v>1.58</v>
      </c>
      <c r="I6129">
        <v>3.58</v>
      </c>
      <c r="J6129" s="11">
        <f t="shared" si="1185"/>
        <v>6.49</v>
      </c>
      <c r="K6129" t="s">
        <v>1665</v>
      </c>
      <c r="L6129" t="s">
        <v>37</v>
      </c>
      <c r="M6129">
        <v>30</v>
      </c>
      <c r="N6129" t="s">
        <v>1678</v>
      </c>
      <c r="P6129">
        <v>320</v>
      </c>
      <c r="R6129">
        <v>250</v>
      </c>
      <c r="S6129" s="11">
        <f t="shared" si="1180"/>
        <v>70</v>
      </c>
      <c r="V6129" s="7">
        <f t="shared" si="1181"/>
        <v>2.3333333333333335</v>
      </c>
      <c r="W6129" s="12">
        <f t="shared" si="1182"/>
        <v>107.14285714285714</v>
      </c>
      <c r="Y6129">
        <v>50</v>
      </c>
      <c r="Z6129">
        <v>2</v>
      </c>
      <c r="AB6129" s="10">
        <f t="shared" si="1179"/>
        <v>2.3333333333333335</v>
      </c>
      <c r="AC6129" s="8">
        <v>4.58</v>
      </c>
      <c r="AD6129" s="16"/>
      <c r="AF6129" s="8">
        <f t="shared" si="1183"/>
        <v>274.8</v>
      </c>
      <c r="AG6129" s="8">
        <f t="shared" si="1184"/>
        <v>320.60000000000002</v>
      </c>
    </row>
    <row r="6130" spans="1:34" x14ac:dyDescent="0.25">
      <c r="A6130" s="11" t="s">
        <v>1590</v>
      </c>
      <c r="B6130" s="11" t="s">
        <v>1591</v>
      </c>
      <c r="C6130" s="11" t="s">
        <v>1599</v>
      </c>
      <c r="D6130" t="s">
        <v>1644</v>
      </c>
      <c r="E6130" s="11" t="s">
        <v>59</v>
      </c>
      <c r="F6130" s="1">
        <v>42461</v>
      </c>
      <c r="G6130">
        <v>1.95</v>
      </c>
      <c r="H6130">
        <v>2.79</v>
      </c>
      <c r="I6130">
        <v>3.05</v>
      </c>
      <c r="J6130" s="11">
        <f t="shared" si="1185"/>
        <v>7.79</v>
      </c>
      <c r="K6130" t="s">
        <v>1676</v>
      </c>
      <c r="M6130">
        <v>30</v>
      </c>
      <c r="N6130" t="s">
        <v>1680</v>
      </c>
      <c r="P6130">
        <v>320</v>
      </c>
      <c r="Q6130">
        <v>150</v>
      </c>
      <c r="R6130">
        <v>300</v>
      </c>
      <c r="S6130" s="11">
        <f t="shared" si="1180"/>
        <v>170</v>
      </c>
      <c r="V6130" s="7">
        <f t="shared" si="1181"/>
        <v>5.666666666666667</v>
      </c>
      <c r="W6130" s="12">
        <f t="shared" si="1182"/>
        <v>52.941176470588232</v>
      </c>
      <c r="Z6130">
        <v>5</v>
      </c>
      <c r="AB6130" s="10">
        <f t="shared" si="1179"/>
        <v>5.666666666666667</v>
      </c>
      <c r="AC6130" s="8">
        <v>4.78</v>
      </c>
      <c r="AD6130" s="16"/>
      <c r="AF6130" s="8">
        <f t="shared" si="1183"/>
        <v>717.00000000000011</v>
      </c>
      <c r="AG6130" s="8">
        <f t="shared" si="1184"/>
        <v>812.6</v>
      </c>
      <c r="AH6130" t="s">
        <v>1720</v>
      </c>
    </row>
    <row r="6131" spans="1:34" x14ac:dyDescent="0.25">
      <c r="A6131" s="11" t="s">
        <v>1590</v>
      </c>
      <c r="B6131" s="11" t="s">
        <v>1591</v>
      </c>
      <c r="C6131" s="11" t="s">
        <v>1599</v>
      </c>
      <c r="D6131" t="s">
        <v>1644</v>
      </c>
      <c r="E6131" s="11" t="s">
        <v>59</v>
      </c>
      <c r="F6131" s="1">
        <v>42491</v>
      </c>
      <c r="G6131">
        <v>1.78</v>
      </c>
      <c r="H6131">
        <v>2.2200000000000002</v>
      </c>
      <c r="I6131">
        <v>4.3099999999999996</v>
      </c>
      <c r="J6131" s="11">
        <f t="shared" si="1185"/>
        <v>8.3099999999999987</v>
      </c>
      <c r="K6131" t="s">
        <v>1676</v>
      </c>
      <c r="M6131">
        <v>30</v>
      </c>
      <c r="N6131" t="s">
        <v>1680</v>
      </c>
      <c r="P6131">
        <v>300</v>
      </c>
      <c r="Q6131">
        <v>400</v>
      </c>
      <c r="R6131">
        <v>420</v>
      </c>
      <c r="S6131" s="11">
        <f t="shared" si="1180"/>
        <v>280</v>
      </c>
      <c r="V6131" s="7">
        <f t="shared" si="1181"/>
        <v>9.3333333333333339</v>
      </c>
      <c r="W6131" s="12">
        <f t="shared" si="1182"/>
        <v>45</v>
      </c>
      <c r="Z6131">
        <v>8</v>
      </c>
      <c r="AB6131" s="10">
        <f t="shared" si="1179"/>
        <v>9.3333333333333339</v>
      </c>
      <c r="AC6131" s="8">
        <v>4.78</v>
      </c>
      <c r="AD6131" s="16"/>
      <c r="AF6131" s="8">
        <f t="shared" si="1183"/>
        <v>1147.2</v>
      </c>
      <c r="AG6131" s="8">
        <f t="shared" si="1184"/>
        <v>1338.4</v>
      </c>
      <c r="AH6131" t="s">
        <v>1720</v>
      </c>
    </row>
    <row r="6132" spans="1:34" x14ac:dyDescent="0.25">
      <c r="A6132" s="11" t="s">
        <v>1590</v>
      </c>
      <c r="B6132" s="11" t="s">
        <v>1591</v>
      </c>
      <c r="C6132" s="11" t="s">
        <v>1599</v>
      </c>
      <c r="D6132" t="s">
        <v>1644</v>
      </c>
      <c r="E6132" s="11" t="s">
        <v>59</v>
      </c>
      <c r="F6132" s="1">
        <v>42522</v>
      </c>
      <c r="G6132">
        <v>1.04</v>
      </c>
      <c r="H6132">
        <v>0.87</v>
      </c>
      <c r="I6132">
        <v>1.7</v>
      </c>
      <c r="J6132" s="11">
        <f t="shared" si="1185"/>
        <v>3.6100000000000003</v>
      </c>
      <c r="K6132" t="s">
        <v>1676</v>
      </c>
      <c r="M6132">
        <v>30</v>
      </c>
      <c r="N6132" t="s">
        <v>1680</v>
      </c>
      <c r="P6132">
        <v>420</v>
      </c>
      <c r="R6132">
        <v>160</v>
      </c>
      <c r="S6132" s="11">
        <f t="shared" si="1180"/>
        <v>260</v>
      </c>
      <c r="V6132" s="7">
        <f t="shared" si="1181"/>
        <v>8.6666666666666661</v>
      </c>
      <c r="W6132" s="12">
        <f t="shared" si="1182"/>
        <v>18.461538461538463</v>
      </c>
      <c r="Z6132">
        <v>8</v>
      </c>
      <c r="AB6132" s="10">
        <f t="shared" si="1179"/>
        <v>8.6666666666666661</v>
      </c>
      <c r="AC6132" s="8">
        <v>4.78</v>
      </c>
      <c r="AD6132" s="16"/>
      <c r="AF6132" s="8">
        <f t="shared" si="1183"/>
        <v>1147.2</v>
      </c>
      <c r="AG6132" s="8">
        <f t="shared" si="1184"/>
        <v>1242.8</v>
      </c>
      <c r="AH6132" t="s">
        <v>1720</v>
      </c>
    </row>
    <row r="6133" spans="1:34" x14ac:dyDescent="0.25">
      <c r="A6133" s="11" t="s">
        <v>1590</v>
      </c>
      <c r="B6133" s="11" t="s">
        <v>1591</v>
      </c>
      <c r="C6133" s="11" t="s">
        <v>1599</v>
      </c>
      <c r="D6133" t="s">
        <v>1644</v>
      </c>
      <c r="E6133" s="11" t="s">
        <v>59</v>
      </c>
      <c r="F6133" s="1">
        <v>42552</v>
      </c>
      <c r="G6133">
        <v>1.98</v>
      </c>
      <c r="H6133">
        <v>1.99</v>
      </c>
      <c r="I6133">
        <v>4.08</v>
      </c>
      <c r="J6133" s="11">
        <f t="shared" si="1185"/>
        <v>8.0500000000000007</v>
      </c>
      <c r="K6133" t="s">
        <v>1676</v>
      </c>
      <c r="M6133">
        <v>30</v>
      </c>
      <c r="N6133" t="s">
        <v>1680</v>
      </c>
      <c r="P6133">
        <v>160</v>
      </c>
      <c r="Q6133">
        <v>270</v>
      </c>
      <c r="R6133">
        <v>200</v>
      </c>
      <c r="S6133" s="11">
        <f t="shared" si="1180"/>
        <v>230</v>
      </c>
      <c r="V6133" s="7">
        <f t="shared" si="1181"/>
        <v>7.666666666666667</v>
      </c>
      <c r="W6133" s="12">
        <f t="shared" si="1182"/>
        <v>26.086956521739129</v>
      </c>
      <c r="Z6133">
        <v>8</v>
      </c>
      <c r="AB6133" s="10">
        <f t="shared" si="1179"/>
        <v>7.666666666666667</v>
      </c>
      <c r="AC6133" s="8">
        <v>4.78</v>
      </c>
      <c r="AD6133" s="16"/>
      <c r="AF6133" s="8">
        <f t="shared" si="1183"/>
        <v>1147.2</v>
      </c>
      <c r="AG6133" s="8">
        <f t="shared" si="1184"/>
        <v>1099.4000000000001</v>
      </c>
      <c r="AH6133" t="s">
        <v>1720</v>
      </c>
    </row>
    <row r="6134" spans="1:34" x14ac:dyDescent="0.25">
      <c r="A6134" s="11" t="s">
        <v>1590</v>
      </c>
      <c r="B6134" s="11" t="s">
        <v>1591</v>
      </c>
      <c r="C6134" s="11" t="s">
        <v>1599</v>
      </c>
      <c r="D6134" t="s">
        <v>1644</v>
      </c>
      <c r="E6134" s="11" t="s">
        <v>59</v>
      </c>
      <c r="F6134" s="1">
        <v>42583</v>
      </c>
      <c r="G6134">
        <v>1.33</v>
      </c>
      <c r="H6134">
        <v>1.58</v>
      </c>
      <c r="I6134">
        <v>3.58</v>
      </c>
      <c r="J6134" s="11">
        <f t="shared" si="1185"/>
        <v>6.49</v>
      </c>
      <c r="K6134" t="s">
        <v>1676</v>
      </c>
      <c r="M6134">
        <v>30</v>
      </c>
      <c r="N6134" t="s">
        <v>1680</v>
      </c>
      <c r="P6134">
        <v>200</v>
      </c>
      <c r="Q6134">
        <v>130</v>
      </c>
      <c r="R6134">
        <v>150</v>
      </c>
      <c r="S6134" s="11">
        <f t="shared" si="1180"/>
        <v>180</v>
      </c>
      <c r="V6134" s="7">
        <f t="shared" si="1181"/>
        <v>6</v>
      </c>
      <c r="W6134" s="12">
        <f t="shared" si="1182"/>
        <v>25</v>
      </c>
      <c r="Z6134">
        <v>6</v>
      </c>
      <c r="AB6134" s="10">
        <f t="shared" si="1179"/>
        <v>6</v>
      </c>
      <c r="AC6134" s="8">
        <v>4.78</v>
      </c>
      <c r="AD6134" s="16"/>
      <c r="AF6134" s="8">
        <f t="shared" si="1183"/>
        <v>860.4</v>
      </c>
      <c r="AG6134" s="8">
        <f t="shared" si="1184"/>
        <v>860.40000000000009</v>
      </c>
      <c r="AH6134" t="s">
        <v>1720</v>
      </c>
    </row>
    <row r="6135" spans="1:34" x14ac:dyDescent="0.25">
      <c r="A6135" s="11" t="s">
        <v>1590</v>
      </c>
      <c r="B6135" s="11" t="s">
        <v>1591</v>
      </c>
      <c r="C6135" s="11" t="s">
        <v>1599</v>
      </c>
      <c r="D6135" t="s">
        <v>1645</v>
      </c>
      <c r="E6135" s="11" t="s">
        <v>59</v>
      </c>
      <c r="F6135" s="1">
        <v>42461</v>
      </c>
      <c r="G6135">
        <v>20</v>
      </c>
      <c r="H6135">
        <v>45</v>
      </c>
      <c r="I6135">
        <v>530</v>
      </c>
      <c r="J6135" s="11">
        <f t="shared" si="1185"/>
        <v>595</v>
      </c>
      <c r="K6135" t="s">
        <v>1673</v>
      </c>
      <c r="L6135" t="s">
        <v>1674</v>
      </c>
      <c r="M6135">
        <v>30</v>
      </c>
      <c r="N6135" t="s">
        <v>1679</v>
      </c>
      <c r="P6135">
        <v>3200</v>
      </c>
      <c r="R6135">
        <v>3000</v>
      </c>
      <c r="S6135" s="11">
        <f t="shared" si="1180"/>
        <v>200</v>
      </c>
      <c r="V6135" s="7">
        <f t="shared" si="1181"/>
        <v>6.666666666666667</v>
      </c>
      <c r="W6135" s="12">
        <f t="shared" si="1182"/>
        <v>450</v>
      </c>
      <c r="Z6135">
        <v>10</v>
      </c>
      <c r="AB6135" s="10">
        <f t="shared" si="1179"/>
        <v>6.666666666666667</v>
      </c>
      <c r="AC6135" s="8">
        <v>2.0499999999999998</v>
      </c>
      <c r="AD6135" s="16"/>
      <c r="AF6135" s="8">
        <f t="shared" si="1183"/>
        <v>615</v>
      </c>
      <c r="AG6135" s="8">
        <f t="shared" si="1184"/>
        <v>409.99999999999994</v>
      </c>
      <c r="AH6135" t="s">
        <v>1729</v>
      </c>
    </row>
    <row r="6136" spans="1:34" x14ac:dyDescent="0.25">
      <c r="A6136" s="11" t="s">
        <v>1590</v>
      </c>
      <c r="B6136" s="11" t="s">
        <v>1591</v>
      </c>
      <c r="C6136" s="11" t="s">
        <v>1599</v>
      </c>
      <c r="D6136" t="s">
        <v>1645</v>
      </c>
      <c r="E6136" s="11" t="s">
        <v>59</v>
      </c>
      <c r="F6136" s="1">
        <v>42491</v>
      </c>
      <c r="G6136">
        <v>5</v>
      </c>
      <c r="H6136" t="s">
        <v>1647</v>
      </c>
      <c r="I6136" t="s">
        <v>1648</v>
      </c>
      <c r="J6136" s="11">
        <f t="shared" si="1185"/>
        <v>5</v>
      </c>
      <c r="K6136" t="s">
        <v>1673</v>
      </c>
      <c r="L6136" t="s">
        <v>1674</v>
      </c>
      <c r="M6136">
        <v>30</v>
      </c>
      <c r="N6136" t="s">
        <v>1679</v>
      </c>
      <c r="P6136">
        <v>3000</v>
      </c>
      <c r="R6136">
        <v>2800</v>
      </c>
      <c r="S6136" s="11">
        <f t="shared" si="1180"/>
        <v>200</v>
      </c>
      <c r="V6136" s="7">
        <f t="shared" si="1181"/>
        <v>6.666666666666667</v>
      </c>
      <c r="W6136" s="12">
        <f t="shared" si="1182"/>
        <v>420</v>
      </c>
      <c r="Z6136">
        <v>10</v>
      </c>
      <c r="AB6136" s="10">
        <f t="shared" si="1179"/>
        <v>6.666666666666667</v>
      </c>
      <c r="AC6136" s="8">
        <v>2.0499999999999998</v>
      </c>
      <c r="AD6136" s="16"/>
      <c r="AF6136" s="8">
        <f t="shared" si="1183"/>
        <v>615</v>
      </c>
      <c r="AG6136" s="8">
        <f t="shared" si="1184"/>
        <v>409.99999999999994</v>
      </c>
      <c r="AH6136" t="s">
        <v>1729</v>
      </c>
    </row>
    <row r="6137" spans="1:34" x14ac:dyDescent="0.25">
      <c r="A6137" s="11" t="s">
        <v>1590</v>
      </c>
      <c r="B6137" s="11" t="s">
        <v>1591</v>
      </c>
      <c r="C6137" s="11" t="s">
        <v>1599</v>
      </c>
      <c r="D6137" t="s">
        <v>1645</v>
      </c>
      <c r="E6137" s="11" t="s">
        <v>59</v>
      </c>
      <c r="F6137" s="1">
        <v>42522</v>
      </c>
      <c r="G6137">
        <v>5</v>
      </c>
      <c r="H6137" t="s">
        <v>1647</v>
      </c>
      <c r="I6137" t="s">
        <v>1648</v>
      </c>
      <c r="J6137" s="11">
        <f t="shared" si="1185"/>
        <v>5</v>
      </c>
      <c r="K6137" t="s">
        <v>1673</v>
      </c>
      <c r="L6137" t="s">
        <v>1674</v>
      </c>
      <c r="M6137">
        <v>30</v>
      </c>
      <c r="N6137" t="s">
        <v>1679</v>
      </c>
      <c r="P6137">
        <v>2800</v>
      </c>
      <c r="R6137">
        <v>2600</v>
      </c>
      <c r="S6137" s="11">
        <f t="shared" si="1180"/>
        <v>200</v>
      </c>
      <c r="V6137" s="7">
        <f t="shared" si="1181"/>
        <v>6.666666666666667</v>
      </c>
      <c r="W6137" s="12">
        <f t="shared" si="1182"/>
        <v>390</v>
      </c>
      <c r="Z6137">
        <v>10</v>
      </c>
      <c r="AB6137" s="10">
        <f t="shared" si="1179"/>
        <v>6.666666666666667</v>
      </c>
      <c r="AC6137" s="8">
        <v>2.0499999999999998</v>
      </c>
      <c r="AD6137" s="16"/>
      <c r="AF6137" s="8">
        <f t="shared" si="1183"/>
        <v>615</v>
      </c>
      <c r="AG6137" s="8">
        <f t="shared" si="1184"/>
        <v>409.99999999999994</v>
      </c>
      <c r="AH6137" t="s">
        <v>1729</v>
      </c>
    </row>
    <row r="6138" spans="1:34" x14ac:dyDescent="0.25">
      <c r="A6138" s="11" t="s">
        <v>1590</v>
      </c>
      <c r="B6138" s="11" t="s">
        <v>1591</v>
      </c>
      <c r="C6138" s="11" t="s">
        <v>1599</v>
      </c>
      <c r="D6138" t="s">
        <v>1645</v>
      </c>
      <c r="E6138" s="11" t="s">
        <v>59</v>
      </c>
      <c r="F6138" s="1">
        <v>42552</v>
      </c>
      <c r="G6138">
        <v>5</v>
      </c>
      <c r="H6138" t="s">
        <v>1647</v>
      </c>
      <c r="I6138" t="s">
        <v>1648</v>
      </c>
      <c r="J6138" s="11">
        <f t="shared" si="1185"/>
        <v>5</v>
      </c>
      <c r="K6138" t="s">
        <v>1673</v>
      </c>
      <c r="L6138" t="s">
        <v>1674</v>
      </c>
      <c r="M6138">
        <v>30</v>
      </c>
      <c r="N6138" t="s">
        <v>1679</v>
      </c>
      <c r="P6138">
        <v>2600</v>
      </c>
      <c r="R6138">
        <v>2400</v>
      </c>
      <c r="S6138" s="11">
        <f t="shared" si="1180"/>
        <v>200</v>
      </c>
      <c r="V6138" s="7">
        <f t="shared" si="1181"/>
        <v>6.666666666666667</v>
      </c>
      <c r="W6138" s="12">
        <f t="shared" si="1182"/>
        <v>360</v>
      </c>
      <c r="Z6138">
        <v>10</v>
      </c>
      <c r="AB6138" s="10">
        <f t="shared" si="1179"/>
        <v>6.666666666666667</v>
      </c>
      <c r="AC6138" s="8">
        <v>2.0499999999999998</v>
      </c>
      <c r="AD6138" s="16"/>
      <c r="AF6138" s="8">
        <f t="shared" si="1183"/>
        <v>615</v>
      </c>
      <c r="AG6138" s="8">
        <f t="shared" si="1184"/>
        <v>409.99999999999994</v>
      </c>
      <c r="AH6138" t="s">
        <v>1729</v>
      </c>
    </row>
    <row r="6139" spans="1:34" x14ac:dyDescent="0.25">
      <c r="A6139" s="11" t="s">
        <v>1590</v>
      </c>
      <c r="B6139" s="11" t="s">
        <v>1591</v>
      </c>
      <c r="C6139" s="11" t="s">
        <v>1599</v>
      </c>
      <c r="D6139" t="s">
        <v>1645</v>
      </c>
      <c r="E6139" s="11" t="s">
        <v>59</v>
      </c>
      <c r="F6139" s="1">
        <v>42583</v>
      </c>
      <c r="G6139">
        <v>5</v>
      </c>
      <c r="H6139" t="s">
        <v>1647</v>
      </c>
      <c r="I6139" t="s">
        <v>1648</v>
      </c>
      <c r="J6139" s="11">
        <f t="shared" si="1185"/>
        <v>5</v>
      </c>
      <c r="K6139" t="s">
        <v>1673</v>
      </c>
      <c r="L6139" t="s">
        <v>1674</v>
      </c>
      <c r="M6139">
        <v>30</v>
      </c>
      <c r="N6139" t="s">
        <v>1679</v>
      </c>
      <c r="P6139">
        <v>2400</v>
      </c>
      <c r="R6139">
        <v>2200</v>
      </c>
      <c r="S6139" s="11">
        <f t="shared" si="1180"/>
        <v>200</v>
      </c>
      <c r="V6139" s="7">
        <f t="shared" si="1181"/>
        <v>6.666666666666667</v>
      </c>
      <c r="W6139" s="12">
        <f t="shared" si="1182"/>
        <v>330</v>
      </c>
      <c r="Z6139">
        <v>8</v>
      </c>
      <c r="AB6139" s="10">
        <f t="shared" si="1179"/>
        <v>6.666666666666667</v>
      </c>
      <c r="AC6139" s="8">
        <v>2.0499999999999998</v>
      </c>
      <c r="AD6139" s="16"/>
      <c r="AF6139" s="8">
        <f t="shared" si="1183"/>
        <v>491.99999999999994</v>
      </c>
      <c r="AG6139" s="8">
        <f t="shared" si="1184"/>
        <v>409.99999999999994</v>
      </c>
      <c r="AH6139" t="s">
        <v>1729</v>
      </c>
    </row>
    <row r="6140" spans="1:34" x14ac:dyDescent="0.25">
      <c r="A6140" s="11" t="s">
        <v>1590</v>
      </c>
      <c r="B6140" s="11" t="s">
        <v>1591</v>
      </c>
      <c r="C6140" t="s">
        <v>1592</v>
      </c>
      <c r="D6140" t="s">
        <v>1755</v>
      </c>
      <c r="E6140" t="s">
        <v>36</v>
      </c>
      <c r="F6140" s="1">
        <v>42461</v>
      </c>
      <c r="G6140">
        <v>0.1</v>
      </c>
      <c r="H6140">
        <v>0.51</v>
      </c>
      <c r="I6140">
        <v>0.03</v>
      </c>
      <c r="J6140" s="11">
        <f t="shared" si="1185"/>
        <v>0.64</v>
      </c>
      <c r="K6140" t="s">
        <v>1663</v>
      </c>
      <c r="L6140" t="s">
        <v>1429</v>
      </c>
      <c r="T6140">
        <v>50</v>
      </c>
      <c r="U6140" s="11">
        <v>1</v>
      </c>
      <c r="AC6140" s="8">
        <v>2.4</v>
      </c>
      <c r="AG6140" s="8"/>
    </row>
    <row r="6141" spans="1:34" x14ac:dyDescent="0.25">
      <c r="A6141" s="11" t="s">
        <v>1590</v>
      </c>
      <c r="B6141" s="11" t="s">
        <v>1591</v>
      </c>
      <c r="C6141" t="s">
        <v>1592</v>
      </c>
      <c r="D6141" t="s">
        <v>1755</v>
      </c>
      <c r="E6141" s="11" t="s">
        <v>36</v>
      </c>
      <c r="F6141" s="1">
        <v>42491</v>
      </c>
      <c r="G6141">
        <v>0.13</v>
      </c>
      <c r="H6141">
        <v>0.32</v>
      </c>
      <c r="I6141">
        <v>0.01</v>
      </c>
      <c r="J6141" s="11">
        <f t="shared" si="1185"/>
        <v>0.46</v>
      </c>
      <c r="K6141" t="s">
        <v>1663</v>
      </c>
      <c r="L6141" t="s">
        <v>1429</v>
      </c>
      <c r="T6141">
        <v>50</v>
      </c>
      <c r="U6141" s="11">
        <v>1</v>
      </c>
      <c r="AC6141" s="8">
        <v>2.4</v>
      </c>
      <c r="AH6141" s="14">
        <v>42494</v>
      </c>
    </row>
    <row r="6142" spans="1:34" x14ac:dyDescent="0.25">
      <c r="A6142" s="11" t="s">
        <v>1590</v>
      </c>
      <c r="B6142" s="11" t="s">
        <v>1591</v>
      </c>
      <c r="C6142" t="s">
        <v>1592</v>
      </c>
      <c r="D6142" t="s">
        <v>1755</v>
      </c>
      <c r="E6142" s="11" t="s">
        <v>36</v>
      </c>
      <c r="F6142" s="1">
        <v>42522</v>
      </c>
      <c r="G6142">
        <v>0.13</v>
      </c>
      <c r="H6142">
        <v>0.33</v>
      </c>
      <c r="I6142">
        <v>0.01</v>
      </c>
      <c r="J6142" s="11">
        <f t="shared" si="1185"/>
        <v>0.47000000000000003</v>
      </c>
      <c r="K6142" t="s">
        <v>1663</v>
      </c>
      <c r="L6142" t="s">
        <v>1429</v>
      </c>
      <c r="T6142">
        <v>50</v>
      </c>
      <c r="U6142" s="11">
        <v>1</v>
      </c>
      <c r="AC6142" s="8">
        <v>2.4</v>
      </c>
      <c r="AH6142" s="14">
        <v>42530</v>
      </c>
    </row>
    <row r="6143" spans="1:34" x14ac:dyDescent="0.25">
      <c r="A6143" s="11" t="s">
        <v>1590</v>
      </c>
      <c r="B6143" s="11" t="s">
        <v>1591</v>
      </c>
      <c r="C6143" t="s">
        <v>1592</v>
      </c>
      <c r="D6143" t="s">
        <v>1755</v>
      </c>
      <c r="E6143" s="11" t="s">
        <v>36</v>
      </c>
      <c r="F6143" s="1">
        <v>42552</v>
      </c>
      <c r="G6143">
        <v>0.13</v>
      </c>
      <c r="H6143">
        <v>0.33</v>
      </c>
      <c r="I6143">
        <v>0.01</v>
      </c>
      <c r="J6143" s="11">
        <f t="shared" si="1185"/>
        <v>0.47000000000000003</v>
      </c>
      <c r="K6143" t="s">
        <v>1663</v>
      </c>
      <c r="L6143" t="s">
        <v>1429</v>
      </c>
      <c r="T6143">
        <v>50</v>
      </c>
      <c r="U6143" s="11">
        <v>1</v>
      </c>
      <c r="AC6143" s="8">
        <v>2.4</v>
      </c>
      <c r="AH6143" s="14">
        <v>42558</v>
      </c>
    </row>
    <row r="6144" spans="1:34" x14ac:dyDescent="0.25">
      <c r="A6144" s="11" t="s">
        <v>1590</v>
      </c>
      <c r="B6144" s="11" t="s">
        <v>1591</v>
      </c>
      <c r="C6144" t="s">
        <v>1592</v>
      </c>
      <c r="D6144" t="s">
        <v>1755</v>
      </c>
      <c r="E6144" s="11" t="s">
        <v>36</v>
      </c>
      <c r="F6144" s="1">
        <v>42583</v>
      </c>
      <c r="G6144">
        <v>0.14000000000000001</v>
      </c>
      <c r="H6144">
        <v>0.26</v>
      </c>
      <c r="I6144">
        <v>0.01</v>
      </c>
      <c r="J6144" s="11">
        <f t="shared" si="1185"/>
        <v>0.41000000000000003</v>
      </c>
      <c r="K6144" t="s">
        <v>1663</v>
      </c>
      <c r="L6144" t="s">
        <v>1429</v>
      </c>
      <c r="T6144">
        <v>50</v>
      </c>
      <c r="U6144" s="11">
        <v>1</v>
      </c>
      <c r="AC6144" s="8">
        <v>2.4</v>
      </c>
      <c r="AH6144" s="14">
        <v>42558</v>
      </c>
    </row>
    <row r="6145" spans="1:34" x14ac:dyDescent="0.25">
      <c r="A6145" s="11" t="s">
        <v>1590</v>
      </c>
      <c r="B6145" s="11" t="s">
        <v>1591</v>
      </c>
      <c r="C6145" t="s">
        <v>1592</v>
      </c>
      <c r="D6145" t="s">
        <v>1756</v>
      </c>
      <c r="E6145" s="11" t="s">
        <v>36</v>
      </c>
      <c r="F6145" s="1">
        <v>42461</v>
      </c>
      <c r="G6145">
        <v>0.15</v>
      </c>
      <c r="H6145">
        <v>0.2</v>
      </c>
      <c r="I6145">
        <v>0.01</v>
      </c>
      <c r="J6145" s="11">
        <f t="shared" si="1185"/>
        <v>0.36</v>
      </c>
      <c r="K6145" t="s">
        <v>1663</v>
      </c>
      <c r="L6145" t="s">
        <v>1429</v>
      </c>
      <c r="T6145">
        <v>50</v>
      </c>
      <c r="U6145" s="11">
        <v>1</v>
      </c>
      <c r="AC6145" s="8">
        <v>2.4</v>
      </c>
    </row>
    <row r="6146" spans="1:34" x14ac:dyDescent="0.25">
      <c r="A6146" s="11" t="s">
        <v>1590</v>
      </c>
      <c r="B6146" s="11" t="s">
        <v>1591</v>
      </c>
      <c r="C6146" t="s">
        <v>1592</v>
      </c>
      <c r="D6146" t="s">
        <v>1756</v>
      </c>
      <c r="E6146" s="11" t="s">
        <v>36</v>
      </c>
      <c r="F6146" s="1">
        <v>42491</v>
      </c>
      <c r="G6146">
        <v>0.12</v>
      </c>
      <c r="H6146">
        <v>0.16</v>
      </c>
      <c r="I6146">
        <v>0.01</v>
      </c>
      <c r="J6146" s="11">
        <f t="shared" si="1185"/>
        <v>0.29000000000000004</v>
      </c>
      <c r="K6146" t="s">
        <v>1663</v>
      </c>
      <c r="L6146" t="s">
        <v>1429</v>
      </c>
      <c r="T6146">
        <v>50</v>
      </c>
      <c r="U6146" s="11">
        <v>1</v>
      </c>
      <c r="AC6146" s="8">
        <v>2.4</v>
      </c>
      <c r="AH6146" s="14">
        <v>42494</v>
      </c>
    </row>
    <row r="6147" spans="1:34" x14ac:dyDescent="0.25">
      <c r="A6147" s="11" t="s">
        <v>1590</v>
      </c>
      <c r="B6147" s="11" t="s">
        <v>1591</v>
      </c>
      <c r="C6147" t="s">
        <v>1592</v>
      </c>
      <c r="D6147" t="s">
        <v>1756</v>
      </c>
      <c r="E6147" s="11" t="s">
        <v>36</v>
      </c>
      <c r="F6147" s="1">
        <v>42522</v>
      </c>
      <c r="G6147">
        <v>0.15</v>
      </c>
      <c r="H6147">
        <v>0.2</v>
      </c>
      <c r="I6147">
        <v>0.01</v>
      </c>
      <c r="J6147" s="11">
        <f t="shared" si="1185"/>
        <v>0.36</v>
      </c>
      <c r="K6147" t="s">
        <v>1663</v>
      </c>
      <c r="L6147" t="s">
        <v>1429</v>
      </c>
      <c r="T6147">
        <v>50</v>
      </c>
      <c r="U6147" s="11">
        <v>1</v>
      </c>
      <c r="AC6147" s="8">
        <v>2.4</v>
      </c>
      <c r="AH6147" s="14">
        <v>42530</v>
      </c>
    </row>
    <row r="6148" spans="1:34" x14ac:dyDescent="0.25">
      <c r="A6148" s="11" t="s">
        <v>1590</v>
      </c>
      <c r="B6148" s="11" t="s">
        <v>1591</v>
      </c>
      <c r="C6148" t="s">
        <v>1592</v>
      </c>
      <c r="D6148" t="s">
        <v>1756</v>
      </c>
      <c r="E6148" s="11" t="s">
        <v>36</v>
      </c>
      <c r="F6148" s="1">
        <v>42552</v>
      </c>
      <c r="G6148">
        <v>0.15</v>
      </c>
      <c r="H6148">
        <v>0.2</v>
      </c>
      <c r="I6148">
        <v>0.01</v>
      </c>
      <c r="J6148" s="11">
        <f t="shared" si="1185"/>
        <v>0.36</v>
      </c>
      <c r="K6148" t="s">
        <v>1663</v>
      </c>
      <c r="L6148" t="s">
        <v>1429</v>
      </c>
      <c r="T6148">
        <v>50</v>
      </c>
      <c r="U6148" s="11">
        <v>1</v>
      </c>
      <c r="AC6148" s="8">
        <v>2.4</v>
      </c>
      <c r="AH6148" s="14">
        <v>42558</v>
      </c>
    </row>
    <row r="6149" spans="1:34" x14ac:dyDescent="0.25">
      <c r="A6149" s="11" t="s">
        <v>1590</v>
      </c>
      <c r="B6149" s="11" t="s">
        <v>1591</v>
      </c>
      <c r="C6149" t="s">
        <v>1592</v>
      </c>
      <c r="D6149" t="s">
        <v>1756</v>
      </c>
      <c r="E6149" s="11" t="s">
        <v>36</v>
      </c>
      <c r="F6149" s="1">
        <v>42583</v>
      </c>
      <c r="G6149">
        <v>0.15</v>
      </c>
      <c r="H6149">
        <v>0.17</v>
      </c>
      <c r="I6149">
        <v>0.01</v>
      </c>
      <c r="J6149" s="11">
        <f t="shared" si="1185"/>
        <v>0.33</v>
      </c>
      <c r="K6149" t="s">
        <v>1663</v>
      </c>
      <c r="L6149" t="s">
        <v>1429</v>
      </c>
      <c r="T6149">
        <v>50</v>
      </c>
      <c r="U6149" s="11">
        <v>1</v>
      </c>
      <c r="AC6149" s="8">
        <v>2.4</v>
      </c>
      <c r="AH6149" s="14">
        <v>42558</v>
      </c>
    </row>
    <row r="6150" spans="1:34" x14ac:dyDescent="0.25">
      <c r="A6150" s="11" t="s">
        <v>1590</v>
      </c>
      <c r="B6150" s="11" t="s">
        <v>1591</v>
      </c>
      <c r="C6150" t="s">
        <v>1592</v>
      </c>
      <c r="D6150" t="s">
        <v>1757</v>
      </c>
      <c r="E6150" s="11" t="s">
        <v>36</v>
      </c>
      <c r="F6150" s="1">
        <v>42461</v>
      </c>
      <c r="G6150">
        <v>0.05</v>
      </c>
      <c r="H6150">
        <v>0.21</v>
      </c>
      <c r="I6150" t="s">
        <v>1648</v>
      </c>
      <c r="J6150" s="11">
        <f t="shared" si="1185"/>
        <v>0.26</v>
      </c>
      <c r="K6150" t="s">
        <v>1663</v>
      </c>
      <c r="L6150" t="s">
        <v>1429</v>
      </c>
      <c r="T6150">
        <v>50</v>
      </c>
      <c r="U6150" s="11">
        <v>1</v>
      </c>
      <c r="AC6150" s="8">
        <v>2.4</v>
      </c>
    </row>
    <row r="6151" spans="1:34" x14ac:dyDescent="0.25">
      <c r="A6151" s="11" t="s">
        <v>1590</v>
      </c>
      <c r="B6151" s="11" t="s">
        <v>1591</v>
      </c>
      <c r="C6151" t="s">
        <v>1592</v>
      </c>
      <c r="D6151" t="s">
        <v>1757</v>
      </c>
      <c r="E6151" s="11" t="s">
        <v>36</v>
      </c>
      <c r="F6151" s="1">
        <v>42491</v>
      </c>
      <c r="G6151">
        <v>0.04</v>
      </c>
      <c r="H6151">
        <v>0.15</v>
      </c>
      <c r="I6151">
        <v>0.01</v>
      </c>
      <c r="J6151" s="11">
        <f t="shared" si="1185"/>
        <v>0.2</v>
      </c>
      <c r="K6151" t="s">
        <v>1663</v>
      </c>
      <c r="L6151" t="s">
        <v>1429</v>
      </c>
      <c r="T6151">
        <v>50</v>
      </c>
      <c r="U6151" s="11">
        <v>0</v>
      </c>
      <c r="AC6151" s="8">
        <v>2.4</v>
      </c>
      <c r="AH6151" t="s">
        <v>95</v>
      </c>
    </row>
    <row r="6152" spans="1:34" x14ac:dyDescent="0.25">
      <c r="A6152" s="11" t="s">
        <v>1590</v>
      </c>
      <c r="B6152" s="11" t="s">
        <v>1591</v>
      </c>
      <c r="C6152" t="s">
        <v>1592</v>
      </c>
      <c r="D6152" t="s">
        <v>1757</v>
      </c>
      <c r="E6152" s="11" t="s">
        <v>36</v>
      </c>
      <c r="F6152" s="1">
        <v>42522</v>
      </c>
      <c r="G6152">
        <v>0.04</v>
      </c>
      <c r="H6152">
        <v>0.16</v>
      </c>
      <c r="I6152" t="s">
        <v>1648</v>
      </c>
      <c r="J6152" s="11">
        <f t="shared" si="1185"/>
        <v>0.2</v>
      </c>
      <c r="K6152" t="s">
        <v>1663</v>
      </c>
      <c r="L6152" t="s">
        <v>1429</v>
      </c>
      <c r="T6152">
        <v>50</v>
      </c>
      <c r="U6152" s="11">
        <v>1</v>
      </c>
      <c r="AC6152" s="8">
        <v>2.4</v>
      </c>
      <c r="AH6152" s="14">
        <v>42530</v>
      </c>
    </row>
    <row r="6153" spans="1:34" x14ac:dyDescent="0.25">
      <c r="A6153" s="11" t="s">
        <v>1590</v>
      </c>
      <c r="B6153" s="11" t="s">
        <v>1591</v>
      </c>
      <c r="C6153" t="s">
        <v>1592</v>
      </c>
      <c r="D6153" t="s">
        <v>1757</v>
      </c>
      <c r="E6153" s="11" t="s">
        <v>36</v>
      </c>
      <c r="F6153" s="1">
        <v>42552</v>
      </c>
      <c r="G6153">
        <v>0.04</v>
      </c>
      <c r="H6153">
        <v>0.16</v>
      </c>
      <c r="I6153" t="s">
        <v>1648</v>
      </c>
      <c r="J6153" s="11">
        <f t="shared" si="1185"/>
        <v>0.2</v>
      </c>
      <c r="K6153" t="s">
        <v>1663</v>
      </c>
      <c r="L6153" t="s">
        <v>1429</v>
      </c>
      <c r="T6153">
        <v>50</v>
      </c>
      <c r="U6153" s="11">
        <v>1</v>
      </c>
      <c r="AC6153" s="8">
        <v>2.4</v>
      </c>
      <c r="AH6153" s="14">
        <v>42558</v>
      </c>
    </row>
    <row r="6154" spans="1:34" x14ac:dyDescent="0.25">
      <c r="A6154" s="11" t="s">
        <v>1590</v>
      </c>
      <c r="B6154" s="11" t="s">
        <v>1591</v>
      </c>
      <c r="C6154" t="s">
        <v>1592</v>
      </c>
      <c r="D6154" t="s">
        <v>1757</v>
      </c>
      <c r="E6154" s="11" t="s">
        <v>36</v>
      </c>
      <c r="F6154" s="1">
        <v>42583</v>
      </c>
      <c r="G6154">
        <v>0.04</v>
      </c>
      <c r="H6154">
        <v>0.15</v>
      </c>
      <c r="I6154" t="s">
        <v>1648</v>
      </c>
      <c r="J6154" s="11">
        <f t="shared" si="1185"/>
        <v>0.19</v>
      </c>
      <c r="K6154" t="s">
        <v>1663</v>
      </c>
      <c r="L6154" t="s">
        <v>1429</v>
      </c>
      <c r="T6154">
        <v>50</v>
      </c>
      <c r="U6154" s="11">
        <v>1</v>
      </c>
      <c r="AC6154" s="8">
        <v>2.4</v>
      </c>
      <c r="AH6154" s="14">
        <v>42558</v>
      </c>
    </row>
    <row r="6155" spans="1:34" x14ac:dyDescent="0.25">
      <c r="A6155" s="11" t="s">
        <v>1590</v>
      </c>
      <c r="B6155" s="11" t="s">
        <v>1591</v>
      </c>
      <c r="C6155" t="s">
        <v>1592</v>
      </c>
      <c r="D6155" t="s">
        <v>1758</v>
      </c>
      <c r="E6155" s="11" t="s">
        <v>36</v>
      </c>
      <c r="F6155" s="1">
        <v>42461</v>
      </c>
      <c r="J6155" s="11">
        <f t="shared" si="1185"/>
        <v>0</v>
      </c>
      <c r="K6155" t="s">
        <v>1663</v>
      </c>
      <c r="L6155" t="s">
        <v>1429</v>
      </c>
      <c r="T6155">
        <v>50</v>
      </c>
      <c r="U6155" s="11">
        <v>0</v>
      </c>
      <c r="AC6155" s="8">
        <v>2.4</v>
      </c>
      <c r="AH6155" t="s">
        <v>95</v>
      </c>
    </row>
    <row r="6156" spans="1:34" x14ac:dyDescent="0.25">
      <c r="A6156" s="11" t="s">
        <v>1590</v>
      </c>
      <c r="B6156" s="11" t="s">
        <v>1591</v>
      </c>
      <c r="C6156" t="s">
        <v>1592</v>
      </c>
      <c r="D6156" t="s">
        <v>1758</v>
      </c>
      <c r="E6156" s="11" t="s">
        <v>36</v>
      </c>
      <c r="F6156" s="1">
        <v>42491</v>
      </c>
      <c r="J6156" s="11">
        <f t="shared" si="1185"/>
        <v>0</v>
      </c>
      <c r="K6156" t="s">
        <v>1663</v>
      </c>
      <c r="L6156" t="s">
        <v>1429</v>
      </c>
      <c r="T6156">
        <v>50</v>
      </c>
      <c r="U6156" s="11">
        <v>0</v>
      </c>
      <c r="AC6156" s="8">
        <v>2.4</v>
      </c>
      <c r="AH6156" t="s">
        <v>95</v>
      </c>
    </row>
    <row r="6157" spans="1:34" x14ac:dyDescent="0.25">
      <c r="A6157" s="11" t="s">
        <v>1590</v>
      </c>
      <c r="B6157" s="11" t="s">
        <v>1591</v>
      </c>
      <c r="C6157" t="s">
        <v>1592</v>
      </c>
      <c r="D6157" t="s">
        <v>1758</v>
      </c>
      <c r="E6157" s="11" t="s">
        <v>36</v>
      </c>
      <c r="F6157" s="1">
        <v>42522</v>
      </c>
      <c r="G6157">
        <v>0.42</v>
      </c>
      <c r="H6157">
        <v>0.85</v>
      </c>
      <c r="I6157">
        <v>0.15</v>
      </c>
      <c r="J6157" s="11">
        <f t="shared" si="1185"/>
        <v>1.42</v>
      </c>
      <c r="K6157" t="s">
        <v>1663</v>
      </c>
      <c r="L6157" t="s">
        <v>1429</v>
      </c>
      <c r="T6157">
        <v>50</v>
      </c>
      <c r="U6157" s="11">
        <v>0</v>
      </c>
      <c r="AC6157" s="8">
        <v>2.4</v>
      </c>
      <c r="AH6157" t="s">
        <v>95</v>
      </c>
    </row>
    <row r="6158" spans="1:34" x14ac:dyDescent="0.25">
      <c r="A6158" s="11" t="s">
        <v>1590</v>
      </c>
      <c r="B6158" s="11" t="s">
        <v>1591</v>
      </c>
      <c r="C6158" t="s">
        <v>1592</v>
      </c>
      <c r="D6158" t="s">
        <v>1758</v>
      </c>
      <c r="E6158" s="11" t="s">
        <v>36</v>
      </c>
      <c r="F6158" s="1">
        <v>42552</v>
      </c>
      <c r="G6158">
        <v>0.42</v>
      </c>
      <c r="H6158">
        <v>0.88</v>
      </c>
      <c r="I6158">
        <v>0.16</v>
      </c>
      <c r="J6158" s="11">
        <f t="shared" si="1185"/>
        <v>1.46</v>
      </c>
      <c r="K6158" t="s">
        <v>1663</v>
      </c>
      <c r="L6158" t="s">
        <v>1429</v>
      </c>
      <c r="T6158">
        <v>50</v>
      </c>
      <c r="U6158" s="11">
        <v>0</v>
      </c>
      <c r="AC6158" s="8">
        <v>2.4</v>
      </c>
      <c r="AH6158" t="s">
        <v>95</v>
      </c>
    </row>
    <row r="6159" spans="1:34" x14ac:dyDescent="0.25">
      <c r="A6159" s="11" t="s">
        <v>1590</v>
      </c>
      <c r="B6159" s="11" t="s">
        <v>1591</v>
      </c>
      <c r="C6159" t="s">
        <v>1592</v>
      </c>
      <c r="D6159" t="s">
        <v>1758</v>
      </c>
      <c r="E6159" s="11" t="s">
        <v>36</v>
      </c>
      <c r="F6159" s="1">
        <v>42583</v>
      </c>
      <c r="G6159">
        <v>0.4</v>
      </c>
      <c r="H6159">
        <v>0.88</v>
      </c>
      <c r="I6159">
        <v>0.15</v>
      </c>
      <c r="J6159" s="11">
        <f t="shared" si="1185"/>
        <v>1.43</v>
      </c>
      <c r="K6159" t="s">
        <v>1663</v>
      </c>
      <c r="L6159" t="s">
        <v>1429</v>
      </c>
      <c r="T6159">
        <v>50</v>
      </c>
      <c r="U6159" s="11">
        <v>0</v>
      </c>
      <c r="AC6159" s="8">
        <v>2.4</v>
      </c>
      <c r="AH6159" t="s">
        <v>95</v>
      </c>
    </row>
    <row r="6160" spans="1:34" x14ac:dyDescent="0.25">
      <c r="A6160" s="11" t="s">
        <v>1590</v>
      </c>
      <c r="B6160" s="11" t="s">
        <v>1591</v>
      </c>
      <c r="C6160" t="s">
        <v>1592</v>
      </c>
      <c r="D6160" t="s">
        <v>1759</v>
      </c>
      <c r="E6160" s="11" t="s">
        <v>36</v>
      </c>
      <c r="F6160" s="1">
        <v>42461</v>
      </c>
      <c r="G6160" t="s">
        <v>1646</v>
      </c>
      <c r="H6160">
        <v>0.31</v>
      </c>
      <c r="I6160">
        <v>0.09</v>
      </c>
      <c r="J6160" s="11">
        <f t="shared" si="1185"/>
        <v>0.4</v>
      </c>
      <c r="K6160" t="s">
        <v>1663</v>
      </c>
      <c r="L6160" t="s">
        <v>1429</v>
      </c>
      <c r="T6160">
        <v>50</v>
      </c>
      <c r="U6160" s="11">
        <v>1</v>
      </c>
      <c r="AC6160" s="8">
        <v>2.4</v>
      </c>
    </row>
    <row r="6161" spans="1:34" x14ac:dyDescent="0.25">
      <c r="A6161" s="11" t="s">
        <v>1590</v>
      </c>
      <c r="B6161" s="11" t="s">
        <v>1591</v>
      </c>
      <c r="C6161" t="s">
        <v>1592</v>
      </c>
      <c r="D6161" t="s">
        <v>1759</v>
      </c>
      <c r="E6161" s="11" t="s">
        <v>36</v>
      </c>
      <c r="F6161" s="1">
        <v>42491</v>
      </c>
      <c r="G6161" t="s">
        <v>1646</v>
      </c>
      <c r="H6161">
        <v>0.31</v>
      </c>
      <c r="I6161">
        <v>7.0000000000000007E-2</v>
      </c>
      <c r="J6161" s="11">
        <f t="shared" si="1185"/>
        <v>0.38</v>
      </c>
      <c r="K6161" t="s">
        <v>1663</v>
      </c>
      <c r="L6161" t="s">
        <v>1429</v>
      </c>
      <c r="T6161">
        <v>50</v>
      </c>
      <c r="U6161" s="11">
        <v>1</v>
      </c>
      <c r="AC6161" s="8">
        <v>2.4</v>
      </c>
      <c r="AH6161" s="14">
        <v>42494</v>
      </c>
    </row>
    <row r="6162" spans="1:34" x14ac:dyDescent="0.25">
      <c r="A6162" s="11" t="s">
        <v>1590</v>
      </c>
      <c r="B6162" s="11" t="s">
        <v>1591</v>
      </c>
      <c r="C6162" t="s">
        <v>1592</v>
      </c>
      <c r="D6162" t="s">
        <v>1759</v>
      </c>
      <c r="E6162" s="11" t="s">
        <v>36</v>
      </c>
      <c r="F6162" s="1">
        <v>42522</v>
      </c>
      <c r="G6162" t="s">
        <v>1646</v>
      </c>
      <c r="H6162">
        <v>0.4</v>
      </c>
      <c r="I6162">
        <v>0.14000000000000001</v>
      </c>
      <c r="J6162" s="11">
        <f t="shared" si="1185"/>
        <v>0.54</v>
      </c>
      <c r="K6162" t="s">
        <v>1663</v>
      </c>
      <c r="L6162" t="s">
        <v>1429</v>
      </c>
      <c r="T6162">
        <v>50</v>
      </c>
      <c r="U6162" s="11">
        <v>1</v>
      </c>
      <c r="AC6162" s="8">
        <v>2.4</v>
      </c>
      <c r="AH6162" s="14">
        <v>42530</v>
      </c>
    </row>
    <row r="6163" spans="1:34" x14ac:dyDescent="0.25">
      <c r="A6163" s="11" t="s">
        <v>1590</v>
      </c>
      <c r="B6163" s="11" t="s">
        <v>1591</v>
      </c>
      <c r="C6163" t="s">
        <v>1592</v>
      </c>
      <c r="D6163" t="s">
        <v>1759</v>
      </c>
      <c r="E6163" s="11" t="s">
        <v>36</v>
      </c>
      <c r="F6163" s="1">
        <v>42552</v>
      </c>
      <c r="G6163" t="s">
        <v>1646</v>
      </c>
      <c r="H6163">
        <v>0.31</v>
      </c>
      <c r="I6163">
        <v>0.14000000000000001</v>
      </c>
      <c r="J6163" s="11">
        <f t="shared" si="1185"/>
        <v>0.45</v>
      </c>
      <c r="K6163" t="s">
        <v>1663</v>
      </c>
      <c r="L6163" t="s">
        <v>1429</v>
      </c>
      <c r="T6163">
        <v>50</v>
      </c>
      <c r="U6163" s="11">
        <v>1</v>
      </c>
      <c r="AC6163" s="8">
        <v>2.4</v>
      </c>
      <c r="AH6163" s="14">
        <v>42558</v>
      </c>
    </row>
    <row r="6164" spans="1:34" x14ac:dyDescent="0.25">
      <c r="A6164" s="11" t="s">
        <v>1590</v>
      </c>
      <c r="B6164" s="11" t="s">
        <v>1591</v>
      </c>
      <c r="C6164" t="s">
        <v>1592</v>
      </c>
      <c r="D6164" t="s">
        <v>1759</v>
      </c>
      <c r="E6164" s="11" t="s">
        <v>36</v>
      </c>
      <c r="F6164" s="1">
        <v>42583</v>
      </c>
      <c r="G6164" t="s">
        <v>1646</v>
      </c>
      <c r="H6164">
        <v>0.28999999999999998</v>
      </c>
      <c r="I6164">
        <v>0.16</v>
      </c>
      <c r="J6164" s="11">
        <f t="shared" si="1185"/>
        <v>0.44999999999999996</v>
      </c>
      <c r="K6164" t="s">
        <v>1663</v>
      </c>
      <c r="L6164" t="s">
        <v>1429</v>
      </c>
      <c r="T6164">
        <v>50</v>
      </c>
      <c r="U6164" s="11">
        <v>1</v>
      </c>
      <c r="AC6164" s="8">
        <v>2.4</v>
      </c>
      <c r="AH6164" s="14">
        <v>42558</v>
      </c>
    </row>
    <row r="6165" spans="1:34" x14ac:dyDescent="0.25">
      <c r="A6165" s="11" t="s">
        <v>1590</v>
      </c>
      <c r="B6165" s="11" t="s">
        <v>1591</v>
      </c>
      <c r="C6165" t="s">
        <v>1592</v>
      </c>
      <c r="D6165" t="s">
        <v>1760</v>
      </c>
      <c r="E6165" s="11" t="s">
        <v>36</v>
      </c>
      <c r="F6165" s="1">
        <v>42461</v>
      </c>
      <c r="G6165" t="s">
        <v>1646</v>
      </c>
      <c r="H6165">
        <v>0.55000000000000004</v>
      </c>
      <c r="I6165">
        <v>0.01</v>
      </c>
      <c r="J6165" s="11">
        <f t="shared" si="1185"/>
        <v>0.56000000000000005</v>
      </c>
      <c r="K6165" t="s">
        <v>1663</v>
      </c>
      <c r="L6165" t="s">
        <v>1429</v>
      </c>
      <c r="T6165">
        <v>50</v>
      </c>
      <c r="U6165" s="11">
        <v>1</v>
      </c>
      <c r="AC6165" s="8">
        <v>2.4</v>
      </c>
    </row>
    <row r="6166" spans="1:34" x14ac:dyDescent="0.25">
      <c r="A6166" s="11" t="s">
        <v>1590</v>
      </c>
      <c r="B6166" s="11" t="s">
        <v>1591</v>
      </c>
      <c r="C6166" t="s">
        <v>1592</v>
      </c>
      <c r="D6166" t="s">
        <v>1760</v>
      </c>
      <c r="E6166" s="11" t="s">
        <v>36</v>
      </c>
      <c r="F6166" s="1">
        <v>42491</v>
      </c>
      <c r="G6166" t="s">
        <v>1646</v>
      </c>
      <c r="H6166">
        <v>0.59</v>
      </c>
      <c r="I6166">
        <v>0.03</v>
      </c>
      <c r="J6166" s="11">
        <f t="shared" si="1185"/>
        <v>0.62</v>
      </c>
      <c r="K6166" t="s">
        <v>1663</v>
      </c>
      <c r="L6166" t="s">
        <v>1429</v>
      </c>
      <c r="T6166">
        <v>50</v>
      </c>
      <c r="U6166" s="11">
        <v>1</v>
      </c>
      <c r="AC6166" s="8">
        <v>2.4</v>
      </c>
      <c r="AH6166" s="14">
        <v>42494</v>
      </c>
    </row>
    <row r="6167" spans="1:34" x14ac:dyDescent="0.25">
      <c r="A6167" s="11" t="s">
        <v>1590</v>
      </c>
      <c r="B6167" s="11" t="s">
        <v>1591</v>
      </c>
      <c r="C6167" t="s">
        <v>1592</v>
      </c>
      <c r="D6167" t="s">
        <v>1760</v>
      </c>
      <c r="E6167" s="11" t="s">
        <v>36</v>
      </c>
      <c r="F6167" s="1">
        <v>42522</v>
      </c>
      <c r="G6167" t="s">
        <v>1646</v>
      </c>
      <c r="H6167">
        <v>0.6</v>
      </c>
      <c r="I6167">
        <v>0.03</v>
      </c>
      <c r="J6167" s="11">
        <f t="shared" si="1185"/>
        <v>0.63</v>
      </c>
      <c r="K6167" t="s">
        <v>1663</v>
      </c>
      <c r="L6167" t="s">
        <v>1429</v>
      </c>
      <c r="T6167">
        <v>50</v>
      </c>
      <c r="U6167" s="11">
        <v>1</v>
      </c>
      <c r="AC6167" s="8">
        <v>2.4</v>
      </c>
      <c r="AH6167" s="14">
        <v>42530</v>
      </c>
    </row>
    <row r="6168" spans="1:34" x14ac:dyDescent="0.25">
      <c r="A6168" s="11" t="s">
        <v>1590</v>
      </c>
      <c r="B6168" s="11" t="s">
        <v>1591</v>
      </c>
      <c r="C6168" t="s">
        <v>1592</v>
      </c>
      <c r="D6168" t="s">
        <v>1760</v>
      </c>
      <c r="E6168" s="11" t="s">
        <v>36</v>
      </c>
      <c r="F6168" s="1">
        <v>42552</v>
      </c>
      <c r="G6168" t="s">
        <v>1646</v>
      </c>
      <c r="H6168">
        <v>0.56000000000000005</v>
      </c>
      <c r="I6168">
        <v>0.02</v>
      </c>
      <c r="J6168" s="11">
        <f t="shared" si="1185"/>
        <v>0.58000000000000007</v>
      </c>
      <c r="K6168" t="s">
        <v>1663</v>
      </c>
      <c r="L6168" t="s">
        <v>1429</v>
      </c>
      <c r="T6168">
        <v>50</v>
      </c>
      <c r="U6168" s="11">
        <v>1</v>
      </c>
      <c r="AC6168" s="8">
        <v>2.4</v>
      </c>
      <c r="AH6168" s="14">
        <v>42558</v>
      </c>
    </row>
    <row r="6169" spans="1:34" x14ac:dyDescent="0.25">
      <c r="A6169" s="11" t="s">
        <v>1590</v>
      </c>
      <c r="B6169" s="11" t="s">
        <v>1591</v>
      </c>
      <c r="C6169" t="s">
        <v>1592</v>
      </c>
      <c r="D6169" t="s">
        <v>1760</v>
      </c>
      <c r="E6169" s="11" t="s">
        <v>36</v>
      </c>
      <c r="F6169" s="1">
        <v>42583</v>
      </c>
      <c r="G6169" t="s">
        <v>1646</v>
      </c>
      <c r="H6169">
        <v>0.61</v>
      </c>
      <c r="I6169">
        <v>7.0000000000000007E-2</v>
      </c>
      <c r="J6169" s="11">
        <f t="shared" si="1185"/>
        <v>0.67999999999999994</v>
      </c>
      <c r="K6169" t="s">
        <v>1663</v>
      </c>
      <c r="L6169" t="s">
        <v>1429</v>
      </c>
      <c r="T6169">
        <v>50</v>
      </c>
      <c r="U6169" s="11">
        <v>1</v>
      </c>
      <c r="AC6169" s="8">
        <v>2.4</v>
      </c>
      <c r="AH6169" s="14">
        <v>42558</v>
      </c>
    </row>
    <row r="6170" spans="1:34" x14ac:dyDescent="0.25">
      <c r="A6170" s="11" t="s">
        <v>1590</v>
      </c>
      <c r="B6170" s="11" t="s">
        <v>1591</v>
      </c>
      <c r="C6170" t="s">
        <v>1592</v>
      </c>
      <c r="D6170" t="s">
        <v>1761</v>
      </c>
      <c r="E6170" s="11" t="s">
        <v>36</v>
      </c>
      <c r="F6170" s="1">
        <v>42461</v>
      </c>
      <c r="G6170">
        <v>0.49</v>
      </c>
      <c r="H6170">
        <v>0.5</v>
      </c>
      <c r="I6170">
        <v>0.05</v>
      </c>
      <c r="J6170" s="11">
        <f t="shared" si="1185"/>
        <v>1.04</v>
      </c>
      <c r="K6170" t="s">
        <v>1663</v>
      </c>
      <c r="L6170" t="s">
        <v>1429</v>
      </c>
      <c r="T6170">
        <v>50</v>
      </c>
      <c r="U6170" s="11">
        <v>1</v>
      </c>
      <c r="AC6170" s="8">
        <v>2.4</v>
      </c>
    </row>
    <row r="6171" spans="1:34" x14ac:dyDescent="0.25">
      <c r="A6171" s="11" t="s">
        <v>1590</v>
      </c>
      <c r="B6171" s="11" t="s">
        <v>1591</v>
      </c>
      <c r="C6171" t="s">
        <v>1592</v>
      </c>
      <c r="D6171" t="s">
        <v>1761</v>
      </c>
      <c r="E6171" s="11" t="s">
        <v>36</v>
      </c>
      <c r="F6171" s="1">
        <v>42491</v>
      </c>
      <c r="G6171">
        <v>0.51</v>
      </c>
      <c r="H6171">
        <v>0.56999999999999995</v>
      </c>
      <c r="I6171">
        <v>0.05</v>
      </c>
      <c r="J6171" s="11">
        <f t="shared" si="1185"/>
        <v>1.1300000000000001</v>
      </c>
      <c r="K6171" t="s">
        <v>1663</v>
      </c>
      <c r="L6171" t="s">
        <v>1429</v>
      </c>
      <c r="T6171">
        <v>50</v>
      </c>
      <c r="U6171" s="11">
        <v>1</v>
      </c>
      <c r="AC6171" s="8">
        <v>2.4</v>
      </c>
      <c r="AH6171" s="14">
        <v>42494</v>
      </c>
    </row>
    <row r="6172" spans="1:34" x14ac:dyDescent="0.25">
      <c r="A6172" s="11" t="s">
        <v>1590</v>
      </c>
      <c r="B6172" s="11" t="s">
        <v>1591</v>
      </c>
      <c r="C6172" t="s">
        <v>1592</v>
      </c>
      <c r="D6172" t="s">
        <v>1761</v>
      </c>
      <c r="E6172" s="11" t="s">
        <v>36</v>
      </c>
      <c r="F6172" s="1">
        <v>42522</v>
      </c>
      <c r="G6172">
        <v>0.52</v>
      </c>
      <c r="H6172">
        <v>0.57999999999999996</v>
      </c>
      <c r="I6172">
        <v>0.06</v>
      </c>
      <c r="J6172" s="11">
        <f t="shared" si="1185"/>
        <v>1.1600000000000001</v>
      </c>
      <c r="K6172" t="s">
        <v>1663</v>
      </c>
      <c r="L6172" t="s">
        <v>1429</v>
      </c>
      <c r="T6172">
        <v>50</v>
      </c>
      <c r="U6172" s="11">
        <v>1</v>
      </c>
      <c r="AC6172" s="8">
        <v>2.4</v>
      </c>
      <c r="AH6172" s="14">
        <v>42530</v>
      </c>
    </row>
    <row r="6173" spans="1:34" x14ac:dyDescent="0.25">
      <c r="A6173" s="11" t="s">
        <v>1590</v>
      </c>
      <c r="B6173" s="11" t="s">
        <v>1591</v>
      </c>
      <c r="C6173" t="s">
        <v>1592</v>
      </c>
      <c r="D6173" t="s">
        <v>1761</v>
      </c>
      <c r="E6173" s="11" t="s">
        <v>36</v>
      </c>
      <c r="F6173" s="1">
        <v>42552</v>
      </c>
      <c r="G6173">
        <v>0.47</v>
      </c>
      <c r="H6173">
        <v>0.56999999999999995</v>
      </c>
      <c r="I6173">
        <v>0.06</v>
      </c>
      <c r="J6173" s="11">
        <f t="shared" si="1185"/>
        <v>1.1000000000000001</v>
      </c>
      <c r="K6173" t="s">
        <v>1663</v>
      </c>
      <c r="L6173" t="s">
        <v>1429</v>
      </c>
      <c r="T6173">
        <v>50</v>
      </c>
      <c r="U6173" s="11">
        <v>1</v>
      </c>
      <c r="AC6173" s="8">
        <v>2.4</v>
      </c>
      <c r="AH6173" s="14">
        <v>42558</v>
      </c>
    </row>
    <row r="6174" spans="1:34" x14ac:dyDescent="0.25">
      <c r="A6174" s="11" t="s">
        <v>1590</v>
      </c>
      <c r="B6174" s="11" t="s">
        <v>1591</v>
      </c>
      <c r="C6174" t="s">
        <v>1592</v>
      </c>
      <c r="D6174" t="s">
        <v>1761</v>
      </c>
      <c r="E6174" s="11" t="s">
        <v>36</v>
      </c>
      <c r="F6174" s="1">
        <v>42583</v>
      </c>
      <c r="G6174">
        <v>0.48</v>
      </c>
      <c r="H6174">
        <v>0.56000000000000005</v>
      </c>
      <c r="I6174">
        <v>0.05</v>
      </c>
      <c r="J6174" s="11">
        <f t="shared" si="1185"/>
        <v>1.0900000000000001</v>
      </c>
      <c r="K6174" t="s">
        <v>1663</v>
      </c>
      <c r="L6174" t="s">
        <v>1429</v>
      </c>
      <c r="T6174">
        <v>50</v>
      </c>
      <c r="U6174" s="11">
        <v>1</v>
      </c>
      <c r="AC6174" s="8">
        <v>2.4</v>
      </c>
      <c r="AH6174" s="14">
        <v>42558</v>
      </c>
    </row>
    <row r="6175" spans="1:34" x14ac:dyDescent="0.25">
      <c r="A6175" s="11" t="s">
        <v>1590</v>
      </c>
      <c r="B6175" s="11" t="s">
        <v>1591</v>
      </c>
      <c r="C6175" t="s">
        <v>1592</v>
      </c>
      <c r="D6175" t="s">
        <v>1762</v>
      </c>
      <c r="E6175" s="11" t="s">
        <v>36</v>
      </c>
      <c r="F6175" s="1">
        <v>42461</v>
      </c>
      <c r="G6175" t="s">
        <v>1646</v>
      </c>
      <c r="H6175" t="s">
        <v>1647</v>
      </c>
      <c r="I6175" t="s">
        <v>1648</v>
      </c>
      <c r="J6175" s="11">
        <f t="shared" si="1185"/>
        <v>0</v>
      </c>
      <c r="K6175" t="s">
        <v>1663</v>
      </c>
      <c r="L6175" t="s">
        <v>1429</v>
      </c>
      <c r="T6175">
        <v>50</v>
      </c>
      <c r="U6175" s="11">
        <v>1</v>
      </c>
      <c r="AC6175" s="8">
        <v>2.4</v>
      </c>
    </row>
    <row r="6176" spans="1:34" x14ac:dyDescent="0.25">
      <c r="A6176" s="11" t="s">
        <v>1590</v>
      </c>
      <c r="B6176" s="11" t="s">
        <v>1591</v>
      </c>
      <c r="C6176" t="s">
        <v>1592</v>
      </c>
      <c r="D6176" t="s">
        <v>1762</v>
      </c>
      <c r="E6176" s="11" t="s">
        <v>36</v>
      </c>
      <c r="F6176" s="1">
        <v>42491</v>
      </c>
      <c r="G6176" t="s">
        <v>1646</v>
      </c>
      <c r="H6176" t="s">
        <v>1647</v>
      </c>
      <c r="I6176" t="s">
        <v>1648</v>
      </c>
      <c r="J6176" s="11">
        <f t="shared" si="1185"/>
        <v>0</v>
      </c>
      <c r="K6176" t="s">
        <v>1663</v>
      </c>
      <c r="L6176" t="s">
        <v>1429</v>
      </c>
      <c r="T6176">
        <v>50</v>
      </c>
      <c r="U6176" s="11">
        <v>1</v>
      </c>
      <c r="AC6176" s="8">
        <v>2.4</v>
      </c>
      <c r="AH6176" s="14">
        <v>42494</v>
      </c>
    </row>
    <row r="6177" spans="1:34" x14ac:dyDescent="0.25">
      <c r="A6177" s="11" t="s">
        <v>1590</v>
      </c>
      <c r="B6177" s="11" t="s">
        <v>1591</v>
      </c>
      <c r="C6177" t="s">
        <v>1592</v>
      </c>
      <c r="D6177" t="s">
        <v>1762</v>
      </c>
      <c r="E6177" s="11" t="s">
        <v>36</v>
      </c>
      <c r="F6177" s="1">
        <v>42522</v>
      </c>
      <c r="G6177" t="s">
        <v>1646</v>
      </c>
      <c r="H6177" t="s">
        <v>1647</v>
      </c>
      <c r="I6177" t="s">
        <v>1648</v>
      </c>
      <c r="J6177" s="11">
        <f t="shared" si="1185"/>
        <v>0</v>
      </c>
      <c r="K6177" t="s">
        <v>1663</v>
      </c>
      <c r="L6177" t="s">
        <v>1429</v>
      </c>
      <c r="T6177">
        <v>50</v>
      </c>
      <c r="U6177" s="11">
        <v>1</v>
      </c>
      <c r="AC6177" s="8">
        <v>2.4</v>
      </c>
      <c r="AH6177" s="14">
        <v>42530</v>
      </c>
    </row>
    <row r="6178" spans="1:34" x14ac:dyDescent="0.25">
      <c r="A6178" s="11" t="s">
        <v>1590</v>
      </c>
      <c r="B6178" s="11" t="s">
        <v>1591</v>
      </c>
      <c r="C6178" t="s">
        <v>1592</v>
      </c>
      <c r="D6178" t="s">
        <v>1762</v>
      </c>
      <c r="E6178" s="11" t="s">
        <v>36</v>
      </c>
      <c r="F6178" s="1">
        <v>42552</v>
      </c>
      <c r="G6178" t="s">
        <v>1646</v>
      </c>
      <c r="H6178" t="s">
        <v>1647</v>
      </c>
      <c r="I6178" t="s">
        <v>1648</v>
      </c>
      <c r="J6178" s="11">
        <f t="shared" si="1185"/>
        <v>0</v>
      </c>
      <c r="K6178" t="s">
        <v>1663</v>
      </c>
      <c r="L6178" t="s">
        <v>1429</v>
      </c>
      <c r="T6178">
        <v>50</v>
      </c>
      <c r="U6178" s="11">
        <v>1</v>
      </c>
      <c r="AC6178" s="8">
        <v>2.4</v>
      </c>
      <c r="AH6178" s="14">
        <v>42558</v>
      </c>
    </row>
    <row r="6179" spans="1:34" x14ac:dyDescent="0.25">
      <c r="A6179" s="11" t="s">
        <v>1590</v>
      </c>
      <c r="B6179" s="11" t="s">
        <v>1591</v>
      </c>
      <c r="C6179" t="s">
        <v>1592</v>
      </c>
      <c r="D6179" t="s">
        <v>1762</v>
      </c>
      <c r="E6179" s="11" t="s">
        <v>36</v>
      </c>
      <c r="F6179" s="1">
        <v>42583</v>
      </c>
      <c r="G6179" t="s">
        <v>1646</v>
      </c>
      <c r="H6179" t="s">
        <v>1647</v>
      </c>
      <c r="I6179" t="s">
        <v>1648</v>
      </c>
      <c r="J6179" s="11">
        <f t="shared" si="1185"/>
        <v>0</v>
      </c>
      <c r="K6179" t="s">
        <v>1663</v>
      </c>
      <c r="L6179" t="s">
        <v>1429</v>
      </c>
      <c r="T6179">
        <v>50</v>
      </c>
      <c r="U6179" s="11">
        <v>1</v>
      </c>
      <c r="AC6179" s="8">
        <v>2.4</v>
      </c>
      <c r="AH6179" s="14">
        <v>42558</v>
      </c>
    </row>
    <row r="6180" spans="1:34" x14ac:dyDescent="0.25">
      <c r="A6180" s="11" t="s">
        <v>1590</v>
      </c>
      <c r="B6180" s="11" t="s">
        <v>1591</v>
      </c>
      <c r="C6180" t="s">
        <v>1592</v>
      </c>
      <c r="D6180" t="s">
        <v>1763</v>
      </c>
      <c r="E6180" s="11" t="s">
        <v>36</v>
      </c>
      <c r="F6180" s="1">
        <v>42461</v>
      </c>
      <c r="J6180" s="11">
        <f t="shared" si="1185"/>
        <v>0</v>
      </c>
      <c r="K6180" t="s">
        <v>1663</v>
      </c>
      <c r="L6180" t="s">
        <v>1429</v>
      </c>
      <c r="T6180">
        <v>50</v>
      </c>
      <c r="U6180" s="11">
        <v>1</v>
      </c>
      <c r="AC6180" s="8">
        <v>2.4</v>
      </c>
    </row>
    <row r="6181" spans="1:34" x14ac:dyDescent="0.25">
      <c r="A6181" s="11" t="s">
        <v>1590</v>
      </c>
      <c r="B6181" s="11" t="s">
        <v>1591</v>
      </c>
      <c r="C6181" t="s">
        <v>1592</v>
      </c>
      <c r="D6181" t="s">
        <v>1763</v>
      </c>
      <c r="E6181" s="11" t="s">
        <v>36</v>
      </c>
      <c r="F6181" s="1">
        <v>42491</v>
      </c>
      <c r="J6181" s="11">
        <f t="shared" si="1185"/>
        <v>0</v>
      </c>
      <c r="K6181" t="s">
        <v>1663</v>
      </c>
      <c r="L6181" t="s">
        <v>1429</v>
      </c>
      <c r="T6181">
        <v>50</v>
      </c>
      <c r="U6181" s="11">
        <v>1</v>
      </c>
      <c r="AC6181" s="8">
        <v>2.4</v>
      </c>
      <c r="AH6181" s="14">
        <v>42494</v>
      </c>
    </row>
    <row r="6182" spans="1:34" x14ac:dyDescent="0.25">
      <c r="A6182" s="11" t="s">
        <v>1590</v>
      </c>
      <c r="B6182" s="11" t="s">
        <v>1591</v>
      </c>
      <c r="C6182" t="s">
        <v>1592</v>
      </c>
      <c r="D6182" t="s">
        <v>1763</v>
      </c>
      <c r="E6182" s="11" t="s">
        <v>36</v>
      </c>
      <c r="F6182" s="1">
        <v>42522</v>
      </c>
      <c r="J6182" s="11">
        <f t="shared" si="1185"/>
        <v>0</v>
      </c>
      <c r="K6182" t="s">
        <v>1663</v>
      </c>
      <c r="L6182" t="s">
        <v>1429</v>
      </c>
      <c r="T6182">
        <v>50</v>
      </c>
      <c r="U6182" s="11">
        <v>1</v>
      </c>
      <c r="AC6182" s="8">
        <v>2.4</v>
      </c>
      <c r="AH6182" s="14">
        <v>42530</v>
      </c>
    </row>
    <row r="6183" spans="1:34" x14ac:dyDescent="0.25">
      <c r="A6183" s="11" t="s">
        <v>1590</v>
      </c>
      <c r="B6183" s="11" t="s">
        <v>1591</v>
      </c>
      <c r="C6183" t="s">
        <v>1592</v>
      </c>
      <c r="D6183" t="s">
        <v>1763</v>
      </c>
      <c r="E6183" s="11" t="s">
        <v>36</v>
      </c>
      <c r="F6183" s="1">
        <v>42552</v>
      </c>
      <c r="J6183" s="11">
        <f t="shared" si="1185"/>
        <v>0</v>
      </c>
      <c r="K6183" t="s">
        <v>1663</v>
      </c>
      <c r="L6183" t="s">
        <v>1429</v>
      </c>
      <c r="T6183">
        <v>50</v>
      </c>
      <c r="U6183" s="11">
        <v>1</v>
      </c>
      <c r="AC6183" s="8">
        <v>2.4</v>
      </c>
      <c r="AH6183" s="14">
        <v>42558</v>
      </c>
    </row>
    <row r="6184" spans="1:34" x14ac:dyDescent="0.25">
      <c r="A6184" s="11" t="s">
        <v>1590</v>
      </c>
      <c r="B6184" s="11" t="s">
        <v>1591</v>
      </c>
      <c r="C6184" t="s">
        <v>1592</v>
      </c>
      <c r="D6184" t="s">
        <v>1763</v>
      </c>
      <c r="E6184" s="11" t="s">
        <v>36</v>
      </c>
      <c r="F6184" s="1">
        <v>42583</v>
      </c>
      <c r="J6184" s="11">
        <f t="shared" si="1185"/>
        <v>0</v>
      </c>
      <c r="K6184" t="s">
        <v>1663</v>
      </c>
      <c r="L6184" t="s">
        <v>1429</v>
      </c>
      <c r="T6184">
        <v>50</v>
      </c>
      <c r="U6184" s="11">
        <v>1</v>
      </c>
      <c r="AC6184" s="8">
        <v>2.4</v>
      </c>
      <c r="AH6184" s="14">
        <v>42558</v>
      </c>
    </row>
    <row r="6185" spans="1:34" x14ac:dyDescent="0.25">
      <c r="A6185" s="11" t="s">
        <v>1590</v>
      </c>
      <c r="B6185" s="11" t="s">
        <v>1591</v>
      </c>
      <c r="C6185" t="s">
        <v>1592</v>
      </c>
      <c r="D6185" t="s">
        <v>1764</v>
      </c>
      <c r="E6185" s="11" t="s">
        <v>36</v>
      </c>
      <c r="F6185" s="1">
        <v>42461</v>
      </c>
      <c r="J6185" s="11">
        <f t="shared" si="1185"/>
        <v>0</v>
      </c>
      <c r="K6185" t="s">
        <v>1663</v>
      </c>
      <c r="L6185" t="s">
        <v>1429</v>
      </c>
      <c r="T6185">
        <v>50</v>
      </c>
      <c r="U6185" s="11">
        <v>0</v>
      </c>
      <c r="AC6185" s="8">
        <v>2.4</v>
      </c>
      <c r="AH6185" t="s">
        <v>95</v>
      </c>
    </row>
    <row r="6186" spans="1:34" x14ac:dyDescent="0.25">
      <c r="A6186" s="11" t="s">
        <v>1590</v>
      </c>
      <c r="B6186" s="11" t="s">
        <v>1591</v>
      </c>
      <c r="C6186" t="s">
        <v>1592</v>
      </c>
      <c r="D6186" t="s">
        <v>1764</v>
      </c>
      <c r="E6186" s="11" t="s">
        <v>36</v>
      </c>
      <c r="F6186" s="1">
        <v>42491</v>
      </c>
      <c r="G6186">
        <v>0.16</v>
      </c>
      <c r="H6186">
        <v>0.8</v>
      </c>
      <c r="I6186">
        <v>0.18</v>
      </c>
      <c r="J6186" s="11">
        <f t="shared" ref="J6186:J6249" si="1186">SUM(G6186:I6186)</f>
        <v>1.1400000000000001</v>
      </c>
      <c r="K6186" t="s">
        <v>1663</v>
      </c>
      <c r="L6186" t="s">
        <v>1429</v>
      </c>
      <c r="T6186">
        <v>50</v>
      </c>
      <c r="U6186" s="11">
        <v>0</v>
      </c>
      <c r="AC6186" s="8">
        <v>2.4</v>
      </c>
      <c r="AH6186" t="s">
        <v>95</v>
      </c>
    </row>
    <row r="6187" spans="1:34" x14ac:dyDescent="0.25">
      <c r="A6187" s="11" t="s">
        <v>1590</v>
      </c>
      <c r="B6187" s="11" t="s">
        <v>1591</v>
      </c>
      <c r="C6187" t="s">
        <v>1592</v>
      </c>
      <c r="D6187" t="s">
        <v>1764</v>
      </c>
      <c r="E6187" s="11" t="s">
        <v>36</v>
      </c>
      <c r="F6187" s="1">
        <v>42522</v>
      </c>
      <c r="G6187">
        <v>0.17</v>
      </c>
      <c r="H6187">
        <v>0.78</v>
      </c>
      <c r="I6187">
        <v>0.18</v>
      </c>
      <c r="J6187" s="11">
        <f t="shared" si="1186"/>
        <v>1.1300000000000001</v>
      </c>
      <c r="K6187" t="s">
        <v>1663</v>
      </c>
      <c r="L6187" t="s">
        <v>1429</v>
      </c>
      <c r="T6187">
        <v>50</v>
      </c>
      <c r="U6187" s="11">
        <v>0</v>
      </c>
      <c r="AC6187" s="8">
        <v>2.4</v>
      </c>
      <c r="AH6187" t="s">
        <v>95</v>
      </c>
    </row>
    <row r="6188" spans="1:34" x14ac:dyDescent="0.25">
      <c r="A6188" s="11" t="s">
        <v>1590</v>
      </c>
      <c r="B6188" s="11" t="s">
        <v>1591</v>
      </c>
      <c r="C6188" t="s">
        <v>1592</v>
      </c>
      <c r="D6188" t="s">
        <v>1764</v>
      </c>
      <c r="E6188" s="11" t="s">
        <v>36</v>
      </c>
      <c r="F6188" s="1">
        <v>42552</v>
      </c>
      <c r="G6188">
        <v>0.17</v>
      </c>
      <c r="H6188">
        <v>0.66</v>
      </c>
      <c r="I6188">
        <v>0.15</v>
      </c>
      <c r="J6188" s="11">
        <f t="shared" si="1186"/>
        <v>0.98000000000000009</v>
      </c>
      <c r="K6188" t="s">
        <v>1663</v>
      </c>
      <c r="L6188" t="s">
        <v>1429</v>
      </c>
      <c r="T6188">
        <v>50</v>
      </c>
      <c r="U6188" s="11">
        <v>0</v>
      </c>
      <c r="AC6188" s="8">
        <v>2.4</v>
      </c>
      <c r="AH6188" t="s">
        <v>95</v>
      </c>
    </row>
    <row r="6189" spans="1:34" x14ac:dyDescent="0.25">
      <c r="A6189" s="11" t="s">
        <v>1590</v>
      </c>
      <c r="B6189" s="11" t="s">
        <v>1591</v>
      </c>
      <c r="C6189" t="s">
        <v>1592</v>
      </c>
      <c r="D6189" t="s">
        <v>1764</v>
      </c>
      <c r="E6189" s="11" t="s">
        <v>36</v>
      </c>
      <c r="F6189" s="1">
        <v>42583</v>
      </c>
      <c r="G6189">
        <v>0.14000000000000001</v>
      </c>
      <c r="H6189">
        <v>0.66</v>
      </c>
      <c r="I6189">
        <v>0.15</v>
      </c>
      <c r="J6189" s="11">
        <f t="shared" si="1186"/>
        <v>0.95000000000000007</v>
      </c>
      <c r="K6189" t="s">
        <v>1663</v>
      </c>
      <c r="L6189" t="s">
        <v>1429</v>
      </c>
      <c r="T6189">
        <v>50</v>
      </c>
      <c r="U6189" s="11">
        <v>0</v>
      </c>
      <c r="AC6189" s="8">
        <v>2.4</v>
      </c>
      <c r="AH6189" t="s">
        <v>95</v>
      </c>
    </row>
    <row r="6190" spans="1:34" x14ac:dyDescent="0.25">
      <c r="A6190" s="11" t="s">
        <v>1590</v>
      </c>
      <c r="B6190" s="11" t="s">
        <v>1591</v>
      </c>
      <c r="C6190" t="s">
        <v>1592</v>
      </c>
      <c r="D6190" t="s">
        <v>1765</v>
      </c>
      <c r="E6190" s="11" t="s">
        <v>36</v>
      </c>
      <c r="F6190" s="1">
        <v>42461</v>
      </c>
      <c r="J6190" s="11">
        <f t="shared" si="1186"/>
        <v>0</v>
      </c>
      <c r="K6190" t="s">
        <v>1663</v>
      </c>
      <c r="L6190" t="s">
        <v>1429</v>
      </c>
      <c r="T6190">
        <v>50</v>
      </c>
      <c r="U6190" s="11">
        <v>0</v>
      </c>
      <c r="AC6190" s="8">
        <v>2.4</v>
      </c>
      <c r="AH6190" t="s">
        <v>95</v>
      </c>
    </row>
    <row r="6191" spans="1:34" x14ac:dyDescent="0.25">
      <c r="A6191" s="11" t="s">
        <v>1590</v>
      </c>
      <c r="B6191" s="11" t="s">
        <v>1591</v>
      </c>
      <c r="C6191" t="s">
        <v>1592</v>
      </c>
      <c r="D6191" t="s">
        <v>1765</v>
      </c>
      <c r="E6191" s="11" t="s">
        <v>36</v>
      </c>
      <c r="F6191" s="1">
        <v>42491</v>
      </c>
      <c r="G6191">
        <v>0.17</v>
      </c>
      <c r="H6191">
        <v>1.27</v>
      </c>
      <c r="I6191">
        <v>0.31</v>
      </c>
      <c r="J6191" s="11">
        <f t="shared" si="1186"/>
        <v>1.75</v>
      </c>
      <c r="K6191" t="s">
        <v>1663</v>
      </c>
      <c r="L6191" t="s">
        <v>1429</v>
      </c>
      <c r="T6191">
        <v>50</v>
      </c>
      <c r="U6191" s="11">
        <v>0</v>
      </c>
      <c r="AC6191" s="8">
        <v>2.4</v>
      </c>
      <c r="AH6191" t="s">
        <v>95</v>
      </c>
    </row>
    <row r="6192" spans="1:34" x14ac:dyDescent="0.25">
      <c r="A6192" s="11" t="s">
        <v>1590</v>
      </c>
      <c r="B6192" s="11" t="s">
        <v>1591</v>
      </c>
      <c r="C6192" t="s">
        <v>1592</v>
      </c>
      <c r="D6192" t="s">
        <v>1765</v>
      </c>
      <c r="E6192" s="11" t="s">
        <v>36</v>
      </c>
      <c r="F6192" s="1">
        <v>42522</v>
      </c>
      <c r="G6192">
        <v>0.17</v>
      </c>
      <c r="H6192">
        <v>1.28</v>
      </c>
      <c r="I6192">
        <v>0.32</v>
      </c>
      <c r="J6192" s="11">
        <f t="shared" si="1186"/>
        <v>1.77</v>
      </c>
      <c r="K6192" t="s">
        <v>1663</v>
      </c>
      <c r="L6192" t="s">
        <v>1429</v>
      </c>
      <c r="T6192">
        <v>50</v>
      </c>
      <c r="U6192" s="11">
        <v>0</v>
      </c>
      <c r="AC6192" s="8">
        <v>2.4</v>
      </c>
      <c r="AH6192" t="s">
        <v>95</v>
      </c>
    </row>
    <row r="6193" spans="1:34" x14ac:dyDescent="0.25">
      <c r="A6193" s="11" t="s">
        <v>1590</v>
      </c>
      <c r="B6193" s="11" t="s">
        <v>1591</v>
      </c>
      <c r="C6193" t="s">
        <v>1592</v>
      </c>
      <c r="D6193" t="s">
        <v>1765</v>
      </c>
      <c r="E6193" s="11" t="s">
        <v>36</v>
      </c>
      <c r="F6193" s="1">
        <v>42552</v>
      </c>
      <c r="G6193">
        <v>0.16</v>
      </c>
      <c r="H6193">
        <v>1.27</v>
      </c>
      <c r="I6193">
        <v>0.32</v>
      </c>
      <c r="J6193" s="11">
        <f t="shared" si="1186"/>
        <v>1.75</v>
      </c>
      <c r="K6193" t="s">
        <v>1663</v>
      </c>
      <c r="L6193" t="s">
        <v>1429</v>
      </c>
      <c r="T6193">
        <v>50</v>
      </c>
      <c r="U6193" s="11">
        <v>0</v>
      </c>
      <c r="AC6193" s="8">
        <v>2.4</v>
      </c>
      <c r="AH6193" t="s">
        <v>95</v>
      </c>
    </row>
    <row r="6194" spans="1:34" x14ac:dyDescent="0.25">
      <c r="A6194" s="11" t="s">
        <v>1590</v>
      </c>
      <c r="B6194" s="11" t="s">
        <v>1591</v>
      </c>
      <c r="C6194" t="s">
        <v>1592</v>
      </c>
      <c r="D6194" t="s">
        <v>1765</v>
      </c>
      <c r="E6194" s="11" t="s">
        <v>36</v>
      </c>
      <c r="F6194" s="1">
        <v>42583</v>
      </c>
      <c r="G6194">
        <v>0.14000000000000001</v>
      </c>
      <c r="H6194">
        <v>1.08</v>
      </c>
      <c r="I6194">
        <v>0.26</v>
      </c>
      <c r="J6194" s="11">
        <f t="shared" si="1186"/>
        <v>1.4800000000000002</v>
      </c>
      <c r="K6194" t="s">
        <v>1663</v>
      </c>
      <c r="L6194" t="s">
        <v>1429</v>
      </c>
      <c r="T6194">
        <v>50</v>
      </c>
      <c r="U6194" s="11">
        <v>0</v>
      </c>
      <c r="AC6194" s="8">
        <v>2.4</v>
      </c>
      <c r="AH6194" t="s">
        <v>95</v>
      </c>
    </row>
    <row r="6195" spans="1:34" x14ac:dyDescent="0.25">
      <c r="A6195" s="11" t="s">
        <v>1590</v>
      </c>
      <c r="B6195" s="11" t="s">
        <v>1591</v>
      </c>
      <c r="C6195" t="s">
        <v>1592</v>
      </c>
      <c r="D6195" t="s">
        <v>1766</v>
      </c>
      <c r="E6195" s="11" t="s">
        <v>36</v>
      </c>
      <c r="F6195" s="1">
        <v>42461</v>
      </c>
      <c r="G6195">
        <v>1.29</v>
      </c>
      <c r="H6195">
        <v>5.34</v>
      </c>
      <c r="I6195">
        <v>0.91</v>
      </c>
      <c r="J6195" s="11">
        <f t="shared" si="1186"/>
        <v>7.54</v>
      </c>
      <c r="K6195" t="s">
        <v>1663</v>
      </c>
      <c r="L6195" t="s">
        <v>1429</v>
      </c>
      <c r="T6195">
        <v>100</v>
      </c>
      <c r="U6195" s="11">
        <v>1</v>
      </c>
      <c r="AC6195" s="8">
        <v>2.4</v>
      </c>
    </row>
    <row r="6196" spans="1:34" x14ac:dyDescent="0.25">
      <c r="A6196" s="11" t="s">
        <v>1590</v>
      </c>
      <c r="B6196" s="11" t="s">
        <v>1591</v>
      </c>
      <c r="C6196" t="s">
        <v>1592</v>
      </c>
      <c r="D6196" t="s">
        <v>1766</v>
      </c>
      <c r="E6196" s="11" t="s">
        <v>36</v>
      </c>
      <c r="F6196" s="1">
        <v>42491</v>
      </c>
      <c r="G6196">
        <v>1.1200000000000001</v>
      </c>
      <c r="H6196">
        <v>4.79</v>
      </c>
      <c r="I6196">
        <v>0.87</v>
      </c>
      <c r="J6196" s="11">
        <f t="shared" si="1186"/>
        <v>6.78</v>
      </c>
      <c r="K6196" t="s">
        <v>1663</v>
      </c>
      <c r="L6196" t="s">
        <v>1429</v>
      </c>
      <c r="T6196">
        <v>100</v>
      </c>
      <c r="U6196" s="11">
        <v>1</v>
      </c>
      <c r="AC6196" s="8">
        <v>2.4</v>
      </c>
      <c r="AH6196" s="14">
        <v>42494</v>
      </c>
    </row>
    <row r="6197" spans="1:34" x14ac:dyDescent="0.25">
      <c r="A6197" s="11" t="s">
        <v>1590</v>
      </c>
      <c r="B6197" s="11" t="s">
        <v>1591</v>
      </c>
      <c r="C6197" t="s">
        <v>1592</v>
      </c>
      <c r="D6197" t="s">
        <v>1766</v>
      </c>
      <c r="E6197" s="11" t="s">
        <v>36</v>
      </c>
      <c r="F6197" s="1">
        <v>42522</v>
      </c>
      <c r="G6197">
        <v>0.96</v>
      </c>
      <c r="H6197">
        <v>4.3</v>
      </c>
      <c r="I6197">
        <v>0.79</v>
      </c>
      <c r="J6197" s="11">
        <f t="shared" si="1186"/>
        <v>6.05</v>
      </c>
      <c r="K6197" t="s">
        <v>1663</v>
      </c>
      <c r="L6197" t="s">
        <v>1429</v>
      </c>
      <c r="T6197">
        <v>100</v>
      </c>
      <c r="U6197" s="11">
        <v>1</v>
      </c>
      <c r="AC6197" s="8">
        <v>2.4</v>
      </c>
      <c r="AH6197" s="14">
        <v>42530</v>
      </c>
    </row>
    <row r="6198" spans="1:34" x14ac:dyDescent="0.25">
      <c r="A6198" s="11" t="s">
        <v>1590</v>
      </c>
      <c r="B6198" s="11" t="s">
        <v>1591</v>
      </c>
      <c r="C6198" t="s">
        <v>1592</v>
      </c>
      <c r="D6198" t="s">
        <v>1766</v>
      </c>
      <c r="E6198" s="11" t="s">
        <v>36</v>
      </c>
      <c r="F6198" s="1">
        <v>42552</v>
      </c>
      <c r="G6198">
        <v>0.87</v>
      </c>
      <c r="H6198">
        <v>3.85</v>
      </c>
      <c r="I6198">
        <v>0.72</v>
      </c>
      <c r="J6198" s="11">
        <f t="shared" si="1186"/>
        <v>5.4399999999999995</v>
      </c>
      <c r="K6198" t="s">
        <v>1663</v>
      </c>
      <c r="L6198" t="s">
        <v>1429</v>
      </c>
      <c r="T6198">
        <v>100</v>
      </c>
      <c r="U6198" s="11">
        <v>1</v>
      </c>
      <c r="AC6198" s="8">
        <v>2.4</v>
      </c>
      <c r="AH6198" s="14">
        <v>42558</v>
      </c>
    </row>
    <row r="6199" spans="1:34" x14ac:dyDescent="0.25">
      <c r="A6199" s="11" t="s">
        <v>1590</v>
      </c>
      <c r="B6199" s="11" t="s">
        <v>1591</v>
      </c>
      <c r="C6199" t="s">
        <v>1592</v>
      </c>
      <c r="D6199" t="s">
        <v>1766</v>
      </c>
      <c r="E6199" s="11" t="s">
        <v>36</v>
      </c>
      <c r="F6199" s="1">
        <v>42583</v>
      </c>
      <c r="G6199">
        <v>0.78</v>
      </c>
      <c r="H6199">
        <v>3.29</v>
      </c>
      <c r="I6199">
        <v>0.64</v>
      </c>
      <c r="J6199" s="11">
        <f t="shared" si="1186"/>
        <v>4.71</v>
      </c>
      <c r="K6199" t="s">
        <v>1663</v>
      </c>
      <c r="L6199" t="s">
        <v>1429</v>
      </c>
      <c r="T6199">
        <v>100</v>
      </c>
      <c r="U6199" s="11">
        <v>1</v>
      </c>
      <c r="AC6199" s="8">
        <v>2.4</v>
      </c>
      <c r="AH6199" s="14">
        <v>42558</v>
      </c>
    </row>
    <row r="6200" spans="1:34" x14ac:dyDescent="0.25">
      <c r="A6200" s="11" t="s">
        <v>1590</v>
      </c>
      <c r="B6200" s="11" t="s">
        <v>1591</v>
      </c>
      <c r="C6200" t="s">
        <v>1592</v>
      </c>
      <c r="D6200" t="s">
        <v>1767</v>
      </c>
      <c r="E6200" s="11" t="s">
        <v>36</v>
      </c>
      <c r="F6200" s="1">
        <v>42461</v>
      </c>
      <c r="G6200">
        <v>1.29</v>
      </c>
      <c r="H6200">
        <v>3.5</v>
      </c>
      <c r="I6200">
        <v>0.45</v>
      </c>
      <c r="J6200" s="11">
        <f t="shared" si="1186"/>
        <v>5.24</v>
      </c>
      <c r="K6200" t="s">
        <v>1663</v>
      </c>
      <c r="L6200" t="s">
        <v>1429</v>
      </c>
      <c r="T6200">
        <v>100</v>
      </c>
      <c r="U6200" s="11">
        <v>1</v>
      </c>
      <c r="AC6200" s="8">
        <v>2.4</v>
      </c>
    </row>
    <row r="6201" spans="1:34" x14ac:dyDescent="0.25">
      <c r="A6201" s="11" t="s">
        <v>1590</v>
      </c>
      <c r="B6201" s="11" t="s">
        <v>1591</v>
      </c>
      <c r="C6201" t="s">
        <v>1592</v>
      </c>
      <c r="D6201" t="s">
        <v>1767</v>
      </c>
      <c r="E6201" s="11" t="s">
        <v>36</v>
      </c>
      <c r="F6201" s="1">
        <v>42491</v>
      </c>
      <c r="G6201">
        <v>1.1399999999999999</v>
      </c>
      <c r="H6201">
        <v>2.99</v>
      </c>
      <c r="I6201">
        <v>0.4</v>
      </c>
      <c r="J6201" s="11">
        <f t="shared" si="1186"/>
        <v>4.53</v>
      </c>
      <c r="K6201" t="s">
        <v>1663</v>
      </c>
      <c r="L6201" t="s">
        <v>1429</v>
      </c>
      <c r="T6201">
        <v>100</v>
      </c>
      <c r="U6201" s="11">
        <v>1</v>
      </c>
      <c r="AC6201" s="8">
        <v>2.4</v>
      </c>
      <c r="AH6201" s="14">
        <v>42494</v>
      </c>
    </row>
    <row r="6202" spans="1:34" x14ac:dyDescent="0.25">
      <c r="A6202" s="11" t="s">
        <v>1590</v>
      </c>
      <c r="B6202" s="11" t="s">
        <v>1591</v>
      </c>
      <c r="C6202" t="s">
        <v>1592</v>
      </c>
      <c r="D6202" t="s">
        <v>1767</v>
      </c>
      <c r="E6202" s="11" t="s">
        <v>36</v>
      </c>
      <c r="F6202" s="1">
        <v>42522</v>
      </c>
      <c r="G6202">
        <v>1.01</v>
      </c>
      <c r="H6202">
        <v>2.74</v>
      </c>
      <c r="I6202">
        <v>0.37</v>
      </c>
      <c r="J6202" s="11">
        <f t="shared" si="1186"/>
        <v>4.12</v>
      </c>
      <c r="K6202" t="s">
        <v>1663</v>
      </c>
      <c r="L6202" t="s">
        <v>1429</v>
      </c>
      <c r="T6202">
        <v>100</v>
      </c>
      <c r="U6202" s="11">
        <v>1</v>
      </c>
      <c r="AC6202" s="8">
        <v>2.4</v>
      </c>
      <c r="AH6202" s="14">
        <v>42530</v>
      </c>
    </row>
    <row r="6203" spans="1:34" x14ac:dyDescent="0.25">
      <c r="A6203" s="11" t="s">
        <v>1590</v>
      </c>
      <c r="B6203" s="11" t="s">
        <v>1591</v>
      </c>
      <c r="C6203" t="s">
        <v>1592</v>
      </c>
      <c r="D6203" t="s">
        <v>1767</v>
      </c>
      <c r="E6203" s="11" t="s">
        <v>36</v>
      </c>
      <c r="F6203" s="1">
        <v>42552</v>
      </c>
      <c r="G6203">
        <v>0.88</v>
      </c>
      <c r="H6203">
        <v>2.56</v>
      </c>
      <c r="I6203">
        <v>0.34</v>
      </c>
      <c r="J6203" s="11">
        <f t="shared" si="1186"/>
        <v>3.78</v>
      </c>
      <c r="K6203" t="s">
        <v>1663</v>
      </c>
      <c r="L6203" t="s">
        <v>1429</v>
      </c>
      <c r="T6203">
        <v>100</v>
      </c>
      <c r="U6203" s="11">
        <v>1</v>
      </c>
      <c r="AC6203" s="8">
        <v>2.4</v>
      </c>
      <c r="AH6203" s="14">
        <v>42558</v>
      </c>
    </row>
    <row r="6204" spans="1:34" x14ac:dyDescent="0.25">
      <c r="A6204" s="11" t="s">
        <v>1590</v>
      </c>
      <c r="B6204" s="11" t="s">
        <v>1591</v>
      </c>
      <c r="C6204" t="s">
        <v>1592</v>
      </c>
      <c r="D6204" t="s">
        <v>1767</v>
      </c>
      <c r="E6204" s="11" t="s">
        <v>36</v>
      </c>
      <c r="F6204" s="1">
        <v>42583</v>
      </c>
      <c r="G6204">
        <v>0.79</v>
      </c>
      <c r="H6204">
        <v>2.2000000000000002</v>
      </c>
      <c r="I6204">
        <v>0.32</v>
      </c>
      <c r="J6204" s="11">
        <f t="shared" si="1186"/>
        <v>3.31</v>
      </c>
      <c r="K6204" t="s">
        <v>1663</v>
      </c>
      <c r="L6204" t="s">
        <v>1429</v>
      </c>
      <c r="T6204">
        <v>100</v>
      </c>
      <c r="U6204" s="11">
        <v>1</v>
      </c>
      <c r="AC6204" s="8">
        <v>2.4</v>
      </c>
      <c r="AH6204" s="14">
        <v>42558</v>
      </c>
    </row>
    <row r="6205" spans="1:34" x14ac:dyDescent="0.25">
      <c r="A6205" s="11" t="s">
        <v>1590</v>
      </c>
      <c r="B6205" s="11" t="s">
        <v>1591</v>
      </c>
      <c r="C6205" t="s">
        <v>1592</v>
      </c>
      <c r="D6205" t="s">
        <v>1768</v>
      </c>
      <c r="E6205" s="11" t="s">
        <v>36</v>
      </c>
      <c r="F6205" s="1">
        <v>42461</v>
      </c>
      <c r="G6205">
        <v>1.29</v>
      </c>
      <c r="H6205">
        <v>6.93</v>
      </c>
      <c r="I6205">
        <v>0.92</v>
      </c>
      <c r="J6205" s="11">
        <f t="shared" si="1186"/>
        <v>9.1399999999999988</v>
      </c>
      <c r="K6205" t="s">
        <v>1663</v>
      </c>
      <c r="L6205" t="s">
        <v>1429</v>
      </c>
      <c r="T6205">
        <v>100</v>
      </c>
      <c r="U6205" s="11">
        <v>1</v>
      </c>
      <c r="AC6205" s="8">
        <v>2.4</v>
      </c>
    </row>
    <row r="6206" spans="1:34" x14ac:dyDescent="0.25">
      <c r="A6206" s="11" t="s">
        <v>1590</v>
      </c>
      <c r="B6206" s="11" t="s">
        <v>1591</v>
      </c>
      <c r="C6206" t="s">
        <v>1592</v>
      </c>
      <c r="D6206" t="s">
        <v>1768</v>
      </c>
      <c r="E6206" s="11" t="s">
        <v>36</v>
      </c>
      <c r="F6206" s="1">
        <v>42491</v>
      </c>
      <c r="G6206">
        <v>1.1299999999999999</v>
      </c>
      <c r="H6206">
        <v>5.9</v>
      </c>
      <c r="I6206">
        <v>0.85</v>
      </c>
      <c r="J6206" s="11">
        <f t="shared" si="1186"/>
        <v>7.88</v>
      </c>
      <c r="K6206" t="s">
        <v>1663</v>
      </c>
      <c r="L6206" t="s">
        <v>1429</v>
      </c>
      <c r="T6206">
        <v>100</v>
      </c>
      <c r="U6206" s="11">
        <v>1</v>
      </c>
      <c r="AC6206" s="8">
        <v>2.4</v>
      </c>
      <c r="AH6206" s="14">
        <v>42494</v>
      </c>
    </row>
    <row r="6207" spans="1:34" x14ac:dyDescent="0.25">
      <c r="A6207" s="11" t="s">
        <v>1590</v>
      </c>
      <c r="B6207" s="11" t="s">
        <v>1591</v>
      </c>
      <c r="C6207" t="s">
        <v>1592</v>
      </c>
      <c r="D6207" t="s">
        <v>1768</v>
      </c>
      <c r="E6207" s="11" t="s">
        <v>36</v>
      </c>
      <c r="F6207" s="1">
        <v>42522</v>
      </c>
      <c r="G6207">
        <v>0.98</v>
      </c>
      <c r="H6207">
        <v>5.1100000000000003</v>
      </c>
      <c r="I6207">
        <v>0.78</v>
      </c>
      <c r="J6207" s="11">
        <f t="shared" si="1186"/>
        <v>6.87</v>
      </c>
      <c r="K6207" t="s">
        <v>1663</v>
      </c>
      <c r="L6207" t="s">
        <v>1429</v>
      </c>
      <c r="T6207">
        <v>100</v>
      </c>
      <c r="U6207" s="11">
        <v>1</v>
      </c>
      <c r="AC6207" s="8">
        <v>2.4</v>
      </c>
      <c r="AH6207" s="14">
        <v>42530</v>
      </c>
    </row>
    <row r="6208" spans="1:34" x14ac:dyDescent="0.25">
      <c r="A6208" s="11" t="s">
        <v>1590</v>
      </c>
      <c r="B6208" s="11" t="s">
        <v>1591</v>
      </c>
      <c r="C6208" t="s">
        <v>1592</v>
      </c>
      <c r="D6208" t="s">
        <v>1768</v>
      </c>
      <c r="E6208" s="11" t="s">
        <v>36</v>
      </c>
      <c r="F6208" s="1">
        <v>42552</v>
      </c>
      <c r="G6208">
        <v>0.85</v>
      </c>
      <c r="H6208">
        <v>4.4000000000000004</v>
      </c>
      <c r="I6208">
        <v>0.66</v>
      </c>
      <c r="J6208" s="11">
        <f t="shared" si="1186"/>
        <v>5.91</v>
      </c>
      <c r="K6208" t="s">
        <v>1663</v>
      </c>
      <c r="L6208" t="s">
        <v>1429</v>
      </c>
      <c r="T6208">
        <v>100</v>
      </c>
      <c r="U6208" s="11">
        <v>1</v>
      </c>
      <c r="AC6208" s="8">
        <v>2.4</v>
      </c>
      <c r="AH6208" s="14">
        <v>42558</v>
      </c>
    </row>
    <row r="6209" spans="1:34" x14ac:dyDescent="0.25">
      <c r="A6209" s="11" t="s">
        <v>1590</v>
      </c>
      <c r="B6209" s="11" t="s">
        <v>1591</v>
      </c>
      <c r="C6209" t="s">
        <v>1592</v>
      </c>
      <c r="D6209" t="s">
        <v>1768</v>
      </c>
      <c r="E6209" s="11" t="s">
        <v>36</v>
      </c>
      <c r="F6209" s="1">
        <v>42583</v>
      </c>
      <c r="G6209">
        <v>0.79</v>
      </c>
      <c r="H6209">
        <v>3.78</v>
      </c>
      <c r="I6209">
        <v>0.56999999999999995</v>
      </c>
      <c r="J6209" s="11">
        <f t="shared" si="1186"/>
        <v>5.1400000000000006</v>
      </c>
      <c r="K6209" t="s">
        <v>1663</v>
      </c>
      <c r="L6209" t="s">
        <v>1429</v>
      </c>
      <c r="T6209">
        <v>100</v>
      </c>
      <c r="U6209" s="11">
        <v>1</v>
      </c>
      <c r="AC6209" s="8">
        <v>2.4</v>
      </c>
      <c r="AH6209" s="14">
        <v>42558</v>
      </c>
    </row>
    <row r="6210" spans="1:34" x14ac:dyDescent="0.25">
      <c r="A6210" s="11" t="s">
        <v>1590</v>
      </c>
      <c r="B6210" s="11" t="s">
        <v>1591</v>
      </c>
      <c r="C6210" t="s">
        <v>1592</v>
      </c>
      <c r="D6210" t="s">
        <v>1769</v>
      </c>
      <c r="E6210" s="11" t="s">
        <v>36</v>
      </c>
      <c r="F6210" s="1">
        <v>42461</v>
      </c>
      <c r="G6210">
        <v>1.3</v>
      </c>
      <c r="H6210">
        <v>9.9</v>
      </c>
      <c r="I6210">
        <v>1.32</v>
      </c>
      <c r="J6210" s="11">
        <f t="shared" si="1186"/>
        <v>12.520000000000001</v>
      </c>
      <c r="K6210" t="s">
        <v>1663</v>
      </c>
      <c r="L6210" t="s">
        <v>1429</v>
      </c>
      <c r="T6210">
        <v>100</v>
      </c>
      <c r="U6210" s="11">
        <v>1</v>
      </c>
      <c r="AC6210" s="8">
        <v>2.4</v>
      </c>
    </row>
    <row r="6211" spans="1:34" x14ac:dyDescent="0.25">
      <c r="A6211" s="11" t="s">
        <v>1590</v>
      </c>
      <c r="B6211" s="11" t="s">
        <v>1591</v>
      </c>
      <c r="C6211" t="s">
        <v>1592</v>
      </c>
      <c r="D6211" t="s">
        <v>1769</v>
      </c>
      <c r="E6211" s="11" t="s">
        <v>36</v>
      </c>
      <c r="F6211" s="1">
        <v>42491</v>
      </c>
      <c r="G6211">
        <v>1.1200000000000001</v>
      </c>
      <c r="H6211">
        <v>8.27</v>
      </c>
      <c r="I6211">
        <v>1.18</v>
      </c>
      <c r="J6211" s="11">
        <f t="shared" si="1186"/>
        <v>10.57</v>
      </c>
      <c r="K6211" t="s">
        <v>1663</v>
      </c>
      <c r="L6211" t="s">
        <v>1429</v>
      </c>
      <c r="T6211">
        <v>100</v>
      </c>
      <c r="U6211" s="11">
        <v>1</v>
      </c>
      <c r="AC6211" s="8">
        <v>2.4</v>
      </c>
      <c r="AH6211" s="14">
        <v>42494</v>
      </c>
    </row>
    <row r="6212" spans="1:34" x14ac:dyDescent="0.25">
      <c r="A6212" s="11" t="s">
        <v>1590</v>
      </c>
      <c r="B6212" s="11" t="s">
        <v>1591</v>
      </c>
      <c r="C6212" t="s">
        <v>1592</v>
      </c>
      <c r="D6212" t="s">
        <v>1769</v>
      </c>
      <c r="E6212" s="11" t="s">
        <v>36</v>
      </c>
      <c r="F6212" s="1">
        <v>42522</v>
      </c>
      <c r="G6212">
        <v>0.97</v>
      </c>
      <c r="H6212">
        <v>7.19</v>
      </c>
      <c r="I6212">
        <v>1.04</v>
      </c>
      <c r="J6212" s="11">
        <f t="shared" si="1186"/>
        <v>9.1999999999999993</v>
      </c>
      <c r="K6212" t="s">
        <v>1663</v>
      </c>
      <c r="L6212" t="s">
        <v>1429</v>
      </c>
      <c r="T6212">
        <v>100</v>
      </c>
      <c r="U6212" s="11">
        <v>1</v>
      </c>
      <c r="AC6212" s="8">
        <v>2.4</v>
      </c>
      <c r="AH6212" s="14">
        <v>42530</v>
      </c>
    </row>
    <row r="6213" spans="1:34" x14ac:dyDescent="0.25">
      <c r="A6213" s="11" t="s">
        <v>1590</v>
      </c>
      <c r="B6213" s="11" t="s">
        <v>1591</v>
      </c>
      <c r="C6213" t="s">
        <v>1592</v>
      </c>
      <c r="D6213" t="s">
        <v>1769</v>
      </c>
      <c r="E6213" s="11" t="s">
        <v>36</v>
      </c>
      <c r="F6213" s="1">
        <v>42552</v>
      </c>
      <c r="G6213">
        <v>0.88</v>
      </c>
      <c r="H6213">
        <v>6.32</v>
      </c>
      <c r="I6213">
        <v>0.93</v>
      </c>
      <c r="J6213" s="11">
        <f t="shared" si="1186"/>
        <v>8.1300000000000008</v>
      </c>
      <c r="K6213" t="s">
        <v>1663</v>
      </c>
      <c r="L6213" t="s">
        <v>1429</v>
      </c>
      <c r="T6213">
        <v>100</v>
      </c>
      <c r="U6213" s="11">
        <v>1</v>
      </c>
      <c r="AC6213" s="8">
        <v>2.4</v>
      </c>
      <c r="AH6213" s="14">
        <v>42558</v>
      </c>
    </row>
    <row r="6214" spans="1:34" x14ac:dyDescent="0.25">
      <c r="A6214" s="11" t="s">
        <v>1590</v>
      </c>
      <c r="B6214" s="11" t="s">
        <v>1591</v>
      </c>
      <c r="C6214" t="s">
        <v>1592</v>
      </c>
      <c r="D6214" t="s">
        <v>1769</v>
      </c>
      <c r="E6214" s="11" t="s">
        <v>36</v>
      </c>
      <c r="F6214" s="1">
        <v>42583</v>
      </c>
      <c r="G6214">
        <v>0.77</v>
      </c>
      <c r="H6214">
        <v>5.38</v>
      </c>
      <c r="I6214">
        <v>0.78</v>
      </c>
      <c r="J6214" s="11">
        <f t="shared" si="1186"/>
        <v>6.9300000000000006</v>
      </c>
      <c r="K6214" t="s">
        <v>1663</v>
      </c>
      <c r="L6214" t="s">
        <v>1429</v>
      </c>
      <c r="T6214">
        <v>100</v>
      </c>
      <c r="U6214" s="11">
        <v>1</v>
      </c>
      <c r="AC6214" s="8">
        <v>2.4</v>
      </c>
      <c r="AH6214" s="14">
        <v>42558</v>
      </c>
    </row>
    <row r="6215" spans="1:34" x14ac:dyDescent="0.25">
      <c r="A6215" s="11" t="s">
        <v>1590</v>
      </c>
      <c r="B6215" s="11" t="s">
        <v>1591</v>
      </c>
      <c r="C6215" t="s">
        <v>1592</v>
      </c>
      <c r="D6215" t="s">
        <v>1770</v>
      </c>
      <c r="E6215" s="11" t="s">
        <v>36</v>
      </c>
      <c r="F6215" s="1">
        <v>42461</v>
      </c>
      <c r="G6215">
        <v>0.26</v>
      </c>
      <c r="H6215">
        <v>0.8</v>
      </c>
      <c r="I6215">
        <v>0.13</v>
      </c>
      <c r="J6215" s="11">
        <f t="shared" si="1186"/>
        <v>1.19</v>
      </c>
      <c r="K6215" t="s">
        <v>1663</v>
      </c>
      <c r="L6215" t="s">
        <v>1429</v>
      </c>
      <c r="T6215">
        <v>50</v>
      </c>
      <c r="U6215" s="11">
        <v>1</v>
      </c>
      <c r="AC6215" s="8">
        <v>2.4</v>
      </c>
    </row>
    <row r="6216" spans="1:34" x14ac:dyDescent="0.25">
      <c r="A6216" s="11" t="s">
        <v>1590</v>
      </c>
      <c r="B6216" s="11" t="s">
        <v>1591</v>
      </c>
      <c r="C6216" t="s">
        <v>1592</v>
      </c>
      <c r="D6216" t="s">
        <v>1770</v>
      </c>
      <c r="E6216" s="11" t="s">
        <v>36</v>
      </c>
      <c r="F6216" s="1">
        <v>42491</v>
      </c>
      <c r="G6216">
        <v>0.25</v>
      </c>
      <c r="H6216">
        <v>0.85</v>
      </c>
      <c r="I6216">
        <v>0.14000000000000001</v>
      </c>
      <c r="J6216" s="11">
        <f t="shared" si="1186"/>
        <v>1.2400000000000002</v>
      </c>
      <c r="K6216" t="s">
        <v>1663</v>
      </c>
      <c r="L6216" t="s">
        <v>1429</v>
      </c>
      <c r="T6216">
        <v>50</v>
      </c>
      <c r="U6216" s="11">
        <v>1</v>
      </c>
      <c r="AC6216" s="8">
        <v>2.4</v>
      </c>
      <c r="AH6216" s="14">
        <v>42494</v>
      </c>
    </row>
    <row r="6217" spans="1:34" x14ac:dyDescent="0.25">
      <c r="A6217" s="11" t="s">
        <v>1590</v>
      </c>
      <c r="B6217" s="11" t="s">
        <v>1591</v>
      </c>
      <c r="C6217" t="s">
        <v>1592</v>
      </c>
      <c r="D6217" t="s">
        <v>1770</v>
      </c>
      <c r="E6217" s="11" t="s">
        <v>36</v>
      </c>
      <c r="F6217" s="1">
        <v>42522</v>
      </c>
      <c r="G6217">
        <v>0.25</v>
      </c>
      <c r="H6217">
        <v>0.8</v>
      </c>
      <c r="I6217">
        <v>0.12</v>
      </c>
      <c r="J6217" s="11">
        <f t="shared" si="1186"/>
        <v>1.17</v>
      </c>
      <c r="K6217" t="s">
        <v>1663</v>
      </c>
      <c r="L6217" t="s">
        <v>1429</v>
      </c>
      <c r="T6217">
        <v>50</v>
      </c>
      <c r="U6217" s="11">
        <v>1</v>
      </c>
      <c r="AC6217" s="8">
        <v>2.4</v>
      </c>
      <c r="AH6217" s="14">
        <v>42530</v>
      </c>
    </row>
    <row r="6218" spans="1:34" x14ac:dyDescent="0.25">
      <c r="A6218" s="11" t="s">
        <v>1590</v>
      </c>
      <c r="B6218" s="11" t="s">
        <v>1591</v>
      </c>
      <c r="C6218" t="s">
        <v>1592</v>
      </c>
      <c r="D6218" t="s">
        <v>1770</v>
      </c>
      <c r="E6218" s="11" t="s">
        <v>36</v>
      </c>
      <c r="F6218" s="1">
        <v>42552</v>
      </c>
      <c r="G6218">
        <v>0.24</v>
      </c>
      <c r="H6218">
        <v>0.73</v>
      </c>
      <c r="I6218">
        <v>0.11</v>
      </c>
      <c r="J6218" s="11">
        <f t="shared" si="1186"/>
        <v>1.08</v>
      </c>
      <c r="K6218" t="s">
        <v>1663</v>
      </c>
      <c r="L6218" t="s">
        <v>1429</v>
      </c>
      <c r="T6218">
        <v>50</v>
      </c>
      <c r="U6218" s="11">
        <v>1</v>
      </c>
      <c r="AC6218" s="8">
        <v>2.4</v>
      </c>
      <c r="AH6218" s="14">
        <v>42558</v>
      </c>
    </row>
    <row r="6219" spans="1:34" x14ac:dyDescent="0.25">
      <c r="A6219" s="11" t="s">
        <v>1590</v>
      </c>
      <c r="B6219" s="11" t="s">
        <v>1591</v>
      </c>
      <c r="C6219" t="s">
        <v>1592</v>
      </c>
      <c r="D6219" t="s">
        <v>1770</v>
      </c>
      <c r="E6219" s="11" t="s">
        <v>36</v>
      </c>
      <c r="F6219" s="1">
        <v>42583</v>
      </c>
      <c r="G6219">
        <v>0.27</v>
      </c>
      <c r="H6219">
        <v>0.64</v>
      </c>
      <c r="I6219">
        <v>0.1</v>
      </c>
      <c r="J6219" s="11">
        <f t="shared" si="1186"/>
        <v>1.01</v>
      </c>
      <c r="K6219" t="s">
        <v>1663</v>
      </c>
      <c r="L6219" t="s">
        <v>1429</v>
      </c>
      <c r="T6219">
        <v>50</v>
      </c>
      <c r="U6219" s="11">
        <v>1</v>
      </c>
      <c r="AC6219" s="8">
        <v>2.4</v>
      </c>
      <c r="AH6219" s="14">
        <v>42558</v>
      </c>
    </row>
    <row r="6220" spans="1:34" x14ac:dyDescent="0.25">
      <c r="A6220" s="11" t="s">
        <v>1590</v>
      </c>
      <c r="B6220" s="11" t="s">
        <v>1591</v>
      </c>
      <c r="C6220" t="s">
        <v>1592</v>
      </c>
      <c r="D6220" t="s">
        <v>1771</v>
      </c>
      <c r="E6220" s="11" t="s">
        <v>36</v>
      </c>
      <c r="F6220" s="1">
        <v>42461</v>
      </c>
      <c r="G6220">
        <v>0.27</v>
      </c>
      <c r="H6220">
        <v>1.5</v>
      </c>
      <c r="I6220">
        <v>0.17</v>
      </c>
      <c r="J6220" s="11">
        <f t="shared" si="1186"/>
        <v>1.94</v>
      </c>
      <c r="K6220" t="s">
        <v>1663</v>
      </c>
      <c r="L6220" t="s">
        <v>1429</v>
      </c>
      <c r="T6220">
        <v>50</v>
      </c>
      <c r="U6220" s="11">
        <v>1</v>
      </c>
      <c r="AC6220" s="8">
        <v>2.4</v>
      </c>
    </row>
    <row r="6221" spans="1:34" x14ac:dyDescent="0.25">
      <c r="A6221" s="11" t="s">
        <v>1590</v>
      </c>
      <c r="B6221" s="11" t="s">
        <v>1591</v>
      </c>
      <c r="C6221" t="s">
        <v>1592</v>
      </c>
      <c r="D6221" t="s">
        <v>1771</v>
      </c>
      <c r="E6221" s="11" t="s">
        <v>36</v>
      </c>
      <c r="F6221" s="1">
        <v>42491</v>
      </c>
      <c r="G6221">
        <v>0.25</v>
      </c>
      <c r="H6221">
        <v>1.41</v>
      </c>
      <c r="I6221">
        <v>0.16</v>
      </c>
      <c r="J6221" s="11">
        <f t="shared" si="1186"/>
        <v>1.8199999999999998</v>
      </c>
      <c r="K6221" t="s">
        <v>1663</v>
      </c>
      <c r="L6221" t="s">
        <v>1429</v>
      </c>
      <c r="T6221">
        <v>50</v>
      </c>
      <c r="U6221" s="11">
        <v>1</v>
      </c>
      <c r="AC6221" s="8">
        <v>2.4</v>
      </c>
      <c r="AH6221" s="14">
        <v>42494</v>
      </c>
    </row>
    <row r="6222" spans="1:34" x14ac:dyDescent="0.25">
      <c r="A6222" s="11" t="s">
        <v>1590</v>
      </c>
      <c r="B6222" s="11" t="s">
        <v>1591</v>
      </c>
      <c r="C6222" t="s">
        <v>1592</v>
      </c>
      <c r="D6222" t="s">
        <v>1771</v>
      </c>
      <c r="E6222" s="11" t="s">
        <v>36</v>
      </c>
      <c r="F6222" s="1">
        <v>42522</v>
      </c>
      <c r="G6222">
        <v>0.24</v>
      </c>
      <c r="H6222">
        <v>1.34</v>
      </c>
      <c r="I6222">
        <v>0.15</v>
      </c>
      <c r="J6222" s="11">
        <f t="shared" si="1186"/>
        <v>1.73</v>
      </c>
      <c r="K6222" t="s">
        <v>1663</v>
      </c>
      <c r="L6222" t="s">
        <v>1429</v>
      </c>
      <c r="T6222">
        <v>50</v>
      </c>
      <c r="U6222" s="11">
        <v>1</v>
      </c>
      <c r="AC6222" s="8">
        <v>2.4</v>
      </c>
      <c r="AH6222" s="14">
        <v>42530</v>
      </c>
    </row>
    <row r="6223" spans="1:34" x14ac:dyDescent="0.25">
      <c r="A6223" s="11" t="s">
        <v>1590</v>
      </c>
      <c r="B6223" s="11" t="s">
        <v>1591</v>
      </c>
      <c r="C6223" t="s">
        <v>1592</v>
      </c>
      <c r="D6223" t="s">
        <v>1771</v>
      </c>
      <c r="E6223" s="11" t="s">
        <v>36</v>
      </c>
      <c r="F6223" s="1">
        <v>42552</v>
      </c>
      <c r="G6223">
        <v>0.24</v>
      </c>
      <c r="H6223">
        <v>1.33</v>
      </c>
      <c r="I6223">
        <v>0.15</v>
      </c>
      <c r="J6223" s="11">
        <f t="shared" si="1186"/>
        <v>1.72</v>
      </c>
      <c r="K6223" t="s">
        <v>1663</v>
      </c>
      <c r="L6223" t="s">
        <v>1429</v>
      </c>
      <c r="T6223">
        <v>50</v>
      </c>
      <c r="U6223" s="11">
        <v>1</v>
      </c>
      <c r="AC6223" s="8">
        <v>2.4</v>
      </c>
      <c r="AH6223" s="14">
        <v>42558</v>
      </c>
    </row>
    <row r="6224" spans="1:34" x14ac:dyDescent="0.25">
      <c r="A6224" s="11" t="s">
        <v>1590</v>
      </c>
      <c r="B6224" s="11" t="s">
        <v>1591</v>
      </c>
      <c r="C6224" t="s">
        <v>1592</v>
      </c>
      <c r="D6224" t="s">
        <v>1771</v>
      </c>
      <c r="E6224" s="11" t="s">
        <v>36</v>
      </c>
      <c r="F6224" s="1">
        <v>42583</v>
      </c>
      <c r="G6224">
        <v>0.26</v>
      </c>
      <c r="H6224">
        <v>1.26</v>
      </c>
      <c r="I6224">
        <v>0.14000000000000001</v>
      </c>
      <c r="J6224" s="11">
        <f t="shared" si="1186"/>
        <v>1.6600000000000001</v>
      </c>
      <c r="K6224" t="s">
        <v>1663</v>
      </c>
      <c r="L6224" t="s">
        <v>1429</v>
      </c>
      <c r="T6224">
        <v>50</v>
      </c>
      <c r="U6224" s="11">
        <v>1</v>
      </c>
      <c r="AC6224" s="8">
        <v>2.4</v>
      </c>
      <c r="AH6224" s="14">
        <v>42558</v>
      </c>
    </row>
    <row r="6225" spans="1:34" x14ac:dyDescent="0.25">
      <c r="A6225" s="11" t="s">
        <v>1590</v>
      </c>
      <c r="B6225" s="11" t="s">
        <v>1591</v>
      </c>
      <c r="C6225" t="s">
        <v>1592</v>
      </c>
      <c r="D6225" t="s">
        <v>1772</v>
      </c>
      <c r="E6225" s="11" t="s">
        <v>36</v>
      </c>
      <c r="F6225" s="1">
        <v>42461</v>
      </c>
      <c r="G6225">
        <v>0.26</v>
      </c>
      <c r="H6225">
        <v>1.22</v>
      </c>
      <c r="I6225">
        <v>0.12</v>
      </c>
      <c r="J6225" s="11">
        <f t="shared" si="1186"/>
        <v>1.6</v>
      </c>
      <c r="K6225" t="s">
        <v>1663</v>
      </c>
      <c r="L6225" t="s">
        <v>1429</v>
      </c>
      <c r="T6225">
        <v>50</v>
      </c>
      <c r="U6225" s="11">
        <v>1</v>
      </c>
      <c r="AC6225" s="8">
        <v>2.4</v>
      </c>
    </row>
    <row r="6226" spans="1:34" x14ac:dyDescent="0.25">
      <c r="A6226" s="11" t="s">
        <v>1590</v>
      </c>
      <c r="B6226" s="11" t="s">
        <v>1591</v>
      </c>
      <c r="C6226" t="s">
        <v>1592</v>
      </c>
      <c r="D6226" t="s">
        <v>1772</v>
      </c>
      <c r="E6226" s="11" t="s">
        <v>36</v>
      </c>
      <c r="F6226" s="1">
        <v>42491</v>
      </c>
      <c r="G6226">
        <v>0.25</v>
      </c>
      <c r="H6226">
        <v>1.18</v>
      </c>
      <c r="I6226">
        <v>0.12</v>
      </c>
      <c r="J6226" s="11">
        <f t="shared" si="1186"/>
        <v>1.5499999999999998</v>
      </c>
      <c r="K6226" t="s">
        <v>1663</v>
      </c>
      <c r="L6226" t="s">
        <v>1429</v>
      </c>
      <c r="T6226">
        <v>50</v>
      </c>
      <c r="U6226" s="11">
        <v>1</v>
      </c>
      <c r="AC6226" s="8">
        <v>2.4</v>
      </c>
      <c r="AH6226" s="14">
        <v>42494</v>
      </c>
    </row>
    <row r="6227" spans="1:34" x14ac:dyDescent="0.25">
      <c r="A6227" s="11" t="s">
        <v>1590</v>
      </c>
      <c r="B6227" s="11" t="s">
        <v>1591</v>
      </c>
      <c r="C6227" t="s">
        <v>1592</v>
      </c>
      <c r="D6227" t="s">
        <v>1772</v>
      </c>
      <c r="E6227" s="11" t="s">
        <v>36</v>
      </c>
      <c r="F6227" s="1">
        <v>42522</v>
      </c>
      <c r="G6227">
        <v>0.25</v>
      </c>
      <c r="H6227">
        <v>1.06</v>
      </c>
      <c r="I6227">
        <v>0.11</v>
      </c>
      <c r="J6227" s="11">
        <f t="shared" si="1186"/>
        <v>1.4200000000000002</v>
      </c>
      <c r="K6227" t="s">
        <v>1663</v>
      </c>
      <c r="L6227" t="s">
        <v>1429</v>
      </c>
      <c r="T6227">
        <v>50</v>
      </c>
      <c r="U6227" s="11">
        <v>1</v>
      </c>
      <c r="AC6227" s="8">
        <v>2.4</v>
      </c>
      <c r="AH6227" s="14">
        <v>42530</v>
      </c>
    </row>
    <row r="6228" spans="1:34" x14ac:dyDescent="0.25">
      <c r="A6228" s="11" t="s">
        <v>1590</v>
      </c>
      <c r="B6228" s="11" t="s">
        <v>1591</v>
      </c>
      <c r="C6228" t="s">
        <v>1592</v>
      </c>
      <c r="D6228" t="s">
        <v>1772</v>
      </c>
      <c r="E6228" s="11" t="s">
        <v>36</v>
      </c>
      <c r="F6228" s="1">
        <v>42552</v>
      </c>
      <c r="G6228">
        <v>0.27</v>
      </c>
      <c r="H6228">
        <v>1.05</v>
      </c>
      <c r="I6228">
        <v>0.11</v>
      </c>
      <c r="J6228" s="11">
        <f t="shared" si="1186"/>
        <v>1.4300000000000002</v>
      </c>
      <c r="K6228" t="s">
        <v>1663</v>
      </c>
      <c r="L6228" t="s">
        <v>1429</v>
      </c>
      <c r="T6228">
        <v>50</v>
      </c>
      <c r="U6228" s="11">
        <v>1</v>
      </c>
      <c r="AC6228" s="8">
        <v>2.4</v>
      </c>
      <c r="AH6228" s="14">
        <v>42558</v>
      </c>
    </row>
    <row r="6229" spans="1:34" x14ac:dyDescent="0.25">
      <c r="A6229" s="11" t="s">
        <v>1590</v>
      </c>
      <c r="B6229" s="11" t="s">
        <v>1591</v>
      </c>
      <c r="C6229" t="s">
        <v>1592</v>
      </c>
      <c r="D6229" t="s">
        <v>1772</v>
      </c>
      <c r="E6229" s="11" t="s">
        <v>36</v>
      </c>
      <c r="F6229" s="1">
        <v>42583</v>
      </c>
      <c r="G6229">
        <v>0.23</v>
      </c>
      <c r="H6229">
        <v>1.03</v>
      </c>
      <c r="I6229">
        <v>0.12</v>
      </c>
      <c r="J6229" s="11">
        <f t="shared" si="1186"/>
        <v>1.38</v>
      </c>
      <c r="K6229" t="s">
        <v>1663</v>
      </c>
      <c r="L6229" t="s">
        <v>1429</v>
      </c>
      <c r="T6229">
        <v>50</v>
      </c>
      <c r="U6229" s="11">
        <v>1</v>
      </c>
      <c r="AC6229" s="8">
        <v>2.4</v>
      </c>
      <c r="AH6229" s="14">
        <v>42558</v>
      </c>
    </row>
    <row r="6230" spans="1:34" x14ac:dyDescent="0.25">
      <c r="A6230" s="11" t="s">
        <v>1590</v>
      </c>
      <c r="B6230" s="11" t="s">
        <v>1591</v>
      </c>
      <c r="C6230" t="s">
        <v>1592</v>
      </c>
      <c r="D6230" t="s">
        <v>1773</v>
      </c>
      <c r="E6230" s="11" t="s">
        <v>36</v>
      </c>
      <c r="F6230" s="1">
        <v>42461</v>
      </c>
      <c r="G6230">
        <v>0.26</v>
      </c>
      <c r="H6230">
        <v>1.06</v>
      </c>
      <c r="I6230">
        <v>0.15</v>
      </c>
      <c r="J6230" s="11">
        <f t="shared" si="1186"/>
        <v>1.47</v>
      </c>
      <c r="K6230" t="s">
        <v>1663</v>
      </c>
      <c r="L6230" t="s">
        <v>1429</v>
      </c>
      <c r="T6230">
        <v>50</v>
      </c>
      <c r="U6230" s="11">
        <v>0</v>
      </c>
      <c r="AC6230" s="8">
        <v>2.4</v>
      </c>
      <c r="AH6230" t="s">
        <v>95</v>
      </c>
    </row>
    <row r="6231" spans="1:34" x14ac:dyDescent="0.25">
      <c r="A6231" s="11" t="s">
        <v>1590</v>
      </c>
      <c r="B6231" s="11" t="s">
        <v>1591</v>
      </c>
      <c r="C6231" t="s">
        <v>1592</v>
      </c>
      <c r="D6231" t="s">
        <v>1773</v>
      </c>
      <c r="E6231" s="11" t="s">
        <v>36</v>
      </c>
      <c r="F6231" s="1">
        <v>42491</v>
      </c>
      <c r="G6231">
        <v>0.28000000000000003</v>
      </c>
      <c r="H6231">
        <v>0.97</v>
      </c>
      <c r="I6231">
        <v>0.13</v>
      </c>
      <c r="J6231" s="11">
        <f t="shared" si="1186"/>
        <v>1.38</v>
      </c>
      <c r="K6231" t="s">
        <v>1663</v>
      </c>
      <c r="L6231" t="s">
        <v>1429</v>
      </c>
      <c r="T6231">
        <v>50</v>
      </c>
      <c r="U6231" s="11">
        <v>0</v>
      </c>
      <c r="AC6231" s="8">
        <v>2.4</v>
      </c>
      <c r="AH6231" t="s">
        <v>95</v>
      </c>
    </row>
    <row r="6232" spans="1:34" x14ac:dyDescent="0.25">
      <c r="A6232" s="11" t="s">
        <v>1590</v>
      </c>
      <c r="B6232" s="11" t="s">
        <v>1591</v>
      </c>
      <c r="C6232" t="s">
        <v>1592</v>
      </c>
      <c r="D6232" t="s">
        <v>1773</v>
      </c>
      <c r="E6232" s="11" t="s">
        <v>36</v>
      </c>
      <c r="F6232" s="1">
        <v>42522</v>
      </c>
      <c r="G6232">
        <v>0.27</v>
      </c>
      <c r="H6232">
        <v>0.93</v>
      </c>
      <c r="I6232">
        <v>0.12</v>
      </c>
      <c r="J6232" s="11">
        <f t="shared" si="1186"/>
        <v>1.3200000000000003</v>
      </c>
      <c r="K6232" t="s">
        <v>1663</v>
      </c>
      <c r="L6232" t="s">
        <v>1429</v>
      </c>
      <c r="T6232">
        <v>50</v>
      </c>
      <c r="U6232" s="11">
        <v>0</v>
      </c>
      <c r="AC6232" s="8">
        <v>2.4</v>
      </c>
      <c r="AH6232" t="s">
        <v>95</v>
      </c>
    </row>
    <row r="6233" spans="1:34" x14ac:dyDescent="0.25">
      <c r="A6233" s="11" t="s">
        <v>1590</v>
      </c>
      <c r="B6233" s="11" t="s">
        <v>1591</v>
      </c>
      <c r="C6233" t="s">
        <v>1592</v>
      </c>
      <c r="D6233" t="s">
        <v>1773</v>
      </c>
      <c r="E6233" s="11" t="s">
        <v>36</v>
      </c>
      <c r="F6233" s="1">
        <v>42552</v>
      </c>
      <c r="G6233">
        <v>0.27</v>
      </c>
      <c r="H6233">
        <v>0.89</v>
      </c>
      <c r="I6233">
        <v>0.12</v>
      </c>
      <c r="J6233" s="11">
        <f t="shared" si="1186"/>
        <v>1.2800000000000002</v>
      </c>
      <c r="K6233" t="s">
        <v>1663</v>
      </c>
      <c r="L6233" t="s">
        <v>1429</v>
      </c>
      <c r="T6233">
        <v>50</v>
      </c>
      <c r="U6233" s="11">
        <v>1</v>
      </c>
      <c r="AC6233" s="8">
        <v>2.4</v>
      </c>
      <c r="AH6233" s="14">
        <v>42558</v>
      </c>
    </row>
    <row r="6234" spans="1:34" x14ac:dyDescent="0.25">
      <c r="A6234" s="11" t="s">
        <v>1590</v>
      </c>
      <c r="B6234" s="11" t="s">
        <v>1591</v>
      </c>
      <c r="C6234" t="s">
        <v>1592</v>
      </c>
      <c r="D6234" t="s">
        <v>1773</v>
      </c>
      <c r="E6234" s="11" t="s">
        <v>36</v>
      </c>
      <c r="F6234" s="1">
        <v>42583</v>
      </c>
      <c r="G6234">
        <v>0.3</v>
      </c>
      <c r="H6234">
        <v>0.85</v>
      </c>
      <c r="I6234">
        <v>0.12</v>
      </c>
      <c r="J6234" s="11">
        <f t="shared" si="1186"/>
        <v>1.27</v>
      </c>
      <c r="K6234" t="s">
        <v>1663</v>
      </c>
      <c r="L6234" t="s">
        <v>1429</v>
      </c>
      <c r="T6234">
        <v>50</v>
      </c>
      <c r="U6234" s="11">
        <v>1</v>
      </c>
      <c r="AC6234" s="8">
        <v>2.4</v>
      </c>
      <c r="AH6234" s="14">
        <v>42558</v>
      </c>
    </row>
    <row r="6235" spans="1:34" x14ac:dyDescent="0.25">
      <c r="A6235" s="11" t="s">
        <v>1590</v>
      </c>
      <c r="B6235" s="11" t="s">
        <v>1591</v>
      </c>
      <c r="C6235" t="s">
        <v>1592</v>
      </c>
      <c r="D6235" t="s">
        <v>1774</v>
      </c>
      <c r="E6235" s="11" t="s">
        <v>36</v>
      </c>
      <c r="F6235" s="1">
        <v>42461</v>
      </c>
      <c r="G6235">
        <v>0.26</v>
      </c>
      <c r="H6235">
        <v>1.1200000000000001</v>
      </c>
      <c r="I6235">
        <v>0.18</v>
      </c>
      <c r="J6235" s="11">
        <f t="shared" si="1186"/>
        <v>1.56</v>
      </c>
      <c r="K6235" t="s">
        <v>1663</v>
      </c>
      <c r="L6235" t="s">
        <v>1429</v>
      </c>
      <c r="T6235">
        <v>50</v>
      </c>
      <c r="U6235" s="11">
        <v>1</v>
      </c>
      <c r="AC6235" s="8">
        <v>2.4</v>
      </c>
    </row>
    <row r="6236" spans="1:34" x14ac:dyDescent="0.25">
      <c r="A6236" s="11" t="s">
        <v>1590</v>
      </c>
      <c r="B6236" s="11" t="s">
        <v>1591</v>
      </c>
      <c r="C6236" t="s">
        <v>1592</v>
      </c>
      <c r="D6236" t="s">
        <v>1774</v>
      </c>
      <c r="E6236" s="11" t="s">
        <v>36</v>
      </c>
      <c r="F6236" s="1">
        <v>42491</v>
      </c>
      <c r="G6236">
        <v>0.25</v>
      </c>
      <c r="H6236">
        <v>1.08</v>
      </c>
      <c r="I6236">
        <v>0.18</v>
      </c>
      <c r="J6236" s="11">
        <f t="shared" si="1186"/>
        <v>1.51</v>
      </c>
      <c r="K6236" t="s">
        <v>1663</v>
      </c>
      <c r="L6236" t="s">
        <v>1429</v>
      </c>
      <c r="T6236">
        <v>50</v>
      </c>
      <c r="U6236" s="11">
        <v>1</v>
      </c>
      <c r="AC6236" s="8">
        <v>2.4</v>
      </c>
      <c r="AH6236" s="14">
        <v>42494</v>
      </c>
    </row>
    <row r="6237" spans="1:34" x14ac:dyDescent="0.25">
      <c r="A6237" s="11" t="s">
        <v>1590</v>
      </c>
      <c r="B6237" s="11" t="s">
        <v>1591</v>
      </c>
      <c r="C6237" t="s">
        <v>1592</v>
      </c>
      <c r="D6237" t="s">
        <v>1774</v>
      </c>
      <c r="E6237" s="11" t="s">
        <v>36</v>
      </c>
      <c r="F6237" s="1">
        <v>42522</v>
      </c>
      <c r="G6237">
        <v>0.28000000000000003</v>
      </c>
      <c r="H6237">
        <v>0.93</v>
      </c>
      <c r="I6237">
        <v>0.15</v>
      </c>
      <c r="J6237" s="11">
        <f t="shared" si="1186"/>
        <v>1.3599999999999999</v>
      </c>
      <c r="K6237" t="s">
        <v>1663</v>
      </c>
      <c r="L6237" t="s">
        <v>1429</v>
      </c>
      <c r="T6237">
        <v>50</v>
      </c>
      <c r="U6237" s="11">
        <v>1</v>
      </c>
      <c r="AC6237" s="8">
        <v>2.4</v>
      </c>
      <c r="AH6237" s="14">
        <v>42530</v>
      </c>
    </row>
    <row r="6238" spans="1:34" x14ac:dyDescent="0.25">
      <c r="A6238" s="11" t="s">
        <v>1590</v>
      </c>
      <c r="B6238" s="11" t="s">
        <v>1591</v>
      </c>
      <c r="C6238" t="s">
        <v>1592</v>
      </c>
      <c r="D6238" t="s">
        <v>1774</v>
      </c>
      <c r="E6238" s="11" t="s">
        <v>36</v>
      </c>
      <c r="F6238" s="1">
        <v>42552</v>
      </c>
      <c r="G6238">
        <v>0.27</v>
      </c>
      <c r="H6238">
        <v>0.86</v>
      </c>
      <c r="I6238">
        <v>0.14000000000000001</v>
      </c>
      <c r="J6238" s="11">
        <f t="shared" si="1186"/>
        <v>1.27</v>
      </c>
      <c r="K6238" t="s">
        <v>1663</v>
      </c>
      <c r="L6238" t="s">
        <v>1429</v>
      </c>
      <c r="T6238">
        <v>50</v>
      </c>
      <c r="U6238" s="11">
        <v>1</v>
      </c>
      <c r="AC6238" s="8">
        <v>2.4</v>
      </c>
      <c r="AH6238" s="14">
        <v>42558</v>
      </c>
    </row>
    <row r="6239" spans="1:34" x14ac:dyDescent="0.25">
      <c r="A6239" s="11" t="s">
        <v>1590</v>
      </c>
      <c r="B6239" s="11" t="s">
        <v>1591</v>
      </c>
      <c r="C6239" t="s">
        <v>1592</v>
      </c>
      <c r="D6239" t="s">
        <v>1774</v>
      </c>
      <c r="E6239" s="11" t="s">
        <v>36</v>
      </c>
      <c r="F6239" s="1">
        <v>42583</v>
      </c>
      <c r="G6239">
        <v>0.25</v>
      </c>
      <c r="H6239">
        <v>0.86</v>
      </c>
      <c r="I6239">
        <v>0.14000000000000001</v>
      </c>
      <c r="J6239" s="11">
        <f t="shared" si="1186"/>
        <v>1.25</v>
      </c>
      <c r="K6239" t="s">
        <v>1663</v>
      </c>
      <c r="L6239" t="s">
        <v>1429</v>
      </c>
      <c r="T6239">
        <v>50</v>
      </c>
      <c r="U6239" s="11">
        <v>1</v>
      </c>
      <c r="AC6239" s="8">
        <v>2.4</v>
      </c>
      <c r="AH6239" s="14">
        <v>42558</v>
      </c>
    </row>
    <row r="6240" spans="1:34" x14ac:dyDescent="0.25">
      <c r="A6240" s="11" t="s">
        <v>1590</v>
      </c>
      <c r="B6240" s="11" t="s">
        <v>1591</v>
      </c>
      <c r="C6240" t="s">
        <v>1592</v>
      </c>
      <c r="D6240" t="s">
        <v>1775</v>
      </c>
      <c r="E6240" s="11" t="s">
        <v>36</v>
      </c>
      <c r="F6240" s="1">
        <v>42461</v>
      </c>
      <c r="G6240">
        <v>0.26</v>
      </c>
      <c r="H6240">
        <v>1.23</v>
      </c>
      <c r="I6240">
        <v>0.13</v>
      </c>
      <c r="J6240" s="11">
        <f t="shared" si="1186"/>
        <v>1.62</v>
      </c>
      <c r="K6240" t="s">
        <v>1663</v>
      </c>
      <c r="L6240" t="s">
        <v>1429</v>
      </c>
      <c r="T6240">
        <v>50</v>
      </c>
      <c r="U6240" s="11">
        <v>1</v>
      </c>
      <c r="AC6240" s="8">
        <v>2.4</v>
      </c>
    </row>
    <row r="6241" spans="1:34" x14ac:dyDescent="0.25">
      <c r="A6241" s="11" t="s">
        <v>1590</v>
      </c>
      <c r="B6241" s="11" t="s">
        <v>1591</v>
      </c>
      <c r="C6241" t="s">
        <v>1592</v>
      </c>
      <c r="D6241" t="s">
        <v>1775</v>
      </c>
      <c r="E6241" s="11" t="s">
        <v>36</v>
      </c>
      <c r="F6241" s="1">
        <v>42491</v>
      </c>
      <c r="G6241">
        <v>0.25</v>
      </c>
      <c r="H6241">
        <v>1.1000000000000001</v>
      </c>
      <c r="I6241">
        <v>0.12</v>
      </c>
      <c r="J6241" s="11">
        <f t="shared" si="1186"/>
        <v>1.4700000000000002</v>
      </c>
      <c r="K6241" t="s">
        <v>1663</v>
      </c>
      <c r="L6241" t="s">
        <v>1429</v>
      </c>
      <c r="T6241">
        <v>50</v>
      </c>
      <c r="U6241" s="11">
        <v>1</v>
      </c>
      <c r="AC6241" s="8">
        <v>2.4</v>
      </c>
      <c r="AH6241" s="14">
        <v>42494</v>
      </c>
    </row>
    <row r="6242" spans="1:34" x14ac:dyDescent="0.25">
      <c r="A6242" s="11" t="s">
        <v>1590</v>
      </c>
      <c r="B6242" s="11" t="s">
        <v>1591</v>
      </c>
      <c r="C6242" t="s">
        <v>1592</v>
      </c>
      <c r="D6242" t="s">
        <v>1775</v>
      </c>
      <c r="E6242" s="11" t="s">
        <v>36</v>
      </c>
      <c r="F6242" s="1">
        <v>42522</v>
      </c>
      <c r="G6242">
        <v>0.25</v>
      </c>
      <c r="H6242">
        <v>1.07</v>
      </c>
      <c r="I6242">
        <v>0.11</v>
      </c>
      <c r="J6242" s="11">
        <f t="shared" si="1186"/>
        <v>1.4300000000000002</v>
      </c>
      <c r="K6242" t="s">
        <v>1663</v>
      </c>
      <c r="L6242" t="s">
        <v>1429</v>
      </c>
      <c r="T6242">
        <v>50</v>
      </c>
      <c r="U6242" s="11">
        <v>1</v>
      </c>
      <c r="AC6242" s="8">
        <v>2.4</v>
      </c>
      <c r="AH6242" s="14">
        <v>42530</v>
      </c>
    </row>
    <row r="6243" spans="1:34" x14ac:dyDescent="0.25">
      <c r="A6243" s="11" t="s">
        <v>1590</v>
      </c>
      <c r="B6243" s="11" t="s">
        <v>1591</v>
      </c>
      <c r="C6243" t="s">
        <v>1592</v>
      </c>
      <c r="D6243" t="s">
        <v>1775</v>
      </c>
      <c r="E6243" s="11" t="s">
        <v>36</v>
      </c>
      <c r="F6243" s="1">
        <v>42552</v>
      </c>
      <c r="G6243">
        <v>0.26</v>
      </c>
      <c r="H6243">
        <v>1</v>
      </c>
      <c r="I6243">
        <v>0.1</v>
      </c>
      <c r="J6243" s="11">
        <f t="shared" si="1186"/>
        <v>1.36</v>
      </c>
      <c r="K6243" t="s">
        <v>1663</v>
      </c>
      <c r="L6243" t="s">
        <v>1429</v>
      </c>
      <c r="T6243">
        <v>50</v>
      </c>
      <c r="U6243" s="11">
        <v>1</v>
      </c>
      <c r="AC6243" s="8">
        <v>2.4</v>
      </c>
      <c r="AH6243" s="14">
        <v>42558</v>
      </c>
    </row>
    <row r="6244" spans="1:34" x14ac:dyDescent="0.25">
      <c r="A6244" s="11" t="s">
        <v>1590</v>
      </c>
      <c r="B6244" s="11" t="s">
        <v>1591</v>
      </c>
      <c r="C6244" t="s">
        <v>1592</v>
      </c>
      <c r="D6244" t="s">
        <v>1775</v>
      </c>
      <c r="E6244" s="11" t="s">
        <v>36</v>
      </c>
      <c r="F6244" s="1">
        <v>42583</v>
      </c>
      <c r="G6244">
        <v>0.26</v>
      </c>
      <c r="H6244">
        <v>0.95</v>
      </c>
      <c r="I6244">
        <v>0.1</v>
      </c>
      <c r="J6244" s="11">
        <f t="shared" si="1186"/>
        <v>1.31</v>
      </c>
      <c r="K6244" t="s">
        <v>1663</v>
      </c>
      <c r="L6244" t="s">
        <v>1429</v>
      </c>
      <c r="T6244">
        <v>50</v>
      </c>
      <c r="U6244" s="11">
        <v>1</v>
      </c>
      <c r="AC6244" s="8">
        <v>2.4</v>
      </c>
      <c r="AH6244" s="14">
        <v>42558</v>
      </c>
    </row>
    <row r="6245" spans="1:34" x14ac:dyDescent="0.25">
      <c r="A6245" s="11" t="s">
        <v>1590</v>
      </c>
      <c r="B6245" s="11" t="s">
        <v>1591</v>
      </c>
      <c r="C6245" t="s">
        <v>1592</v>
      </c>
      <c r="D6245" t="s">
        <v>1776</v>
      </c>
      <c r="E6245" s="11" t="s">
        <v>36</v>
      </c>
      <c r="F6245" s="1">
        <v>42461</v>
      </c>
      <c r="G6245">
        <v>0.34</v>
      </c>
      <c r="H6245">
        <v>1.4</v>
      </c>
      <c r="I6245">
        <v>0.17</v>
      </c>
      <c r="J6245" s="11">
        <f t="shared" si="1186"/>
        <v>1.91</v>
      </c>
      <c r="K6245" t="s">
        <v>1663</v>
      </c>
      <c r="L6245" t="s">
        <v>1429</v>
      </c>
      <c r="T6245">
        <v>50</v>
      </c>
      <c r="U6245" s="11">
        <v>1</v>
      </c>
      <c r="AC6245" s="8">
        <v>2.4</v>
      </c>
    </row>
    <row r="6246" spans="1:34" x14ac:dyDescent="0.25">
      <c r="A6246" s="11" t="s">
        <v>1590</v>
      </c>
      <c r="B6246" s="11" t="s">
        <v>1591</v>
      </c>
      <c r="C6246" t="s">
        <v>1592</v>
      </c>
      <c r="D6246" t="s">
        <v>1776</v>
      </c>
      <c r="E6246" s="11" t="s">
        <v>36</v>
      </c>
      <c r="F6246" s="1">
        <v>42491</v>
      </c>
      <c r="G6246">
        <v>0.33</v>
      </c>
      <c r="H6246">
        <v>1.29</v>
      </c>
      <c r="I6246">
        <v>0.16</v>
      </c>
      <c r="J6246" s="11">
        <f t="shared" si="1186"/>
        <v>1.78</v>
      </c>
      <c r="K6246" t="s">
        <v>1663</v>
      </c>
      <c r="L6246" t="s">
        <v>1429</v>
      </c>
      <c r="T6246">
        <v>50</v>
      </c>
      <c r="U6246" s="11">
        <v>1</v>
      </c>
      <c r="AC6246" s="8">
        <v>2.4</v>
      </c>
      <c r="AH6246" s="14">
        <v>42494</v>
      </c>
    </row>
    <row r="6247" spans="1:34" x14ac:dyDescent="0.25">
      <c r="A6247" s="11" t="s">
        <v>1590</v>
      </c>
      <c r="B6247" s="11" t="s">
        <v>1591</v>
      </c>
      <c r="C6247" t="s">
        <v>1592</v>
      </c>
      <c r="D6247" t="s">
        <v>1776</v>
      </c>
      <c r="E6247" s="11" t="s">
        <v>36</v>
      </c>
      <c r="F6247" s="1">
        <v>42522</v>
      </c>
      <c r="G6247">
        <v>0.32</v>
      </c>
      <c r="H6247">
        <v>1.21</v>
      </c>
      <c r="I6247">
        <v>0.15</v>
      </c>
      <c r="J6247" s="11">
        <f t="shared" si="1186"/>
        <v>1.68</v>
      </c>
      <c r="K6247" t="s">
        <v>1663</v>
      </c>
      <c r="L6247" t="s">
        <v>1429</v>
      </c>
      <c r="T6247">
        <v>50</v>
      </c>
      <c r="U6247" s="11">
        <v>1</v>
      </c>
      <c r="AC6247" s="8">
        <v>2.4</v>
      </c>
      <c r="AH6247" s="14">
        <v>42530</v>
      </c>
    </row>
    <row r="6248" spans="1:34" x14ac:dyDescent="0.25">
      <c r="A6248" s="11" t="s">
        <v>1590</v>
      </c>
      <c r="B6248" s="11" t="s">
        <v>1591</v>
      </c>
      <c r="C6248" t="s">
        <v>1592</v>
      </c>
      <c r="D6248" t="s">
        <v>1776</v>
      </c>
      <c r="E6248" s="11" t="s">
        <v>36</v>
      </c>
      <c r="F6248" s="1">
        <v>42552</v>
      </c>
      <c r="G6248">
        <v>0.31</v>
      </c>
      <c r="H6248">
        <v>1.29</v>
      </c>
      <c r="I6248">
        <v>0.16</v>
      </c>
      <c r="J6248" s="11">
        <f t="shared" si="1186"/>
        <v>1.76</v>
      </c>
      <c r="K6248" t="s">
        <v>1663</v>
      </c>
      <c r="L6248" t="s">
        <v>1429</v>
      </c>
      <c r="T6248">
        <v>50</v>
      </c>
      <c r="U6248" s="11">
        <v>1</v>
      </c>
      <c r="AC6248" s="8">
        <v>2.4</v>
      </c>
      <c r="AH6248" s="14">
        <v>42558</v>
      </c>
    </row>
    <row r="6249" spans="1:34" x14ac:dyDescent="0.25">
      <c r="A6249" s="11" t="s">
        <v>1590</v>
      </c>
      <c r="B6249" s="11" t="s">
        <v>1591</v>
      </c>
      <c r="C6249" t="s">
        <v>1592</v>
      </c>
      <c r="D6249" t="s">
        <v>1776</v>
      </c>
      <c r="E6249" s="11" t="s">
        <v>36</v>
      </c>
      <c r="F6249" s="1">
        <v>42583</v>
      </c>
      <c r="G6249">
        <v>0.28000000000000003</v>
      </c>
      <c r="H6249">
        <v>1.23</v>
      </c>
      <c r="I6249">
        <v>0.15</v>
      </c>
      <c r="J6249" s="11">
        <f t="shared" si="1186"/>
        <v>1.66</v>
      </c>
      <c r="K6249" t="s">
        <v>1663</v>
      </c>
      <c r="L6249" t="s">
        <v>1429</v>
      </c>
      <c r="T6249">
        <v>50</v>
      </c>
      <c r="U6249" s="11">
        <v>1</v>
      </c>
      <c r="AC6249" s="8">
        <v>2.4</v>
      </c>
      <c r="AH6249" s="14">
        <v>42558</v>
      </c>
    </row>
    <row r="6250" spans="1:34" x14ac:dyDescent="0.25">
      <c r="A6250" s="11" t="s">
        <v>1590</v>
      </c>
      <c r="B6250" s="11" t="s">
        <v>1591</v>
      </c>
      <c r="C6250" t="s">
        <v>1592</v>
      </c>
      <c r="D6250" t="s">
        <v>1777</v>
      </c>
      <c r="E6250" s="11" t="s">
        <v>36</v>
      </c>
      <c r="F6250" s="1">
        <v>42461</v>
      </c>
      <c r="G6250">
        <v>0.34</v>
      </c>
      <c r="H6250">
        <v>2.11</v>
      </c>
      <c r="I6250">
        <v>0.49</v>
      </c>
      <c r="J6250" s="11">
        <f t="shared" ref="J6250:J6313" si="1187">SUM(G6250:I6250)</f>
        <v>2.9399999999999995</v>
      </c>
      <c r="K6250" t="s">
        <v>1663</v>
      </c>
      <c r="L6250" t="s">
        <v>1429</v>
      </c>
      <c r="T6250">
        <v>50</v>
      </c>
      <c r="U6250" s="11">
        <v>1</v>
      </c>
      <c r="AC6250" s="8">
        <v>2.4</v>
      </c>
    </row>
    <row r="6251" spans="1:34" x14ac:dyDescent="0.25">
      <c r="A6251" s="11" t="s">
        <v>1590</v>
      </c>
      <c r="B6251" s="11" t="s">
        <v>1591</v>
      </c>
      <c r="C6251" t="s">
        <v>1592</v>
      </c>
      <c r="D6251" t="s">
        <v>1777</v>
      </c>
      <c r="E6251" s="11" t="s">
        <v>36</v>
      </c>
      <c r="F6251" s="1">
        <v>42491</v>
      </c>
      <c r="G6251">
        <v>0.33</v>
      </c>
      <c r="H6251">
        <v>1.87</v>
      </c>
      <c r="I6251">
        <v>0.45</v>
      </c>
      <c r="J6251" s="11">
        <f t="shared" si="1187"/>
        <v>2.6500000000000004</v>
      </c>
      <c r="K6251" t="s">
        <v>1663</v>
      </c>
      <c r="L6251" t="s">
        <v>1429</v>
      </c>
      <c r="T6251">
        <v>50</v>
      </c>
      <c r="U6251" s="11">
        <v>1</v>
      </c>
      <c r="AC6251" s="8">
        <v>2.4</v>
      </c>
      <c r="AH6251" s="14">
        <v>42494</v>
      </c>
    </row>
    <row r="6252" spans="1:34" x14ac:dyDescent="0.25">
      <c r="A6252" s="11" t="s">
        <v>1590</v>
      </c>
      <c r="B6252" s="11" t="s">
        <v>1591</v>
      </c>
      <c r="C6252" t="s">
        <v>1592</v>
      </c>
      <c r="D6252" t="s">
        <v>1777</v>
      </c>
      <c r="E6252" s="11" t="s">
        <v>36</v>
      </c>
      <c r="F6252" s="1">
        <v>42522</v>
      </c>
      <c r="G6252">
        <v>0.28999999999999998</v>
      </c>
      <c r="H6252">
        <v>1.86</v>
      </c>
      <c r="I6252">
        <v>0.44</v>
      </c>
      <c r="J6252" s="11">
        <f t="shared" si="1187"/>
        <v>2.59</v>
      </c>
      <c r="K6252" t="s">
        <v>1663</v>
      </c>
      <c r="L6252" t="s">
        <v>1429</v>
      </c>
      <c r="T6252">
        <v>50</v>
      </c>
      <c r="U6252" s="11">
        <v>1</v>
      </c>
      <c r="AC6252" s="8">
        <v>2.4</v>
      </c>
      <c r="AH6252" s="14">
        <v>42530</v>
      </c>
    </row>
    <row r="6253" spans="1:34" x14ac:dyDescent="0.25">
      <c r="A6253" s="11" t="s">
        <v>1590</v>
      </c>
      <c r="B6253" s="11" t="s">
        <v>1591</v>
      </c>
      <c r="C6253" t="s">
        <v>1592</v>
      </c>
      <c r="D6253" t="s">
        <v>1777</v>
      </c>
      <c r="E6253" s="11" t="s">
        <v>36</v>
      </c>
      <c r="F6253" s="1">
        <v>42552</v>
      </c>
      <c r="G6253">
        <v>0.28999999999999998</v>
      </c>
      <c r="H6253">
        <v>2.0299999999999998</v>
      </c>
      <c r="I6253">
        <v>0.48</v>
      </c>
      <c r="J6253" s="11">
        <f t="shared" si="1187"/>
        <v>2.8</v>
      </c>
      <c r="K6253" t="s">
        <v>1663</v>
      </c>
      <c r="L6253" t="s">
        <v>1429</v>
      </c>
      <c r="T6253">
        <v>50</v>
      </c>
      <c r="U6253" s="11">
        <v>1</v>
      </c>
      <c r="AC6253" s="8">
        <v>2.4</v>
      </c>
      <c r="AH6253" s="14">
        <v>42558</v>
      </c>
    </row>
    <row r="6254" spans="1:34" x14ac:dyDescent="0.25">
      <c r="A6254" s="11" t="s">
        <v>1590</v>
      </c>
      <c r="B6254" s="11" t="s">
        <v>1591</v>
      </c>
      <c r="C6254" t="s">
        <v>1592</v>
      </c>
      <c r="D6254" t="s">
        <v>1777</v>
      </c>
      <c r="E6254" s="11" t="s">
        <v>36</v>
      </c>
      <c r="F6254" s="1">
        <v>42583</v>
      </c>
      <c r="G6254">
        <v>0.28000000000000003</v>
      </c>
      <c r="H6254">
        <v>1.99</v>
      </c>
      <c r="I6254">
        <v>0.45</v>
      </c>
      <c r="J6254" s="11">
        <f t="shared" si="1187"/>
        <v>2.72</v>
      </c>
      <c r="K6254" t="s">
        <v>1663</v>
      </c>
      <c r="L6254" t="s">
        <v>1429</v>
      </c>
      <c r="T6254">
        <v>50</v>
      </c>
      <c r="U6254" s="11">
        <v>1</v>
      </c>
      <c r="AC6254" s="8">
        <v>2.4</v>
      </c>
      <c r="AH6254" s="14">
        <v>42558</v>
      </c>
    </row>
    <row r="6255" spans="1:34" x14ac:dyDescent="0.25">
      <c r="A6255" s="11" t="s">
        <v>1590</v>
      </c>
      <c r="B6255" s="11" t="s">
        <v>1591</v>
      </c>
      <c r="C6255" t="s">
        <v>1592</v>
      </c>
      <c r="D6255" t="s">
        <v>1778</v>
      </c>
      <c r="E6255" s="11" t="s">
        <v>36</v>
      </c>
      <c r="F6255" s="1">
        <v>42461</v>
      </c>
      <c r="G6255">
        <v>1.75</v>
      </c>
      <c r="H6255">
        <v>7.88</v>
      </c>
      <c r="I6255">
        <v>1.17</v>
      </c>
      <c r="J6255" s="11">
        <f t="shared" si="1187"/>
        <v>10.799999999999999</v>
      </c>
      <c r="K6255" t="s">
        <v>1663</v>
      </c>
      <c r="L6255" t="s">
        <v>1429</v>
      </c>
      <c r="T6255">
        <v>100</v>
      </c>
      <c r="U6255" s="11">
        <v>1</v>
      </c>
      <c r="AC6255" s="8">
        <v>2.4</v>
      </c>
    </row>
    <row r="6256" spans="1:34" x14ac:dyDescent="0.25">
      <c r="A6256" s="11" t="s">
        <v>1590</v>
      </c>
      <c r="B6256" s="11" t="s">
        <v>1591</v>
      </c>
      <c r="C6256" t="s">
        <v>1592</v>
      </c>
      <c r="D6256" t="s">
        <v>1778</v>
      </c>
      <c r="E6256" s="11" t="s">
        <v>36</v>
      </c>
      <c r="F6256" s="1">
        <v>42491</v>
      </c>
      <c r="G6256">
        <v>1.49</v>
      </c>
      <c r="H6256">
        <v>6.27</v>
      </c>
      <c r="I6256">
        <v>1.02</v>
      </c>
      <c r="J6256" s="11">
        <f t="shared" si="1187"/>
        <v>8.7799999999999994</v>
      </c>
      <c r="K6256" t="s">
        <v>1663</v>
      </c>
      <c r="L6256" t="s">
        <v>1429</v>
      </c>
      <c r="T6256">
        <v>100</v>
      </c>
      <c r="U6256" s="11">
        <v>1</v>
      </c>
      <c r="AC6256" s="8">
        <v>2.4</v>
      </c>
      <c r="AH6256" s="14">
        <v>42509</v>
      </c>
    </row>
    <row r="6257" spans="1:34" x14ac:dyDescent="0.25">
      <c r="A6257" s="11" t="s">
        <v>1590</v>
      </c>
      <c r="B6257" s="11" t="s">
        <v>1591</v>
      </c>
      <c r="C6257" t="s">
        <v>1592</v>
      </c>
      <c r="D6257" t="s">
        <v>1778</v>
      </c>
      <c r="E6257" s="11" t="s">
        <v>36</v>
      </c>
      <c r="F6257" s="1">
        <v>42522</v>
      </c>
      <c r="G6257">
        <v>1.27</v>
      </c>
      <c r="H6257">
        <v>5.44</v>
      </c>
      <c r="I6257">
        <v>0.85</v>
      </c>
      <c r="J6257" s="11">
        <f t="shared" si="1187"/>
        <v>7.5600000000000005</v>
      </c>
      <c r="K6257" t="s">
        <v>1663</v>
      </c>
      <c r="L6257" t="s">
        <v>1429</v>
      </c>
      <c r="T6257">
        <v>100</v>
      </c>
      <c r="U6257" s="11">
        <v>1</v>
      </c>
      <c r="AC6257" s="8">
        <v>2.4</v>
      </c>
      <c r="AH6257" s="14">
        <v>42544</v>
      </c>
    </row>
    <row r="6258" spans="1:34" x14ac:dyDescent="0.25">
      <c r="A6258" s="11" t="s">
        <v>1590</v>
      </c>
      <c r="B6258" s="11" t="s">
        <v>1591</v>
      </c>
      <c r="C6258" t="s">
        <v>1592</v>
      </c>
      <c r="D6258" t="s">
        <v>1778</v>
      </c>
      <c r="E6258" s="11" t="s">
        <v>36</v>
      </c>
      <c r="F6258" s="1">
        <v>42552</v>
      </c>
      <c r="G6258">
        <v>1.1000000000000001</v>
      </c>
      <c r="H6258">
        <v>4.5</v>
      </c>
      <c r="I6258">
        <v>0.75</v>
      </c>
      <c r="J6258" s="11">
        <f t="shared" si="1187"/>
        <v>6.35</v>
      </c>
      <c r="K6258" t="s">
        <v>1663</v>
      </c>
      <c r="L6258" t="s">
        <v>1429</v>
      </c>
      <c r="T6258">
        <v>100</v>
      </c>
      <c r="U6258" s="11">
        <v>1</v>
      </c>
      <c r="AC6258" s="8">
        <v>2.4</v>
      </c>
      <c r="AH6258" s="14">
        <v>42572</v>
      </c>
    </row>
    <row r="6259" spans="1:34" x14ac:dyDescent="0.25">
      <c r="A6259" s="11" t="s">
        <v>1590</v>
      </c>
      <c r="B6259" s="11" t="s">
        <v>1591</v>
      </c>
      <c r="C6259" t="s">
        <v>1592</v>
      </c>
      <c r="D6259" t="s">
        <v>1778</v>
      </c>
      <c r="E6259" s="11" t="s">
        <v>36</v>
      </c>
      <c r="F6259" s="1">
        <v>42583</v>
      </c>
      <c r="G6259">
        <v>1.02</v>
      </c>
      <c r="H6259">
        <v>4.04</v>
      </c>
      <c r="I6259">
        <v>0.66</v>
      </c>
      <c r="J6259" s="11">
        <f t="shared" si="1187"/>
        <v>5.7200000000000006</v>
      </c>
      <c r="K6259" t="s">
        <v>1663</v>
      </c>
      <c r="L6259" t="s">
        <v>1429</v>
      </c>
      <c r="T6259">
        <v>100</v>
      </c>
      <c r="U6259" s="11">
        <v>1</v>
      </c>
      <c r="AC6259" s="8">
        <v>2.4</v>
      </c>
      <c r="AH6259" s="14">
        <v>42572</v>
      </c>
    </row>
    <row r="6260" spans="1:34" x14ac:dyDescent="0.25">
      <c r="A6260" s="11" t="s">
        <v>1590</v>
      </c>
      <c r="B6260" s="11" t="s">
        <v>1591</v>
      </c>
      <c r="C6260" t="s">
        <v>1592</v>
      </c>
      <c r="D6260" t="s">
        <v>1779</v>
      </c>
      <c r="E6260" s="11" t="s">
        <v>36</v>
      </c>
      <c r="F6260" s="1">
        <v>42461</v>
      </c>
      <c r="G6260">
        <v>1.76</v>
      </c>
      <c r="H6260">
        <v>8.2799999999999994</v>
      </c>
      <c r="I6260">
        <v>0.95</v>
      </c>
      <c r="J6260" s="11">
        <f t="shared" si="1187"/>
        <v>10.989999999999998</v>
      </c>
      <c r="K6260" t="s">
        <v>1663</v>
      </c>
      <c r="L6260" t="s">
        <v>1429</v>
      </c>
      <c r="T6260">
        <v>100</v>
      </c>
      <c r="U6260" s="11">
        <v>1</v>
      </c>
      <c r="AC6260" s="8">
        <v>2.4</v>
      </c>
    </row>
    <row r="6261" spans="1:34" x14ac:dyDescent="0.25">
      <c r="A6261" s="11" t="s">
        <v>1590</v>
      </c>
      <c r="B6261" s="11" t="s">
        <v>1591</v>
      </c>
      <c r="C6261" t="s">
        <v>1592</v>
      </c>
      <c r="D6261" t="s">
        <v>1779</v>
      </c>
      <c r="E6261" s="11" t="s">
        <v>36</v>
      </c>
      <c r="F6261" s="1">
        <v>42491</v>
      </c>
      <c r="G6261">
        <v>1.5</v>
      </c>
      <c r="H6261">
        <v>7.03</v>
      </c>
      <c r="I6261">
        <v>0.87</v>
      </c>
      <c r="J6261" s="11">
        <f t="shared" si="1187"/>
        <v>9.4</v>
      </c>
      <c r="K6261" t="s">
        <v>1663</v>
      </c>
      <c r="L6261" t="s">
        <v>1429</v>
      </c>
      <c r="T6261">
        <v>100</v>
      </c>
      <c r="U6261" s="11">
        <v>1</v>
      </c>
      <c r="AC6261" s="8">
        <v>2.4</v>
      </c>
      <c r="AH6261" s="14">
        <v>42509</v>
      </c>
    </row>
    <row r="6262" spans="1:34" x14ac:dyDescent="0.25">
      <c r="A6262" s="11" t="s">
        <v>1590</v>
      </c>
      <c r="B6262" s="11" t="s">
        <v>1591</v>
      </c>
      <c r="C6262" t="s">
        <v>1592</v>
      </c>
      <c r="D6262" t="s">
        <v>1779</v>
      </c>
      <c r="E6262" s="11" t="s">
        <v>36</v>
      </c>
      <c r="F6262" s="1">
        <v>42522</v>
      </c>
      <c r="G6262">
        <v>1.26</v>
      </c>
      <c r="H6262">
        <v>6.21</v>
      </c>
      <c r="I6262">
        <v>0.78</v>
      </c>
      <c r="J6262" s="11">
        <f t="shared" si="1187"/>
        <v>8.25</v>
      </c>
      <c r="K6262" t="s">
        <v>1663</v>
      </c>
      <c r="L6262" t="s">
        <v>1429</v>
      </c>
      <c r="T6262">
        <v>100</v>
      </c>
      <c r="U6262" s="11">
        <v>1</v>
      </c>
      <c r="AC6262" s="8">
        <v>2.4</v>
      </c>
      <c r="AH6262" s="14">
        <v>42544</v>
      </c>
    </row>
    <row r="6263" spans="1:34" x14ac:dyDescent="0.25">
      <c r="A6263" s="11" t="s">
        <v>1590</v>
      </c>
      <c r="B6263" s="11" t="s">
        <v>1591</v>
      </c>
      <c r="C6263" t="s">
        <v>1592</v>
      </c>
      <c r="D6263" t="s">
        <v>1779</v>
      </c>
      <c r="E6263" s="11" t="s">
        <v>36</v>
      </c>
      <c r="F6263" s="1">
        <v>42552</v>
      </c>
      <c r="G6263">
        <v>1.17</v>
      </c>
      <c r="H6263">
        <v>5.5</v>
      </c>
      <c r="I6263">
        <v>0.74</v>
      </c>
      <c r="J6263" s="11">
        <f t="shared" si="1187"/>
        <v>7.41</v>
      </c>
      <c r="K6263" t="s">
        <v>1663</v>
      </c>
      <c r="L6263" t="s">
        <v>1429</v>
      </c>
      <c r="T6263">
        <v>100</v>
      </c>
      <c r="U6263" s="11">
        <v>1</v>
      </c>
      <c r="AC6263" s="8">
        <v>2.4</v>
      </c>
      <c r="AH6263" s="14">
        <v>42572</v>
      </c>
    </row>
    <row r="6264" spans="1:34" x14ac:dyDescent="0.25">
      <c r="A6264" s="11" t="s">
        <v>1590</v>
      </c>
      <c r="B6264" s="11" t="s">
        <v>1591</v>
      </c>
      <c r="C6264" t="s">
        <v>1592</v>
      </c>
      <c r="D6264" t="s">
        <v>1779</v>
      </c>
      <c r="E6264" s="11" t="s">
        <v>36</v>
      </c>
      <c r="F6264" s="1">
        <v>42583</v>
      </c>
      <c r="G6264">
        <v>1.01</v>
      </c>
      <c r="H6264">
        <v>4.84</v>
      </c>
      <c r="I6264">
        <v>0.67</v>
      </c>
      <c r="J6264" s="11">
        <f t="shared" si="1187"/>
        <v>6.52</v>
      </c>
      <c r="K6264" t="s">
        <v>1663</v>
      </c>
      <c r="L6264" t="s">
        <v>1429</v>
      </c>
      <c r="T6264">
        <v>100</v>
      </c>
      <c r="U6264" s="11">
        <v>1</v>
      </c>
      <c r="AC6264" s="8">
        <v>2.4</v>
      </c>
      <c r="AH6264" s="14">
        <v>42572</v>
      </c>
    </row>
    <row r="6265" spans="1:34" x14ac:dyDescent="0.25">
      <c r="A6265" s="11" t="s">
        <v>1590</v>
      </c>
      <c r="B6265" s="11" t="s">
        <v>1591</v>
      </c>
      <c r="C6265" t="s">
        <v>1592</v>
      </c>
      <c r="D6265" t="s">
        <v>1780</v>
      </c>
      <c r="E6265" s="11" t="s">
        <v>36</v>
      </c>
      <c r="F6265" s="1">
        <v>42461</v>
      </c>
      <c r="G6265">
        <v>1.82</v>
      </c>
      <c r="H6265">
        <v>10.84</v>
      </c>
      <c r="I6265">
        <v>1.66</v>
      </c>
      <c r="J6265" s="11">
        <f t="shared" si="1187"/>
        <v>14.32</v>
      </c>
      <c r="K6265" t="s">
        <v>1663</v>
      </c>
      <c r="L6265" t="s">
        <v>1429</v>
      </c>
      <c r="T6265">
        <v>100</v>
      </c>
      <c r="U6265" s="11">
        <v>1</v>
      </c>
      <c r="AC6265" s="8">
        <v>2.4</v>
      </c>
    </row>
    <row r="6266" spans="1:34" x14ac:dyDescent="0.25">
      <c r="A6266" s="11" t="s">
        <v>1590</v>
      </c>
      <c r="B6266" s="11" t="s">
        <v>1591</v>
      </c>
      <c r="C6266" t="s">
        <v>1592</v>
      </c>
      <c r="D6266" t="s">
        <v>1780</v>
      </c>
      <c r="E6266" s="11" t="s">
        <v>36</v>
      </c>
      <c r="F6266" s="1">
        <v>42491</v>
      </c>
      <c r="G6266">
        <v>1.54</v>
      </c>
      <c r="H6266">
        <v>9.6199999999999992</v>
      </c>
      <c r="I6266">
        <v>1.58</v>
      </c>
      <c r="J6266" s="11">
        <f t="shared" si="1187"/>
        <v>12.74</v>
      </c>
      <c r="K6266" t="s">
        <v>1663</v>
      </c>
      <c r="L6266" t="s">
        <v>1429</v>
      </c>
      <c r="T6266">
        <v>100</v>
      </c>
      <c r="U6266" s="11">
        <v>1</v>
      </c>
      <c r="AC6266" s="8">
        <v>2.4</v>
      </c>
      <c r="AH6266" s="14">
        <v>42509</v>
      </c>
    </row>
    <row r="6267" spans="1:34" x14ac:dyDescent="0.25">
      <c r="A6267" s="11" t="s">
        <v>1590</v>
      </c>
      <c r="B6267" s="11" t="s">
        <v>1591</v>
      </c>
      <c r="C6267" t="s">
        <v>1592</v>
      </c>
      <c r="D6267" t="s">
        <v>1780</v>
      </c>
      <c r="E6267" s="11" t="s">
        <v>36</v>
      </c>
      <c r="F6267" s="1">
        <v>42522</v>
      </c>
      <c r="G6267">
        <v>1.28</v>
      </c>
      <c r="H6267">
        <v>8.6999999999999993</v>
      </c>
      <c r="I6267">
        <v>1.36</v>
      </c>
      <c r="J6267" s="11">
        <f t="shared" si="1187"/>
        <v>11.339999999999998</v>
      </c>
      <c r="K6267" t="s">
        <v>1663</v>
      </c>
      <c r="L6267" t="s">
        <v>1429</v>
      </c>
      <c r="T6267">
        <v>100</v>
      </c>
      <c r="U6267" s="11">
        <v>1</v>
      </c>
      <c r="AC6267" s="8">
        <v>2.4</v>
      </c>
      <c r="AH6267" s="14">
        <v>42544</v>
      </c>
    </row>
    <row r="6268" spans="1:34" x14ac:dyDescent="0.25">
      <c r="A6268" s="11" t="s">
        <v>1590</v>
      </c>
      <c r="B6268" s="11" t="s">
        <v>1591</v>
      </c>
      <c r="C6268" t="s">
        <v>1592</v>
      </c>
      <c r="D6268" t="s">
        <v>1780</v>
      </c>
      <c r="E6268" s="11" t="s">
        <v>36</v>
      </c>
      <c r="F6268" s="1">
        <v>42552</v>
      </c>
      <c r="G6268">
        <v>1.18</v>
      </c>
      <c r="H6268">
        <v>7.83</v>
      </c>
      <c r="I6268">
        <v>1.24</v>
      </c>
      <c r="J6268" s="11">
        <f t="shared" si="1187"/>
        <v>10.25</v>
      </c>
      <c r="K6268" t="s">
        <v>1663</v>
      </c>
      <c r="L6268" t="s">
        <v>1429</v>
      </c>
      <c r="T6268">
        <v>100</v>
      </c>
      <c r="U6268" s="11">
        <v>1</v>
      </c>
      <c r="AC6268" s="8">
        <v>2.4</v>
      </c>
      <c r="AH6268" s="14">
        <v>42572</v>
      </c>
    </row>
    <row r="6269" spans="1:34" x14ac:dyDescent="0.25">
      <c r="A6269" s="11" t="s">
        <v>1590</v>
      </c>
      <c r="B6269" s="11" t="s">
        <v>1591</v>
      </c>
      <c r="C6269" t="s">
        <v>1592</v>
      </c>
      <c r="D6269" t="s">
        <v>1780</v>
      </c>
      <c r="E6269" s="11" t="s">
        <v>36</v>
      </c>
      <c r="F6269" s="1">
        <v>42583</v>
      </c>
      <c r="G6269">
        <v>1.04</v>
      </c>
      <c r="H6269">
        <v>7.14</v>
      </c>
      <c r="I6269">
        <v>1.1200000000000001</v>
      </c>
      <c r="J6269" s="11">
        <f t="shared" si="1187"/>
        <v>9.3000000000000007</v>
      </c>
      <c r="K6269" t="s">
        <v>1663</v>
      </c>
      <c r="L6269" t="s">
        <v>1429</v>
      </c>
      <c r="T6269">
        <v>100</v>
      </c>
      <c r="U6269" s="11">
        <v>1</v>
      </c>
      <c r="AC6269" s="8">
        <v>2.4</v>
      </c>
      <c r="AH6269" s="14">
        <v>42572</v>
      </c>
    </row>
    <row r="6270" spans="1:34" x14ac:dyDescent="0.25">
      <c r="A6270" s="11" t="s">
        <v>1590</v>
      </c>
      <c r="B6270" s="11" t="s">
        <v>1591</v>
      </c>
      <c r="C6270" t="s">
        <v>1592</v>
      </c>
      <c r="D6270" t="s">
        <v>1781</v>
      </c>
      <c r="E6270" s="11" t="s">
        <v>36</v>
      </c>
      <c r="F6270" s="1">
        <v>42461</v>
      </c>
      <c r="G6270">
        <v>1.79</v>
      </c>
      <c r="H6270">
        <v>11.87</v>
      </c>
      <c r="I6270">
        <v>1.74</v>
      </c>
      <c r="J6270" s="11">
        <f t="shared" si="1187"/>
        <v>15.4</v>
      </c>
      <c r="K6270" t="s">
        <v>1663</v>
      </c>
      <c r="L6270" t="s">
        <v>1429</v>
      </c>
      <c r="T6270">
        <v>100</v>
      </c>
      <c r="U6270" s="11">
        <v>1</v>
      </c>
      <c r="AC6270" s="8">
        <v>2.4</v>
      </c>
    </row>
    <row r="6271" spans="1:34" x14ac:dyDescent="0.25">
      <c r="A6271" s="11" t="s">
        <v>1590</v>
      </c>
      <c r="B6271" s="11" t="s">
        <v>1591</v>
      </c>
      <c r="C6271" t="s">
        <v>1592</v>
      </c>
      <c r="D6271" t="s">
        <v>1781</v>
      </c>
      <c r="E6271" s="11" t="s">
        <v>36</v>
      </c>
      <c r="F6271" s="1">
        <v>42491</v>
      </c>
      <c r="G6271">
        <v>1.5</v>
      </c>
      <c r="H6271">
        <v>9.35</v>
      </c>
      <c r="I6271">
        <v>1.5</v>
      </c>
      <c r="J6271" s="11">
        <f t="shared" si="1187"/>
        <v>12.35</v>
      </c>
      <c r="K6271" t="s">
        <v>1663</v>
      </c>
      <c r="L6271" t="s">
        <v>1429</v>
      </c>
      <c r="T6271">
        <v>100</v>
      </c>
      <c r="U6271" s="11">
        <v>1</v>
      </c>
      <c r="AC6271" s="8">
        <v>2.4</v>
      </c>
      <c r="AH6271" s="14">
        <v>42509</v>
      </c>
    </row>
    <row r="6272" spans="1:34" x14ac:dyDescent="0.25">
      <c r="A6272" s="11" t="s">
        <v>1590</v>
      </c>
      <c r="B6272" s="11" t="s">
        <v>1591</v>
      </c>
      <c r="C6272" t="s">
        <v>1592</v>
      </c>
      <c r="D6272" t="s">
        <v>1781</v>
      </c>
      <c r="E6272" s="11" t="s">
        <v>36</v>
      </c>
      <c r="F6272" s="1">
        <v>42522</v>
      </c>
      <c r="G6272">
        <v>1.28</v>
      </c>
      <c r="H6272">
        <v>7.86</v>
      </c>
      <c r="I6272">
        <v>1.27</v>
      </c>
      <c r="J6272" s="11">
        <f t="shared" si="1187"/>
        <v>10.41</v>
      </c>
      <c r="K6272" t="s">
        <v>1663</v>
      </c>
      <c r="L6272" t="s">
        <v>1429</v>
      </c>
      <c r="T6272">
        <v>100</v>
      </c>
      <c r="U6272" s="11">
        <v>1</v>
      </c>
      <c r="AC6272" s="8">
        <v>2.4</v>
      </c>
      <c r="AH6272" s="14">
        <v>42544</v>
      </c>
    </row>
    <row r="6273" spans="1:34" x14ac:dyDescent="0.25">
      <c r="A6273" s="11" t="s">
        <v>1590</v>
      </c>
      <c r="B6273" s="11" t="s">
        <v>1591</v>
      </c>
      <c r="C6273" t="s">
        <v>1592</v>
      </c>
      <c r="D6273" t="s">
        <v>1781</v>
      </c>
      <c r="E6273" s="11" t="s">
        <v>36</v>
      </c>
      <c r="F6273" s="1">
        <v>42552</v>
      </c>
      <c r="G6273">
        <v>1.1599999999999999</v>
      </c>
      <c r="H6273">
        <v>6.72</v>
      </c>
      <c r="I6273">
        <v>1.0900000000000001</v>
      </c>
      <c r="J6273" s="11">
        <f t="shared" si="1187"/>
        <v>8.9700000000000006</v>
      </c>
      <c r="K6273" t="s">
        <v>1663</v>
      </c>
      <c r="L6273" t="s">
        <v>1429</v>
      </c>
      <c r="T6273">
        <v>100</v>
      </c>
      <c r="U6273" s="11">
        <v>1</v>
      </c>
      <c r="AC6273" s="8">
        <v>2.4</v>
      </c>
      <c r="AH6273" s="14">
        <v>42572</v>
      </c>
    </row>
    <row r="6274" spans="1:34" x14ac:dyDescent="0.25">
      <c r="A6274" s="11" t="s">
        <v>1590</v>
      </c>
      <c r="B6274" s="11" t="s">
        <v>1591</v>
      </c>
      <c r="C6274" t="s">
        <v>1592</v>
      </c>
      <c r="D6274" t="s">
        <v>1781</v>
      </c>
      <c r="E6274" s="11" t="s">
        <v>36</v>
      </c>
      <c r="F6274" s="1">
        <v>42583</v>
      </c>
      <c r="G6274">
        <v>1.03</v>
      </c>
      <c r="H6274">
        <v>5.65</v>
      </c>
      <c r="I6274">
        <v>0.93</v>
      </c>
      <c r="J6274" s="11">
        <f t="shared" si="1187"/>
        <v>7.61</v>
      </c>
      <c r="K6274" t="s">
        <v>1663</v>
      </c>
      <c r="L6274" t="s">
        <v>1429</v>
      </c>
      <c r="T6274">
        <v>100</v>
      </c>
      <c r="U6274" s="11">
        <v>1</v>
      </c>
      <c r="AC6274" s="8">
        <v>2.4</v>
      </c>
      <c r="AH6274" s="14">
        <v>42572</v>
      </c>
    </row>
    <row r="6275" spans="1:34" x14ac:dyDescent="0.25">
      <c r="A6275" s="11" t="s">
        <v>1590</v>
      </c>
      <c r="B6275" s="11" t="s">
        <v>1591</v>
      </c>
      <c r="C6275" t="s">
        <v>1592</v>
      </c>
      <c r="D6275" t="s">
        <v>1764</v>
      </c>
      <c r="E6275" s="11" t="s">
        <v>36</v>
      </c>
      <c r="F6275" s="1">
        <v>42461</v>
      </c>
      <c r="G6275">
        <v>0.17</v>
      </c>
      <c r="H6275">
        <v>0.76</v>
      </c>
      <c r="I6275">
        <v>0.17</v>
      </c>
      <c r="J6275" s="11">
        <f t="shared" si="1187"/>
        <v>1.1000000000000001</v>
      </c>
      <c r="K6275" t="s">
        <v>1663</v>
      </c>
      <c r="L6275" t="s">
        <v>1429</v>
      </c>
      <c r="T6275">
        <v>50</v>
      </c>
      <c r="U6275" s="11">
        <v>1</v>
      </c>
      <c r="AC6275" s="8">
        <v>2.4</v>
      </c>
    </row>
    <row r="6276" spans="1:34" x14ac:dyDescent="0.25">
      <c r="A6276" s="11" t="s">
        <v>1590</v>
      </c>
      <c r="B6276" s="11" t="s">
        <v>1591</v>
      </c>
      <c r="C6276" t="s">
        <v>1592</v>
      </c>
      <c r="D6276" t="s">
        <v>1764</v>
      </c>
      <c r="E6276" s="11" t="s">
        <v>36</v>
      </c>
      <c r="F6276" s="1">
        <v>42491</v>
      </c>
      <c r="G6276">
        <v>0.16</v>
      </c>
      <c r="H6276">
        <v>0.8</v>
      </c>
      <c r="I6276">
        <v>0.18</v>
      </c>
      <c r="J6276" s="11">
        <f t="shared" si="1187"/>
        <v>1.1400000000000001</v>
      </c>
      <c r="K6276" t="s">
        <v>1663</v>
      </c>
      <c r="L6276" t="s">
        <v>1429</v>
      </c>
      <c r="T6276">
        <v>50</v>
      </c>
      <c r="U6276" s="11">
        <v>1</v>
      </c>
      <c r="AC6276" s="8">
        <v>2.4</v>
      </c>
      <c r="AH6276" s="14">
        <v>42509</v>
      </c>
    </row>
    <row r="6277" spans="1:34" x14ac:dyDescent="0.25">
      <c r="A6277" s="11" t="s">
        <v>1590</v>
      </c>
      <c r="B6277" s="11" t="s">
        <v>1591</v>
      </c>
      <c r="C6277" t="s">
        <v>1592</v>
      </c>
      <c r="D6277" t="s">
        <v>1764</v>
      </c>
      <c r="E6277" s="11" t="s">
        <v>36</v>
      </c>
      <c r="F6277" s="1">
        <v>42522</v>
      </c>
      <c r="G6277">
        <v>0.17</v>
      </c>
      <c r="H6277">
        <v>0.78</v>
      </c>
      <c r="I6277">
        <v>0.18</v>
      </c>
      <c r="J6277" s="11">
        <f t="shared" si="1187"/>
        <v>1.1300000000000001</v>
      </c>
      <c r="K6277" t="s">
        <v>1663</v>
      </c>
      <c r="L6277" t="s">
        <v>1429</v>
      </c>
      <c r="T6277">
        <v>50</v>
      </c>
      <c r="U6277" s="11">
        <v>1</v>
      </c>
      <c r="AC6277" s="8">
        <v>2.4</v>
      </c>
      <c r="AH6277" s="14">
        <v>42544</v>
      </c>
    </row>
    <row r="6278" spans="1:34" x14ac:dyDescent="0.25">
      <c r="A6278" s="11" t="s">
        <v>1590</v>
      </c>
      <c r="B6278" s="11" t="s">
        <v>1591</v>
      </c>
      <c r="C6278" t="s">
        <v>1592</v>
      </c>
      <c r="D6278" t="s">
        <v>1764</v>
      </c>
      <c r="E6278" s="11" t="s">
        <v>36</v>
      </c>
      <c r="F6278" s="1">
        <v>42552</v>
      </c>
      <c r="G6278">
        <v>0.17</v>
      </c>
      <c r="H6278">
        <v>0.66</v>
      </c>
      <c r="I6278">
        <v>0.15</v>
      </c>
      <c r="J6278" s="11">
        <f t="shared" si="1187"/>
        <v>0.98000000000000009</v>
      </c>
      <c r="K6278" t="s">
        <v>1663</v>
      </c>
      <c r="L6278" t="s">
        <v>1429</v>
      </c>
      <c r="T6278">
        <v>50</v>
      </c>
      <c r="U6278" s="11">
        <v>1</v>
      </c>
      <c r="AC6278" s="8">
        <v>2.4</v>
      </c>
      <c r="AH6278" s="14">
        <v>42572</v>
      </c>
    </row>
    <row r="6279" spans="1:34" x14ac:dyDescent="0.25">
      <c r="A6279" s="11" t="s">
        <v>1590</v>
      </c>
      <c r="B6279" s="11" t="s">
        <v>1591</v>
      </c>
      <c r="C6279" t="s">
        <v>1592</v>
      </c>
      <c r="D6279" t="s">
        <v>1764</v>
      </c>
      <c r="E6279" s="11" t="s">
        <v>36</v>
      </c>
      <c r="F6279" s="1">
        <v>42583</v>
      </c>
      <c r="G6279">
        <v>0.14000000000000001</v>
      </c>
      <c r="H6279">
        <v>0.66</v>
      </c>
      <c r="I6279">
        <v>0.15</v>
      </c>
      <c r="J6279" s="11">
        <f t="shared" si="1187"/>
        <v>0.95000000000000007</v>
      </c>
      <c r="K6279" t="s">
        <v>1663</v>
      </c>
      <c r="L6279" t="s">
        <v>1429</v>
      </c>
      <c r="T6279">
        <v>50</v>
      </c>
      <c r="U6279" s="11">
        <v>1</v>
      </c>
      <c r="AC6279" s="8">
        <v>2.4</v>
      </c>
      <c r="AH6279" s="14">
        <v>42572</v>
      </c>
    </row>
    <row r="6280" spans="1:34" x14ac:dyDescent="0.25">
      <c r="A6280" s="11" t="s">
        <v>1590</v>
      </c>
      <c r="B6280" s="11" t="s">
        <v>1591</v>
      </c>
      <c r="C6280" t="s">
        <v>1592</v>
      </c>
      <c r="D6280" t="s">
        <v>1782</v>
      </c>
      <c r="E6280" s="11" t="s">
        <v>36</v>
      </c>
      <c r="F6280" s="1">
        <v>42461</v>
      </c>
      <c r="G6280">
        <v>0.18</v>
      </c>
      <c r="H6280">
        <v>0.42</v>
      </c>
      <c r="I6280">
        <v>0.04</v>
      </c>
      <c r="J6280" s="11">
        <f t="shared" si="1187"/>
        <v>0.64</v>
      </c>
      <c r="K6280" t="s">
        <v>1663</v>
      </c>
      <c r="L6280" t="s">
        <v>1429</v>
      </c>
      <c r="T6280">
        <v>50</v>
      </c>
      <c r="U6280" s="11">
        <v>1</v>
      </c>
      <c r="AC6280" s="8">
        <v>2.4</v>
      </c>
    </row>
    <row r="6281" spans="1:34" x14ac:dyDescent="0.25">
      <c r="A6281" s="11" t="s">
        <v>1590</v>
      </c>
      <c r="B6281" s="11" t="s">
        <v>1591</v>
      </c>
      <c r="C6281" t="s">
        <v>1592</v>
      </c>
      <c r="D6281" t="s">
        <v>1782</v>
      </c>
      <c r="E6281" s="11" t="s">
        <v>36</v>
      </c>
      <c r="F6281" s="1">
        <v>42491</v>
      </c>
      <c r="G6281">
        <v>0.18</v>
      </c>
      <c r="H6281">
        <v>0.43</v>
      </c>
      <c r="I6281">
        <v>0.04</v>
      </c>
      <c r="J6281" s="11">
        <f t="shared" si="1187"/>
        <v>0.65</v>
      </c>
      <c r="K6281" t="s">
        <v>1663</v>
      </c>
      <c r="L6281" t="s">
        <v>1429</v>
      </c>
      <c r="T6281">
        <v>50</v>
      </c>
      <c r="U6281" s="11">
        <v>1</v>
      </c>
      <c r="AC6281" s="8">
        <v>2.4</v>
      </c>
      <c r="AH6281" s="14">
        <v>42509</v>
      </c>
    </row>
    <row r="6282" spans="1:34" x14ac:dyDescent="0.25">
      <c r="A6282" s="11" t="s">
        <v>1590</v>
      </c>
      <c r="B6282" s="11" t="s">
        <v>1591</v>
      </c>
      <c r="C6282" t="s">
        <v>1592</v>
      </c>
      <c r="D6282" t="s">
        <v>1782</v>
      </c>
      <c r="E6282" s="11" t="s">
        <v>36</v>
      </c>
      <c r="F6282" s="1">
        <v>42522</v>
      </c>
      <c r="G6282">
        <v>0.2</v>
      </c>
      <c r="H6282">
        <v>0.41</v>
      </c>
      <c r="I6282">
        <v>0.04</v>
      </c>
      <c r="J6282" s="11">
        <f t="shared" si="1187"/>
        <v>0.65</v>
      </c>
      <c r="K6282" t="s">
        <v>1663</v>
      </c>
      <c r="L6282" t="s">
        <v>1429</v>
      </c>
      <c r="T6282">
        <v>50</v>
      </c>
      <c r="U6282" s="11">
        <v>1</v>
      </c>
      <c r="AC6282" s="8">
        <v>2.4</v>
      </c>
      <c r="AH6282" s="14">
        <v>42544</v>
      </c>
    </row>
    <row r="6283" spans="1:34" x14ac:dyDescent="0.25">
      <c r="A6283" s="11" t="s">
        <v>1590</v>
      </c>
      <c r="B6283" s="11" t="s">
        <v>1591</v>
      </c>
      <c r="C6283" t="s">
        <v>1592</v>
      </c>
      <c r="D6283" t="s">
        <v>1782</v>
      </c>
      <c r="E6283" s="11" t="s">
        <v>36</v>
      </c>
      <c r="F6283" s="1">
        <v>42552</v>
      </c>
      <c r="G6283">
        <v>0.18</v>
      </c>
      <c r="H6283">
        <v>0.35</v>
      </c>
      <c r="I6283">
        <v>0.03</v>
      </c>
      <c r="J6283" s="11">
        <f t="shared" si="1187"/>
        <v>0.56000000000000005</v>
      </c>
      <c r="K6283" t="s">
        <v>1663</v>
      </c>
      <c r="L6283" t="s">
        <v>1429</v>
      </c>
      <c r="T6283">
        <v>50</v>
      </c>
      <c r="U6283" s="11">
        <v>1</v>
      </c>
      <c r="AC6283" s="8">
        <v>2.4</v>
      </c>
      <c r="AH6283" s="14">
        <v>42572</v>
      </c>
    </row>
    <row r="6284" spans="1:34" x14ac:dyDescent="0.25">
      <c r="A6284" s="11" t="s">
        <v>1590</v>
      </c>
      <c r="B6284" s="11" t="s">
        <v>1591</v>
      </c>
      <c r="C6284" t="s">
        <v>1592</v>
      </c>
      <c r="D6284" t="s">
        <v>1782</v>
      </c>
      <c r="E6284" s="11" t="s">
        <v>36</v>
      </c>
      <c r="F6284" s="1">
        <v>42583</v>
      </c>
      <c r="G6284">
        <v>0.15</v>
      </c>
      <c r="H6284">
        <v>0.37</v>
      </c>
      <c r="I6284">
        <v>0.03</v>
      </c>
      <c r="J6284" s="11">
        <f t="shared" si="1187"/>
        <v>0.55000000000000004</v>
      </c>
      <c r="K6284" t="s">
        <v>1663</v>
      </c>
      <c r="L6284" t="s">
        <v>1429</v>
      </c>
      <c r="T6284">
        <v>50</v>
      </c>
      <c r="U6284" s="11">
        <v>1</v>
      </c>
      <c r="AC6284" s="8">
        <v>2.4</v>
      </c>
      <c r="AH6284" s="14">
        <v>42572</v>
      </c>
    </row>
    <row r="6285" spans="1:34" x14ac:dyDescent="0.25">
      <c r="A6285" s="11" t="s">
        <v>1590</v>
      </c>
      <c r="B6285" s="11" t="s">
        <v>1591</v>
      </c>
      <c r="C6285" t="s">
        <v>1592</v>
      </c>
      <c r="D6285" t="s">
        <v>1765</v>
      </c>
      <c r="E6285" s="11" t="s">
        <v>36</v>
      </c>
      <c r="F6285" s="1">
        <v>42461</v>
      </c>
      <c r="G6285">
        <v>0.16</v>
      </c>
      <c r="H6285">
        <v>1.3</v>
      </c>
      <c r="I6285">
        <v>0.32</v>
      </c>
      <c r="J6285" s="11">
        <f t="shared" si="1187"/>
        <v>1.78</v>
      </c>
      <c r="K6285" t="s">
        <v>1663</v>
      </c>
      <c r="L6285" t="s">
        <v>1429</v>
      </c>
      <c r="T6285">
        <v>50</v>
      </c>
      <c r="U6285" s="11">
        <v>1</v>
      </c>
      <c r="AC6285" s="8">
        <v>2.4</v>
      </c>
    </row>
    <row r="6286" spans="1:34" x14ac:dyDescent="0.25">
      <c r="A6286" s="11" t="s">
        <v>1590</v>
      </c>
      <c r="B6286" s="11" t="s">
        <v>1591</v>
      </c>
      <c r="C6286" t="s">
        <v>1592</v>
      </c>
      <c r="D6286" t="s">
        <v>1765</v>
      </c>
      <c r="E6286" s="11" t="s">
        <v>36</v>
      </c>
      <c r="F6286" s="1">
        <v>42491</v>
      </c>
      <c r="G6286">
        <v>0.17</v>
      </c>
      <c r="H6286">
        <v>1.27</v>
      </c>
      <c r="I6286">
        <v>0.31</v>
      </c>
      <c r="J6286" s="11">
        <f t="shared" si="1187"/>
        <v>1.75</v>
      </c>
      <c r="K6286" t="s">
        <v>1663</v>
      </c>
      <c r="L6286" t="s">
        <v>1429</v>
      </c>
      <c r="T6286">
        <v>50</v>
      </c>
      <c r="U6286" s="11">
        <v>1</v>
      </c>
      <c r="AC6286" s="8">
        <v>2.4</v>
      </c>
      <c r="AH6286" s="14">
        <v>42509</v>
      </c>
    </row>
    <row r="6287" spans="1:34" x14ac:dyDescent="0.25">
      <c r="A6287" s="11" t="s">
        <v>1590</v>
      </c>
      <c r="B6287" s="11" t="s">
        <v>1591</v>
      </c>
      <c r="C6287" t="s">
        <v>1592</v>
      </c>
      <c r="D6287" t="s">
        <v>1765</v>
      </c>
      <c r="E6287" s="11" t="s">
        <v>36</v>
      </c>
      <c r="F6287" s="1">
        <v>42522</v>
      </c>
      <c r="G6287">
        <v>0.17</v>
      </c>
      <c r="H6287">
        <v>1.28</v>
      </c>
      <c r="I6287">
        <v>0.32</v>
      </c>
      <c r="J6287" s="11">
        <f t="shared" si="1187"/>
        <v>1.77</v>
      </c>
      <c r="K6287" t="s">
        <v>1663</v>
      </c>
      <c r="L6287" t="s">
        <v>1429</v>
      </c>
      <c r="T6287">
        <v>50</v>
      </c>
      <c r="U6287" s="11">
        <v>1</v>
      </c>
      <c r="AC6287" s="8">
        <v>2.4</v>
      </c>
      <c r="AH6287" s="14">
        <v>42544</v>
      </c>
    </row>
    <row r="6288" spans="1:34" x14ac:dyDescent="0.25">
      <c r="A6288" s="11" t="s">
        <v>1590</v>
      </c>
      <c r="B6288" s="11" t="s">
        <v>1591</v>
      </c>
      <c r="C6288" t="s">
        <v>1592</v>
      </c>
      <c r="D6288" t="s">
        <v>1765</v>
      </c>
      <c r="E6288" s="11" t="s">
        <v>36</v>
      </c>
      <c r="F6288" s="1">
        <v>42552</v>
      </c>
      <c r="G6288">
        <v>0.16</v>
      </c>
      <c r="H6288">
        <v>1.27</v>
      </c>
      <c r="I6288">
        <v>0.32</v>
      </c>
      <c r="J6288" s="11">
        <f t="shared" si="1187"/>
        <v>1.75</v>
      </c>
      <c r="K6288" t="s">
        <v>1663</v>
      </c>
      <c r="L6288" t="s">
        <v>1429</v>
      </c>
      <c r="T6288">
        <v>50</v>
      </c>
      <c r="U6288" s="11">
        <v>1</v>
      </c>
      <c r="AC6288" s="8">
        <v>2.4</v>
      </c>
      <c r="AH6288" s="14">
        <v>42572</v>
      </c>
    </row>
    <row r="6289" spans="1:34" x14ac:dyDescent="0.25">
      <c r="A6289" s="11" t="s">
        <v>1590</v>
      </c>
      <c r="B6289" s="11" t="s">
        <v>1591</v>
      </c>
      <c r="C6289" t="s">
        <v>1592</v>
      </c>
      <c r="D6289" t="s">
        <v>1765</v>
      </c>
      <c r="E6289" s="11" t="s">
        <v>36</v>
      </c>
      <c r="F6289" s="1">
        <v>42583</v>
      </c>
      <c r="G6289">
        <v>0.14000000000000001</v>
      </c>
      <c r="H6289">
        <v>1.08</v>
      </c>
      <c r="I6289">
        <v>0.26</v>
      </c>
      <c r="J6289" s="11">
        <f t="shared" si="1187"/>
        <v>1.4800000000000002</v>
      </c>
      <c r="K6289" t="s">
        <v>1663</v>
      </c>
      <c r="L6289" t="s">
        <v>1429</v>
      </c>
      <c r="T6289">
        <v>50</v>
      </c>
      <c r="U6289" s="11">
        <v>1</v>
      </c>
      <c r="AC6289" s="8">
        <v>2.4</v>
      </c>
      <c r="AH6289" s="14">
        <v>42572</v>
      </c>
    </row>
    <row r="6290" spans="1:34" x14ac:dyDescent="0.25">
      <c r="A6290" s="11" t="s">
        <v>1590</v>
      </c>
      <c r="B6290" s="11" t="s">
        <v>1591</v>
      </c>
      <c r="C6290" t="s">
        <v>1592</v>
      </c>
      <c r="D6290" t="s">
        <v>1783</v>
      </c>
      <c r="E6290" s="11" t="s">
        <v>36</v>
      </c>
      <c r="F6290" s="1">
        <v>42461</v>
      </c>
      <c r="G6290">
        <v>0.17</v>
      </c>
      <c r="H6290">
        <v>0.28000000000000003</v>
      </c>
      <c r="I6290">
        <v>7.0000000000000007E-2</v>
      </c>
      <c r="J6290" s="11">
        <f t="shared" si="1187"/>
        <v>0.52</v>
      </c>
      <c r="K6290" t="s">
        <v>1663</v>
      </c>
      <c r="L6290" t="s">
        <v>1429</v>
      </c>
      <c r="T6290">
        <v>50</v>
      </c>
      <c r="U6290" s="11">
        <v>1</v>
      </c>
      <c r="AC6290" s="8">
        <v>2.4</v>
      </c>
    </row>
    <row r="6291" spans="1:34" x14ac:dyDescent="0.25">
      <c r="A6291" s="11" t="s">
        <v>1590</v>
      </c>
      <c r="B6291" s="11" t="s">
        <v>1591</v>
      </c>
      <c r="C6291" t="s">
        <v>1592</v>
      </c>
      <c r="D6291" t="s">
        <v>1783</v>
      </c>
      <c r="E6291" s="11" t="s">
        <v>36</v>
      </c>
      <c r="F6291" s="1">
        <v>42491</v>
      </c>
      <c r="G6291">
        <v>0.03</v>
      </c>
      <c r="H6291">
        <v>0.05</v>
      </c>
      <c r="I6291">
        <v>0.01</v>
      </c>
      <c r="J6291" s="11">
        <f t="shared" si="1187"/>
        <v>0.09</v>
      </c>
      <c r="K6291" t="s">
        <v>1663</v>
      </c>
      <c r="L6291" t="s">
        <v>1429</v>
      </c>
      <c r="T6291">
        <v>50</v>
      </c>
      <c r="U6291" s="11">
        <v>1</v>
      </c>
      <c r="AC6291" s="8">
        <v>2.4</v>
      </c>
      <c r="AH6291" s="14">
        <v>42509</v>
      </c>
    </row>
    <row r="6292" spans="1:34" x14ac:dyDescent="0.25">
      <c r="A6292" s="11" t="s">
        <v>1590</v>
      </c>
      <c r="B6292" s="11" t="s">
        <v>1591</v>
      </c>
      <c r="C6292" t="s">
        <v>1592</v>
      </c>
      <c r="D6292" t="s">
        <v>1783</v>
      </c>
      <c r="E6292" s="11" t="s">
        <v>36</v>
      </c>
      <c r="F6292" s="1">
        <v>42522</v>
      </c>
      <c r="G6292" t="s">
        <v>1646</v>
      </c>
      <c r="H6292" t="s">
        <v>1647</v>
      </c>
      <c r="I6292" t="s">
        <v>1648</v>
      </c>
      <c r="J6292" s="11">
        <f t="shared" si="1187"/>
        <v>0</v>
      </c>
      <c r="K6292" t="s">
        <v>1663</v>
      </c>
      <c r="L6292" t="s">
        <v>1429</v>
      </c>
      <c r="T6292">
        <v>50</v>
      </c>
      <c r="U6292" s="11">
        <v>1</v>
      </c>
      <c r="AC6292" s="8">
        <v>2.4</v>
      </c>
      <c r="AH6292" s="14">
        <v>42544</v>
      </c>
    </row>
    <row r="6293" spans="1:34" x14ac:dyDescent="0.25">
      <c r="A6293" s="11" t="s">
        <v>1590</v>
      </c>
      <c r="B6293" s="11" t="s">
        <v>1591</v>
      </c>
      <c r="C6293" t="s">
        <v>1592</v>
      </c>
      <c r="D6293" t="s">
        <v>1783</v>
      </c>
      <c r="E6293" s="11" t="s">
        <v>36</v>
      </c>
      <c r="F6293" s="1">
        <v>42552</v>
      </c>
      <c r="G6293" t="s">
        <v>1646</v>
      </c>
      <c r="H6293" t="s">
        <v>1647</v>
      </c>
      <c r="I6293" t="s">
        <v>1648</v>
      </c>
      <c r="J6293" s="11">
        <f t="shared" si="1187"/>
        <v>0</v>
      </c>
      <c r="K6293" t="s">
        <v>1663</v>
      </c>
      <c r="L6293" t="s">
        <v>1429</v>
      </c>
      <c r="T6293">
        <v>50</v>
      </c>
      <c r="U6293" s="11">
        <v>1</v>
      </c>
      <c r="AC6293" s="8">
        <v>2.4</v>
      </c>
      <c r="AH6293" s="14">
        <v>42572</v>
      </c>
    </row>
    <row r="6294" spans="1:34" x14ac:dyDescent="0.25">
      <c r="A6294" s="11" t="s">
        <v>1590</v>
      </c>
      <c r="B6294" s="11" t="s">
        <v>1591</v>
      </c>
      <c r="C6294" t="s">
        <v>1592</v>
      </c>
      <c r="D6294" t="s">
        <v>1783</v>
      </c>
      <c r="E6294" s="11" t="s">
        <v>36</v>
      </c>
      <c r="F6294" s="1">
        <v>42583</v>
      </c>
      <c r="G6294" t="s">
        <v>1646</v>
      </c>
      <c r="H6294" t="s">
        <v>1647</v>
      </c>
      <c r="I6294" t="s">
        <v>1648</v>
      </c>
      <c r="J6294" s="11">
        <f t="shared" si="1187"/>
        <v>0</v>
      </c>
      <c r="K6294" t="s">
        <v>1663</v>
      </c>
      <c r="L6294" t="s">
        <v>1429</v>
      </c>
      <c r="T6294">
        <v>50</v>
      </c>
      <c r="U6294" s="11">
        <v>1</v>
      </c>
      <c r="AC6294" s="8">
        <v>2.4</v>
      </c>
      <c r="AH6294" s="14">
        <v>42572</v>
      </c>
    </row>
    <row r="6295" spans="1:34" x14ac:dyDescent="0.25">
      <c r="A6295" s="11" t="s">
        <v>1590</v>
      </c>
      <c r="B6295" s="11" t="s">
        <v>1591</v>
      </c>
      <c r="C6295" t="s">
        <v>1592</v>
      </c>
      <c r="D6295" t="s">
        <v>1784</v>
      </c>
      <c r="E6295" s="11" t="s">
        <v>36</v>
      </c>
      <c r="F6295" s="1">
        <v>42461</v>
      </c>
      <c r="G6295">
        <v>0.18</v>
      </c>
      <c r="H6295">
        <v>0.9</v>
      </c>
      <c r="I6295">
        <v>0.09</v>
      </c>
      <c r="J6295" s="11">
        <f t="shared" si="1187"/>
        <v>1.1700000000000002</v>
      </c>
      <c r="K6295" t="s">
        <v>1663</v>
      </c>
      <c r="L6295" t="s">
        <v>1429</v>
      </c>
      <c r="T6295">
        <v>50</v>
      </c>
      <c r="U6295" s="11">
        <v>1</v>
      </c>
      <c r="AC6295" s="8">
        <v>2.4</v>
      </c>
    </row>
    <row r="6296" spans="1:34" x14ac:dyDescent="0.25">
      <c r="A6296" s="11" t="s">
        <v>1590</v>
      </c>
      <c r="B6296" s="11" t="s">
        <v>1591</v>
      </c>
      <c r="C6296" t="s">
        <v>1592</v>
      </c>
      <c r="D6296" t="s">
        <v>1784</v>
      </c>
      <c r="E6296" s="11" t="s">
        <v>36</v>
      </c>
      <c r="F6296" s="1">
        <v>42491</v>
      </c>
      <c r="G6296">
        <v>0.17</v>
      </c>
      <c r="H6296">
        <v>1.0900000000000001</v>
      </c>
      <c r="I6296">
        <v>0.12</v>
      </c>
      <c r="J6296" s="11">
        <f t="shared" si="1187"/>
        <v>1.38</v>
      </c>
      <c r="K6296" t="s">
        <v>1663</v>
      </c>
      <c r="L6296" t="s">
        <v>1429</v>
      </c>
      <c r="T6296">
        <v>50</v>
      </c>
      <c r="U6296" s="11">
        <v>1</v>
      </c>
      <c r="AC6296" s="8">
        <v>2.4</v>
      </c>
      <c r="AH6296" s="14">
        <v>42509</v>
      </c>
    </row>
    <row r="6297" spans="1:34" x14ac:dyDescent="0.25">
      <c r="A6297" s="11" t="s">
        <v>1590</v>
      </c>
      <c r="B6297" s="11" t="s">
        <v>1591</v>
      </c>
      <c r="C6297" t="s">
        <v>1592</v>
      </c>
      <c r="D6297" t="s">
        <v>1784</v>
      </c>
      <c r="E6297" s="11" t="s">
        <v>36</v>
      </c>
      <c r="F6297" s="1">
        <v>42522</v>
      </c>
      <c r="G6297">
        <v>0.19</v>
      </c>
      <c r="H6297">
        <v>0.73</v>
      </c>
      <c r="I6297">
        <v>7.0000000000000007E-2</v>
      </c>
      <c r="J6297" s="11">
        <f t="shared" si="1187"/>
        <v>0.99</v>
      </c>
      <c r="K6297" t="s">
        <v>1663</v>
      </c>
      <c r="L6297" t="s">
        <v>1429</v>
      </c>
      <c r="T6297">
        <v>50</v>
      </c>
      <c r="U6297" s="11">
        <v>1</v>
      </c>
      <c r="AC6297" s="8">
        <v>2.4</v>
      </c>
      <c r="AH6297" s="14">
        <v>42544</v>
      </c>
    </row>
    <row r="6298" spans="1:34" x14ac:dyDescent="0.25">
      <c r="A6298" s="11" t="s">
        <v>1590</v>
      </c>
      <c r="B6298" s="11" t="s">
        <v>1591</v>
      </c>
      <c r="C6298" t="s">
        <v>1592</v>
      </c>
      <c r="D6298" t="s">
        <v>1784</v>
      </c>
      <c r="E6298" s="11" t="s">
        <v>36</v>
      </c>
      <c r="F6298" s="1">
        <v>42552</v>
      </c>
      <c r="G6298">
        <v>0.16</v>
      </c>
      <c r="H6298">
        <v>0.67</v>
      </c>
      <c r="I6298">
        <v>0.06</v>
      </c>
      <c r="J6298" s="11">
        <f t="shared" si="1187"/>
        <v>0.89000000000000012</v>
      </c>
      <c r="K6298" t="s">
        <v>1663</v>
      </c>
      <c r="L6298" t="s">
        <v>1429</v>
      </c>
      <c r="T6298">
        <v>50</v>
      </c>
      <c r="U6298" s="11">
        <v>1</v>
      </c>
      <c r="AC6298" s="8">
        <v>2.4</v>
      </c>
      <c r="AH6298" s="14">
        <v>42572</v>
      </c>
    </row>
    <row r="6299" spans="1:34" x14ac:dyDescent="0.25">
      <c r="A6299" s="11" t="s">
        <v>1590</v>
      </c>
      <c r="B6299" s="11" t="s">
        <v>1591</v>
      </c>
      <c r="C6299" t="s">
        <v>1592</v>
      </c>
      <c r="D6299" t="s">
        <v>1784</v>
      </c>
      <c r="E6299" s="11" t="s">
        <v>36</v>
      </c>
      <c r="F6299" s="1">
        <v>42583</v>
      </c>
      <c r="G6299">
        <v>0.15</v>
      </c>
      <c r="H6299">
        <v>0.63</v>
      </c>
      <c r="I6299">
        <v>0.06</v>
      </c>
      <c r="J6299" s="11">
        <f t="shared" si="1187"/>
        <v>0.84000000000000008</v>
      </c>
      <c r="K6299" t="s">
        <v>1663</v>
      </c>
      <c r="L6299" t="s">
        <v>1429</v>
      </c>
      <c r="T6299">
        <v>50</v>
      </c>
      <c r="U6299" s="11">
        <v>1</v>
      </c>
      <c r="AC6299" s="8">
        <v>2.4</v>
      </c>
      <c r="AH6299" s="14">
        <v>42572</v>
      </c>
    </row>
    <row r="6300" spans="1:34" x14ac:dyDescent="0.25">
      <c r="A6300" s="11" t="s">
        <v>1590</v>
      </c>
      <c r="B6300" s="11" t="s">
        <v>1591</v>
      </c>
      <c r="C6300" t="s">
        <v>1592</v>
      </c>
      <c r="D6300" t="s">
        <v>1785</v>
      </c>
      <c r="E6300" s="11" t="s">
        <v>36</v>
      </c>
      <c r="F6300" s="1">
        <v>42461</v>
      </c>
      <c r="G6300">
        <v>0.17</v>
      </c>
      <c r="H6300">
        <v>1.32</v>
      </c>
      <c r="I6300">
        <v>0.25</v>
      </c>
      <c r="J6300" s="11">
        <f t="shared" si="1187"/>
        <v>1.74</v>
      </c>
      <c r="K6300" t="s">
        <v>1663</v>
      </c>
      <c r="L6300" t="s">
        <v>1429</v>
      </c>
      <c r="T6300">
        <v>50</v>
      </c>
      <c r="U6300" s="11">
        <v>1</v>
      </c>
      <c r="AC6300" s="8">
        <v>2.4</v>
      </c>
    </row>
    <row r="6301" spans="1:34" x14ac:dyDescent="0.25">
      <c r="A6301" s="11" t="s">
        <v>1590</v>
      </c>
      <c r="B6301" s="11" t="s">
        <v>1591</v>
      </c>
      <c r="C6301" t="s">
        <v>1592</v>
      </c>
      <c r="D6301" t="s">
        <v>1785</v>
      </c>
      <c r="E6301" s="11" t="s">
        <v>36</v>
      </c>
      <c r="F6301" s="1">
        <v>42491</v>
      </c>
      <c r="G6301">
        <v>0.16</v>
      </c>
      <c r="H6301">
        <v>1.27</v>
      </c>
      <c r="I6301">
        <v>0.24</v>
      </c>
      <c r="J6301" s="11">
        <f t="shared" si="1187"/>
        <v>1.67</v>
      </c>
      <c r="K6301" t="s">
        <v>1663</v>
      </c>
      <c r="L6301" t="s">
        <v>1429</v>
      </c>
      <c r="T6301">
        <v>50</v>
      </c>
      <c r="U6301" s="11">
        <v>1</v>
      </c>
      <c r="AC6301" s="8">
        <v>2.4</v>
      </c>
      <c r="AH6301" s="14">
        <v>42509</v>
      </c>
    </row>
    <row r="6302" spans="1:34" x14ac:dyDescent="0.25">
      <c r="A6302" s="11" t="s">
        <v>1590</v>
      </c>
      <c r="B6302" s="11" t="s">
        <v>1591</v>
      </c>
      <c r="C6302" t="s">
        <v>1592</v>
      </c>
      <c r="D6302" t="s">
        <v>1785</v>
      </c>
      <c r="E6302" s="11" t="s">
        <v>36</v>
      </c>
      <c r="F6302" s="1">
        <v>42522</v>
      </c>
      <c r="G6302">
        <v>0.16</v>
      </c>
      <c r="H6302">
        <v>1.26</v>
      </c>
      <c r="I6302">
        <v>0.23</v>
      </c>
      <c r="J6302" s="11">
        <f t="shared" si="1187"/>
        <v>1.65</v>
      </c>
      <c r="K6302" t="s">
        <v>1663</v>
      </c>
      <c r="L6302" t="s">
        <v>1429</v>
      </c>
      <c r="T6302">
        <v>50</v>
      </c>
      <c r="U6302" s="11">
        <v>1</v>
      </c>
      <c r="AC6302" s="8">
        <v>2.4</v>
      </c>
      <c r="AH6302" s="14">
        <v>42544</v>
      </c>
    </row>
    <row r="6303" spans="1:34" x14ac:dyDescent="0.25">
      <c r="A6303" s="11" t="s">
        <v>1590</v>
      </c>
      <c r="B6303" s="11" t="s">
        <v>1591</v>
      </c>
      <c r="C6303" t="s">
        <v>1592</v>
      </c>
      <c r="D6303" t="s">
        <v>1785</v>
      </c>
      <c r="E6303" s="11" t="s">
        <v>36</v>
      </c>
      <c r="F6303" s="1">
        <v>42552</v>
      </c>
      <c r="G6303">
        <v>0.16</v>
      </c>
      <c r="H6303">
        <v>1.1599999999999999</v>
      </c>
      <c r="I6303">
        <v>0.21</v>
      </c>
      <c r="J6303" s="11">
        <f t="shared" si="1187"/>
        <v>1.5299999999999998</v>
      </c>
      <c r="K6303" t="s">
        <v>1663</v>
      </c>
      <c r="L6303" t="s">
        <v>1429</v>
      </c>
      <c r="T6303">
        <v>50</v>
      </c>
      <c r="U6303" s="11">
        <v>1</v>
      </c>
      <c r="AC6303" s="8">
        <v>2.4</v>
      </c>
      <c r="AH6303" s="14">
        <v>42572</v>
      </c>
    </row>
    <row r="6304" spans="1:34" x14ac:dyDescent="0.25">
      <c r="A6304" s="11" t="s">
        <v>1590</v>
      </c>
      <c r="B6304" s="11" t="s">
        <v>1591</v>
      </c>
      <c r="C6304" t="s">
        <v>1592</v>
      </c>
      <c r="D6304" t="s">
        <v>1785</v>
      </c>
      <c r="E6304" s="11" t="s">
        <v>36</v>
      </c>
      <c r="F6304" s="1">
        <v>42583</v>
      </c>
      <c r="G6304">
        <v>0.15</v>
      </c>
      <c r="H6304">
        <v>1.1000000000000001</v>
      </c>
      <c r="I6304">
        <v>0.2</v>
      </c>
      <c r="J6304" s="11">
        <f t="shared" si="1187"/>
        <v>1.45</v>
      </c>
      <c r="K6304" t="s">
        <v>1663</v>
      </c>
      <c r="L6304" t="s">
        <v>1429</v>
      </c>
      <c r="T6304">
        <v>50</v>
      </c>
      <c r="U6304" s="11">
        <v>1</v>
      </c>
      <c r="AC6304" s="8">
        <v>2.4</v>
      </c>
      <c r="AH6304" s="14">
        <v>42572</v>
      </c>
    </row>
    <row r="6305" spans="1:34" x14ac:dyDescent="0.25">
      <c r="A6305" s="11" t="s">
        <v>1590</v>
      </c>
      <c r="B6305" s="11" t="s">
        <v>1591</v>
      </c>
      <c r="C6305" t="s">
        <v>1592</v>
      </c>
      <c r="D6305" t="s">
        <v>1786</v>
      </c>
      <c r="E6305" s="11" t="s">
        <v>36</v>
      </c>
      <c r="F6305" s="1">
        <v>42461</v>
      </c>
      <c r="G6305">
        <v>0.17</v>
      </c>
      <c r="H6305">
        <v>0.4</v>
      </c>
      <c r="I6305">
        <v>0.05</v>
      </c>
      <c r="J6305" s="11">
        <f t="shared" si="1187"/>
        <v>0.62000000000000011</v>
      </c>
      <c r="K6305" t="s">
        <v>1663</v>
      </c>
      <c r="L6305" t="s">
        <v>1429</v>
      </c>
      <c r="T6305">
        <v>50</v>
      </c>
      <c r="U6305" s="11">
        <v>1</v>
      </c>
      <c r="AC6305" s="8">
        <v>2.4</v>
      </c>
    </row>
    <row r="6306" spans="1:34" x14ac:dyDescent="0.25">
      <c r="A6306" s="11" t="s">
        <v>1590</v>
      </c>
      <c r="B6306" s="11" t="s">
        <v>1591</v>
      </c>
      <c r="C6306" t="s">
        <v>1592</v>
      </c>
      <c r="D6306" t="s">
        <v>1786</v>
      </c>
      <c r="E6306" s="11" t="s">
        <v>36</v>
      </c>
      <c r="F6306" s="1">
        <v>42491</v>
      </c>
      <c r="G6306">
        <v>0.15</v>
      </c>
      <c r="H6306">
        <v>0.42</v>
      </c>
      <c r="I6306">
        <v>0.05</v>
      </c>
      <c r="J6306" s="11">
        <f t="shared" si="1187"/>
        <v>0.62</v>
      </c>
      <c r="K6306" t="s">
        <v>1663</v>
      </c>
      <c r="L6306" t="s">
        <v>1429</v>
      </c>
      <c r="T6306">
        <v>50</v>
      </c>
      <c r="U6306" s="11">
        <v>1</v>
      </c>
      <c r="AC6306" s="8">
        <v>2.4</v>
      </c>
      <c r="AH6306" s="14">
        <v>42509</v>
      </c>
    </row>
    <row r="6307" spans="1:34" x14ac:dyDescent="0.25">
      <c r="A6307" s="11" t="s">
        <v>1590</v>
      </c>
      <c r="B6307" s="11" t="s">
        <v>1591</v>
      </c>
      <c r="C6307" t="s">
        <v>1592</v>
      </c>
      <c r="D6307" t="s">
        <v>1786</v>
      </c>
      <c r="E6307" s="11" t="s">
        <v>36</v>
      </c>
      <c r="F6307" s="1">
        <v>42522</v>
      </c>
      <c r="G6307">
        <v>0.15</v>
      </c>
      <c r="H6307">
        <v>0.43</v>
      </c>
      <c r="I6307">
        <v>0.05</v>
      </c>
      <c r="J6307" s="11">
        <f t="shared" si="1187"/>
        <v>0.63</v>
      </c>
      <c r="K6307" t="s">
        <v>1663</v>
      </c>
      <c r="L6307" t="s">
        <v>1429</v>
      </c>
      <c r="T6307">
        <v>50</v>
      </c>
      <c r="U6307" s="11">
        <v>1</v>
      </c>
      <c r="AC6307" s="8">
        <v>2.4</v>
      </c>
      <c r="AH6307" s="14">
        <v>42544</v>
      </c>
    </row>
    <row r="6308" spans="1:34" x14ac:dyDescent="0.25">
      <c r="A6308" s="11" t="s">
        <v>1590</v>
      </c>
      <c r="B6308" s="11" t="s">
        <v>1591</v>
      </c>
      <c r="C6308" t="s">
        <v>1592</v>
      </c>
      <c r="D6308" t="s">
        <v>1786</v>
      </c>
      <c r="E6308" s="11" t="s">
        <v>36</v>
      </c>
      <c r="F6308" s="1">
        <v>42552</v>
      </c>
      <c r="G6308">
        <v>0.11</v>
      </c>
      <c r="H6308">
        <v>0.22</v>
      </c>
      <c r="I6308">
        <v>0.03</v>
      </c>
      <c r="J6308" s="11">
        <f t="shared" si="1187"/>
        <v>0.36</v>
      </c>
      <c r="K6308" t="s">
        <v>1663</v>
      </c>
      <c r="L6308" t="s">
        <v>1429</v>
      </c>
      <c r="T6308">
        <v>50</v>
      </c>
      <c r="U6308" s="11">
        <v>0</v>
      </c>
      <c r="AC6308" s="8">
        <v>2.4</v>
      </c>
      <c r="AH6308" t="s">
        <v>95</v>
      </c>
    </row>
    <row r="6309" spans="1:34" x14ac:dyDescent="0.25">
      <c r="A6309" s="11" t="s">
        <v>1590</v>
      </c>
      <c r="B6309" s="11" t="s">
        <v>1591</v>
      </c>
      <c r="C6309" t="s">
        <v>1592</v>
      </c>
      <c r="D6309" t="s">
        <v>1786</v>
      </c>
      <c r="E6309" s="11" t="s">
        <v>36</v>
      </c>
      <c r="F6309" s="1">
        <v>42583</v>
      </c>
      <c r="G6309">
        <v>0.16</v>
      </c>
      <c r="H6309">
        <v>0.2</v>
      </c>
      <c r="I6309">
        <v>0.02</v>
      </c>
      <c r="J6309" s="11">
        <f t="shared" si="1187"/>
        <v>0.38</v>
      </c>
      <c r="K6309" t="s">
        <v>1663</v>
      </c>
      <c r="L6309" t="s">
        <v>1429</v>
      </c>
      <c r="T6309">
        <v>50</v>
      </c>
      <c r="U6309" s="11">
        <v>0</v>
      </c>
      <c r="AC6309" s="8">
        <v>2.4</v>
      </c>
      <c r="AH6309" t="s">
        <v>95</v>
      </c>
    </row>
    <row r="6310" spans="1:34" x14ac:dyDescent="0.25">
      <c r="A6310" s="11" t="s">
        <v>1590</v>
      </c>
      <c r="B6310" s="11" t="s">
        <v>1591</v>
      </c>
      <c r="C6310" t="s">
        <v>1592</v>
      </c>
      <c r="D6310" t="s">
        <v>1787</v>
      </c>
      <c r="E6310" s="11" t="s">
        <v>36</v>
      </c>
      <c r="F6310" s="1">
        <v>42461</v>
      </c>
      <c r="G6310">
        <v>0.02</v>
      </c>
      <c r="H6310">
        <v>0.1</v>
      </c>
      <c r="I6310">
        <v>0.01</v>
      </c>
      <c r="J6310" s="11">
        <f t="shared" si="1187"/>
        <v>0.13</v>
      </c>
      <c r="K6310" t="s">
        <v>1663</v>
      </c>
      <c r="L6310" t="s">
        <v>1429</v>
      </c>
      <c r="T6310">
        <v>50</v>
      </c>
      <c r="U6310" s="11">
        <v>1</v>
      </c>
      <c r="AC6310" s="8">
        <v>2.4</v>
      </c>
    </row>
    <row r="6311" spans="1:34" x14ac:dyDescent="0.25">
      <c r="A6311" s="11" t="s">
        <v>1590</v>
      </c>
      <c r="B6311" s="11" t="s">
        <v>1591</v>
      </c>
      <c r="C6311" t="s">
        <v>1592</v>
      </c>
      <c r="D6311" t="s">
        <v>1787</v>
      </c>
      <c r="E6311" s="11" t="s">
        <v>36</v>
      </c>
      <c r="F6311" s="1">
        <v>42491</v>
      </c>
      <c r="G6311">
        <v>0.02</v>
      </c>
      <c r="H6311">
        <v>0.1</v>
      </c>
      <c r="I6311">
        <v>0.01</v>
      </c>
      <c r="J6311" s="11">
        <f t="shared" si="1187"/>
        <v>0.13</v>
      </c>
      <c r="K6311" t="s">
        <v>1663</v>
      </c>
      <c r="L6311" t="s">
        <v>1429</v>
      </c>
      <c r="T6311">
        <v>50</v>
      </c>
      <c r="U6311" s="11">
        <v>1</v>
      </c>
      <c r="AC6311" s="8">
        <v>2.4</v>
      </c>
      <c r="AH6311" s="14">
        <v>42515</v>
      </c>
    </row>
    <row r="6312" spans="1:34" x14ac:dyDescent="0.25">
      <c r="A6312" s="11" t="s">
        <v>1590</v>
      </c>
      <c r="B6312" s="11" t="s">
        <v>1591</v>
      </c>
      <c r="C6312" t="s">
        <v>1592</v>
      </c>
      <c r="D6312" t="s">
        <v>1787</v>
      </c>
      <c r="E6312" s="11" t="s">
        <v>36</v>
      </c>
      <c r="F6312" s="1">
        <v>42522</v>
      </c>
      <c r="G6312">
        <v>0.02</v>
      </c>
      <c r="H6312">
        <v>0.09</v>
      </c>
      <c r="I6312">
        <v>0.01</v>
      </c>
      <c r="J6312" s="11">
        <f t="shared" si="1187"/>
        <v>0.12</v>
      </c>
      <c r="K6312" t="s">
        <v>1663</v>
      </c>
      <c r="L6312" t="s">
        <v>1429</v>
      </c>
      <c r="T6312">
        <v>50</v>
      </c>
      <c r="U6312" s="11">
        <v>1</v>
      </c>
      <c r="AC6312" s="8">
        <v>2.4</v>
      </c>
      <c r="AH6312" s="14">
        <v>42551</v>
      </c>
    </row>
    <row r="6313" spans="1:34" x14ac:dyDescent="0.25">
      <c r="A6313" s="11" t="s">
        <v>1590</v>
      </c>
      <c r="B6313" s="11" t="s">
        <v>1591</v>
      </c>
      <c r="C6313" t="s">
        <v>1592</v>
      </c>
      <c r="D6313" t="s">
        <v>1787</v>
      </c>
      <c r="E6313" s="11" t="s">
        <v>36</v>
      </c>
      <c r="F6313" s="1">
        <v>42552</v>
      </c>
      <c r="G6313">
        <v>0.02</v>
      </c>
      <c r="H6313">
        <v>0.08</v>
      </c>
      <c r="I6313">
        <v>0.01</v>
      </c>
      <c r="J6313" s="11">
        <f t="shared" si="1187"/>
        <v>0.11</v>
      </c>
      <c r="K6313" t="s">
        <v>1663</v>
      </c>
      <c r="L6313" t="s">
        <v>1429</v>
      </c>
      <c r="T6313">
        <v>50</v>
      </c>
      <c r="U6313" s="11">
        <v>1</v>
      </c>
      <c r="AC6313" s="8">
        <v>2.4</v>
      </c>
      <c r="AH6313" s="14">
        <v>42578</v>
      </c>
    </row>
    <row r="6314" spans="1:34" x14ac:dyDescent="0.25">
      <c r="A6314" s="11" t="s">
        <v>1590</v>
      </c>
      <c r="B6314" s="11" t="s">
        <v>1591</v>
      </c>
      <c r="C6314" t="s">
        <v>1592</v>
      </c>
      <c r="D6314" t="s">
        <v>1787</v>
      </c>
      <c r="E6314" s="11" t="s">
        <v>36</v>
      </c>
      <c r="F6314" s="1">
        <v>42583</v>
      </c>
      <c r="G6314">
        <v>0.02</v>
      </c>
      <c r="H6314">
        <v>0.09</v>
      </c>
      <c r="I6314">
        <v>0.01</v>
      </c>
      <c r="J6314" s="11">
        <f t="shared" ref="J6314:J6377" si="1188">SUM(G6314:I6314)</f>
        <v>0.12</v>
      </c>
      <c r="K6314" t="s">
        <v>1663</v>
      </c>
      <c r="L6314" t="s">
        <v>1429</v>
      </c>
      <c r="T6314">
        <v>50</v>
      </c>
      <c r="U6314" s="11">
        <v>0</v>
      </c>
      <c r="AC6314" s="8">
        <v>2.4</v>
      </c>
      <c r="AH6314" s="14">
        <v>42578</v>
      </c>
    </row>
    <row r="6315" spans="1:34" x14ac:dyDescent="0.25">
      <c r="A6315" s="11" t="s">
        <v>1590</v>
      </c>
      <c r="B6315" s="11" t="s">
        <v>1591</v>
      </c>
      <c r="C6315" t="s">
        <v>1592</v>
      </c>
      <c r="D6315" t="s">
        <v>1774</v>
      </c>
      <c r="E6315" s="11" t="s">
        <v>36</v>
      </c>
      <c r="F6315" s="1">
        <v>42461</v>
      </c>
      <c r="G6315">
        <v>0.26</v>
      </c>
      <c r="H6315">
        <v>1.1200000000000001</v>
      </c>
      <c r="I6315">
        <v>0.18</v>
      </c>
      <c r="J6315" s="11">
        <f t="shared" si="1188"/>
        <v>1.56</v>
      </c>
      <c r="K6315" t="s">
        <v>1663</v>
      </c>
      <c r="L6315" t="s">
        <v>1429</v>
      </c>
      <c r="T6315">
        <v>50</v>
      </c>
      <c r="U6315" s="11">
        <v>1</v>
      </c>
      <c r="AC6315" s="8">
        <v>2.4</v>
      </c>
    </row>
    <row r="6316" spans="1:34" x14ac:dyDescent="0.25">
      <c r="A6316" s="11" t="s">
        <v>1590</v>
      </c>
      <c r="B6316" s="11" t="s">
        <v>1591</v>
      </c>
      <c r="C6316" t="s">
        <v>1592</v>
      </c>
      <c r="D6316" t="s">
        <v>1774</v>
      </c>
      <c r="E6316" s="11" t="s">
        <v>36</v>
      </c>
      <c r="F6316" s="1">
        <v>42491</v>
      </c>
      <c r="G6316">
        <v>0.25</v>
      </c>
      <c r="H6316">
        <v>1.08</v>
      </c>
      <c r="I6316">
        <v>0.18</v>
      </c>
      <c r="J6316" s="11">
        <f t="shared" si="1188"/>
        <v>1.51</v>
      </c>
      <c r="K6316" t="s">
        <v>1663</v>
      </c>
      <c r="L6316" t="s">
        <v>1429</v>
      </c>
      <c r="T6316">
        <v>50</v>
      </c>
      <c r="U6316" s="11">
        <v>1</v>
      </c>
      <c r="AC6316" s="8">
        <v>2.4</v>
      </c>
      <c r="AH6316" s="14">
        <v>42515</v>
      </c>
    </row>
    <row r="6317" spans="1:34" x14ac:dyDescent="0.25">
      <c r="A6317" s="11" t="s">
        <v>1590</v>
      </c>
      <c r="B6317" s="11" t="s">
        <v>1591</v>
      </c>
      <c r="C6317" t="s">
        <v>1592</v>
      </c>
      <c r="D6317" t="s">
        <v>1774</v>
      </c>
      <c r="E6317" s="11" t="s">
        <v>36</v>
      </c>
      <c r="F6317" s="1">
        <v>42522</v>
      </c>
      <c r="G6317">
        <v>0.28000000000000003</v>
      </c>
      <c r="H6317">
        <v>0.93</v>
      </c>
      <c r="I6317">
        <v>0.15</v>
      </c>
      <c r="J6317" s="11">
        <f t="shared" si="1188"/>
        <v>1.3599999999999999</v>
      </c>
      <c r="K6317" t="s">
        <v>1663</v>
      </c>
      <c r="L6317" t="s">
        <v>1429</v>
      </c>
      <c r="T6317">
        <v>50</v>
      </c>
      <c r="U6317" s="11">
        <v>1</v>
      </c>
      <c r="AC6317" s="8">
        <v>2.4</v>
      </c>
      <c r="AH6317" s="14">
        <v>42551</v>
      </c>
    </row>
    <row r="6318" spans="1:34" x14ac:dyDescent="0.25">
      <c r="A6318" s="11" t="s">
        <v>1590</v>
      </c>
      <c r="B6318" s="11" t="s">
        <v>1591</v>
      </c>
      <c r="C6318" t="s">
        <v>1592</v>
      </c>
      <c r="D6318" t="s">
        <v>1774</v>
      </c>
      <c r="E6318" s="11" t="s">
        <v>36</v>
      </c>
      <c r="F6318" s="1">
        <v>42552</v>
      </c>
      <c r="G6318">
        <v>0.27</v>
      </c>
      <c r="H6318">
        <v>0.86</v>
      </c>
      <c r="I6318">
        <v>0.14000000000000001</v>
      </c>
      <c r="J6318" s="11">
        <f t="shared" si="1188"/>
        <v>1.27</v>
      </c>
      <c r="K6318" t="s">
        <v>1663</v>
      </c>
      <c r="L6318" t="s">
        <v>1429</v>
      </c>
      <c r="T6318">
        <v>50</v>
      </c>
      <c r="U6318" s="11">
        <v>1</v>
      </c>
      <c r="AC6318" s="8">
        <v>2.4</v>
      </c>
      <c r="AH6318" s="14">
        <v>42578</v>
      </c>
    </row>
    <row r="6319" spans="1:34" x14ac:dyDescent="0.25">
      <c r="A6319" s="11" t="s">
        <v>1590</v>
      </c>
      <c r="B6319" s="11" t="s">
        <v>1591</v>
      </c>
      <c r="C6319" t="s">
        <v>1592</v>
      </c>
      <c r="D6319" t="s">
        <v>1774</v>
      </c>
      <c r="E6319" s="11" t="s">
        <v>36</v>
      </c>
      <c r="F6319" s="1">
        <v>42583</v>
      </c>
      <c r="G6319">
        <v>0.25</v>
      </c>
      <c r="H6319">
        <v>0.86</v>
      </c>
      <c r="I6319">
        <v>0.14000000000000001</v>
      </c>
      <c r="J6319" s="11">
        <f t="shared" si="1188"/>
        <v>1.25</v>
      </c>
      <c r="K6319" t="s">
        <v>1663</v>
      </c>
      <c r="L6319" t="s">
        <v>1429</v>
      </c>
      <c r="T6319">
        <v>50</v>
      </c>
      <c r="U6319" s="11">
        <v>1</v>
      </c>
      <c r="AC6319" s="8">
        <v>2.4</v>
      </c>
      <c r="AH6319" s="14">
        <v>42578</v>
      </c>
    </row>
    <row r="6320" spans="1:34" x14ac:dyDescent="0.25">
      <c r="A6320" s="11" t="s">
        <v>1590</v>
      </c>
      <c r="B6320" s="11" t="s">
        <v>1591</v>
      </c>
      <c r="C6320" t="s">
        <v>1592</v>
      </c>
      <c r="D6320" t="s">
        <v>1788</v>
      </c>
      <c r="E6320" s="11" t="s">
        <v>36</v>
      </c>
      <c r="F6320" s="1">
        <v>42461</v>
      </c>
      <c r="G6320" t="s">
        <v>1646</v>
      </c>
      <c r="H6320" t="s">
        <v>1647</v>
      </c>
      <c r="I6320" t="s">
        <v>1648</v>
      </c>
      <c r="J6320" s="11">
        <f t="shared" si="1188"/>
        <v>0</v>
      </c>
      <c r="K6320" t="s">
        <v>1663</v>
      </c>
      <c r="L6320" t="s">
        <v>1429</v>
      </c>
      <c r="T6320">
        <v>50</v>
      </c>
      <c r="U6320" s="11">
        <v>1</v>
      </c>
      <c r="AC6320" s="8">
        <v>2.4</v>
      </c>
    </row>
    <row r="6321" spans="1:34" x14ac:dyDescent="0.25">
      <c r="A6321" s="11" t="s">
        <v>1590</v>
      </c>
      <c r="B6321" s="11" t="s">
        <v>1591</v>
      </c>
      <c r="C6321" t="s">
        <v>1592</v>
      </c>
      <c r="D6321" t="s">
        <v>1788</v>
      </c>
      <c r="E6321" s="11" t="s">
        <v>36</v>
      </c>
      <c r="F6321" s="1">
        <v>42491</v>
      </c>
      <c r="G6321" t="s">
        <v>1646</v>
      </c>
      <c r="H6321" t="s">
        <v>1647</v>
      </c>
      <c r="I6321" t="s">
        <v>1648</v>
      </c>
      <c r="J6321" s="11">
        <f t="shared" si="1188"/>
        <v>0</v>
      </c>
      <c r="K6321" t="s">
        <v>1663</v>
      </c>
      <c r="L6321" t="s">
        <v>1429</v>
      </c>
      <c r="T6321">
        <v>50</v>
      </c>
      <c r="U6321" s="11">
        <v>1</v>
      </c>
      <c r="AC6321" s="8">
        <v>2.4</v>
      </c>
      <c r="AH6321" s="14">
        <v>42515</v>
      </c>
    </row>
    <row r="6322" spans="1:34" x14ac:dyDescent="0.25">
      <c r="A6322" s="11" t="s">
        <v>1590</v>
      </c>
      <c r="B6322" s="11" t="s">
        <v>1591</v>
      </c>
      <c r="C6322" t="s">
        <v>1592</v>
      </c>
      <c r="D6322" t="s">
        <v>1788</v>
      </c>
      <c r="E6322" s="11" t="s">
        <v>36</v>
      </c>
      <c r="F6322" s="1">
        <v>42522</v>
      </c>
      <c r="G6322" t="s">
        <v>1646</v>
      </c>
      <c r="H6322" t="s">
        <v>1647</v>
      </c>
      <c r="I6322" t="s">
        <v>1648</v>
      </c>
      <c r="J6322" s="11">
        <f t="shared" si="1188"/>
        <v>0</v>
      </c>
      <c r="K6322" t="s">
        <v>1663</v>
      </c>
      <c r="L6322" t="s">
        <v>1429</v>
      </c>
      <c r="T6322">
        <v>50</v>
      </c>
      <c r="U6322" s="11">
        <v>1</v>
      </c>
      <c r="AC6322" s="8">
        <v>2.4</v>
      </c>
      <c r="AH6322" s="14">
        <v>42551</v>
      </c>
    </row>
    <row r="6323" spans="1:34" x14ac:dyDescent="0.25">
      <c r="A6323" s="11" t="s">
        <v>1590</v>
      </c>
      <c r="B6323" s="11" t="s">
        <v>1591</v>
      </c>
      <c r="C6323" t="s">
        <v>1592</v>
      </c>
      <c r="D6323" t="s">
        <v>1788</v>
      </c>
      <c r="E6323" s="11" t="s">
        <v>36</v>
      </c>
      <c r="F6323" s="1">
        <v>42552</v>
      </c>
      <c r="G6323" t="s">
        <v>1646</v>
      </c>
      <c r="H6323" t="s">
        <v>1647</v>
      </c>
      <c r="I6323" t="s">
        <v>1648</v>
      </c>
      <c r="J6323" s="11">
        <f t="shared" si="1188"/>
        <v>0</v>
      </c>
      <c r="K6323" t="s">
        <v>1663</v>
      </c>
      <c r="L6323" t="s">
        <v>1429</v>
      </c>
      <c r="T6323">
        <v>50</v>
      </c>
      <c r="U6323" s="11">
        <v>1</v>
      </c>
      <c r="AC6323" s="8">
        <v>2.4</v>
      </c>
      <c r="AH6323" s="14">
        <v>42578</v>
      </c>
    </row>
    <row r="6324" spans="1:34" x14ac:dyDescent="0.25">
      <c r="A6324" s="11" t="s">
        <v>1590</v>
      </c>
      <c r="B6324" s="11" t="s">
        <v>1591</v>
      </c>
      <c r="C6324" t="s">
        <v>1592</v>
      </c>
      <c r="D6324" t="s">
        <v>1788</v>
      </c>
      <c r="E6324" s="11" t="s">
        <v>36</v>
      </c>
      <c r="F6324" s="1">
        <v>42583</v>
      </c>
      <c r="G6324" t="s">
        <v>1646</v>
      </c>
      <c r="H6324" t="s">
        <v>1647</v>
      </c>
      <c r="I6324" t="s">
        <v>1648</v>
      </c>
      <c r="J6324" s="11">
        <f t="shared" si="1188"/>
        <v>0</v>
      </c>
      <c r="K6324" t="s">
        <v>1663</v>
      </c>
      <c r="L6324" t="s">
        <v>1429</v>
      </c>
      <c r="T6324">
        <v>50</v>
      </c>
      <c r="U6324" s="11">
        <v>1</v>
      </c>
      <c r="AC6324" s="8">
        <v>2.4</v>
      </c>
      <c r="AH6324" s="14">
        <v>42578</v>
      </c>
    </row>
    <row r="6325" spans="1:34" x14ac:dyDescent="0.25">
      <c r="A6325" s="11" t="s">
        <v>1590</v>
      </c>
      <c r="B6325" s="11" t="s">
        <v>1591</v>
      </c>
      <c r="C6325" t="s">
        <v>1592</v>
      </c>
      <c r="D6325" t="s">
        <v>1789</v>
      </c>
      <c r="E6325" s="11" t="s">
        <v>36</v>
      </c>
      <c r="F6325" s="1">
        <v>42461</v>
      </c>
      <c r="G6325">
        <v>0.01</v>
      </c>
      <c r="H6325">
        <v>0.08</v>
      </c>
      <c r="I6325">
        <v>0.02</v>
      </c>
      <c r="J6325" s="11">
        <f t="shared" si="1188"/>
        <v>0.11</v>
      </c>
      <c r="K6325" t="s">
        <v>1663</v>
      </c>
      <c r="L6325" t="s">
        <v>1429</v>
      </c>
      <c r="T6325">
        <v>50</v>
      </c>
      <c r="U6325" s="11">
        <v>1</v>
      </c>
      <c r="AC6325" s="8">
        <v>2.4</v>
      </c>
    </row>
    <row r="6326" spans="1:34" x14ac:dyDescent="0.25">
      <c r="A6326" s="11" t="s">
        <v>1590</v>
      </c>
      <c r="B6326" s="11" t="s">
        <v>1591</v>
      </c>
      <c r="C6326" t="s">
        <v>1592</v>
      </c>
      <c r="D6326" t="s">
        <v>1789</v>
      </c>
      <c r="E6326" s="11" t="s">
        <v>36</v>
      </c>
      <c r="F6326" s="1">
        <v>42491</v>
      </c>
      <c r="G6326">
        <v>0.02</v>
      </c>
      <c r="H6326">
        <v>0.15</v>
      </c>
      <c r="I6326">
        <v>0.03</v>
      </c>
      <c r="J6326" s="11">
        <f t="shared" si="1188"/>
        <v>0.19999999999999998</v>
      </c>
      <c r="K6326" t="s">
        <v>1663</v>
      </c>
      <c r="L6326" t="s">
        <v>1429</v>
      </c>
      <c r="T6326">
        <v>50</v>
      </c>
      <c r="U6326" s="11">
        <v>1</v>
      </c>
      <c r="AC6326" s="8">
        <v>2.4</v>
      </c>
      <c r="AH6326" s="14">
        <v>42515</v>
      </c>
    </row>
    <row r="6327" spans="1:34" x14ac:dyDescent="0.25">
      <c r="A6327" s="11" t="s">
        <v>1590</v>
      </c>
      <c r="B6327" s="11" t="s">
        <v>1591</v>
      </c>
      <c r="C6327" t="s">
        <v>1592</v>
      </c>
      <c r="D6327" t="s">
        <v>1789</v>
      </c>
      <c r="E6327" s="11" t="s">
        <v>36</v>
      </c>
      <c r="F6327" s="1">
        <v>42522</v>
      </c>
      <c r="G6327">
        <v>0.02</v>
      </c>
      <c r="H6327">
        <v>0.15</v>
      </c>
      <c r="I6327">
        <v>0.03</v>
      </c>
      <c r="J6327" s="11">
        <f t="shared" si="1188"/>
        <v>0.19999999999999998</v>
      </c>
      <c r="K6327" t="s">
        <v>1663</v>
      </c>
      <c r="L6327" t="s">
        <v>1429</v>
      </c>
      <c r="T6327">
        <v>50</v>
      </c>
      <c r="U6327" s="11">
        <v>1</v>
      </c>
      <c r="AC6327" s="8">
        <v>2.4</v>
      </c>
      <c r="AH6327" s="14">
        <v>42551</v>
      </c>
    </row>
    <row r="6328" spans="1:34" x14ac:dyDescent="0.25">
      <c r="A6328" s="11" t="s">
        <v>1590</v>
      </c>
      <c r="B6328" s="11" t="s">
        <v>1591</v>
      </c>
      <c r="C6328" t="s">
        <v>1592</v>
      </c>
      <c r="D6328" t="s">
        <v>1789</v>
      </c>
      <c r="E6328" s="11" t="s">
        <v>36</v>
      </c>
      <c r="F6328" s="1">
        <v>42552</v>
      </c>
      <c r="G6328">
        <v>0.01</v>
      </c>
      <c r="H6328">
        <v>0.06</v>
      </c>
      <c r="I6328">
        <v>0.01</v>
      </c>
      <c r="J6328" s="11">
        <f t="shared" si="1188"/>
        <v>7.9999999999999988E-2</v>
      </c>
      <c r="K6328" t="s">
        <v>1663</v>
      </c>
      <c r="L6328" t="s">
        <v>1429</v>
      </c>
      <c r="T6328">
        <v>50</v>
      </c>
      <c r="U6328" s="11">
        <v>1</v>
      </c>
      <c r="AC6328" s="8">
        <v>2.4</v>
      </c>
      <c r="AH6328" s="14">
        <v>42578</v>
      </c>
    </row>
    <row r="6329" spans="1:34" x14ac:dyDescent="0.25">
      <c r="A6329" s="11" t="s">
        <v>1590</v>
      </c>
      <c r="B6329" s="11" t="s">
        <v>1591</v>
      </c>
      <c r="C6329" t="s">
        <v>1592</v>
      </c>
      <c r="D6329" t="s">
        <v>1789</v>
      </c>
      <c r="E6329" s="11" t="s">
        <v>36</v>
      </c>
      <c r="F6329" s="1">
        <v>42583</v>
      </c>
      <c r="G6329" t="s">
        <v>1646</v>
      </c>
      <c r="H6329" t="s">
        <v>1647</v>
      </c>
      <c r="I6329" t="s">
        <v>1648</v>
      </c>
      <c r="J6329" s="11">
        <f t="shared" si="1188"/>
        <v>0</v>
      </c>
      <c r="K6329" t="s">
        <v>1663</v>
      </c>
      <c r="L6329" t="s">
        <v>1429</v>
      </c>
      <c r="T6329">
        <v>50</v>
      </c>
      <c r="U6329" s="11">
        <v>0</v>
      </c>
      <c r="AC6329" s="8">
        <v>2.4</v>
      </c>
      <c r="AH6329" s="14">
        <v>42578</v>
      </c>
    </row>
    <row r="6330" spans="1:34" x14ac:dyDescent="0.25">
      <c r="A6330" s="11" t="s">
        <v>1590</v>
      </c>
      <c r="B6330" s="11" t="s">
        <v>1591</v>
      </c>
      <c r="C6330" t="s">
        <v>1592</v>
      </c>
      <c r="D6330" t="s">
        <v>1790</v>
      </c>
      <c r="E6330" s="11" t="s">
        <v>36</v>
      </c>
      <c r="F6330" s="1">
        <v>42461</v>
      </c>
      <c r="G6330">
        <v>0.03</v>
      </c>
      <c r="H6330">
        <v>0.27</v>
      </c>
      <c r="I6330">
        <v>0.02</v>
      </c>
      <c r="J6330" s="11">
        <f t="shared" si="1188"/>
        <v>0.32000000000000006</v>
      </c>
      <c r="K6330" t="s">
        <v>1663</v>
      </c>
      <c r="L6330" t="s">
        <v>1429</v>
      </c>
      <c r="T6330">
        <v>50</v>
      </c>
      <c r="U6330" s="11">
        <v>1</v>
      </c>
      <c r="AC6330" s="8">
        <v>2.4</v>
      </c>
    </row>
    <row r="6331" spans="1:34" x14ac:dyDescent="0.25">
      <c r="A6331" s="11" t="s">
        <v>1590</v>
      </c>
      <c r="B6331" s="11" t="s">
        <v>1591</v>
      </c>
      <c r="C6331" t="s">
        <v>1592</v>
      </c>
      <c r="D6331" t="s">
        <v>1790</v>
      </c>
      <c r="E6331" s="11" t="s">
        <v>36</v>
      </c>
      <c r="F6331" s="1">
        <v>42491</v>
      </c>
      <c r="G6331">
        <v>0.03</v>
      </c>
      <c r="H6331">
        <v>0.27</v>
      </c>
      <c r="I6331">
        <v>0.02</v>
      </c>
      <c r="J6331" s="11">
        <f t="shared" si="1188"/>
        <v>0.32000000000000006</v>
      </c>
      <c r="K6331" t="s">
        <v>1663</v>
      </c>
      <c r="L6331" t="s">
        <v>1429</v>
      </c>
      <c r="T6331">
        <v>50</v>
      </c>
      <c r="U6331" s="11">
        <v>1</v>
      </c>
      <c r="AC6331" s="8">
        <v>2.4</v>
      </c>
      <c r="AH6331" s="14">
        <v>42515</v>
      </c>
    </row>
    <row r="6332" spans="1:34" x14ac:dyDescent="0.25">
      <c r="A6332" s="11" t="s">
        <v>1590</v>
      </c>
      <c r="B6332" s="11" t="s">
        <v>1591</v>
      </c>
      <c r="C6332" t="s">
        <v>1592</v>
      </c>
      <c r="D6332" t="s">
        <v>1790</v>
      </c>
      <c r="E6332" s="11" t="s">
        <v>36</v>
      </c>
      <c r="F6332" s="1">
        <v>42522</v>
      </c>
      <c r="G6332">
        <v>0.02</v>
      </c>
      <c r="H6332">
        <v>0.17</v>
      </c>
      <c r="I6332">
        <v>0.02</v>
      </c>
      <c r="J6332" s="11">
        <f t="shared" si="1188"/>
        <v>0.21</v>
      </c>
      <c r="K6332" t="s">
        <v>1663</v>
      </c>
      <c r="L6332" t="s">
        <v>1429</v>
      </c>
      <c r="T6332">
        <v>50</v>
      </c>
      <c r="U6332" s="11">
        <v>1</v>
      </c>
      <c r="AC6332" s="8">
        <v>2.4</v>
      </c>
      <c r="AH6332" s="14">
        <v>42551</v>
      </c>
    </row>
    <row r="6333" spans="1:34" x14ac:dyDescent="0.25">
      <c r="A6333" s="11" t="s">
        <v>1590</v>
      </c>
      <c r="B6333" s="11" t="s">
        <v>1591</v>
      </c>
      <c r="C6333" t="s">
        <v>1592</v>
      </c>
      <c r="D6333" t="s">
        <v>1790</v>
      </c>
      <c r="E6333" s="11" t="s">
        <v>36</v>
      </c>
      <c r="F6333" s="1">
        <v>42552</v>
      </c>
      <c r="J6333" s="11">
        <f t="shared" si="1188"/>
        <v>0</v>
      </c>
      <c r="K6333" t="s">
        <v>1663</v>
      </c>
      <c r="L6333" t="s">
        <v>1429</v>
      </c>
      <c r="T6333">
        <v>50</v>
      </c>
      <c r="U6333" s="11">
        <v>1</v>
      </c>
      <c r="AC6333" s="8">
        <v>2.4</v>
      </c>
      <c r="AH6333" s="14">
        <v>42578</v>
      </c>
    </row>
    <row r="6334" spans="1:34" x14ac:dyDescent="0.25">
      <c r="A6334" s="11" t="s">
        <v>1590</v>
      </c>
      <c r="B6334" s="11" t="s">
        <v>1591</v>
      </c>
      <c r="C6334" t="s">
        <v>1592</v>
      </c>
      <c r="D6334" t="s">
        <v>1790</v>
      </c>
      <c r="E6334" s="11" t="s">
        <v>36</v>
      </c>
      <c r="F6334" s="1">
        <v>42583</v>
      </c>
      <c r="J6334" s="11">
        <f t="shared" si="1188"/>
        <v>0</v>
      </c>
      <c r="K6334" t="s">
        <v>1663</v>
      </c>
      <c r="L6334" t="s">
        <v>1429</v>
      </c>
      <c r="T6334">
        <v>50</v>
      </c>
      <c r="U6334" s="11">
        <v>1</v>
      </c>
      <c r="AC6334" s="8">
        <v>2.4</v>
      </c>
      <c r="AH6334" s="14">
        <v>42578</v>
      </c>
    </row>
    <row r="6335" spans="1:34" x14ac:dyDescent="0.25">
      <c r="A6335" s="11" t="s">
        <v>1590</v>
      </c>
      <c r="B6335" s="11" t="s">
        <v>1591</v>
      </c>
      <c r="C6335" t="s">
        <v>1592</v>
      </c>
      <c r="D6335" t="s">
        <v>1791</v>
      </c>
      <c r="E6335" s="11" t="s">
        <v>36</v>
      </c>
      <c r="F6335" s="1">
        <v>42461</v>
      </c>
      <c r="G6335">
        <v>1.41</v>
      </c>
      <c r="H6335">
        <v>8.5</v>
      </c>
      <c r="I6335">
        <v>1.05</v>
      </c>
      <c r="J6335" s="11">
        <f t="shared" si="1188"/>
        <v>10.96</v>
      </c>
      <c r="K6335" t="s">
        <v>1663</v>
      </c>
      <c r="L6335" t="s">
        <v>1429</v>
      </c>
      <c r="T6335">
        <v>100</v>
      </c>
      <c r="U6335" s="11">
        <v>1</v>
      </c>
      <c r="AC6335" s="8">
        <v>2.4</v>
      </c>
    </row>
    <row r="6336" spans="1:34" x14ac:dyDescent="0.25">
      <c r="A6336" s="11" t="s">
        <v>1590</v>
      </c>
      <c r="B6336" s="11" t="s">
        <v>1591</v>
      </c>
      <c r="C6336" t="s">
        <v>1592</v>
      </c>
      <c r="D6336" t="s">
        <v>1791</v>
      </c>
      <c r="E6336" s="11" t="s">
        <v>36</v>
      </c>
      <c r="F6336" s="1">
        <v>42491</v>
      </c>
      <c r="G6336">
        <v>1.19</v>
      </c>
      <c r="H6336">
        <v>6.74</v>
      </c>
      <c r="I6336">
        <v>0.9</v>
      </c>
      <c r="J6336" s="11">
        <f t="shared" si="1188"/>
        <v>8.83</v>
      </c>
      <c r="K6336" t="s">
        <v>1663</v>
      </c>
      <c r="L6336" t="s">
        <v>1429</v>
      </c>
      <c r="T6336">
        <v>100</v>
      </c>
      <c r="U6336" s="11">
        <v>1</v>
      </c>
      <c r="AC6336" s="8">
        <v>2.4</v>
      </c>
      <c r="AH6336" s="14">
        <v>42515</v>
      </c>
    </row>
    <row r="6337" spans="1:34" x14ac:dyDescent="0.25">
      <c r="A6337" s="11" t="s">
        <v>1590</v>
      </c>
      <c r="B6337" s="11" t="s">
        <v>1591</v>
      </c>
      <c r="C6337" t="s">
        <v>1592</v>
      </c>
      <c r="D6337" t="s">
        <v>1791</v>
      </c>
      <c r="E6337" s="11" t="s">
        <v>36</v>
      </c>
      <c r="F6337" s="1">
        <v>42522</v>
      </c>
      <c r="G6337">
        <v>0.97</v>
      </c>
      <c r="H6337">
        <v>5.73</v>
      </c>
      <c r="I6337">
        <v>0.8</v>
      </c>
      <c r="J6337" s="11">
        <f t="shared" si="1188"/>
        <v>7.5</v>
      </c>
      <c r="K6337" t="s">
        <v>1663</v>
      </c>
      <c r="L6337" t="s">
        <v>1429</v>
      </c>
      <c r="T6337">
        <v>100</v>
      </c>
      <c r="U6337" s="11">
        <v>1</v>
      </c>
      <c r="AC6337" s="8">
        <v>2.4</v>
      </c>
      <c r="AH6337" s="14">
        <v>42551</v>
      </c>
    </row>
    <row r="6338" spans="1:34" x14ac:dyDescent="0.25">
      <c r="A6338" s="11" t="s">
        <v>1590</v>
      </c>
      <c r="B6338" s="11" t="s">
        <v>1591</v>
      </c>
      <c r="C6338" t="s">
        <v>1592</v>
      </c>
      <c r="D6338" t="s">
        <v>1791</v>
      </c>
      <c r="E6338" s="11" t="s">
        <v>36</v>
      </c>
      <c r="F6338" s="1">
        <v>42552</v>
      </c>
      <c r="G6338">
        <v>0.86</v>
      </c>
      <c r="H6338">
        <v>5</v>
      </c>
      <c r="I6338">
        <v>0.7</v>
      </c>
      <c r="J6338" s="11">
        <f t="shared" si="1188"/>
        <v>6.5600000000000005</v>
      </c>
      <c r="K6338" t="s">
        <v>1663</v>
      </c>
      <c r="L6338" t="s">
        <v>1429</v>
      </c>
      <c r="T6338">
        <v>100</v>
      </c>
      <c r="U6338" s="11">
        <v>1</v>
      </c>
      <c r="AC6338" s="8">
        <v>2.4</v>
      </c>
      <c r="AH6338" s="14">
        <v>42578</v>
      </c>
    </row>
    <row r="6339" spans="1:34" x14ac:dyDescent="0.25">
      <c r="A6339" s="11" t="s">
        <v>1590</v>
      </c>
      <c r="B6339" s="11" t="s">
        <v>1591</v>
      </c>
      <c r="C6339" t="s">
        <v>1592</v>
      </c>
      <c r="D6339" t="s">
        <v>1791</v>
      </c>
      <c r="E6339" s="11" t="s">
        <v>36</v>
      </c>
      <c r="F6339" s="1">
        <v>42583</v>
      </c>
      <c r="G6339">
        <v>0.75</v>
      </c>
      <c r="H6339">
        <v>4.3099999999999996</v>
      </c>
      <c r="I6339">
        <v>0.61</v>
      </c>
      <c r="J6339" s="11">
        <f t="shared" si="1188"/>
        <v>5.67</v>
      </c>
      <c r="K6339" t="s">
        <v>1663</v>
      </c>
      <c r="L6339" t="s">
        <v>1429</v>
      </c>
      <c r="T6339">
        <v>100</v>
      </c>
      <c r="U6339" s="11">
        <v>1</v>
      </c>
      <c r="AC6339" s="8">
        <v>2.4</v>
      </c>
      <c r="AH6339" s="14">
        <v>42578</v>
      </c>
    </row>
    <row r="6340" spans="1:34" x14ac:dyDescent="0.25">
      <c r="A6340" s="11" t="s">
        <v>1590</v>
      </c>
      <c r="B6340" s="11" t="s">
        <v>1591</v>
      </c>
      <c r="C6340" t="s">
        <v>1592</v>
      </c>
      <c r="D6340" t="s">
        <v>1792</v>
      </c>
      <c r="E6340" s="11" t="s">
        <v>36</v>
      </c>
      <c r="F6340" s="1">
        <v>42461</v>
      </c>
      <c r="G6340">
        <v>1.41</v>
      </c>
      <c r="H6340">
        <v>8.76</v>
      </c>
      <c r="I6340">
        <v>1.47</v>
      </c>
      <c r="J6340" s="11">
        <f t="shared" si="1188"/>
        <v>11.64</v>
      </c>
      <c r="K6340" t="s">
        <v>1663</v>
      </c>
      <c r="L6340" t="s">
        <v>1429</v>
      </c>
      <c r="T6340">
        <v>100</v>
      </c>
      <c r="U6340" s="11">
        <v>1</v>
      </c>
      <c r="AC6340" s="8">
        <v>2.4</v>
      </c>
    </row>
    <row r="6341" spans="1:34" x14ac:dyDescent="0.25">
      <c r="A6341" s="11" t="s">
        <v>1590</v>
      </c>
      <c r="B6341" s="11" t="s">
        <v>1591</v>
      </c>
      <c r="C6341" t="s">
        <v>1592</v>
      </c>
      <c r="D6341" t="s">
        <v>1792</v>
      </c>
      <c r="E6341" s="11" t="s">
        <v>36</v>
      </c>
      <c r="F6341" s="1">
        <v>42491</v>
      </c>
      <c r="G6341">
        <v>1.17</v>
      </c>
      <c r="H6341">
        <v>7.49</v>
      </c>
      <c r="I6341">
        <v>1.29</v>
      </c>
      <c r="J6341" s="11">
        <f t="shared" si="1188"/>
        <v>9.9499999999999993</v>
      </c>
      <c r="K6341" t="s">
        <v>1663</v>
      </c>
      <c r="L6341" t="s">
        <v>1429</v>
      </c>
      <c r="T6341">
        <v>100</v>
      </c>
      <c r="U6341" s="11">
        <v>1</v>
      </c>
      <c r="AC6341" s="8">
        <v>2.4</v>
      </c>
      <c r="AH6341" s="14">
        <v>42515</v>
      </c>
    </row>
    <row r="6342" spans="1:34" x14ac:dyDescent="0.25">
      <c r="A6342" s="11" t="s">
        <v>1590</v>
      </c>
      <c r="B6342" s="11" t="s">
        <v>1591</v>
      </c>
      <c r="C6342" t="s">
        <v>1592</v>
      </c>
      <c r="D6342" t="s">
        <v>1792</v>
      </c>
      <c r="E6342" s="11" t="s">
        <v>36</v>
      </c>
      <c r="F6342" s="1">
        <v>42522</v>
      </c>
      <c r="G6342">
        <v>0.95</v>
      </c>
      <c r="H6342">
        <v>6.5</v>
      </c>
      <c r="I6342">
        <v>1.1200000000000001</v>
      </c>
      <c r="J6342" s="11">
        <f t="shared" si="1188"/>
        <v>8.57</v>
      </c>
      <c r="K6342" t="s">
        <v>1663</v>
      </c>
      <c r="L6342" t="s">
        <v>1429</v>
      </c>
      <c r="T6342">
        <v>100</v>
      </c>
      <c r="U6342" s="11">
        <v>1</v>
      </c>
      <c r="AC6342" s="8">
        <v>2.4</v>
      </c>
      <c r="AH6342" s="14">
        <v>42551</v>
      </c>
    </row>
    <row r="6343" spans="1:34" x14ac:dyDescent="0.25">
      <c r="A6343" s="11" t="s">
        <v>1590</v>
      </c>
      <c r="B6343" s="11" t="s">
        <v>1591</v>
      </c>
      <c r="C6343" t="s">
        <v>1592</v>
      </c>
      <c r="D6343" t="s">
        <v>1792</v>
      </c>
      <c r="E6343" s="11" t="s">
        <v>36</v>
      </c>
      <c r="F6343" s="1">
        <v>42552</v>
      </c>
      <c r="G6343">
        <v>0.83</v>
      </c>
      <c r="H6343">
        <v>5.61</v>
      </c>
      <c r="I6343">
        <v>0.99</v>
      </c>
      <c r="J6343" s="11">
        <f t="shared" si="1188"/>
        <v>7.4300000000000006</v>
      </c>
      <c r="K6343" t="s">
        <v>1663</v>
      </c>
      <c r="L6343" t="s">
        <v>1429</v>
      </c>
      <c r="T6343">
        <v>100</v>
      </c>
      <c r="U6343" s="11">
        <v>1</v>
      </c>
      <c r="AC6343" s="8">
        <v>2.4</v>
      </c>
      <c r="AH6343" s="14">
        <v>42578</v>
      </c>
    </row>
    <row r="6344" spans="1:34" x14ac:dyDescent="0.25">
      <c r="A6344" s="11" t="s">
        <v>1590</v>
      </c>
      <c r="B6344" s="11" t="s">
        <v>1591</v>
      </c>
      <c r="C6344" t="s">
        <v>1592</v>
      </c>
      <c r="D6344" t="s">
        <v>1792</v>
      </c>
      <c r="E6344" s="11" t="s">
        <v>36</v>
      </c>
      <c r="F6344" s="1">
        <v>42583</v>
      </c>
      <c r="G6344">
        <v>0.76</v>
      </c>
      <c r="H6344">
        <v>5.15</v>
      </c>
      <c r="I6344">
        <v>0.93</v>
      </c>
      <c r="J6344" s="11">
        <f t="shared" si="1188"/>
        <v>6.84</v>
      </c>
      <c r="K6344" t="s">
        <v>1663</v>
      </c>
      <c r="L6344" t="s">
        <v>1429</v>
      </c>
      <c r="T6344">
        <v>100</v>
      </c>
      <c r="U6344" s="11">
        <v>1</v>
      </c>
      <c r="AC6344" s="8">
        <v>2.4</v>
      </c>
      <c r="AH6344" s="14">
        <v>42578</v>
      </c>
    </row>
    <row r="6345" spans="1:34" x14ac:dyDescent="0.25">
      <c r="A6345" s="11" t="s">
        <v>1590</v>
      </c>
      <c r="B6345" s="11" t="s">
        <v>1591</v>
      </c>
      <c r="C6345" t="s">
        <v>1592</v>
      </c>
      <c r="D6345" t="s">
        <v>1793</v>
      </c>
      <c r="E6345" s="11" t="s">
        <v>36</v>
      </c>
      <c r="F6345" s="1">
        <v>42461</v>
      </c>
      <c r="G6345">
        <v>1.42</v>
      </c>
      <c r="H6345">
        <v>7.18</v>
      </c>
      <c r="I6345">
        <v>1.04</v>
      </c>
      <c r="J6345" s="11">
        <f t="shared" si="1188"/>
        <v>9.64</v>
      </c>
      <c r="K6345" t="s">
        <v>1663</v>
      </c>
      <c r="L6345" t="s">
        <v>1429</v>
      </c>
      <c r="T6345">
        <v>100</v>
      </c>
      <c r="U6345" s="11">
        <v>1</v>
      </c>
      <c r="AC6345" s="8">
        <v>2.4</v>
      </c>
    </row>
    <row r="6346" spans="1:34" x14ac:dyDescent="0.25">
      <c r="A6346" s="11" t="s">
        <v>1590</v>
      </c>
      <c r="B6346" s="11" t="s">
        <v>1591</v>
      </c>
      <c r="C6346" t="s">
        <v>1592</v>
      </c>
      <c r="D6346" t="s">
        <v>1793</v>
      </c>
      <c r="E6346" s="11" t="s">
        <v>36</v>
      </c>
      <c r="F6346" s="1">
        <v>42491</v>
      </c>
      <c r="G6346">
        <v>1.17</v>
      </c>
      <c r="H6346">
        <v>6.18</v>
      </c>
      <c r="I6346">
        <v>0.94</v>
      </c>
      <c r="J6346" s="11">
        <f t="shared" si="1188"/>
        <v>8.2899999999999991</v>
      </c>
      <c r="K6346" t="s">
        <v>1663</v>
      </c>
      <c r="L6346" t="s">
        <v>1429</v>
      </c>
      <c r="T6346">
        <v>100</v>
      </c>
      <c r="U6346" s="11">
        <v>1</v>
      </c>
      <c r="AC6346" s="8">
        <v>2.4</v>
      </c>
      <c r="AH6346" s="14">
        <v>42515</v>
      </c>
    </row>
    <row r="6347" spans="1:34" x14ac:dyDescent="0.25">
      <c r="A6347" s="11" t="s">
        <v>1590</v>
      </c>
      <c r="B6347" s="11" t="s">
        <v>1591</v>
      </c>
      <c r="C6347" t="s">
        <v>1592</v>
      </c>
      <c r="D6347" t="s">
        <v>1793</v>
      </c>
      <c r="E6347" s="11" t="s">
        <v>36</v>
      </c>
      <c r="F6347" s="1">
        <v>42522</v>
      </c>
      <c r="G6347">
        <v>0.93</v>
      </c>
      <c r="H6347">
        <v>5.37</v>
      </c>
      <c r="I6347">
        <v>0.84</v>
      </c>
      <c r="J6347" s="11">
        <f t="shared" si="1188"/>
        <v>7.14</v>
      </c>
      <c r="K6347" t="s">
        <v>1663</v>
      </c>
      <c r="L6347" t="s">
        <v>1429</v>
      </c>
      <c r="T6347">
        <v>100</v>
      </c>
      <c r="U6347" s="11">
        <v>1</v>
      </c>
      <c r="AC6347" s="8">
        <v>2.4</v>
      </c>
      <c r="AH6347" s="14">
        <v>42551</v>
      </c>
    </row>
    <row r="6348" spans="1:34" x14ac:dyDescent="0.25">
      <c r="A6348" s="11" t="s">
        <v>1590</v>
      </c>
      <c r="B6348" s="11" t="s">
        <v>1591</v>
      </c>
      <c r="C6348" t="s">
        <v>1592</v>
      </c>
      <c r="D6348" t="s">
        <v>1793</v>
      </c>
      <c r="E6348" s="11" t="s">
        <v>36</v>
      </c>
      <c r="F6348" s="1">
        <v>42552</v>
      </c>
      <c r="G6348">
        <v>0.86</v>
      </c>
      <c r="H6348">
        <v>5.01</v>
      </c>
      <c r="I6348">
        <v>0.75</v>
      </c>
      <c r="J6348" s="11">
        <f t="shared" si="1188"/>
        <v>6.62</v>
      </c>
      <c r="K6348" t="s">
        <v>1663</v>
      </c>
      <c r="L6348" t="s">
        <v>1429</v>
      </c>
      <c r="T6348">
        <v>100</v>
      </c>
      <c r="U6348" s="11">
        <v>1</v>
      </c>
      <c r="AC6348" s="8">
        <v>2.4</v>
      </c>
      <c r="AH6348" s="14">
        <v>42578</v>
      </c>
    </row>
    <row r="6349" spans="1:34" x14ac:dyDescent="0.25">
      <c r="A6349" s="11" t="s">
        <v>1590</v>
      </c>
      <c r="B6349" s="11" t="s">
        <v>1591</v>
      </c>
      <c r="C6349" t="s">
        <v>1592</v>
      </c>
      <c r="D6349" t="s">
        <v>1793</v>
      </c>
      <c r="E6349" s="11" t="s">
        <v>36</v>
      </c>
      <c r="F6349" s="1">
        <v>42583</v>
      </c>
      <c r="G6349">
        <v>0.77</v>
      </c>
      <c r="H6349">
        <v>4.4000000000000004</v>
      </c>
      <c r="I6349">
        <v>0.65</v>
      </c>
      <c r="J6349" s="11">
        <f t="shared" si="1188"/>
        <v>5.82</v>
      </c>
      <c r="K6349" t="s">
        <v>1663</v>
      </c>
      <c r="L6349" t="s">
        <v>1429</v>
      </c>
      <c r="T6349">
        <v>100</v>
      </c>
      <c r="U6349" s="11">
        <v>1</v>
      </c>
      <c r="AC6349" s="8">
        <v>2.4</v>
      </c>
      <c r="AH6349" s="14">
        <v>42578</v>
      </c>
    </row>
    <row r="6350" spans="1:34" x14ac:dyDescent="0.25">
      <c r="A6350" s="11" t="s">
        <v>1590</v>
      </c>
      <c r="B6350" s="11" t="s">
        <v>1591</v>
      </c>
      <c r="C6350" t="s">
        <v>1592</v>
      </c>
      <c r="D6350" t="s">
        <v>1794</v>
      </c>
      <c r="E6350" s="11" t="s">
        <v>36</v>
      </c>
      <c r="F6350" s="1">
        <v>42461</v>
      </c>
      <c r="G6350">
        <v>1.43</v>
      </c>
      <c r="H6350">
        <v>10.09</v>
      </c>
      <c r="I6350">
        <v>1.1299999999999999</v>
      </c>
      <c r="J6350" s="11">
        <f t="shared" si="1188"/>
        <v>12.649999999999999</v>
      </c>
      <c r="K6350" t="s">
        <v>1663</v>
      </c>
      <c r="L6350" t="s">
        <v>1429</v>
      </c>
      <c r="T6350">
        <v>100</v>
      </c>
      <c r="U6350" s="11">
        <v>1</v>
      </c>
      <c r="AC6350" s="8">
        <v>2.4</v>
      </c>
    </row>
    <row r="6351" spans="1:34" x14ac:dyDescent="0.25">
      <c r="A6351" s="11" t="s">
        <v>1590</v>
      </c>
      <c r="B6351" s="11" t="s">
        <v>1591</v>
      </c>
      <c r="C6351" t="s">
        <v>1592</v>
      </c>
      <c r="D6351" t="s">
        <v>1794</v>
      </c>
      <c r="E6351" s="11" t="s">
        <v>36</v>
      </c>
      <c r="F6351" s="1">
        <v>42491</v>
      </c>
      <c r="G6351">
        <v>1.17</v>
      </c>
      <c r="H6351">
        <v>7.92</v>
      </c>
      <c r="I6351">
        <v>0.99</v>
      </c>
      <c r="J6351" s="11">
        <f t="shared" si="1188"/>
        <v>10.08</v>
      </c>
      <c r="K6351" t="s">
        <v>1663</v>
      </c>
      <c r="L6351" t="s">
        <v>1429</v>
      </c>
      <c r="T6351">
        <v>100</v>
      </c>
      <c r="U6351" s="11">
        <v>1</v>
      </c>
      <c r="AC6351" s="8">
        <v>2.4</v>
      </c>
      <c r="AH6351" s="14">
        <v>42515</v>
      </c>
    </row>
    <row r="6352" spans="1:34" x14ac:dyDescent="0.25">
      <c r="A6352" s="11" t="s">
        <v>1590</v>
      </c>
      <c r="B6352" s="11" t="s">
        <v>1591</v>
      </c>
      <c r="C6352" t="s">
        <v>1592</v>
      </c>
      <c r="D6352" t="s">
        <v>1794</v>
      </c>
      <c r="E6352" s="11" t="s">
        <v>36</v>
      </c>
      <c r="F6352" s="1">
        <v>42522</v>
      </c>
      <c r="G6352">
        <v>0.96</v>
      </c>
      <c r="H6352">
        <v>6.94</v>
      </c>
      <c r="I6352">
        <v>0.83</v>
      </c>
      <c r="J6352" s="11">
        <f t="shared" si="1188"/>
        <v>8.73</v>
      </c>
      <c r="K6352" t="s">
        <v>1663</v>
      </c>
      <c r="L6352" t="s">
        <v>1429</v>
      </c>
      <c r="T6352">
        <v>100</v>
      </c>
      <c r="U6352" s="11">
        <v>1</v>
      </c>
      <c r="AC6352" s="8">
        <v>2.4</v>
      </c>
      <c r="AH6352" s="14">
        <v>42551</v>
      </c>
    </row>
    <row r="6353" spans="1:34" x14ac:dyDescent="0.25">
      <c r="A6353" s="11" t="s">
        <v>1590</v>
      </c>
      <c r="B6353" s="11" t="s">
        <v>1591</v>
      </c>
      <c r="C6353" t="s">
        <v>1592</v>
      </c>
      <c r="D6353" t="s">
        <v>1794</v>
      </c>
      <c r="E6353" s="11" t="s">
        <v>36</v>
      </c>
      <c r="F6353" s="1">
        <v>42552</v>
      </c>
      <c r="G6353">
        <v>0.85</v>
      </c>
      <c r="H6353">
        <v>5.88</v>
      </c>
      <c r="I6353">
        <v>0.75</v>
      </c>
      <c r="J6353" s="11">
        <f t="shared" si="1188"/>
        <v>7.4799999999999995</v>
      </c>
      <c r="K6353" t="s">
        <v>1663</v>
      </c>
      <c r="L6353" t="s">
        <v>1429</v>
      </c>
      <c r="T6353">
        <v>100</v>
      </c>
      <c r="U6353" s="11">
        <v>1</v>
      </c>
      <c r="AC6353" s="8">
        <v>2.4</v>
      </c>
      <c r="AH6353" s="14">
        <v>42578</v>
      </c>
    </row>
    <row r="6354" spans="1:34" x14ac:dyDescent="0.25">
      <c r="A6354" s="11" t="s">
        <v>1590</v>
      </c>
      <c r="B6354" s="11" t="s">
        <v>1591</v>
      </c>
      <c r="C6354" t="s">
        <v>1592</v>
      </c>
      <c r="D6354" t="s">
        <v>1794</v>
      </c>
      <c r="E6354" s="11" t="s">
        <v>36</v>
      </c>
      <c r="F6354" s="1">
        <v>42583</v>
      </c>
      <c r="G6354">
        <v>0.78</v>
      </c>
      <c r="H6354">
        <v>5.19</v>
      </c>
      <c r="I6354">
        <v>0.66</v>
      </c>
      <c r="J6354" s="11">
        <f t="shared" si="1188"/>
        <v>6.6300000000000008</v>
      </c>
      <c r="K6354" t="s">
        <v>1663</v>
      </c>
      <c r="L6354" t="s">
        <v>1429</v>
      </c>
      <c r="T6354">
        <v>100</v>
      </c>
      <c r="U6354" s="11">
        <v>1</v>
      </c>
      <c r="AC6354" s="8">
        <v>2.4</v>
      </c>
      <c r="AH6354" s="14">
        <v>42578</v>
      </c>
    </row>
    <row r="6355" spans="1:34" x14ac:dyDescent="0.25">
      <c r="A6355" s="11" t="s">
        <v>1590</v>
      </c>
      <c r="B6355" s="11" t="s">
        <v>1591</v>
      </c>
      <c r="C6355" t="s">
        <v>1592</v>
      </c>
      <c r="D6355" t="s">
        <v>1795</v>
      </c>
      <c r="E6355" s="11" t="s">
        <v>36</v>
      </c>
      <c r="F6355" s="1">
        <v>42461</v>
      </c>
      <c r="G6355">
        <v>0.4</v>
      </c>
      <c r="H6355">
        <v>2.74</v>
      </c>
      <c r="I6355">
        <v>0.3</v>
      </c>
      <c r="J6355" s="11">
        <f t="shared" si="1188"/>
        <v>3.44</v>
      </c>
      <c r="K6355" t="s">
        <v>1663</v>
      </c>
      <c r="L6355" t="s">
        <v>1429</v>
      </c>
      <c r="T6355">
        <v>100</v>
      </c>
      <c r="U6355" s="11">
        <v>1</v>
      </c>
      <c r="AC6355" s="8">
        <v>2.4</v>
      </c>
    </row>
    <row r="6356" spans="1:34" x14ac:dyDescent="0.25">
      <c r="A6356" s="11" t="s">
        <v>1590</v>
      </c>
      <c r="B6356" s="11" t="s">
        <v>1591</v>
      </c>
      <c r="C6356" t="s">
        <v>1592</v>
      </c>
      <c r="D6356" t="s">
        <v>1795</v>
      </c>
      <c r="E6356" s="11" t="s">
        <v>36</v>
      </c>
      <c r="F6356" s="1">
        <v>42491</v>
      </c>
      <c r="G6356">
        <v>0.39</v>
      </c>
      <c r="H6356">
        <v>2.56</v>
      </c>
      <c r="I6356">
        <v>0.28999999999999998</v>
      </c>
      <c r="J6356" s="11">
        <f t="shared" si="1188"/>
        <v>3.24</v>
      </c>
      <c r="K6356" t="s">
        <v>1663</v>
      </c>
      <c r="L6356" t="s">
        <v>1429</v>
      </c>
      <c r="T6356">
        <v>100</v>
      </c>
      <c r="U6356" s="11">
        <v>1</v>
      </c>
      <c r="AC6356" s="8">
        <v>2.4</v>
      </c>
      <c r="AH6356" s="14">
        <v>42515</v>
      </c>
    </row>
    <row r="6357" spans="1:34" x14ac:dyDescent="0.25">
      <c r="A6357" s="11" t="s">
        <v>1590</v>
      </c>
      <c r="B6357" s="11" t="s">
        <v>1591</v>
      </c>
      <c r="C6357" t="s">
        <v>1592</v>
      </c>
      <c r="D6357" t="s">
        <v>1795</v>
      </c>
      <c r="E6357" s="11" t="s">
        <v>36</v>
      </c>
      <c r="F6357" s="1">
        <v>42522</v>
      </c>
      <c r="G6357">
        <v>0.41</v>
      </c>
      <c r="H6357">
        <v>2.4300000000000002</v>
      </c>
      <c r="I6357">
        <v>0.27</v>
      </c>
      <c r="J6357" s="11">
        <f t="shared" si="1188"/>
        <v>3.1100000000000003</v>
      </c>
      <c r="K6357" t="s">
        <v>1663</v>
      </c>
      <c r="L6357" t="s">
        <v>1429</v>
      </c>
      <c r="T6357">
        <v>100</v>
      </c>
      <c r="U6357" s="11">
        <v>1</v>
      </c>
      <c r="AC6357" s="8">
        <v>2.4</v>
      </c>
      <c r="AH6357" s="14">
        <v>42551</v>
      </c>
    </row>
    <row r="6358" spans="1:34" x14ac:dyDescent="0.25">
      <c r="A6358" s="11" t="s">
        <v>1590</v>
      </c>
      <c r="B6358" s="11" t="s">
        <v>1591</v>
      </c>
      <c r="C6358" t="s">
        <v>1592</v>
      </c>
      <c r="D6358" t="s">
        <v>1795</v>
      </c>
      <c r="E6358" s="11" t="s">
        <v>36</v>
      </c>
      <c r="F6358" s="1">
        <v>42552</v>
      </c>
      <c r="G6358">
        <v>0.38</v>
      </c>
      <c r="H6358">
        <v>2.36</v>
      </c>
      <c r="I6358">
        <v>0.26</v>
      </c>
      <c r="J6358" s="11">
        <f t="shared" si="1188"/>
        <v>3</v>
      </c>
      <c r="K6358" t="s">
        <v>1663</v>
      </c>
      <c r="L6358" t="s">
        <v>1429</v>
      </c>
      <c r="T6358">
        <v>100</v>
      </c>
      <c r="U6358" s="11">
        <v>1</v>
      </c>
      <c r="AC6358" s="8">
        <v>2.4</v>
      </c>
      <c r="AH6358" s="14">
        <v>42578</v>
      </c>
    </row>
    <row r="6359" spans="1:34" x14ac:dyDescent="0.25">
      <c r="A6359" s="11" t="s">
        <v>1590</v>
      </c>
      <c r="B6359" s="11" t="s">
        <v>1591</v>
      </c>
      <c r="C6359" t="s">
        <v>1592</v>
      </c>
      <c r="D6359" t="s">
        <v>1795</v>
      </c>
      <c r="E6359" s="11" t="s">
        <v>36</v>
      </c>
      <c r="F6359" s="1">
        <v>42583</v>
      </c>
      <c r="G6359">
        <v>0.34</v>
      </c>
      <c r="H6359">
        <v>2.21</v>
      </c>
      <c r="I6359">
        <v>0.25</v>
      </c>
      <c r="J6359" s="11">
        <f t="shared" si="1188"/>
        <v>2.8</v>
      </c>
      <c r="K6359" t="s">
        <v>1663</v>
      </c>
      <c r="L6359" t="s">
        <v>1429</v>
      </c>
      <c r="T6359">
        <v>100</v>
      </c>
      <c r="U6359" s="11">
        <v>1</v>
      </c>
      <c r="AC6359" s="8">
        <v>2.4</v>
      </c>
      <c r="AH6359" s="14">
        <v>42578</v>
      </c>
    </row>
    <row r="6360" spans="1:34" x14ac:dyDescent="0.25">
      <c r="A6360" s="11" t="s">
        <v>1590</v>
      </c>
      <c r="B6360" s="11" t="s">
        <v>1591</v>
      </c>
      <c r="C6360" t="s">
        <v>1592</v>
      </c>
      <c r="D6360" t="s">
        <v>1796</v>
      </c>
      <c r="E6360" s="11" t="s">
        <v>36</v>
      </c>
      <c r="F6360" s="1">
        <v>42461</v>
      </c>
      <c r="G6360">
        <v>0.44</v>
      </c>
      <c r="H6360">
        <v>3.02</v>
      </c>
      <c r="I6360">
        <v>0.57999999999999996</v>
      </c>
      <c r="J6360" s="11">
        <f t="shared" si="1188"/>
        <v>4.04</v>
      </c>
      <c r="K6360" t="s">
        <v>1663</v>
      </c>
      <c r="L6360" t="s">
        <v>1429</v>
      </c>
      <c r="T6360">
        <v>100</v>
      </c>
      <c r="U6360" s="11">
        <v>1</v>
      </c>
      <c r="AC6360" s="8">
        <v>2.4</v>
      </c>
    </row>
    <row r="6361" spans="1:34" x14ac:dyDescent="0.25">
      <c r="A6361" s="11" t="s">
        <v>1590</v>
      </c>
      <c r="B6361" s="11" t="s">
        <v>1591</v>
      </c>
      <c r="C6361" t="s">
        <v>1592</v>
      </c>
      <c r="D6361" t="s">
        <v>1796</v>
      </c>
      <c r="E6361" s="11" t="s">
        <v>36</v>
      </c>
      <c r="F6361" s="1">
        <v>42491</v>
      </c>
      <c r="G6361">
        <v>0.43</v>
      </c>
      <c r="H6361">
        <v>2.7</v>
      </c>
      <c r="I6361">
        <v>0.53</v>
      </c>
      <c r="J6361" s="11">
        <f t="shared" si="1188"/>
        <v>3.66</v>
      </c>
      <c r="K6361" t="s">
        <v>1663</v>
      </c>
      <c r="L6361" t="s">
        <v>1429</v>
      </c>
      <c r="T6361">
        <v>100</v>
      </c>
      <c r="U6361" s="11">
        <v>1</v>
      </c>
      <c r="AC6361" s="8">
        <v>2.4</v>
      </c>
      <c r="AH6361" s="14">
        <v>42515</v>
      </c>
    </row>
    <row r="6362" spans="1:34" x14ac:dyDescent="0.25">
      <c r="A6362" s="11" t="s">
        <v>1590</v>
      </c>
      <c r="B6362" s="11" t="s">
        <v>1591</v>
      </c>
      <c r="C6362" t="s">
        <v>1592</v>
      </c>
      <c r="D6362" t="s">
        <v>1796</v>
      </c>
      <c r="E6362" s="11" t="s">
        <v>36</v>
      </c>
      <c r="F6362" s="1">
        <v>42522</v>
      </c>
      <c r="G6362">
        <v>0.41</v>
      </c>
      <c r="H6362">
        <v>2.58</v>
      </c>
      <c r="I6362">
        <v>0.5</v>
      </c>
      <c r="J6362" s="11">
        <f t="shared" si="1188"/>
        <v>3.49</v>
      </c>
      <c r="K6362" t="s">
        <v>1663</v>
      </c>
      <c r="L6362" t="s">
        <v>1429</v>
      </c>
      <c r="T6362">
        <v>100</v>
      </c>
      <c r="U6362" s="11">
        <v>1</v>
      </c>
      <c r="AC6362" s="8">
        <v>2.4</v>
      </c>
      <c r="AH6362" s="14">
        <v>42551</v>
      </c>
    </row>
    <row r="6363" spans="1:34" x14ac:dyDescent="0.25">
      <c r="A6363" s="11" t="s">
        <v>1590</v>
      </c>
      <c r="B6363" s="11" t="s">
        <v>1591</v>
      </c>
      <c r="C6363" t="s">
        <v>1592</v>
      </c>
      <c r="D6363" t="s">
        <v>1796</v>
      </c>
      <c r="E6363" s="11" t="s">
        <v>36</v>
      </c>
      <c r="F6363" s="1">
        <v>42552</v>
      </c>
      <c r="G6363">
        <v>0.39</v>
      </c>
      <c r="H6363">
        <v>2.4700000000000002</v>
      </c>
      <c r="I6363">
        <v>0.49</v>
      </c>
      <c r="J6363" s="11">
        <f t="shared" si="1188"/>
        <v>3.3500000000000005</v>
      </c>
      <c r="K6363" t="s">
        <v>1663</v>
      </c>
      <c r="L6363" t="s">
        <v>1429</v>
      </c>
      <c r="T6363">
        <v>100</v>
      </c>
      <c r="U6363" s="11">
        <v>1</v>
      </c>
      <c r="AC6363" s="8">
        <v>2.4</v>
      </c>
      <c r="AH6363" s="14">
        <v>42578</v>
      </c>
    </row>
    <row r="6364" spans="1:34" x14ac:dyDescent="0.25">
      <c r="A6364" s="11" t="s">
        <v>1590</v>
      </c>
      <c r="B6364" s="11" t="s">
        <v>1591</v>
      </c>
      <c r="C6364" t="s">
        <v>1592</v>
      </c>
      <c r="D6364" t="s">
        <v>1796</v>
      </c>
      <c r="E6364" s="11" t="s">
        <v>36</v>
      </c>
      <c r="F6364" s="1">
        <v>42583</v>
      </c>
      <c r="G6364">
        <v>0.36</v>
      </c>
      <c r="H6364">
        <v>2.37</v>
      </c>
      <c r="I6364">
        <v>0.45</v>
      </c>
      <c r="J6364" s="11">
        <f t="shared" si="1188"/>
        <v>3.18</v>
      </c>
      <c r="K6364" t="s">
        <v>1663</v>
      </c>
      <c r="L6364" t="s">
        <v>1429</v>
      </c>
      <c r="T6364">
        <v>100</v>
      </c>
      <c r="U6364" s="11">
        <v>1</v>
      </c>
      <c r="AC6364" s="8">
        <v>2.4</v>
      </c>
      <c r="AH6364" s="14">
        <v>42578</v>
      </c>
    </row>
    <row r="6365" spans="1:34" x14ac:dyDescent="0.25">
      <c r="A6365" s="11" t="s">
        <v>1590</v>
      </c>
      <c r="B6365" s="11" t="s">
        <v>1591</v>
      </c>
      <c r="C6365" t="s">
        <v>1592</v>
      </c>
      <c r="D6365" t="s">
        <v>1797</v>
      </c>
      <c r="E6365" s="11" t="s">
        <v>36</v>
      </c>
      <c r="F6365" s="1">
        <v>42461</v>
      </c>
      <c r="G6365">
        <v>0.43</v>
      </c>
      <c r="H6365">
        <v>2.97</v>
      </c>
      <c r="I6365">
        <v>0.46</v>
      </c>
      <c r="J6365" s="11">
        <f t="shared" si="1188"/>
        <v>3.8600000000000003</v>
      </c>
      <c r="K6365" t="s">
        <v>1663</v>
      </c>
      <c r="L6365" t="s">
        <v>1429</v>
      </c>
      <c r="T6365">
        <v>100</v>
      </c>
      <c r="U6365" s="11">
        <v>1</v>
      </c>
      <c r="AC6365" s="8">
        <v>2.4</v>
      </c>
      <c r="AH6365" t="s">
        <v>2037</v>
      </c>
    </row>
    <row r="6366" spans="1:34" x14ac:dyDescent="0.25">
      <c r="A6366" s="11" t="s">
        <v>1590</v>
      </c>
      <c r="B6366" s="11" t="s">
        <v>1591</v>
      </c>
      <c r="C6366" t="s">
        <v>1592</v>
      </c>
      <c r="D6366" t="s">
        <v>1797</v>
      </c>
      <c r="E6366" s="11" t="s">
        <v>36</v>
      </c>
      <c r="F6366" s="1">
        <v>42491</v>
      </c>
      <c r="G6366">
        <v>0.41</v>
      </c>
      <c r="H6366">
        <v>2.99</v>
      </c>
      <c r="I6366">
        <v>0.47</v>
      </c>
      <c r="J6366" s="11">
        <f t="shared" si="1188"/>
        <v>3.87</v>
      </c>
      <c r="K6366" t="s">
        <v>1663</v>
      </c>
      <c r="L6366" t="s">
        <v>1429</v>
      </c>
      <c r="T6366">
        <v>100</v>
      </c>
      <c r="U6366" s="11">
        <v>1</v>
      </c>
      <c r="AC6366" s="8">
        <v>2.4</v>
      </c>
      <c r="AH6366" t="s">
        <v>2038</v>
      </c>
    </row>
    <row r="6367" spans="1:34" x14ac:dyDescent="0.25">
      <c r="A6367" s="11" t="s">
        <v>1590</v>
      </c>
      <c r="B6367" s="11" t="s">
        <v>1591</v>
      </c>
      <c r="C6367" t="s">
        <v>1592</v>
      </c>
      <c r="D6367" t="s">
        <v>1797</v>
      </c>
      <c r="E6367" s="11" t="s">
        <v>36</v>
      </c>
      <c r="F6367" s="1">
        <v>42522</v>
      </c>
      <c r="G6367">
        <v>0.42</v>
      </c>
      <c r="H6367">
        <v>2.91</v>
      </c>
      <c r="I6367">
        <v>0.44</v>
      </c>
      <c r="J6367" s="11">
        <f t="shared" si="1188"/>
        <v>3.77</v>
      </c>
      <c r="K6367" t="s">
        <v>1663</v>
      </c>
      <c r="L6367" t="s">
        <v>1429</v>
      </c>
      <c r="T6367">
        <v>100</v>
      </c>
      <c r="U6367" s="11">
        <v>1</v>
      </c>
      <c r="AC6367" s="8">
        <v>2.4</v>
      </c>
      <c r="AH6367" t="s">
        <v>2039</v>
      </c>
    </row>
    <row r="6368" spans="1:34" x14ac:dyDescent="0.25">
      <c r="A6368" s="11" t="s">
        <v>1590</v>
      </c>
      <c r="B6368" s="11" t="s">
        <v>1591</v>
      </c>
      <c r="C6368" t="s">
        <v>1592</v>
      </c>
      <c r="D6368" t="s">
        <v>1797</v>
      </c>
      <c r="E6368" s="11" t="s">
        <v>36</v>
      </c>
      <c r="F6368" s="1">
        <v>42552</v>
      </c>
      <c r="G6368">
        <v>0.39</v>
      </c>
      <c r="H6368">
        <v>2.75</v>
      </c>
      <c r="I6368">
        <v>0.4</v>
      </c>
      <c r="J6368" s="11">
        <f t="shared" si="1188"/>
        <v>3.54</v>
      </c>
      <c r="K6368" t="s">
        <v>1663</v>
      </c>
      <c r="L6368" t="s">
        <v>1429</v>
      </c>
      <c r="T6368">
        <v>100</v>
      </c>
      <c r="U6368" s="11">
        <v>1</v>
      </c>
      <c r="AC6368" s="8">
        <v>2.4</v>
      </c>
      <c r="AH6368" t="s">
        <v>2040</v>
      </c>
    </row>
    <row r="6369" spans="1:34" x14ac:dyDescent="0.25">
      <c r="A6369" s="11" t="s">
        <v>1590</v>
      </c>
      <c r="B6369" s="11" t="s">
        <v>1591</v>
      </c>
      <c r="C6369" t="s">
        <v>1592</v>
      </c>
      <c r="D6369" t="s">
        <v>1797</v>
      </c>
      <c r="E6369" s="11" t="s">
        <v>36</v>
      </c>
      <c r="F6369" s="1">
        <v>42583</v>
      </c>
      <c r="G6369">
        <v>0.21</v>
      </c>
      <c r="H6369">
        <v>1.52</v>
      </c>
      <c r="I6369">
        <v>0.23</v>
      </c>
      <c r="J6369" s="11">
        <f t="shared" si="1188"/>
        <v>1.96</v>
      </c>
      <c r="K6369" t="s">
        <v>1663</v>
      </c>
      <c r="L6369" t="s">
        <v>1429</v>
      </c>
      <c r="T6369">
        <v>100</v>
      </c>
      <c r="U6369" s="11">
        <v>1</v>
      </c>
      <c r="AC6369" s="8">
        <v>2.4</v>
      </c>
      <c r="AH6369" t="s">
        <v>2040</v>
      </c>
    </row>
    <row r="6370" spans="1:34" x14ac:dyDescent="0.25">
      <c r="A6370" s="11" t="s">
        <v>1590</v>
      </c>
      <c r="B6370" s="11" t="s">
        <v>1591</v>
      </c>
      <c r="C6370" t="s">
        <v>1592</v>
      </c>
      <c r="D6370" t="s">
        <v>1798</v>
      </c>
      <c r="E6370" s="11" t="s">
        <v>36</v>
      </c>
      <c r="F6370" s="1">
        <v>42461</v>
      </c>
      <c r="G6370">
        <v>0.42</v>
      </c>
      <c r="H6370">
        <v>3.1</v>
      </c>
      <c r="I6370">
        <v>0.55000000000000004</v>
      </c>
      <c r="J6370" s="11">
        <f t="shared" si="1188"/>
        <v>4.07</v>
      </c>
      <c r="K6370" t="s">
        <v>1663</v>
      </c>
      <c r="L6370" t="s">
        <v>1429</v>
      </c>
      <c r="T6370">
        <v>100</v>
      </c>
      <c r="U6370" s="11">
        <v>1</v>
      </c>
      <c r="AC6370" s="8">
        <v>2.4</v>
      </c>
    </row>
    <row r="6371" spans="1:34" x14ac:dyDescent="0.25">
      <c r="A6371" s="11" t="s">
        <v>1590</v>
      </c>
      <c r="B6371" s="11" t="s">
        <v>1591</v>
      </c>
      <c r="C6371" t="s">
        <v>1592</v>
      </c>
      <c r="D6371" t="s">
        <v>1798</v>
      </c>
      <c r="E6371" s="11" t="s">
        <v>36</v>
      </c>
      <c r="F6371" s="1">
        <v>42491</v>
      </c>
      <c r="G6371">
        <v>0.41</v>
      </c>
      <c r="H6371">
        <v>3</v>
      </c>
      <c r="I6371">
        <v>0.53</v>
      </c>
      <c r="J6371" s="11">
        <f t="shared" si="1188"/>
        <v>3.9400000000000004</v>
      </c>
      <c r="K6371" t="s">
        <v>1663</v>
      </c>
      <c r="L6371" t="s">
        <v>1429</v>
      </c>
      <c r="T6371">
        <v>100</v>
      </c>
      <c r="U6371" s="11">
        <v>1</v>
      </c>
      <c r="AC6371" s="8">
        <v>2.4</v>
      </c>
      <c r="AH6371" s="14">
        <v>42515</v>
      </c>
    </row>
    <row r="6372" spans="1:34" x14ac:dyDescent="0.25">
      <c r="A6372" s="11" t="s">
        <v>1590</v>
      </c>
      <c r="B6372" s="11" t="s">
        <v>1591</v>
      </c>
      <c r="C6372" t="s">
        <v>1592</v>
      </c>
      <c r="D6372" t="s">
        <v>1798</v>
      </c>
      <c r="E6372" s="11" t="s">
        <v>36</v>
      </c>
      <c r="F6372" s="1">
        <v>42522</v>
      </c>
      <c r="G6372">
        <v>0.4</v>
      </c>
      <c r="H6372">
        <v>2.82</v>
      </c>
      <c r="I6372">
        <v>0.49</v>
      </c>
      <c r="J6372" s="11">
        <f t="shared" si="1188"/>
        <v>3.71</v>
      </c>
      <c r="K6372" t="s">
        <v>1663</v>
      </c>
      <c r="L6372" t="s">
        <v>1429</v>
      </c>
      <c r="T6372">
        <v>100</v>
      </c>
      <c r="U6372" s="11">
        <v>1</v>
      </c>
      <c r="AC6372" s="8">
        <v>2.4</v>
      </c>
      <c r="AH6372" s="14">
        <v>42551</v>
      </c>
    </row>
    <row r="6373" spans="1:34" x14ac:dyDescent="0.25">
      <c r="A6373" s="11" t="s">
        <v>1590</v>
      </c>
      <c r="B6373" s="11" t="s">
        <v>1591</v>
      </c>
      <c r="C6373" t="s">
        <v>1592</v>
      </c>
      <c r="D6373" t="s">
        <v>1798</v>
      </c>
      <c r="E6373" s="11" t="s">
        <v>36</v>
      </c>
      <c r="F6373" s="1">
        <v>42552</v>
      </c>
      <c r="G6373">
        <v>0.38</v>
      </c>
      <c r="H6373">
        <v>2.66</v>
      </c>
      <c r="I6373">
        <v>0.45</v>
      </c>
      <c r="J6373" s="11">
        <f t="shared" si="1188"/>
        <v>3.49</v>
      </c>
      <c r="K6373" t="s">
        <v>1663</v>
      </c>
      <c r="L6373" t="s">
        <v>1429</v>
      </c>
      <c r="T6373">
        <v>100</v>
      </c>
      <c r="U6373" s="11">
        <v>1</v>
      </c>
      <c r="AC6373" s="8">
        <v>2.4</v>
      </c>
      <c r="AH6373" s="14">
        <v>42578</v>
      </c>
    </row>
    <row r="6374" spans="1:34" x14ac:dyDescent="0.25">
      <c r="A6374" s="11" t="s">
        <v>1590</v>
      </c>
      <c r="B6374" s="11" t="s">
        <v>1591</v>
      </c>
      <c r="C6374" t="s">
        <v>1592</v>
      </c>
      <c r="D6374" t="s">
        <v>1798</v>
      </c>
      <c r="E6374" s="11" t="s">
        <v>36</v>
      </c>
      <c r="F6374" s="1">
        <v>42583</v>
      </c>
      <c r="G6374">
        <v>0.36</v>
      </c>
      <c r="H6374">
        <v>2.62</v>
      </c>
      <c r="I6374">
        <v>0.41</v>
      </c>
      <c r="J6374" s="11">
        <f t="shared" si="1188"/>
        <v>3.39</v>
      </c>
      <c r="K6374" t="s">
        <v>1663</v>
      </c>
      <c r="L6374" t="s">
        <v>1429</v>
      </c>
      <c r="T6374">
        <v>100</v>
      </c>
      <c r="U6374" s="11">
        <v>1</v>
      </c>
      <c r="AC6374" s="8">
        <v>2.4</v>
      </c>
      <c r="AH6374" s="14">
        <v>42578</v>
      </c>
    </row>
    <row r="6375" spans="1:34" x14ac:dyDescent="0.25">
      <c r="A6375" s="11" t="s">
        <v>1590</v>
      </c>
      <c r="B6375" s="11" t="s">
        <v>1591</v>
      </c>
      <c r="C6375" t="s">
        <v>1592</v>
      </c>
      <c r="D6375" t="s">
        <v>1799</v>
      </c>
      <c r="E6375" s="11" t="s">
        <v>36</v>
      </c>
      <c r="F6375" s="1">
        <v>42461</v>
      </c>
      <c r="G6375">
        <v>0.35</v>
      </c>
      <c r="H6375">
        <v>1.29</v>
      </c>
      <c r="I6375">
        <v>0.14000000000000001</v>
      </c>
      <c r="J6375" s="11">
        <f t="shared" si="1188"/>
        <v>1.7800000000000002</v>
      </c>
      <c r="K6375" t="s">
        <v>1663</v>
      </c>
      <c r="L6375" t="s">
        <v>1429</v>
      </c>
      <c r="T6375">
        <v>100</v>
      </c>
      <c r="U6375" s="11">
        <v>1</v>
      </c>
      <c r="AC6375" s="8">
        <v>2.4</v>
      </c>
    </row>
    <row r="6376" spans="1:34" x14ac:dyDescent="0.25">
      <c r="A6376" s="11" t="s">
        <v>1590</v>
      </c>
      <c r="B6376" s="11" t="s">
        <v>1591</v>
      </c>
      <c r="C6376" t="s">
        <v>1592</v>
      </c>
      <c r="D6376" t="s">
        <v>1799</v>
      </c>
      <c r="E6376" s="11" t="s">
        <v>36</v>
      </c>
      <c r="F6376" s="1">
        <v>42491</v>
      </c>
      <c r="G6376">
        <v>0.31</v>
      </c>
      <c r="H6376">
        <v>1.41</v>
      </c>
      <c r="I6376">
        <v>0.16</v>
      </c>
      <c r="J6376" s="11">
        <f t="shared" si="1188"/>
        <v>1.88</v>
      </c>
      <c r="K6376" t="s">
        <v>1663</v>
      </c>
      <c r="L6376" t="s">
        <v>1429</v>
      </c>
      <c r="T6376">
        <v>100</v>
      </c>
      <c r="U6376" s="11">
        <v>1</v>
      </c>
      <c r="AC6376" s="8">
        <v>2.4</v>
      </c>
      <c r="AH6376" s="14">
        <v>42515</v>
      </c>
    </row>
    <row r="6377" spans="1:34" x14ac:dyDescent="0.25">
      <c r="A6377" s="11" t="s">
        <v>1590</v>
      </c>
      <c r="B6377" s="11" t="s">
        <v>1591</v>
      </c>
      <c r="C6377" t="s">
        <v>1592</v>
      </c>
      <c r="D6377" t="s">
        <v>1799</v>
      </c>
      <c r="E6377" s="11" t="s">
        <v>36</v>
      </c>
      <c r="F6377" s="1">
        <v>42522</v>
      </c>
      <c r="G6377">
        <v>0.3</v>
      </c>
      <c r="H6377">
        <v>1.28</v>
      </c>
      <c r="I6377">
        <v>0.14000000000000001</v>
      </c>
      <c r="J6377" s="11">
        <f t="shared" si="1188"/>
        <v>1.7200000000000002</v>
      </c>
      <c r="K6377" t="s">
        <v>1663</v>
      </c>
      <c r="L6377" t="s">
        <v>1429</v>
      </c>
      <c r="T6377">
        <v>100</v>
      </c>
      <c r="U6377" s="11">
        <v>1</v>
      </c>
      <c r="AC6377" s="8">
        <v>2.4</v>
      </c>
      <c r="AH6377" s="14">
        <v>42551</v>
      </c>
    </row>
    <row r="6378" spans="1:34" x14ac:dyDescent="0.25">
      <c r="A6378" s="11" t="s">
        <v>1590</v>
      </c>
      <c r="B6378" s="11" t="s">
        <v>1591</v>
      </c>
      <c r="C6378" t="s">
        <v>1592</v>
      </c>
      <c r="D6378" t="s">
        <v>1799</v>
      </c>
      <c r="E6378" s="11" t="s">
        <v>36</v>
      </c>
      <c r="F6378" s="1">
        <v>42552</v>
      </c>
      <c r="G6378">
        <v>0.28999999999999998</v>
      </c>
      <c r="H6378">
        <v>1.21</v>
      </c>
      <c r="I6378">
        <v>0.14000000000000001</v>
      </c>
      <c r="J6378" s="11">
        <f t="shared" ref="J6378:J6441" si="1189">SUM(G6378:I6378)</f>
        <v>1.6400000000000001</v>
      </c>
      <c r="K6378" t="s">
        <v>1663</v>
      </c>
      <c r="L6378" t="s">
        <v>1429</v>
      </c>
      <c r="T6378">
        <v>100</v>
      </c>
      <c r="U6378" s="11">
        <v>1</v>
      </c>
      <c r="AC6378" s="8">
        <v>2.4</v>
      </c>
      <c r="AH6378" s="14">
        <v>42578</v>
      </c>
    </row>
    <row r="6379" spans="1:34" x14ac:dyDescent="0.25">
      <c r="A6379" s="11" t="s">
        <v>1590</v>
      </c>
      <c r="B6379" s="11" t="s">
        <v>1591</v>
      </c>
      <c r="C6379" t="s">
        <v>1592</v>
      </c>
      <c r="D6379" t="s">
        <v>1799</v>
      </c>
      <c r="E6379" s="11" t="s">
        <v>36</v>
      </c>
      <c r="F6379" s="1">
        <v>42583</v>
      </c>
      <c r="G6379">
        <v>0.28999999999999998</v>
      </c>
      <c r="H6379">
        <v>1.17</v>
      </c>
      <c r="I6379">
        <v>0.13</v>
      </c>
      <c r="J6379" s="11">
        <f t="shared" si="1189"/>
        <v>1.5899999999999999</v>
      </c>
      <c r="K6379" t="s">
        <v>1663</v>
      </c>
      <c r="L6379" t="s">
        <v>1429</v>
      </c>
      <c r="T6379">
        <v>100</v>
      </c>
      <c r="U6379" s="11">
        <v>1</v>
      </c>
      <c r="AC6379" s="8">
        <v>2.4</v>
      </c>
      <c r="AH6379" s="14">
        <v>42578</v>
      </c>
    </row>
    <row r="6380" spans="1:34" x14ac:dyDescent="0.25">
      <c r="A6380" s="11" t="s">
        <v>1590</v>
      </c>
      <c r="B6380" s="11" t="s">
        <v>1591</v>
      </c>
      <c r="C6380" t="s">
        <v>1592</v>
      </c>
      <c r="D6380" t="s">
        <v>1800</v>
      </c>
      <c r="E6380" s="11" t="s">
        <v>36</v>
      </c>
      <c r="F6380" s="1">
        <v>42461</v>
      </c>
      <c r="G6380">
        <v>0.38</v>
      </c>
      <c r="H6380">
        <v>0.88</v>
      </c>
      <c r="I6380">
        <v>0.11</v>
      </c>
      <c r="J6380" s="11">
        <f t="shared" si="1189"/>
        <v>1.37</v>
      </c>
      <c r="K6380" t="s">
        <v>1663</v>
      </c>
      <c r="L6380" t="s">
        <v>1429</v>
      </c>
      <c r="T6380">
        <v>100</v>
      </c>
      <c r="U6380" s="11">
        <v>1</v>
      </c>
      <c r="AC6380" s="8">
        <v>2.4</v>
      </c>
    </row>
    <row r="6381" spans="1:34" x14ac:dyDescent="0.25">
      <c r="A6381" s="11" t="s">
        <v>1590</v>
      </c>
      <c r="B6381" s="11" t="s">
        <v>1591</v>
      </c>
      <c r="C6381" t="s">
        <v>1592</v>
      </c>
      <c r="D6381" t="s">
        <v>1800</v>
      </c>
      <c r="E6381" s="11" t="s">
        <v>36</v>
      </c>
      <c r="F6381" s="1">
        <v>42491</v>
      </c>
      <c r="G6381">
        <v>0.26</v>
      </c>
      <c r="H6381">
        <v>0.85</v>
      </c>
      <c r="I6381">
        <v>0.11</v>
      </c>
      <c r="J6381" s="11">
        <f t="shared" si="1189"/>
        <v>1.22</v>
      </c>
      <c r="K6381" t="s">
        <v>1663</v>
      </c>
      <c r="L6381" t="s">
        <v>1429</v>
      </c>
      <c r="T6381">
        <v>100</v>
      </c>
      <c r="U6381" s="11">
        <v>1</v>
      </c>
      <c r="AC6381" s="8">
        <v>2.4</v>
      </c>
      <c r="AH6381" s="14">
        <v>42515</v>
      </c>
    </row>
    <row r="6382" spans="1:34" x14ac:dyDescent="0.25">
      <c r="A6382" s="11" t="s">
        <v>1590</v>
      </c>
      <c r="B6382" s="11" t="s">
        <v>1591</v>
      </c>
      <c r="C6382" t="s">
        <v>1592</v>
      </c>
      <c r="D6382" t="s">
        <v>1800</v>
      </c>
      <c r="E6382" s="11" t="s">
        <v>36</v>
      </c>
      <c r="F6382" s="1">
        <v>42522</v>
      </c>
      <c r="G6382">
        <v>0.15</v>
      </c>
      <c r="H6382">
        <v>0.79</v>
      </c>
      <c r="I6382">
        <v>0.1</v>
      </c>
      <c r="J6382" s="11">
        <f t="shared" si="1189"/>
        <v>1.04</v>
      </c>
      <c r="K6382" t="s">
        <v>1663</v>
      </c>
      <c r="L6382" t="s">
        <v>1429</v>
      </c>
      <c r="T6382">
        <v>100</v>
      </c>
      <c r="U6382" s="11">
        <v>1</v>
      </c>
      <c r="AC6382" s="8">
        <v>2.4</v>
      </c>
      <c r="AH6382" s="14">
        <v>42551</v>
      </c>
    </row>
    <row r="6383" spans="1:34" x14ac:dyDescent="0.25">
      <c r="A6383" s="11" t="s">
        <v>1590</v>
      </c>
      <c r="B6383" s="11" t="s">
        <v>1591</v>
      </c>
      <c r="C6383" t="s">
        <v>1592</v>
      </c>
      <c r="D6383" t="s">
        <v>1800</v>
      </c>
      <c r="E6383" s="11" t="s">
        <v>36</v>
      </c>
      <c r="F6383" s="1">
        <v>42552</v>
      </c>
      <c r="G6383">
        <v>0.14000000000000001</v>
      </c>
      <c r="H6383">
        <v>0.82</v>
      </c>
      <c r="I6383">
        <v>0.1</v>
      </c>
      <c r="J6383" s="11">
        <f t="shared" si="1189"/>
        <v>1.06</v>
      </c>
      <c r="K6383" t="s">
        <v>1663</v>
      </c>
      <c r="L6383" t="s">
        <v>1429</v>
      </c>
      <c r="T6383">
        <v>100</v>
      </c>
      <c r="U6383" s="11">
        <v>1</v>
      </c>
      <c r="AC6383" s="8">
        <v>2.4</v>
      </c>
      <c r="AH6383" s="14">
        <v>42578</v>
      </c>
    </row>
    <row r="6384" spans="1:34" x14ac:dyDescent="0.25">
      <c r="A6384" s="11" t="s">
        <v>1590</v>
      </c>
      <c r="B6384" s="11" t="s">
        <v>1591</v>
      </c>
      <c r="C6384" t="s">
        <v>1592</v>
      </c>
      <c r="D6384" t="s">
        <v>1800</v>
      </c>
      <c r="E6384" s="11" t="s">
        <v>36</v>
      </c>
      <c r="F6384" s="1">
        <v>42583</v>
      </c>
      <c r="G6384">
        <v>0.28000000000000003</v>
      </c>
      <c r="H6384">
        <v>0.73</v>
      </c>
      <c r="I6384">
        <v>0.1</v>
      </c>
      <c r="J6384" s="11">
        <f t="shared" si="1189"/>
        <v>1.1100000000000001</v>
      </c>
      <c r="K6384" t="s">
        <v>1663</v>
      </c>
      <c r="L6384" t="s">
        <v>1429</v>
      </c>
      <c r="T6384">
        <v>100</v>
      </c>
      <c r="U6384" s="11">
        <v>1</v>
      </c>
      <c r="AC6384" s="8">
        <v>2.4</v>
      </c>
      <c r="AH6384" s="14">
        <v>42578</v>
      </c>
    </row>
    <row r="6385" spans="1:34" x14ac:dyDescent="0.25">
      <c r="A6385" s="11" t="s">
        <v>1590</v>
      </c>
      <c r="B6385" s="11" t="s">
        <v>1591</v>
      </c>
      <c r="C6385" t="s">
        <v>1592</v>
      </c>
      <c r="D6385" t="s">
        <v>1801</v>
      </c>
      <c r="E6385" s="11" t="s">
        <v>36</v>
      </c>
      <c r="F6385" s="1">
        <v>42461</v>
      </c>
      <c r="G6385" t="s">
        <v>1646</v>
      </c>
      <c r="H6385">
        <v>1.07</v>
      </c>
      <c r="I6385">
        <v>0.65</v>
      </c>
      <c r="J6385" s="11">
        <f t="shared" si="1189"/>
        <v>1.7200000000000002</v>
      </c>
      <c r="K6385" t="s">
        <v>1663</v>
      </c>
      <c r="L6385" t="s">
        <v>1429</v>
      </c>
      <c r="T6385">
        <v>100</v>
      </c>
      <c r="U6385" s="11">
        <v>0</v>
      </c>
      <c r="AC6385" s="8">
        <v>2.4</v>
      </c>
    </row>
    <row r="6386" spans="1:34" x14ac:dyDescent="0.25">
      <c r="A6386" s="11" t="s">
        <v>1590</v>
      </c>
      <c r="B6386" s="11" t="s">
        <v>1591</v>
      </c>
      <c r="C6386" t="s">
        <v>1592</v>
      </c>
      <c r="D6386" t="s">
        <v>1801</v>
      </c>
      <c r="E6386" s="11" t="s">
        <v>36</v>
      </c>
      <c r="F6386" s="1">
        <v>42491</v>
      </c>
      <c r="G6386" t="s">
        <v>1646</v>
      </c>
      <c r="H6386">
        <v>0.91</v>
      </c>
      <c r="I6386">
        <v>0.56999999999999995</v>
      </c>
      <c r="J6386" s="11">
        <f t="shared" si="1189"/>
        <v>1.48</v>
      </c>
      <c r="K6386" t="s">
        <v>1663</v>
      </c>
      <c r="L6386" t="s">
        <v>1429</v>
      </c>
      <c r="T6386">
        <v>100</v>
      </c>
      <c r="U6386" s="11">
        <v>2</v>
      </c>
      <c r="AC6386" s="8">
        <v>2.4</v>
      </c>
      <c r="AH6386" t="s">
        <v>2041</v>
      </c>
    </row>
    <row r="6387" spans="1:34" x14ac:dyDescent="0.25">
      <c r="A6387" s="11" t="s">
        <v>1590</v>
      </c>
      <c r="B6387" s="11" t="s">
        <v>1591</v>
      </c>
      <c r="C6387" t="s">
        <v>1592</v>
      </c>
      <c r="D6387" t="s">
        <v>1801</v>
      </c>
      <c r="E6387" s="11" t="s">
        <v>36</v>
      </c>
      <c r="F6387" s="1">
        <v>42522</v>
      </c>
      <c r="G6387" t="s">
        <v>1646</v>
      </c>
      <c r="H6387">
        <v>1.1499999999999999</v>
      </c>
      <c r="I6387">
        <v>0.62</v>
      </c>
      <c r="J6387" s="11">
        <f t="shared" si="1189"/>
        <v>1.77</v>
      </c>
      <c r="K6387" t="s">
        <v>1663</v>
      </c>
      <c r="L6387" t="s">
        <v>1429</v>
      </c>
      <c r="T6387">
        <v>100</v>
      </c>
      <c r="U6387" s="11">
        <v>0</v>
      </c>
      <c r="AC6387" s="8">
        <v>2.4</v>
      </c>
      <c r="AH6387" t="s">
        <v>2042</v>
      </c>
    </row>
    <row r="6388" spans="1:34" x14ac:dyDescent="0.25">
      <c r="A6388" s="11" t="s">
        <v>1590</v>
      </c>
      <c r="B6388" s="11" t="s">
        <v>1591</v>
      </c>
      <c r="C6388" t="s">
        <v>1592</v>
      </c>
      <c r="D6388" t="s">
        <v>1801</v>
      </c>
      <c r="E6388" s="11" t="s">
        <v>36</v>
      </c>
      <c r="F6388" s="1">
        <v>42552</v>
      </c>
      <c r="G6388" t="s">
        <v>1646</v>
      </c>
      <c r="H6388">
        <v>0.99</v>
      </c>
      <c r="I6388">
        <v>0.55000000000000004</v>
      </c>
      <c r="J6388" s="11">
        <f t="shared" si="1189"/>
        <v>1.54</v>
      </c>
      <c r="K6388" t="s">
        <v>1663</v>
      </c>
      <c r="L6388" t="s">
        <v>1429</v>
      </c>
      <c r="T6388">
        <v>100</v>
      </c>
      <c r="U6388" s="11">
        <v>1</v>
      </c>
      <c r="AC6388" s="8">
        <v>2.4</v>
      </c>
    </row>
    <row r="6389" spans="1:34" x14ac:dyDescent="0.25">
      <c r="A6389" s="11" t="s">
        <v>1590</v>
      </c>
      <c r="B6389" s="11" t="s">
        <v>1591</v>
      </c>
      <c r="C6389" t="s">
        <v>1592</v>
      </c>
      <c r="D6389" t="s">
        <v>1801</v>
      </c>
      <c r="E6389" s="11" t="s">
        <v>36</v>
      </c>
      <c r="F6389" s="1">
        <v>42583</v>
      </c>
      <c r="G6389" t="s">
        <v>1646</v>
      </c>
      <c r="H6389">
        <v>1.08</v>
      </c>
      <c r="I6389">
        <v>0.6</v>
      </c>
      <c r="J6389" s="11">
        <f t="shared" si="1189"/>
        <v>1.6800000000000002</v>
      </c>
      <c r="K6389" t="s">
        <v>1663</v>
      </c>
      <c r="L6389" t="s">
        <v>1429</v>
      </c>
      <c r="T6389">
        <v>100</v>
      </c>
      <c r="U6389" s="11">
        <v>2</v>
      </c>
      <c r="AC6389" s="8">
        <v>2.4</v>
      </c>
    </row>
    <row r="6390" spans="1:34" x14ac:dyDescent="0.25">
      <c r="A6390" s="11" t="s">
        <v>1590</v>
      </c>
      <c r="B6390" s="11" t="s">
        <v>1591</v>
      </c>
      <c r="C6390" t="s">
        <v>1592</v>
      </c>
      <c r="D6390" t="s">
        <v>1802</v>
      </c>
      <c r="E6390" s="11" t="s">
        <v>36</v>
      </c>
      <c r="F6390" s="1">
        <v>42461</v>
      </c>
      <c r="G6390">
        <v>0.09</v>
      </c>
      <c r="H6390">
        <v>0.56999999999999995</v>
      </c>
      <c r="I6390">
        <v>0.1</v>
      </c>
      <c r="J6390" s="11">
        <f t="shared" si="1189"/>
        <v>0.7599999999999999</v>
      </c>
      <c r="K6390" t="s">
        <v>1663</v>
      </c>
      <c r="L6390" t="s">
        <v>1429</v>
      </c>
      <c r="T6390">
        <v>100</v>
      </c>
      <c r="U6390" s="11">
        <v>1</v>
      </c>
      <c r="AC6390" s="8">
        <v>2.4</v>
      </c>
    </row>
    <row r="6391" spans="1:34" x14ac:dyDescent="0.25">
      <c r="A6391" s="11" t="s">
        <v>1590</v>
      </c>
      <c r="B6391" s="11" t="s">
        <v>1591</v>
      </c>
      <c r="C6391" t="s">
        <v>1592</v>
      </c>
      <c r="D6391" t="s">
        <v>1802</v>
      </c>
      <c r="E6391" s="11" t="s">
        <v>36</v>
      </c>
      <c r="F6391" s="1">
        <v>42491</v>
      </c>
      <c r="G6391">
        <v>0.08</v>
      </c>
      <c r="H6391">
        <v>0.56999999999999995</v>
      </c>
      <c r="I6391">
        <v>0.09</v>
      </c>
      <c r="J6391" s="11">
        <f t="shared" si="1189"/>
        <v>0.73999999999999988</v>
      </c>
      <c r="K6391" t="s">
        <v>1663</v>
      </c>
      <c r="L6391" t="s">
        <v>1429</v>
      </c>
      <c r="T6391">
        <v>100</v>
      </c>
      <c r="U6391" s="11">
        <v>1</v>
      </c>
      <c r="AC6391" s="8">
        <v>2.4</v>
      </c>
      <c r="AH6391" s="14">
        <v>42503</v>
      </c>
    </row>
    <row r="6392" spans="1:34" x14ac:dyDescent="0.25">
      <c r="A6392" s="11" t="s">
        <v>1590</v>
      </c>
      <c r="B6392" s="11" t="s">
        <v>1591</v>
      </c>
      <c r="C6392" t="s">
        <v>1592</v>
      </c>
      <c r="D6392" t="s">
        <v>1802</v>
      </c>
      <c r="E6392" s="11" t="s">
        <v>36</v>
      </c>
      <c r="F6392" s="1">
        <v>42522</v>
      </c>
      <c r="G6392">
        <v>7.0000000000000007E-2</v>
      </c>
      <c r="H6392">
        <v>0.49</v>
      </c>
      <c r="I6392">
        <v>0.08</v>
      </c>
      <c r="J6392" s="11">
        <f t="shared" si="1189"/>
        <v>0.64</v>
      </c>
      <c r="K6392" t="s">
        <v>1663</v>
      </c>
      <c r="L6392" t="s">
        <v>1429</v>
      </c>
      <c r="T6392">
        <v>100</v>
      </c>
      <c r="U6392" s="11">
        <v>1</v>
      </c>
      <c r="AC6392" s="8">
        <v>2.4</v>
      </c>
      <c r="AH6392" s="14">
        <v>42537</v>
      </c>
    </row>
    <row r="6393" spans="1:34" x14ac:dyDescent="0.25">
      <c r="A6393" s="11" t="s">
        <v>1590</v>
      </c>
      <c r="B6393" s="11" t="s">
        <v>1591</v>
      </c>
      <c r="C6393" t="s">
        <v>1592</v>
      </c>
      <c r="D6393" t="s">
        <v>1802</v>
      </c>
      <c r="E6393" s="11" t="s">
        <v>36</v>
      </c>
      <c r="F6393" s="1">
        <v>42552</v>
      </c>
      <c r="G6393">
        <v>0.06</v>
      </c>
      <c r="H6393">
        <v>0.38</v>
      </c>
      <c r="I6393">
        <v>0.33</v>
      </c>
      <c r="J6393" s="11">
        <f t="shared" si="1189"/>
        <v>0.77</v>
      </c>
      <c r="K6393" t="s">
        <v>1663</v>
      </c>
      <c r="L6393" t="s">
        <v>1429</v>
      </c>
      <c r="T6393">
        <v>100</v>
      </c>
      <c r="U6393" s="11">
        <v>1</v>
      </c>
      <c r="AC6393" s="8">
        <v>2.4</v>
      </c>
      <c r="AH6393" s="14">
        <v>42564</v>
      </c>
    </row>
    <row r="6394" spans="1:34" x14ac:dyDescent="0.25">
      <c r="A6394" s="11" t="s">
        <v>1590</v>
      </c>
      <c r="B6394" s="11" t="s">
        <v>1591</v>
      </c>
      <c r="C6394" t="s">
        <v>1592</v>
      </c>
      <c r="D6394" t="s">
        <v>1802</v>
      </c>
      <c r="E6394" s="11" t="s">
        <v>36</v>
      </c>
      <c r="F6394" s="1">
        <v>42583</v>
      </c>
      <c r="G6394">
        <v>0.21</v>
      </c>
      <c r="H6394">
        <v>0.35</v>
      </c>
      <c r="I6394">
        <v>1.1599999999999999</v>
      </c>
      <c r="J6394" s="11">
        <f t="shared" si="1189"/>
        <v>1.7199999999999998</v>
      </c>
      <c r="K6394" t="s">
        <v>1663</v>
      </c>
      <c r="L6394" t="s">
        <v>1429</v>
      </c>
      <c r="T6394">
        <v>100</v>
      </c>
      <c r="U6394" s="11">
        <v>0</v>
      </c>
      <c r="AC6394" s="8">
        <v>2.4</v>
      </c>
      <c r="AH6394" s="14">
        <v>42564</v>
      </c>
    </row>
    <row r="6395" spans="1:34" x14ac:dyDescent="0.25">
      <c r="A6395" s="11" t="s">
        <v>1590</v>
      </c>
      <c r="B6395" s="11" t="s">
        <v>1591</v>
      </c>
      <c r="C6395" t="s">
        <v>1592</v>
      </c>
      <c r="D6395" t="s">
        <v>1803</v>
      </c>
      <c r="E6395" s="11" t="s">
        <v>36</v>
      </c>
      <c r="F6395" s="1">
        <v>42461</v>
      </c>
      <c r="G6395">
        <v>0.1</v>
      </c>
      <c r="H6395">
        <v>0.11</v>
      </c>
      <c r="I6395">
        <v>0.02</v>
      </c>
      <c r="J6395" s="11">
        <f t="shared" si="1189"/>
        <v>0.23</v>
      </c>
      <c r="K6395" t="s">
        <v>1663</v>
      </c>
      <c r="L6395" t="s">
        <v>1429</v>
      </c>
      <c r="T6395">
        <v>100</v>
      </c>
      <c r="U6395" s="11">
        <v>1</v>
      </c>
      <c r="AC6395" s="8">
        <v>2.4</v>
      </c>
    </row>
    <row r="6396" spans="1:34" x14ac:dyDescent="0.25">
      <c r="A6396" s="11" t="s">
        <v>1590</v>
      </c>
      <c r="B6396" s="11" t="s">
        <v>1591</v>
      </c>
      <c r="C6396" t="s">
        <v>1592</v>
      </c>
      <c r="D6396" t="s">
        <v>1803</v>
      </c>
      <c r="E6396" s="11" t="s">
        <v>36</v>
      </c>
      <c r="F6396" s="1">
        <v>42491</v>
      </c>
      <c r="G6396">
        <v>0.1</v>
      </c>
      <c r="H6396">
        <v>0.09</v>
      </c>
      <c r="I6396">
        <v>0.01</v>
      </c>
      <c r="J6396" s="11">
        <f t="shared" si="1189"/>
        <v>0.2</v>
      </c>
      <c r="K6396" t="s">
        <v>1663</v>
      </c>
      <c r="L6396" t="s">
        <v>1429</v>
      </c>
      <c r="T6396">
        <v>100</v>
      </c>
      <c r="U6396" s="11">
        <v>1</v>
      </c>
      <c r="AC6396" s="8">
        <v>2.4</v>
      </c>
      <c r="AH6396" s="14">
        <v>42503</v>
      </c>
    </row>
    <row r="6397" spans="1:34" x14ac:dyDescent="0.25">
      <c r="A6397" s="11" t="s">
        <v>1590</v>
      </c>
      <c r="B6397" s="11" t="s">
        <v>1591</v>
      </c>
      <c r="C6397" t="s">
        <v>1592</v>
      </c>
      <c r="D6397" t="s">
        <v>1803</v>
      </c>
      <c r="E6397" s="11" t="s">
        <v>36</v>
      </c>
      <c r="F6397" s="1">
        <v>42522</v>
      </c>
      <c r="G6397">
        <v>0.1</v>
      </c>
      <c r="H6397">
        <v>0.05</v>
      </c>
      <c r="I6397">
        <v>0.01</v>
      </c>
      <c r="J6397" s="11">
        <f t="shared" si="1189"/>
        <v>0.16000000000000003</v>
      </c>
      <c r="K6397" t="s">
        <v>1663</v>
      </c>
      <c r="L6397" t="s">
        <v>1429</v>
      </c>
      <c r="T6397">
        <v>100</v>
      </c>
      <c r="U6397" s="11">
        <v>1</v>
      </c>
      <c r="AC6397" s="8">
        <v>2.4</v>
      </c>
      <c r="AH6397" s="14">
        <v>42537</v>
      </c>
    </row>
    <row r="6398" spans="1:34" x14ac:dyDescent="0.25">
      <c r="A6398" s="11" t="s">
        <v>1590</v>
      </c>
      <c r="B6398" s="11" t="s">
        <v>1591</v>
      </c>
      <c r="C6398" t="s">
        <v>1592</v>
      </c>
      <c r="D6398" t="s">
        <v>1803</v>
      </c>
      <c r="E6398" s="11" t="s">
        <v>36</v>
      </c>
      <c r="F6398" s="1">
        <v>42552</v>
      </c>
      <c r="G6398">
        <v>0.11</v>
      </c>
      <c r="H6398">
        <v>0.09</v>
      </c>
      <c r="I6398">
        <v>0.02</v>
      </c>
      <c r="J6398" s="11">
        <f t="shared" si="1189"/>
        <v>0.22</v>
      </c>
      <c r="K6398" t="s">
        <v>1663</v>
      </c>
      <c r="L6398" t="s">
        <v>1429</v>
      </c>
      <c r="T6398">
        <v>100</v>
      </c>
      <c r="U6398" s="11">
        <v>1</v>
      </c>
      <c r="AC6398" s="8">
        <v>2.4</v>
      </c>
      <c r="AH6398" s="14">
        <v>42564</v>
      </c>
    </row>
    <row r="6399" spans="1:34" x14ac:dyDescent="0.25">
      <c r="A6399" s="11" t="s">
        <v>1590</v>
      </c>
      <c r="B6399" s="11" t="s">
        <v>1591</v>
      </c>
      <c r="C6399" t="s">
        <v>1592</v>
      </c>
      <c r="D6399" t="s">
        <v>1803</v>
      </c>
      <c r="E6399" s="11" t="s">
        <v>36</v>
      </c>
      <c r="F6399" s="1">
        <v>42583</v>
      </c>
      <c r="G6399">
        <v>0.12</v>
      </c>
      <c r="H6399">
        <v>0.13</v>
      </c>
      <c r="I6399">
        <v>0.02</v>
      </c>
      <c r="J6399" s="11">
        <f t="shared" si="1189"/>
        <v>0.27</v>
      </c>
      <c r="K6399" t="s">
        <v>1663</v>
      </c>
      <c r="L6399" t="s">
        <v>1429</v>
      </c>
      <c r="T6399">
        <v>100</v>
      </c>
      <c r="U6399" s="11">
        <v>0</v>
      </c>
      <c r="AC6399" s="8">
        <v>2.4</v>
      </c>
      <c r="AH6399" s="14">
        <v>42564</v>
      </c>
    </row>
    <row r="6400" spans="1:34" x14ac:dyDescent="0.25">
      <c r="A6400" s="11" t="s">
        <v>1590</v>
      </c>
      <c r="B6400" s="11" t="s">
        <v>1591</v>
      </c>
      <c r="C6400" t="s">
        <v>1592</v>
      </c>
      <c r="D6400" t="s">
        <v>1804</v>
      </c>
      <c r="E6400" s="11" t="s">
        <v>36</v>
      </c>
      <c r="F6400" s="1">
        <v>42461</v>
      </c>
      <c r="G6400">
        <v>0.11</v>
      </c>
      <c r="H6400">
        <v>0.14000000000000001</v>
      </c>
      <c r="I6400">
        <v>0.03</v>
      </c>
      <c r="J6400" s="11">
        <f t="shared" si="1189"/>
        <v>0.28000000000000003</v>
      </c>
      <c r="K6400" t="s">
        <v>1663</v>
      </c>
      <c r="L6400" t="s">
        <v>1429</v>
      </c>
      <c r="T6400">
        <v>100</v>
      </c>
      <c r="U6400" s="11">
        <v>1</v>
      </c>
      <c r="AC6400" s="8">
        <v>2.4</v>
      </c>
    </row>
    <row r="6401" spans="1:34" x14ac:dyDescent="0.25">
      <c r="A6401" s="11" t="s">
        <v>1590</v>
      </c>
      <c r="B6401" s="11" t="s">
        <v>1591</v>
      </c>
      <c r="C6401" t="s">
        <v>1592</v>
      </c>
      <c r="D6401" t="s">
        <v>1804</v>
      </c>
      <c r="E6401" s="11" t="s">
        <v>36</v>
      </c>
      <c r="F6401" s="1">
        <v>42491</v>
      </c>
      <c r="G6401">
        <v>0.08</v>
      </c>
      <c r="H6401">
        <v>0.02</v>
      </c>
      <c r="I6401" t="s">
        <v>1648</v>
      </c>
      <c r="J6401" s="11">
        <f t="shared" si="1189"/>
        <v>0.1</v>
      </c>
      <c r="K6401" t="s">
        <v>1663</v>
      </c>
      <c r="L6401" t="s">
        <v>1429</v>
      </c>
      <c r="T6401">
        <v>100</v>
      </c>
      <c r="U6401" s="11">
        <v>1</v>
      </c>
      <c r="AC6401" s="8">
        <v>2.4</v>
      </c>
      <c r="AH6401" s="14">
        <v>42503</v>
      </c>
    </row>
    <row r="6402" spans="1:34" x14ac:dyDescent="0.25">
      <c r="A6402" s="11" t="s">
        <v>1590</v>
      </c>
      <c r="B6402" s="11" t="s">
        <v>1591</v>
      </c>
      <c r="C6402" t="s">
        <v>1592</v>
      </c>
      <c r="D6402" t="s">
        <v>1804</v>
      </c>
      <c r="E6402" s="11" t="s">
        <v>36</v>
      </c>
      <c r="F6402" s="1">
        <v>42522</v>
      </c>
      <c r="G6402" t="s">
        <v>1646</v>
      </c>
      <c r="H6402" t="s">
        <v>1647</v>
      </c>
      <c r="I6402" t="s">
        <v>1648</v>
      </c>
      <c r="J6402" s="11">
        <f t="shared" si="1189"/>
        <v>0</v>
      </c>
      <c r="K6402" t="s">
        <v>1663</v>
      </c>
      <c r="L6402" t="s">
        <v>1429</v>
      </c>
      <c r="T6402">
        <v>100</v>
      </c>
      <c r="U6402" s="11">
        <v>1</v>
      </c>
      <c r="AC6402" s="8">
        <v>2.4</v>
      </c>
      <c r="AH6402" t="s">
        <v>95</v>
      </c>
    </row>
    <row r="6403" spans="1:34" x14ac:dyDescent="0.25">
      <c r="A6403" s="11" t="s">
        <v>1590</v>
      </c>
      <c r="B6403" s="11" t="s">
        <v>1591</v>
      </c>
      <c r="C6403" t="s">
        <v>1592</v>
      </c>
      <c r="D6403" t="s">
        <v>1804</v>
      </c>
      <c r="E6403" s="11" t="s">
        <v>36</v>
      </c>
      <c r="F6403" s="1">
        <v>42552</v>
      </c>
      <c r="G6403" t="s">
        <v>1646</v>
      </c>
      <c r="H6403" t="s">
        <v>1647</v>
      </c>
      <c r="I6403" t="s">
        <v>1648</v>
      </c>
      <c r="J6403" s="11">
        <f t="shared" si="1189"/>
        <v>0</v>
      </c>
      <c r="K6403" t="s">
        <v>1663</v>
      </c>
      <c r="L6403" t="s">
        <v>1429</v>
      </c>
      <c r="T6403">
        <v>100</v>
      </c>
      <c r="U6403" s="11">
        <v>0</v>
      </c>
      <c r="AC6403" s="8">
        <v>2.4</v>
      </c>
      <c r="AH6403" t="s">
        <v>95</v>
      </c>
    </row>
    <row r="6404" spans="1:34" x14ac:dyDescent="0.25">
      <c r="A6404" s="11" t="s">
        <v>1590</v>
      </c>
      <c r="B6404" s="11" t="s">
        <v>1591</v>
      </c>
      <c r="C6404" t="s">
        <v>1592</v>
      </c>
      <c r="D6404" t="s">
        <v>1804</v>
      </c>
      <c r="E6404" s="11" t="s">
        <v>36</v>
      </c>
      <c r="F6404" s="1">
        <v>42583</v>
      </c>
      <c r="G6404" t="s">
        <v>1646</v>
      </c>
      <c r="H6404" t="s">
        <v>1647</v>
      </c>
      <c r="I6404" t="s">
        <v>1648</v>
      </c>
      <c r="J6404" s="11">
        <f t="shared" si="1189"/>
        <v>0</v>
      </c>
      <c r="K6404" t="s">
        <v>1663</v>
      </c>
      <c r="L6404" t="s">
        <v>1429</v>
      </c>
      <c r="T6404">
        <v>100</v>
      </c>
      <c r="U6404" s="11">
        <v>0</v>
      </c>
      <c r="AC6404" s="8">
        <v>2.4</v>
      </c>
      <c r="AH6404" t="s">
        <v>95</v>
      </c>
    </row>
    <row r="6405" spans="1:34" x14ac:dyDescent="0.25">
      <c r="A6405" s="11" t="s">
        <v>1590</v>
      </c>
      <c r="B6405" s="11" t="s">
        <v>1591</v>
      </c>
      <c r="C6405" t="s">
        <v>1592</v>
      </c>
      <c r="D6405" t="s">
        <v>1805</v>
      </c>
      <c r="E6405" s="11" t="s">
        <v>36</v>
      </c>
      <c r="F6405" s="1">
        <v>42461</v>
      </c>
      <c r="G6405">
        <v>0.12</v>
      </c>
      <c r="H6405">
        <v>2.0499999999999998</v>
      </c>
      <c r="I6405">
        <v>0.4</v>
      </c>
      <c r="J6405" s="11">
        <f t="shared" si="1189"/>
        <v>2.57</v>
      </c>
      <c r="K6405" t="s">
        <v>1663</v>
      </c>
      <c r="L6405" t="s">
        <v>1429</v>
      </c>
      <c r="T6405">
        <v>100</v>
      </c>
      <c r="U6405" s="11">
        <v>1</v>
      </c>
      <c r="AC6405" s="8">
        <v>2.4</v>
      </c>
    </row>
    <row r="6406" spans="1:34" x14ac:dyDescent="0.25">
      <c r="A6406" s="11" t="s">
        <v>1590</v>
      </c>
      <c r="B6406" s="11" t="s">
        <v>1591</v>
      </c>
      <c r="C6406" t="s">
        <v>1592</v>
      </c>
      <c r="D6406" t="s">
        <v>1805</v>
      </c>
      <c r="E6406" s="11" t="s">
        <v>36</v>
      </c>
      <c r="F6406" s="1">
        <v>42491</v>
      </c>
      <c r="G6406">
        <v>0.11</v>
      </c>
      <c r="H6406">
        <v>1.83</v>
      </c>
      <c r="I6406">
        <v>0.37</v>
      </c>
      <c r="J6406" s="11">
        <f t="shared" si="1189"/>
        <v>2.31</v>
      </c>
      <c r="K6406" t="s">
        <v>1663</v>
      </c>
      <c r="L6406" t="s">
        <v>1429</v>
      </c>
      <c r="T6406">
        <v>100</v>
      </c>
      <c r="U6406" s="11">
        <v>1</v>
      </c>
      <c r="AC6406" s="8">
        <v>2.4</v>
      </c>
      <c r="AH6406" s="14">
        <v>42503</v>
      </c>
    </row>
    <row r="6407" spans="1:34" x14ac:dyDescent="0.25">
      <c r="A6407" s="11" t="s">
        <v>1590</v>
      </c>
      <c r="B6407" s="11" t="s">
        <v>1591</v>
      </c>
      <c r="C6407" t="s">
        <v>1592</v>
      </c>
      <c r="D6407" t="s">
        <v>1805</v>
      </c>
      <c r="E6407" s="11" t="s">
        <v>36</v>
      </c>
      <c r="F6407" s="1">
        <v>42522</v>
      </c>
      <c r="G6407">
        <v>0.11</v>
      </c>
      <c r="H6407">
        <v>1.83</v>
      </c>
      <c r="I6407">
        <v>0.65</v>
      </c>
      <c r="J6407" s="11">
        <f t="shared" si="1189"/>
        <v>2.5900000000000003</v>
      </c>
      <c r="K6407" t="s">
        <v>1663</v>
      </c>
      <c r="L6407" t="s">
        <v>1429</v>
      </c>
      <c r="T6407">
        <v>100</v>
      </c>
      <c r="U6407" s="11">
        <v>1</v>
      </c>
      <c r="AC6407" s="8">
        <v>2.4</v>
      </c>
      <c r="AH6407" s="14">
        <v>42537</v>
      </c>
    </row>
    <row r="6408" spans="1:34" x14ac:dyDescent="0.25">
      <c r="A6408" s="11" t="s">
        <v>1590</v>
      </c>
      <c r="B6408" s="11" t="s">
        <v>1591</v>
      </c>
      <c r="C6408" t="s">
        <v>1592</v>
      </c>
      <c r="D6408" t="s">
        <v>1805</v>
      </c>
      <c r="E6408" s="11" t="s">
        <v>36</v>
      </c>
      <c r="F6408" s="1">
        <v>42552</v>
      </c>
      <c r="G6408">
        <v>0.11</v>
      </c>
      <c r="H6408">
        <v>1.1599999999999999</v>
      </c>
      <c r="I6408">
        <v>1.54</v>
      </c>
      <c r="J6408" s="11">
        <f t="shared" si="1189"/>
        <v>2.81</v>
      </c>
      <c r="K6408" t="s">
        <v>1663</v>
      </c>
      <c r="L6408" t="s">
        <v>1429</v>
      </c>
      <c r="T6408">
        <v>100</v>
      </c>
      <c r="U6408" s="11">
        <v>1</v>
      </c>
      <c r="AC6408" s="8">
        <v>2.4</v>
      </c>
      <c r="AH6408" s="14">
        <v>42564</v>
      </c>
    </row>
    <row r="6409" spans="1:34" x14ac:dyDescent="0.25">
      <c r="A6409" s="11" t="s">
        <v>1590</v>
      </c>
      <c r="B6409" s="11" t="s">
        <v>1591</v>
      </c>
      <c r="C6409" t="s">
        <v>1592</v>
      </c>
      <c r="D6409" t="s">
        <v>1805</v>
      </c>
      <c r="E6409" s="11" t="s">
        <v>36</v>
      </c>
      <c r="F6409" s="1">
        <v>42583</v>
      </c>
      <c r="G6409">
        <v>0.09</v>
      </c>
      <c r="H6409">
        <v>0.79</v>
      </c>
      <c r="I6409">
        <v>1.6</v>
      </c>
      <c r="J6409" s="11">
        <f t="shared" si="1189"/>
        <v>2.48</v>
      </c>
      <c r="K6409" t="s">
        <v>1663</v>
      </c>
      <c r="L6409" t="s">
        <v>1429</v>
      </c>
      <c r="T6409">
        <v>100</v>
      </c>
      <c r="U6409" s="11">
        <v>1</v>
      </c>
      <c r="AC6409" s="8">
        <v>2.4</v>
      </c>
      <c r="AH6409" s="14">
        <v>42564</v>
      </c>
    </row>
    <row r="6410" spans="1:34" x14ac:dyDescent="0.25">
      <c r="A6410" s="11" t="s">
        <v>1590</v>
      </c>
      <c r="B6410" s="11" t="s">
        <v>1591</v>
      </c>
      <c r="C6410" t="s">
        <v>1592</v>
      </c>
      <c r="D6410" t="s">
        <v>1806</v>
      </c>
      <c r="E6410" s="11" t="s">
        <v>36</v>
      </c>
      <c r="F6410" s="1">
        <v>42461</v>
      </c>
      <c r="G6410">
        <v>0.16</v>
      </c>
      <c r="H6410">
        <v>0.36</v>
      </c>
      <c r="I6410">
        <v>0.05</v>
      </c>
      <c r="J6410" s="11">
        <f t="shared" si="1189"/>
        <v>0.57000000000000006</v>
      </c>
      <c r="K6410" t="s">
        <v>1663</v>
      </c>
      <c r="L6410" t="s">
        <v>1429</v>
      </c>
      <c r="T6410">
        <v>100</v>
      </c>
      <c r="U6410" s="11">
        <v>1</v>
      </c>
      <c r="AC6410" s="8">
        <v>2.4</v>
      </c>
    </row>
    <row r="6411" spans="1:34" x14ac:dyDescent="0.25">
      <c r="A6411" s="11" t="s">
        <v>1590</v>
      </c>
      <c r="B6411" s="11" t="s">
        <v>1591</v>
      </c>
      <c r="C6411" t="s">
        <v>1592</v>
      </c>
      <c r="D6411" t="s">
        <v>1806</v>
      </c>
      <c r="E6411" s="11" t="s">
        <v>36</v>
      </c>
      <c r="F6411" s="1">
        <v>42491</v>
      </c>
      <c r="G6411">
        <v>0.15</v>
      </c>
      <c r="H6411">
        <v>0.35</v>
      </c>
      <c r="I6411">
        <v>0.05</v>
      </c>
      <c r="J6411" s="11">
        <f t="shared" si="1189"/>
        <v>0.55000000000000004</v>
      </c>
      <c r="K6411" t="s">
        <v>1663</v>
      </c>
      <c r="L6411" t="s">
        <v>1429</v>
      </c>
      <c r="T6411">
        <v>100</v>
      </c>
      <c r="U6411" s="11">
        <v>1</v>
      </c>
      <c r="AC6411" s="8">
        <v>2.4</v>
      </c>
      <c r="AH6411" s="14">
        <v>42503</v>
      </c>
    </row>
    <row r="6412" spans="1:34" x14ac:dyDescent="0.25">
      <c r="A6412" s="11" t="s">
        <v>1590</v>
      </c>
      <c r="B6412" s="11" t="s">
        <v>1591</v>
      </c>
      <c r="C6412" t="s">
        <v>1592</v>
      </c>
      <c r="D6412" t="s">
        <v>1806</v>
      </c>
      <c r="E6412" s="11" t="s">
        <v>36</v>
      </c>
      <c r="F6412" s="1">
        <v>42522</v>
      </c>
      <c r="G6412">
        <v>0.14000000000000001</v>
      </c>
      <c r="H6412">
        <v>0.16</v>
      </c>
      <c r="I6412">
        <v>0.02</v>
      </c>
      <c r="J6412" s="11">
        <f t="shared" si="1189"/>
        <v>0.32000000000000006</v>
      </c>
      <c r="K6412" t="s">
        <v>1663</v>
      </c>
      <c r="L6412" t="s">
        <v>1429</v>
      </c>
      <c r="T6412">
        <v>100</v>
      </c>
      <c r="U6412" s="11">
        <v>1</v>
      </c>
      <c r="AC6412" s="8">
        <v>2.4</v>
      </c>
      <c r="AH6412" s="14">
        <v>42537</v>
      </c>
    </row>
    <row r="6413" spans="1:34" x14ac:dyDescent="0.25">
      <c r="A6413" s="11" t="s">
        <v>1590</v>
      </c>
      <c r="B6413" s="11" t="s">
        <v>1591</v>
      </c>
      <c r="C6413" t="s">
        <v>1592</v>
      </c>
      <c r="D6413" t="s">
        <v>1806</v>
      </c>
      <c r="E6413" s="11" t="s">
        <v>36</v>
      </c>
      <c r="F6413" s="1">
        <v>42552</v>
      </c>
      <c r="G6413">
        <v>0.14000000000000001</v>
      </c>
      <c r="H6413">
        <v>0.12</v>
      </c>
      <c r="I6413">
        <v>0.02</v>
      </c>
      <c r="J6413" s="11">
        <f t="shared" si="1189"/>
        <v>0.28000000000000003</v>
      </c>
      <c r="K6413" t="s">
        <v>1663</v>
      </c>
      <c r="L6413" t="s">
        <v>1429</v>
      </c>
      <c r="T6413">
        <v>100</v>
      </c>
      <c r="U6413" s="11">
        <v>1</v>
      </c>
      <c r="AC6413" s="8">
        <v>2.4</v>
      </c>
      <c r="AH6413" s="14">
        <v>42564</v>
      </c>
    </row>
    <row r="6414" spans="1:34" x14ac:dyDescent="0.25">
      <c r="A6414" s="11" t="s">
        <v>1590</v>
      </c>
      <c r="B6414" s="11" t="s">
        <v>1591</v>
      </c>
      <c r="C6414" t="s">
        <v>1592</v>
      </c>
      <c r="D6414" t="s">
        <v>1806</v>
      </c>
      <c r="E6414" s="11" t="s">
        <v>36</v>
      </c>
      <c r="F6414" s="1">
        <v>42583</v>
      </c>
      <c r="G6414">
        <v>0.14000000000000001</v>
      </c>
      <c r="H6414">
        <v>0.04</v>
      </c>
      <c r="I6414">
        <v>0.01</v>
      </c>
      <c r="J6414" s="11">
        <f t="shared" si="1189"/>
        <v>0.19000000000000003</v>
      </c>
      <c r="K6414" t="s">
        <v>1663</v>
      </c>
      <c r="L6414" t="s">
        <v>1429</v>
      </c>
      <c r="T6414">
        <v>100</v>
      </c>
      <c r="U6414" s="11">
        <v>0</v>
      </c>
      <c r="AC6414" s="8">
        <v>2.4</v>
      </c>
      <c r="AH6414" s="14">
        <v>42564</v>
      </c>
    </row>
    <row r="6415" spans="1:34" x14ac:dyDescent="0.25">
      <c r="A6415" s="11" t="s">
        <v>1590</v>
      </c>
      <c r="B6415" s="11" t="s">
        <v>1591</v>
      </c>
      <c r="C6415" t="s">
        <v>1592</v>
      </c>
      <c r="D6415" t="s">
        <v>1807</v>
      </c>
      <c r="E6415" s="11" t="s">
        <v>36</v>
      </c>
      <c r="F6415" s="1">
        <v>42461</v>
      </c>
      <c r="G6415">
        <v>0.42</v>
      </c>
      <c r="H6415">
        <v>1.07</v>
      </c>
      <c r="I6415">
        <v>0.19</v>
      </c>
      <c r="J6415" s="11">
        <f t="shared" si="1189"/>
        <v>1.68</v>
      </c>
      <c r="K6415" t="s">
        <v>1663</v>
      </c>
      <c r="L6415" t="s">
        <v>1429</v>
      </c>
      <c r="T6415">
        <v>100</v>
      </c>
      <c r="U6415" s="11">
        <v>1</v>
      </c>
      <c r="AC6415" s="8">
        <v>2.4</v>
      </c>
    </row>
    <row r="6416" spans="1:34" x14ac:dyDescent="0.25">
      <c r="A6416" s="11" t="s">
        <v>1590</v>
      </c>
      <c r="B6416" s="11" t="s">
        <v>1591</v>
      </c>
      <c r="C6416" t="s">
        <v>1592</v>
      </c>
      <c r="D6416" t="s">
        <v>1807</v>
      </c>
      <c r="E6416" s="11" t="s">
        <v>36</v>
      </c>
      <c r="F6416" s="1">
        <v>42491</v>
      </c>
      <c r="G6416">
        <v>0.41</v>
      </c>
      <c r="H6416">
        <v>1.01</v>
      </c>
      <c r="I6416">
        <v>0.18</v>
      </c>
      <c r="J6416" s="11">
        <f t="shared" si="1189"/>
        <v>1.5999999999999999</v>
      </c>
      <c r="K6416" t="s">
        <v>1663</v>
      </c>
      <c r="L6416" t="s">
        <v>1429</v>
      </c>
      <c r="T6416">
        <v>100</v>
      </c>
      <c r="U6416" s="11">
        <v>1</v>
      </c>
      <c r="AC6416" s="8">
        <v>2.4</v>
      </c>
      <c r="AH6416" s="14">
        <v>42503</v>
      </c>
    </row>
    <row r="6417" spans="1:34" x14ac:dyDescent="0.25">
      <c r="A6417" s="11" t="s">
        <v>1590</v>
      </c>
      <c r="B6417" s="11" t="s">
        <v>1591</v>
      </c>
      <c r="C6417" t="s">
        <v>1592</v>
      </c>
      <c r="D6417" t="s">
        <v>1807</v>
      </c>
      <c r="E6417" s="11" t="s">
        <v>36</v>
      </c>
      <c r="F6417" s="1">
        <v>42522</v>
      </c>
      <c r="G6417">
        <v>0.38</v>
      </c>
      <c r="H6417">
        <v>0.92</v>
      </c>
      <c r="I6417">
        <v>0.17</v>
      </c>
      <c r="J6417" s="11">
        <f t="shared" si="1189"/>
        <v>1.47</v>
      </c>
      <c r="K6417" t="s">
        <v>1663</v>
      </c>
      <c r="L6417" t="s">
        <v>1429</v>
      </c>
      <c r="T6417">
        <v>100</v>
      </c>
      <c r="U6417" s="11">
        <v>1</v>
      </c>
      <c r="AC6417" s="8">
        <v>2.4</v>
      </c>
      <c r="AH6417" s="14">
        <v>42537</v>
      </c>
    </row>
    <row r="6418" spans="1:34" x14ac:dyDescent="0.25">
      <c r="A6418" s="11" t="s">
        <v>1590</v>
      </c>
      <c r="B6418" s="11" t="s">
        <v>1591</v>
      </c>
      <c r="C6418" t="s">
        <v>1592</v>
      </c>
      <c r="D6418" t="s">
        <v>1807</v>
      </c>
      <c r="E6418" s="11" t="s">
        <v>36</v>
      </c>
      <c r="F6418" s="1">
        <v>42552</v>
      </c>
      <c r="G6418">
        <v>0.36</v>
      </c>
      <c r="H6418">
        <v>0.76</v>
      </c>
      <c r="I6418">
        <v>0.15</v>
      </c>
      <c r="J6418" s="11">
        <f t="shared" si="1189"/>
        <v>1.27</v>
      </c>
      <c r="K6418" t="s">
        <v>1663</v>
      </c>
      <c r="L6418" t="s">
        <v>1429</v>
      </c>
      <c r="T6418">
        <v>100</v>
      </c>
      <c r="U6418" s="11">
        <v>1</v>
      </c>
      <c r="AC6418" s="8">
        <v>2.4</v>
      </c>
      <c r="AH6418" s="14">
        <v>42564</v>
      </c>
    </row>
    <row r="6419" spans="1:34" x14ac:dyDescent="0.25">
      <c r="A6419" s="11" t="s">
        <v>1590</v>
      </c>
      <c r="B6419" s="11" t="s">
        <v>1591</v>
      </c>
      <c r="C6419" t="s">
        <v>1592</v>
      </c>
      <c r="D6419" t="s">
        <v>1807</v>
      </c>
      <c r="E6419" s="11" t="s">
        <v>36</v>
      </c>
      <c r="F6419" s="1">
        <v>42583</v>
      </c>
      <c r="G6419">
        <v>0.32</v>
      </c>
      <c r="H6419">
        <v>0.73</v>
      </c>
      <c r="I6419">
        <v>0.13</v>
      </c>
      <c r="J6419" s="11">
        <f t="shared" si="1189"/>
        <v>1.1800000000000002</v>
      </c>
      <c r="K6419" t="s">
        <v>1663</v>
      </c>
      <c r="L6419" t="s">
        <v>1429</v>
      </c>
      <c r="T6419">
        <v>100</v>
      </c>
      <c r="U6419" s="11">
        <v>1</v>
      </c>
      <c r="AC6419" s="8">
        <v>2.4</v>
      </c>
      <c r="AH6419" s="14">
        <v>42564</v>
      </c>
    </row>
    <row r="6420" spans="1:34" x14ac:dyDescent="0.25">
      <c r="A6420" s="11" t="s">
        <v>1590</v>
      </c>
      <c r="B6420" s="11" t="s">
        <v>1591</v>
      </c>
      <c r="C6420" t="s">
        <v>1592</v>
      </c>
      <c r="D6420" t="s">
        <v>1808</v>
      </c>
      <c r="E6420" s="11" t="s">
        <v>36</v>
      </c>
      <c r="F6420" s="1">
        <v>42461</v>
      </c>
      <c r="G6420">
        <v>0.5</v>
      </c>
      <c r="H6420">
        <v>1.45</v>
      </c>
      <c r="I6420">
        <v>0.27</v>
      </c>
      <c r="J6420" s="11">
        <f t="shared" si="1189"/>
        <v>2.2199999999999998</v>
      </c>
      <c r="K6420" t="s">
        <v>1663</v>
      </c>
      <c r="L6420" t="s">
        <v>1429</v>
      </c>
      <c r="T6420">
        <v>100</v>
      </c>
      <c r="U6420" s="11">
        <v>1</v>
      </c>
      <c r="AC6420" s="8">
        <v>2.4</v>
      </c>
    </row>
    <row r="6421" spans="1:34" x14ac:dyDescent="0.25">
      <c r="A6421" s="11" t="s">
        <v>1590</v>
      </c>
      <c r="B6421" s="11" t="s">
        <v>1591</v>
      </c>
      <c r="C6421" t="s">
        <v>1592</v>
      </c>
      <c r="D6421" t="s">
        <v>1808</v>
      </c>
      <c r="E6421" s="11" t="s">
        <v>36</v>
      </c>
      <c r="F6421" s="1">
        <v>42491</v>
      </c>
      <c r="G6421">
        <v>0.49</v>
      </c>
      <c r="H6421">
        <v>1.42</v>
      </c>
      <c r="I6421">
        <v>0.28999999999999998</v>
      </c>
      <c r="J6421" s="11">
        <f t="shared" si="1189"/>
        <v>2.1999999999999997</v>
      </c>
      <c r="K6421" t="s">
        <v>1663</v>
      </c>
      <c r="L6421" t="s">
        <v>1429</v>
      </c>
      <c r="T6421">
        <v>100</v>
      </c>
      <c r="U6421" s="11">
        <v>1</v>
      </c>
      <c r="AC6421" s="8">
        <v>2.4</v>
      </c>
      <c r="AH6421" s="14">
        <v>42503</v>
      </c>
    </row>
    <row r="6422" spans="1:34" x14ac:dyDescent="0.25">
      <c r="A6422" s="11" t="s">
        <v>1590</v>
      </c>
      <c r="B6422" s="11" t="s">
        <v>1591</v>
      </c>
      <c r="C6422" t="s">
        <v>1592</v>
      </c>
      <c r="D6422" t="s">
        <v>1808</v>
      </c>
      <c r="E6422" s="11" t="s">
        <v>36</v>
      </c>
      <c r="F6422" s="1">
        <v>42522</v>
      </c>
      <c r="G6422">
        <v>0.48</v>
      </c>
      <c r="H6422">
        <v>1.17</v>
      </c>
      <c r="I6422">
        <v>0.2</v>
      </c>
      <c r="J6422" s="11">
        <f t="shared" si="1189"/>
        <v>1.8499999999999999</v>
      </c>
      <c r="K6422" t="s">
        <v>1663</v>
      </c>
      <c r="L6422" t="s">
        <v>1429</v>
      </c>
      <c r="T6422">
        <v>100</v>
      </c>
      <c r="U6422" s="11">
        <v>1</v>
      </c>
      <c r="AC6422" s="8">
        <v>2.4</v>
      </c>
      <c r="AH6422" s="14">
        <v>42537</v>
      </c>
    </row>
    <row r="6423" spans="1:34" x14ac:dyDescent="0.25">
      <c r="A6423" s="11" t="s">
        <v>1590</v>
      </c>
      <c r="B6423" s="11" t="s">
        <v>1591</v>
      </c>
      <c r="C6423" t="s">
        <v>1592</v>
      </c>
      <c r="D6423" t="s">
        <v>1808</v>
      </c>
      <c r="E6423" s="11" t="s">
        <v>36</v>
      </c>
      <c r="F6423" s="1">
        <v>42552</v>
      </c>
      <c r="G6423">
        <v>0.45</v>
      </c>
      <c r="H6423">
        <v>0.89</v>
      </c>
      <c r="I6423">
        <v>0.16</v>
      </c>
      <c r="J6423" s="11">
        <f t="shared" si="1189"/>
        <v>1.5</v>
      </c>
      <c r="K6423" t="s">
        <v>1663</v>
      </c>
      <c r="L6423" t="s">
        <v>1429</v>
      </c>
      <c r="T6423">
        <v>100</v>
      </c>
      <c r="U6423" s="11">
        <v>1</v>
      </c>
      <c r="AC6423" s="8">
        <v>2.4</v>
      </c>
      <c r="AH6423" s="14">
        <v>42564</v>
      </c>
    </row>
    <row r="6424" spans="1:34" x14ac:dyDescent="0.25">
      <c r="A6424" s="11" t="s">
        <v>1590</v>
      </c>
      <c r="B6424" s="11" t="s">
        <v>1591</v>
      </c>
      <c r="C6424" t="s">
        <v>1592</v>
      </c>
      <c r="D6424" t="s">
        <v>1808</v>
      </c>
      <c r="E6424" s="11" t="s">
        <v>36</v>
      </c>
      <c r="F6424" s="1">
        <v>42583</v>
      </c>
      <c r="G6424">
        <v>0.39</v>
      </c>
      <c r="H6424">
        <v>0.98</v>
      </c>
      <c r="I6424">
        <v>0.2</v>
      </c>
      <c r="J6424" s="11">
        <f t="shared" si="1189"/>
        <v>1.57</v>
      </c>
      <c r="K6424" t="s">
        <v>1663</v>
      </c>
      <c r="L6424" t="s">
        <v>1429</v>
      </c>
      <c r="T6424">
        <v>100</v>
      </c>
      <c r="U6424" s="11">
        <v>1</v>
      </c>
      <c r="AC6424" s="8">
        <v>2.4</v>
      </c>
      <c r="AH6424" s="14">
        <v>42564</v>
      </c>
    </row>
    <row r="6425" spans="1:34" x14ac:dyDescent="0.25">
      <c r="A6425" s="11" t="s">
        <v>1590</v>
      </c>
      <c r="B6425" s="11" t="s">
        <v>1591</v>
      </c>
      <c r="C6425" t="s">
        <v>1592</v>
      </c>
      <c r="D6425" t="s">
        <v>1809</v>
      </c>
      <c r="E6425" s="11" t="s">
        <v>36</v>
      </c>
      <c r="F6425" s="1">
        <v>42461</v>
      </c>
      <c r="G6425">
        <v>0.41</v>
      </c>
      <c r="H6425">
        <v>1.65</v>
      </c>
      <c r="I6425">
        <v>0.37</v>
      </c>
      <c r="J6425" s="11">
        <f t="shared" si="1189"/>
        <v>2.4300000000000002</v>
      </c>
      <c r="K6425" t="s">
        <v>1663</v>
      </c>
      <c r="L6425" t="s">
        <v>1429</v>
      </c>
      <c r="T6425">
        <v>100</v>
      </c>
      <c r="U6425" s="11">
        <v>1</v>
      </c>
      <c r="AC6425" s="8">
        <v>2.4</v>
      </c>
    </row>
    <row r="6426" spans="1:34" x14ac:dyDescent="0.25">
      <c r="A6426" s="11" t="s">
        <v>1590</v>
      </c>
      <c r="B6426" s="11" t="s">
        <v>1591</v>
      </c>
      <c r="C6426" t="s">
        <v>1592</v>
      </c>
      <c r="D6426" t="s">
        <v>1809</v>
      </c>
      <c r="E6426" s="11" t="s">
        <v>36</v>
      </c>
      <c r="F6426" s="1">
        <v>42491</v>
      </c>
      <c r="G6426">
        <v>0.45</v>
      </c>
      <c r="H6426">
        <v>2.0699999999999998</v>
      </c>
      <c r="I6426">
        <v>0.48</v>
      </c>
      <c r="J6426" s="11">
        <f t="shared" si="1189"/>
        <v>3</v>
      </c>
      <c r="K6426" t="s">
        <v>1663</v>
      </c>
      <c r="L6426" t="s">
        <v>1429</v>
      </c>
      <c r="T6426">
        <v>100</v>
      </c>
      <c r="U6426" s="11">
        <v>1</v>
      </c>
      <c r="AC6426" s="8">
        <v>2.4</v>
      </c>
      <c r="AH6426" s="14">
        <v>42503</v>
      </c>
    </row>
    <row r="6427" spans="1:34" x14ac:dyDescent="0.25">
      <c r="A6427" s="11" t="s">
        <v>1590</v>
      </c>
      <c r="B6427" s="11" t="s">
        <v>1591</v>
      </c>
      <c r="C6427" t="s">
        <v>1592</v>
      </c>
      <c r="D6427" t="s">
        <v>1809</v>
      </c>
      <c r="E6427" s="11" t="s">
        <v>36</v>
      </c>
      <c r="F6427" s="1">
        <v>42522</v>
      </c>
      <c r="G6427">
        <v>0.36</v>
      </c>
      <c r="H6427">
        <v>1.96</v>
      </c>
      <c r="I6427">
        <v>0.47</v>
      </c>
      <c r="J6427" s="11">
        <f t="shared" si="1189"/>
        <v>2.79</v>
      </c>
      <c r="K6427" t="s">
        <v>1663</v>
      </c>
      <c r="L6427" t="s">
        <v>1429</v>
      </c>
      <c r="T6427">
        <v>100</v>
      </c>
      <c r="U6427" s="11">
        <v>1</v>
      </c>
      <c r="AC6427" s="8">
        <v>2.4</v>
      </c>
      <c r="AH6427" s="14">
        <v>42537</v>
      </c>
    </row>
    <row r="6428" spans="1:34" x14ac:dyDescent="0.25">
      <c r="A6428" s="11" t="s">
        <v>1590</v>
      </c>
      <c r="B6428" s="11" t="s">
        <v>1591</v>
      </c>
      <c r="C6428" t="s">
        <v>1592</v>
      </c>
      <c r="D6428" t="s">
        <v>1809</v>
      </c>
      <c r="E6428" s="11" t="s">
        <v>36</v>
      </c>
      <c r="F6428" s="1">
        <v>42552</v>
      </c>
      <c r="G6428">
        <v>0.39</v>
      </c>
      <c r="H6428">
        <v>1.86</v>
      </c>
      <c r="I6428">
        <v>0.44</v>
      </c>
      <c r="J6428" s="11">
        <f t="shared" si="1189"/>
        <v>2.69</v>
      </c>
      <c r="K6428" t="s">
        <v>1663</v>
      </c>
      <c r="L6428" t="s">
        <v>1429</v>
      </c>
      <c r="T6428">
        <v>100</v>
      </c>
      <c r="U6428" s="11">
        <v>1</v>
      </c>
      <c r="AC6428" s="8">
        <v>2.4</v>
      </c>
      <c r="AH6428" s="14">
        <v>42564</v>
      </c>
    </row>
    <row r="6429" spans="1:34" x14ac:dyDescent="0.25">
      <c r="A6429" s="11" t="s">
        <v>1590</v>
      </c>
      <c r="B6429" s="11" t="s">
        <v>1591</v>
      </c>
      <c r="C6429" t="s">
        <v>1592</v>
      </c>
      <c r="D6429" t="s">
        <v>1809</v>
      </c>
      <c r="E6429" s="11" t="s">
        <v>36</v>
      </c>
      <c r="F6429" s="1">
        <v>42583</v>
      </c>
      <c r="G6429">
        <v>0.4</v>
      </c>
      <c r="H6429">
        <v>1.77</v>
      </c>
      <c r="I6429">
        <v>0.28999999999999998</v>
      </c>
      <c r="J6429" s="11">
        <f t="shared" si="1189"/>
        <v>2.46</v>
      </c>
      <c r="K6429" t="s">
        <v>1663</v>
      </c>
      <c r="L6429" t="s">
        <v>1429</v>
      </c>
      <c r="T6429">
        <v>100</v>
      </c>
      <c r="U6429" s="11">
        <v>1</v>
      </c>
      <c r="AC6429" s="8">
        <v>2.4</v>
      </c>
      <c r="AH6429" s="14">
        <v>42564</v>
      </c>
    </row>
    <row r="6430" spans="1:34" x14ac:dyDescent="0.25">
      <c r="A6430" s="11" t="s">
        <v>1590</v>
      </c>
      <c r="B6430" s="11" t="s">
        <v>1591</v>
      </c>
      <c r="C6430" t="s">
        <v>1592</v>
      </c>
      <c r="D6430" t="s">
        <v>1810</v>
      </c>
      <c r="E6430" s="11" t="s">
        <v>36</v>
      </c>
      <c r="F6430" s="1">
        <v>42461</v>
      </c>
      <c r="G6430">
        <v>0.41</v>
      </c>
      <c r="H6430">
        <v>1.63</v>
      </c>
      <c r="I6430">
        <v>0.39</v>
      </c>
      <c r="J6430" s="11">
        <f t="shared" si="1189"/>
        <v>2.4300000000000002</v>
      </c>
      <c r="K6430" t="s">
        <v>1663</v>
      </c>
      <c r="L6430" t="s">
        <v>1429</v>
      </c>
      <c r="T6430">
        <v>100</v>
      </c>
      <c r="U6430" s="11">
        <v>1</v>
      </c>
      <c r="AC6430" s="8">
        <v>2.4</v>
      </c>
    </row>
    <row r="6431" spans="1:34" x14ac:dyDescent="0.25">
      <c r="A6431" s="11" t="s">
        <v>1590</v>
      </c>
      <c r="B6431" s="11" t="s">
        <v>1591</v>
      </c>
      <c r="C6431" t="s">
        <v>1592</v>
      </c>
      <c r="D6431" t="s">
        <v>1810</v>
      </c>
      <c r="E6431" s="11" t="s">
        <v>36</v>
      </c>
      <c r="F6431" s="1">
        <v>42491</v>
      </c>
      <c r="G6431">
        <v>0.41</v>
      </c>
      <c r="H6431">
        <v>1.59</v>
      </c>
      <c r="I6431">
        <v>0.39</v>
      </c>
      <c r="J6431" s="11">
        <f t="shared" si="1189"/>
        <v>2.39</v>
      </c>
      <c r="K6431" t="s">
        <v>1663</v>
      </c>
      <c r="L6431" t="s">
        <v>1429</v>
      </c>
      <c r="T6431">
        <v>100</v>
      </c>
      <c r="U6431" s="11">
        <v>1</v>
      </c>
      <c r="AC6431" s="8">
        <v>2.4</v>
      </c>
      <c r="AH6431" s="14">
        <v>42503</v>
      </c>
    </row>
    <row r="6432" spans="1:34" x14ac:dyDescent="0.25">
      <c r="A6432" s="11" t="s">
        <v>1590</v>
      </c>
      <c r="B6432" s="11" t="s">
        <v>1591</v>
      </c>
      <c r="C6432" t="s">
        <v>1592</v>
      </c>
      <c r="D6432" t="s">
        <v>1810</v>
      </c>
      <c r="E6432" s="11" t="s">
        <v>36</v>
      </c>
      <c r="F6432" s="1">
        <v>42522</v>
      </c>
      <c r="G6432">
        <v>0.37</v>
      </c>
      <c r="H6432">
        <v>1.31</v>
      </c>
      <c r="I6432">
        <v>0.33</v>
      </c>
      <c r="J6432" s="11">
        <f t="shared" si="1189"/>
        <v>2.0100000000000002</v>
      </c>
      <c r="K6432" t="s">
        <v>1663</v>
      </c>
      <c r="L6432" t="s">
        <v>1429</v>
      </c>
      <c r="T6432">
        <v>100</v>
      </c>
      <c r="U6432" s="11">
        <v>1</v>
      </c>
      <c r="AC6432" s="8">
        <v>2.4</v>
      </c>
      <c r="AH6432" s="14">
        <v>42537</v>
      </c>
    </row>
    <row r="6433" spans="1:34" x14ac:dyDescent="0.25">
      <c r="A6433" s="11" t="s">
        <v>1590</v>
      </c>
      <c r="B6433" s="11" t="s">
        <v>1591</v>
      </c>
      <c r="C6433" t="s">
        <v>1592</v>
      </c>
      <c r="D6433" t="s">
        <v>1810</v>
      </c>
      <c r="E6433" s="11" t="s">
        <v>36</v>
      </c>
      <c r="F6433" s="1">
        <v>42552</v>
      </c>
      <c r="G6433">
        <v>0.31</v>
      </c>
      <c r="H6433">
        <v>1.1599999999999999</v>
      </c>
      <c r="I6433">
        <v>0.3</v>
      </c>
      <c r="J6433" s="11">
        <f t="shared" si="1189"/>
        <v>1.77</v>
      </c>
      <c r="K6433" t="s">
        <v>1663</v>
      </c>
      <c r="L6433" t="s">
        <v>1429</v>
      </c>
      <c r="T6433">
        <v>100</v>
      </c>
      <c r="U6433" s="11">
        <v>1</v>
      </c>
      <c r="AC6433" s="8">
        <v>2.4</v>
      </c>
      <c r="AH6433" s="14">
        <v>42564</v>
      </c>
    </row>
    <row r="6434" spans="1:34" x14ac:dyDescent="0.25">
      <c r="A6434" s="11" t="s">
        <v>1590</v>
      </c>
      <c r="B6434" s="11" t="s">
        <v>1591</v>
      </c>
      <c r="C6434" t="s">
        <v>1592</v>
      </c>
      <c r="D6434" t="s">
        <v>1810</v>
      </c>
      <c r="E6434" s="11" t="s">
        <v>36</v>
      </c>
      <c r="F6434" s="1">
        <v>42583</v>
      </c>
      <c r="G6434">
        <v>0.26</v>
      </c>
      <c r="H6434">
        <v>1.29</v>
      </c>
      <c r="I6434">
        <v>0.27</v>
      </c>
      <c r="J6434" s="11">
        <f t="shared" si="1189"/>
        <v>1.82</v>
      </c>
      <c r="K6434" t="s">
        <v>1663</v>
      </c>
      <c r="L6434" t="s">
        <v>1429</v>
      </c>
      <c r="T6434">
        <v>100</v>
      </c>
      <c r="U6434" s="11">
        <v>1</v>
      </c>
      <c r="AC6434" s="8">
        <v>2.4</v>
      </c>
      <c r="AH6434" s="14">
        <v>42564</v>
      </c>
    </row>
    <row r="6435" spans="1:34" x14ac:dyDescent="0.25">
      <c r="A6435" s="11" t="s">
        <v>1590</v>
      </c>
      <c r="B6435" s="11" t="s">
        <v>1591</v>
      </c>
      <c r="C6435" t="s">
        <v>1592</v>
      </c>
      <c r="D6435" t="s">
        <v>1811</v>
      </c>
      <c r="E6435" s="11" t="s">
        <v>36</v>
      </c>
      <c r="F6435" s="1">
        <v>42461</v>
      </c>
      <c r="G6435">
        <v>0.44</v>
      </c>
      <c r="H6435">
        <v>1.57</v>
      </c>
      <c r="I6435">
        <v>0.42</v>
      </c>
      <c r="J6435" s="11">
        <f t="shared" si="1189"/>
        <v>2.4300000000000002</v>
      </c>
      <c r="K6435" t="s">
        <v>1663</v>
      </c>
      <c r="L6435" t="s">
        <v>1429</v>
      </c>
      <c r="T6435">
        <v>75</v>
      </c>
      <c r="U6435" s="11">
        <v>1</v>
      </c>
      <c r="AC6435" s="8">
        <v>2.4</v>
      </c>
    </row>
    <row r="6436" spans="1:34" x14ac:dyDescent="0.25">
      <c r="A6436" s="11" t="s">
        <v>1590</v>
      </c>
      <c r="B6436" s="11" t="s">
        <v>1591</v>
      </c>
      <c r="C6436" t="s">
        <v>1592</v>
      </c>
      <c r="D6436" t="s">
        <v>1811</v>
      </c>
      <c r="E6436" s="11" t="s">
        <v>36</v>
      </c>
      <c r="F6436" s="1">
        <v>42491</v>
      </c>
      <c r="G6436">
        <v>0.43</v>
      </c>
      <c r="H6436">
        <v>1.62</v>
      </c>
      <c r="I6436">
        <v>0.37</v>
      </c>
      <c r="J6436" s="11">
        <f t="shared" si="1189"/>
        <v>2.4200000000000004</v>
      </c>
      <c r="K6436" t="s">
        <v>1663</v>
      </c>
      <c r="L6436" t="s">
        <v>1429</v>
      </c>
      <c r="T6436">
        <v>75</v>
      </c>
      <c r="U6436" s="11">
        <v>1</v>
      </c>
      <c r="AC6436" s="8">
        <v>2.4</v>
      </c>
      <c r="AH6436" s="14">
        <v>42503</v>
      </c>
    </row>
    <row r="6437" spans="1:34" x14ac:dyDescent="0.25">
      <c r="A6437" s="11" t="s">
        <v>1590</v>
      </c>
      <c r="B6437" s="11" t="s">
        <v>1591</v>
      </c>
      <c r="C6437" t="s">
        <v>1592</v>
      </c>
      <c r="D6437" t="s">
        <v>1811</v>
      </c>
      <c r="E6437" s="11" t="s">
        <v>36</v>
      </c>
      <c r="F6437" s="1">
        <v>42522</v>
      </c>
      <c r="G6437">
        <v>0.44</v>
      </c>
      <c r="H6437">
        <v>1.52</v>
      </c>
      <c r="I6437">
        <v>0.34</v>
      </c>
      <c r="J6437" s="11">
        <f t="shared" si="1189"/>
        <v>2.2999999999999998</v>
      </c>
      <c r="K6437" t="s">
        <v>1663</v>
      </c>
      <c r="L6437" t="s">
        <v>1429</v>
      </c>
      <c r="T6437">
        <v>75</v>
      </c>
      <c r="U6437" s="11">
        <v>1</v>
      </c>
      <c r="AC6437" s="8">
        <v>2.4</v>
      </c>
      <c r="AH6437" s="14">
        <v>42537</v>
      </c>
    </row>
    <row r="6438" spans="1:34" x14ac:dyDescent="0.25">
      <c r="A6438" s="11" t="s">
        <v>1590</v>
      </c>
      <c r="B6438" s="11" t="s">
        <v>1591</v>
      </c>
      <c r="C6438" t="s">
        <v>1592</v>
      </c>
      <c r="D6438" t="s">
        <v>1811</v>
      </c>
      <c r="E6438" s="11" t="s">
        <v>36</v>
      </c>
      <c r="F6438" s="1">
        <v>42552</v>
      </c>
      <c r="G6438">
        <v>0.39</v>
      </c>
      <c r="H6438">
        <v>1.42</v>
      </c>
      <c r="I6438">
        <v>0.32</v>
      </c>
      <c r="J6438" s="11">
        <f t="shared" si="1189"/>
        <v>2.13</v>
      </c>
      <c r="K6438" t="s">
        <v>1663</v>
      </c>
      <c r="L6438" t="s">
        <v>1429</v>
      </c>
      <c r="T6438">
        <v>75</v>
      </c>
      <c r="U6438" s="11">
        <v>1</v>
      </c>
      <c r="AC6438" s="8">
        <v>2.4</v>
      </c>
      <c r="AH6438" s="14">
        <v>42564</v>
      </c>
    </row>
    <row r="6439" spans="1:34" x14ac:dyDescent="0.25">
      <c r="A6439" s="11" t="s">
        <v>1590</v>
      </c>
      <c r="B6439" s="11" t="s">
        <v>1591</v>
      </c>
      <c r="C6439" t="s">
        <v>1592</v>
      </c>
      <c r="D6439" t="s">
        <v>1811</v>
      </c>
      <c r="E6439" s="11" t="s">
        <v>36</v>
      </c>
      <c r="F6439" s="1">
        <v>42583</v>
      </c>
      <c r="G6439">
        <v>0.38</v>
      </c>
      <c r="H6439">
        <v>1.4</v>
      </c>
      <c r="I6439">
        <v>0.32</v>
      </c>
      <c r="J6439" s="11">
        <f t="shared" si="1189"/>
        <v>2.0999999999999996</v>
      </c>
      <c r="K6439" t="s">
        <v>1663</v>
      </c>
      <c r="L6439" t="s">
        <v>1429</v>
      </c>
      <c r="T6439">
        <v>75</v>
      </c>
      <c r="U6439" s="11">
        <v>1</v>
      </c>
      <c r="AC6439" s="8">
        <v>2.4</v>
      </c>
      <c r="AH6439" s="14">
        <v>42564</v>
      </c>
    </row>
    <row r="6440" spans="1:34" x14ac:dyDescent="0.25">
      <c r="A6440" s="11" t="s">
        <v>1590</v>
      </c>
      <c r="B6440" s="11" t="s">
        <v>1591</v>
      </c>
      <c r="C6440" t="s">
        <v>1592</v>
      </c>
      <c r="D6440" t="s">
        <v>1812</v>
      </c>
      <c r="E6440" s="11" t="s">
        <v>36</v>
      </c>
      <c r="F6440" s="1">
        <v>42461</v>
      </c>
      <c r="G6440">
        <v>0.38</v>
      </c>
      <c r="H6440">
        <v>1.89</v>
      </c>
      <c r="I6440">
        <v>0.38</v>
      </c>
      <c r="J6440" s="11">
        <f t="shared" si="1189"/>
        <v>2.65</v>
      </c>
      <c r="K6440" t="s">
        <v>1663</v>
      </c>
      <c r="L6440" t="s">
        <v>1429</v>
      </c>
      <c r="T6440">
        <v>75</v>
      </c>
      <c r="U6440" s="11">
        <v>1</v>
      </c>
      <c r="AC6440" s="8">
        <v>2.4</v>
      </c>
    </row>
    <row r="6441" spans="1:34" x14ac:dyDescent="0.25">
      <c r="A6441" s="11" t="s">
        <v>1590</v>
      </c>
      <c r="B6441" s="11" t="s">
        <v>1591</v>
      </c>
      <c r="C6441" t="s">
        <v>1592</v>
      </c>
      <c r="D6441" t="s">
        <v>1812</v>
      </c>
      <c r="E6441" s="11" t="s">
        <v>36</v>
      </c>
      <c r="F6441" s="1">
        <v>42491</v>
      </c>
      <c r="G6441">
        <v>0.38</v>
      </c>
      <c r="H6441">
        <v>1.94</v>
      </c>
      <c r="I6441">
        <v>0.42</v>
      </c>
      <c r="J6441" s="11">
        <f t="shared" si="1189"/>
        <v>2.7399999999999998</v>
      </c>
      <c r="K6441" t="s">
        <v>1663</v>
      </c>
      <c r="L6441" t="s">
        <v>1429</v>
      </c>
      <c r="T6441">
        <v>75</v>
      </c>
      <c r="U6441" s="11">
        <v>1</v>
      </c>
      <c r="AC6441" s="8">
        <v>2.4</v>
      </c>
      <c r="AH6441" s="14">
        <v>42503</v>
      </c>
    </row>
    <row r="6442" spans="1:34" x14ac:dyDescent="0.25">
      <c r="A6442" s="11" t="s">
        <v>1590</v>
      </c>
      <c r="B6442" s="11" t="s">
        <v>1591</v>
      </c>
      <c r="C6442" t="s">
        <v>1592</v>
      </c>
      <c r="D6442" t="s">
        <v>1812</v>
      </c>
      <c r="E6442" s="11" t="s">
        <v>36</v>
      </c>
      <c r="F6442" s="1">
        <v>42522</v>
      </c>
      <c r="G6442">
        <v>0.4</v>
      </c>
      <c r="H6442">
        <v>1.78</v>
      </c>
      <c r="I6442">
        <v>0.41</v>
      </c>
      <c r="J6442" s="11">
        <f t="shared" ref="J6442:J6505" si="1190">SUM(G6442:I6442)</f>
        <v>2.5900000000000003</v>
      </c>
      <c r="K6442" t="s">
        <v>1663</v>
      </c>
      <c r="L6442" t="s">
        <v>1429</v>
      </c>
      <c r="T6442">
        <v>75</v>
      </c>
      <c r="U6442" s="11">
        <v>1</v>
      </c>
      <c r="AC6442" s="8">
        <v>2.4</v>
      </c>
      <c r="AH6442" s="14">
        <v>42537</v>
      </c>
    </row>
    <row r="6443" spans="1:34" x14ac:dyDescent="0.25">
      <c r="A6443" s="11" t="s">
        <v>1590</v>
      </c>
      <c r="B6443" s="11" t="s">
        <v>1591</v>
      </c>
      <c r="C6443" t="s">
        <v>1592</v>
      </c>
      <c r="D6443" t="s">
        <v>1812</v>
      </c>
      <c r="E6443" s="11" t="s">
        <v>36</v>
      </c>
      <c r="F6443" s="1">
        <v>42552</v>
      </c>
      <c r="G6443">
        <v>0.36</v>
      </c>
      <c r="H6443">
        <v>1.65</v>
      </c>
      <c r="I6443">
        <v>0.41</v>
      </c>
      <c r="J6443" s="11">
        <f t="shared" si="1190"/>
        <v>2.42</v>
      </c>
      <c r="K6443" t="s">
        <v>1663</v>
      </c>
      <c r="L6443" t="s">
        <v>1429</v>
      </c>
      <c r="T6443">
        <v>75</v>
      </c>
      <c r="U6443" s="11">
        <v>1</v>
      </c>
      <c r="AC6443" s="8">
        <v>2.4</v>
      </c>
      <c r="AH6443" s="14">
        <v>42564</v>
      </c>
    </row>
    <row r="6444" spans="1:34" x14ac:dyDescent="0.25">
      <c r="A6444" s="11" t="s">
        <v>1590</v>
      </c>
      <c r="B6444" s="11" t="s">
        <v>1591</v>
      </c>
      <c r="C6444" t="s">
        <v>1592</v>
      </c>
      <c r="D6444" t="s">
        <v>1812</v>
      </c>
      <c r="E6444" s="11" t="s">
        <v>36</v>
      </c>
      <c r="F6444" s="1">
        <v>42583</v>
      </c>
      <c r="G6444">
        <v>0.32</v>
      </c>
      <c r="H6444">
        <v>1.64</v>
      </c>
      <c r="I6444">
        <v>0.4</v>
      </c>
      <c r="J6444" s="11">
        <f t="shared" si="1190"/>
        <v>2.36</v>
      </c>
      <c r="K6444" t="s">
        <v>1663</v>
      </c>
      <c r="L6444" t="s">
        <v>1429</v>
      </c>
      <c r="T6444">
        <v>75</v>
      </c>
      <c r="U6444" s="11">
        <v>1</v>
      </c>
      <c r="AC6444" s="8">
        <v>2.4</v>
      </c>
      <c r="AH6444" s="14">
        <v>42564</v>
      </c>
    </row>
    <row r="6445" spans="1:34" x14ac:dyDescent="0.25">
      <c r="A6445" s="11" t="s">
        <v>1590</v>
      </c>
      <c r="B6445" s="11" t="s">
        <v>1591</v>
      </c>
      <c r="C6445" t="s">
        <v>1592</v>
      </c>
      <c r="D6445" t="s">
        <v>1813</v>
      </c>
      <c r="E6445" s="11" t="s">
        <v>36</v>
      </c>
      <c r="F6445" s="1">
        <v>42461</v>
      </c>
      <c r="G6445">
        <v>0.34</v>
      </c>
      <c r="H6445">
        <v>2.0099999999999998</v>
      </c>
      <c r="I6445">
        <v>0.33</v>
      </c>
      <c r="J6445" s="11">
        <f t="shared" si="1190"/>
        <v>2.6799999999999997</v>
      </c>
      <c r="K6445" t="s">
        <v>1663</v>
      </c>
      <c r="L6445" t="s">
        <v>1429</v>
      </c>
      <c r="T6445">
        <v>75</v>
      </c>
      <c r="U6445" s="11">
        <v>1</v>
      </c>
      <c r="AC6445" s="8">
        <v>2.4</v>
      </c>
    </row>
    <row r="6446" spans="1:34" x14ac:dyDescent="0.25">
      <c r="A6446" s="11" t="s">
        <v>1590</v>
      </c>
      <c r="B6446" s="11" t="s">
        <v>1591</v>
      </c>
      <c r="C6446" t="s">
        <v>1592</v>
      </c>
      <c r="D6446" t="s">
        <v>1813</v>
      </c>
      <c r="E6446" s="11" t="s">
        <v>36</v>
      </c>
      <c r="F6446" s="1">
        <v>42491</v>
      </c>
      <c r="G6446">
        <v>0.35</v>
      </c>
      <c r="H6446">
        <v>2.0099999999999998</v>
      </c>
      <c r="I6446">
        <v>0.36</v>
      </c>
      <c r="J6446" s="11">
        <f t="shared" si="1190"/>
        <v>2.7199999999999998</v>
      </c>
      <c r="K6446" t="s">
        <v>1663</v>
      </c>
      <c r="L6446" t="s">
        <v>1429</v>
      </c>
      <c r="T6446">
        <v>75</v>
      </c>
      <c r="U6446" s="11">
        <v>1</v>
      </c>
      <c r="AC6446" s="8">
        <v>2.4</v>
      </c>
      <c r="AH6446" s="14">
        <v>42503</v>
      </c>
    </row>
    <row r="6447" spans="1:34" x14ac:dyDescent="0.25">
      <c r="A6447" s="11" t="s">
        <v>1590</v>
      </c>
      <c r="B6447" s="11" t="s">
        <v>1591</v>
      </c>
      <c r="C6447" t="s">
        <v>1592</v>
      </c>
      <c r="D6447" t="s">
        <v>1813</v>
      </c>
      <c r="E6447" s="11" t="s">
        <v>36</v>
      </c>
      <c r="F6447" s="1">
        <v>42522</v>
      </c>
      <c r="G6447">
        <v>0.28999999999999998</v>
      </c>
      <c r="H6447">
        <v>1.9</v>
      </c>
      <c r="I6447">
        <v>0.35</v>
      </c>
      <c r="J6447" s="11">
        <f t="shared" si="1190"/>
        <v>2.54</v>
      </c>
      <c r="K6447" t="s">
        <v>1663</v>
      </c>
      <c r="L6447" t="s">
        <v>1429</v>
      </c>
      <c r="T6447">
        <v>75</v>
      </c>
      <c r="U6447" s="11">
        <v>1</v>
      </c>
      <c r="AC6447" s="8">
        <v>2.4</v>
      </c>
      <c r="AH6447" s="14">
        <v>42537</v>
      </c>
    </row>
    <row r="6448" spans="1:34" x14ac:dyDescent="0.25">
      <c r="A6448" s="11" t="s">
        <v>1590</v>
      </c>
      <c r="B6448" s="11" t="s">
        <v>1591</v>
      </c>
      <c r="C6448" t="s">
        <v>1592</v>
      </c>
      <c r="D6448" t="s">
        <v>1813</v>
      </c>
      <c r="E6448" s="11" t="s">
        <v>36</v>
      </c>
      <c r="F6448" s="1">
        <v>42552</v>
      </c>
      <c r="G6448">
        <v>0.26</v>
      </c>
      <c r="H6448">
        <v>1.72</v>
      </c>
      <c r="I6448">
        <v>0.34</v>
      </c>
      <c r="J6448" s="11">
        <f t="shared" si="1190"/>
        <v>2.3199999999999998</v>
      </c>
      <c r="K6448" t="s">
        <v>1663</v>
      </c>
      <c r="L6448" t="s">
        <v>1429</v>
      </c>
      <c r="T6448">
        <v>75</v>
      </c>
      <c r="U6448" s="11">
        <v>1</v>
      </c>
      <c r="AC6448" s="8">
        <v>2.4</v>
      </c>
      <c r="AH6448" s="14">
        <v>42564</v>
      </c>
    </row>
    <row r="6449" spans="1:34" x14ac:dyDescent="0.25">
      <c r="A6449" s="11" t="s">
        <v>1590</v>
      </c>
      <c r="B6449" s="11" t="s">
        <v>1591</v>
      </c>
      <c r="C6449" t="s">
        <v>1592</v>
      </c>
      <c r="D6449" t="s">
        <v>1813</v>
      </c>
      <c r="E6449" s="11" t="s">
        <v>36</v>
      </c>
      <c r="F6449" s="1">
        <v>42583</v>
      </c>
      <c r="G6449">
        <v>0.28000000000000003</v>
      </c>
      <c r="H6449">
        <v>1.62</v>
      </c>
      <c r="I6449">
        <v>0.31</v>
      </c>
      <c r="J6449" s="11">
        <f t="shared" si="1190"/>
        <v>2.21</v>
      </c>
      <c r="K6449" t="s">
        <v>1663</v>
      </c>
      <c r="L6449" t="s">
        <v>1429</v>
      </c>
      <c r="T6449">
        <v>75</v>
      </c>
      <c r="U6449" s="11">
        <v>1</v>
      </c>
      <c r="AC6449" s="8">
        <v>2.4</v>
      </c>
      <c r="AH6449" s="14">
        <v>42564</v>
      </c>
    </row>
    <row r="6450" spans="1:34" x14ac:dyDescent="0.25">
      <c r="A6450" s="11" t="s">
        <v>1590</v>
      </c>
      <c r="B6450" s="11" t="s">
        <v>1591</v>
      </c>
      <c r="C6450" t="s">
        <v>1592</v>
      </c>
      <c r="D6450" t="s">
        <v>1814</v>
      </c>
      <c r="E6450" s="11" t="s">
        <v>36</v>
      </c>
      <c r="F6450" s="1">
        <v>42461</v>
      </c>
      <c r="G6450">
        <v>0.33</v>
      </c>
      <c r="H6450">
        <v>1.96</v>
      </c>
      <c r="I6450">
        <v>0.34</v>
      </c>
      <c r="J6450" s="11">
        <f t="shared" si="1190"/>
        <v>2.63</v>
      </c>
      <c r="K6450" t="s">
        <v>1663</v>
      </c>
      <c r="L6450" t="s">
        <v>1429</v>
      </c>
      <c r="T6450">
        <v>75</v>
      </c>
      <c r="U6450" s="11">
        <v>1</v>
      </c>
      <c r="AC6450" s="8">
        <v>2.4</v>
      </c>
    </row>
    <row r="6451" spans="1:34" x14ac:dyDescent="0.25">
      <c r="A6451" s="11" t="s">
        <v>1590</v>
      </c>
      <c r="B6451" s="11" t="s">
        <v>1591</v>
      </c>
      <c r="C6451" t="s">
        <v>1592</v>
      </c>
      <c r="D6451" t="s">
        <v>1814</v>
      </c>
      <c r="E6451" s="11" t="s">
        <v>36</v>
      </c>
      <c r="F6451" s="1">
        <v>42491</v>
      </c>
      <c r="G6451">
        <v>0.3</v>
      </c>
      <c r="H6451">
        <v>1.94</v>
      </c>
      <c r="I6451">
        <v>0.35</v>
      </c>
      <c r="J6451" s="11">
        <f t="shared" si="1190"/>
        <v>2.59</v>
      </c>
      <c r="K6451" t="s">
        <v>1663</v>
      </c>
      <c r="L6451" t="s">
        <v>1429</v>
      </c>
      <c r="T6451">
        <v>75</v>
      </c>
      <c r="U6451" s="11">
        <v>1</v>
      </c>
      <c r="AC6451" s="8">
        <v>2.4</v>
      </c>
      <c r="AH6451" s="14">
        <v>42503</v>
      </c>
    </row>
    <row r="6452" spans="1:34" x14ac:dyDescent="0.25">
      <c r="A6452" s="11" t="s">
        <v>1590</v>
      </c>
      <c r="B6452" s="11" t="s">
        <v>1591</v>
      </c>
      <c r="C6452" t="s">
        <v>1592</v>
      </c>
      <c r="D6452" t="s">
        <v>1814</v>
      </c>
      <c r="E6452" s="11" t="s">
        <v>36</v>
      </c>
      <c r="F6452" s="1">
        <v>42522</v>
      </c>
      <c r="G6452">
        <v>0.28999999999999998</v>
      </c>
      <c r="H6452">
        <v>1.85</v>
      </c>
      <c r="I6452">
        <v>0.35</v>
      </c>
      <c r="J6452" s="11">
        <f t="shared" si="1190"/>
        <v>2.4900000000000002</v>
      </c>
      <c r="K6452" t="s">
        <v>1663</v>
      </c>
      <c r="L6452" t="s">
        <v>1429</v>
      </c>
      <c r="T6452">
        <v>75</v>
      </c>
      <c r="U6452" s="11">
        <v>1</v>
      </c>
      <c r="AC6452" s="8">
        <v>2.4</v>
      </c>
      <c r="AH6452" s="14">
        <v>42537</v>
      </c>
    </row>
    <row r="6453" spans="1:34" x14ac:dyDescent="0.25">
      <c r="A6453" s="11" t="s">
        <v>1590</v>
      </c>
      <c r="B6453" s="11" t="s">
        <v>1591</v>
      </c>
      <c r="C6453" t="s">
        <v>1592</v>
      </c>
      <c r="D6453" t="s">
        <v>1814</v>
      </c>
      <c r="E6453" s="11" t="s">
        <v>36</v>
      </c>
      <c r="F6453" s="1">
        <v>42552</v>
      </c>
      <c r="G6453">
        <v>0.31</v>
      </c>
      <c r="H6453">
        <v>1.69</v>
      </c>
      <c r="I6453">
        <v>0.35</v>
      </c>
      <c r="J6453" s="11">
        <f t="shared" si="1190"/>
        <v>2.35</v>
      </c>
      <c r="K6453" t="s">
        <v>1663</v>
      </c>
      <c r="L6453" t="s">
        <v>1429</v>
      </c>
      <c r="T6453">
        <v>75</v>
      </c>
      <c r="U6453" s="11">
        <v>1</v>
      </c>
      <c r="AC6453" s="8">
        <v>2.4</v>
      </c>
      <c r="AH6453" s="14">
        <v>42564</v>
      </c>
    </row>
    <row r="6454" spans="1:34" x14ac:dyDescent="0.25">
      <c r="A6454" s="11" t="s">
        <v>1590</v>
      </c>
      <c r="B6454" s="11" t="s">
        <v>1591</v>
      </c>
      <c r="C6454" t="s">
        <v>1592</v>
      </c>
      <c r="D6454" t="s">
        <v>1814</v>
      </c>
      <c r="E6454" s="11" t="s">
        <v>36</v>
      </c>
      <c r="F6454" s="1">
        <v>42583</v>
      </c>
      <c r="G6454">
        <v>0.34</v>
      </c>
      <c r="H6454">
        <v>1.69</v>
      </c>
      <c r="I6454">
        <v>0.34</v>
      </c>
      <c r="J6454" s="11">
        <f t="shared" si="1190"/>
        <v>2.3699999999999997</v>
      </c>
      <c r="K6454" t="s">
        <v>1663</v>
      </c>
      <c r="L6454" t="s">
        <v>1429</v>
      </c>
      <c r="T6454">
        <v>75</v>
      </c>
      <c r="U6454" s="11">
        <v>1</v>
      </c>
      <c r="AC6454" s="8">
        <v>2.4</v>
      </c>
      <c r="AH6454" s="14">
        <v>42564</v>
      </c>
    </row>
    <row r="6455" spans="1:34" x14ac:dyDescent="0.25">
      <c r="A6455" s="11" t="s">
        <v>1590</v>
      </c>
      <c r="B6455" s="11" t="s">
        <v>1591</v>
      </c>
      <c r="C6455" t="s">
        <v>1592</v>
      </c>
      <c r="D6455" t="s">
        <v>1815</v>
      </c>
      <c r="E6455" s="11" t="s">
        <v>36</v>
      </c>
      <c r="F6455" s="1">
        <v>42461</v>
      </c>
      <c r="G6455">
        <v>0.3</v>
      </c>
      <c r="H6455">
        <v>1.47</v>
      </c>
      <c r="I6455">
        <v>0.28000000000000003</v>
      </c>
      <c r="J6455" s="11">
        <f t="shared" si="1190"/>
        <v>2.0499999999999998</v>
      </c>
      <c r="K6455" t="s">
        <v>1663</v>
      </c>
      <c r="L6455" t="s">
        <v>1429</v>
      </c>
      <c r="T6455">
        <v>75</v>
      </c>
      <c r="U6455" s="11">
        <v>1</v>
      </c>
      <c r="AC6455" s="8">
        <v>2.4</v>
      </c>
    </row>
    <row r="6456" spans="1:34" x14ac:dyDescent="0.25">
      <c r="A6456" s="11" t="s">
        <v>1590</v>
      </c>
      <c r="B6456" s="11" t="s">
        <v>1591</v>
      </c>
      <c r="C6456" t="s">
        <v>1592</v>
      </c>
      <c r="D6456" t="s">
        <v>1815</v>
      </c>
      <c r="E6456" s="11" t="s">
        <v>36</v>
      </c>
      <c r="F6456" s="1">
        <v>42491</v>
      </c>
      <c r="G6456">
        <v>0.3</v>
      </c>
      <c r="H6456">
        <v>1.29</v>
      </c>
      <c r="I6456">
        <v>0.23</v>
      </c>
      <c r="J6456" s="11">
        <f t="shared" si="1190"/>
        <v>1.82</v>
      </c>
      <c r="K6456" t="s">
        <v>1663</v>
      </c>
      <c r="L6456" t="s">
        <v>1429</v>
      </c>
      <c r="T6456">
        <v>75</v>
      </c>
      <c r="U6456" s="11">
        <v>1</v>
      </c>
      <c r="AC6456" s="8">
        <v>2.4</v>
      </c>
      <c r="AH6456" s="14">
        <v>42503</v>
      </c>
    </row>
    <row r="6457" spans="1:34" x14ac:dyDescent="0.25">
      <c r="A6457" s="11" t="s">
        <v>1590</v>
      </c>
      <c r="B6457" s="11" t="s">
        <v>1591</v>
      </c>
      <c r="C6457" t="s">
        <v>1592</v>
      </c>
      <c r="D6457" t="s">
        <v>1815</v>
      </c>
      <c r="E6457" s="11" t="s">
        <v>36</v>
      </c>
      <c r="F6457" s="1">
        <v>42522</v>
      </c>
      <c r="G6457">
        <v>0.28999999999999998</v>
      </c>
      <c r="H6457">
        <v>1.23</v>
      </c>
      <c r="I6457">
        <v>0.24</v>
      </c>
      <c r="J6457" s="11">
        <f t="shared" si="1190"/>
        <v>1.76</v>
      </c>
      <c r="K6457" t="s">
        <v>1663</v>
      </c>
      <c r="L6457" t="s">
        <v>1429</v>
      </c>
      <c r="T6457">
        <v>75</v>
      </c>
      <c r="U6457" s="11">
        <v>1</v>
      </c>
      <c r="AC6457" s="8">
        <v>2.4</v>
      </c>
      <c r="AH6457" s="14">
        <v>42537</v>
      </c>
    </row>
    <row r="6458" spans="1:34" x14ac:dyDescent="0.25">
      <c r="A6458" s="11" t="s">
        <v>1590</v>
      </c>
      <c r="B6458" s="11" t="s">
        <v>1591</v>
      </c>
      <c r="C6458" t="s">
        <v>1592</v>
      </c>
      <c r="D6458" t="s">
        <v>1815</v>
      </c>
      <c r="E6458" s="11" t="s">
        <v>36</v>
      </c>
      <c r="F6458" s="1">
        <v>42552</v>
      </c>
      <c r="G6458">
        <v>0.26</v>
      </c>
      <c r="H6458">
        <v>1.2</v>
      </c>
      <c r="I6458">
        <v>0.26</v>
      </c>
      <c r="J6458" s="11">
        <f t="shared" si="1190"/>
        <v>1.72</v>
      </c>
      <c r="K6458" t="s">
        <v>1663</v>
      </c>
      <c r="L6458" t="s">
        <v>1429</v>
      </c>
      <c r="T6458">
        <v>75</v>
      </c>
      <c r="U6458" s="11">
        <v>1</v>
      </c>
      <c r="AC6458" s="8">
        <v>2.4</v>
      </c>
      <c r="AH6458" s="14">
        <v>42564</v>
      </c>
    </row>
    <row r="6459" spans="1:34" x14ac:dyDescent="0.25">
      <c r="A6459" s="11" t="s">
        <v>1590</v>
      </c>
      <c r="B6459" s="11" t="s">
        <v>1591</v>
      </c>
      <c r="C6459" t="s">
        <v>1592</v>
      </c>
      <c r="D6459" t="s">
        <v>1815</v>
      </c>
      <c r="E6459" s="11" t="s">
        <v>36</v>
      </c>
      <c r="F6459" s="1">
        <v>42583</v>
      </c>
      <c r="G6459">
        <v>0.26</v>
      </c>
      <c r="H6459">
        <v>1.25</v>
      </c>
      <c r="I6459">
        <v>0.27</v>
      </c>
      <c r="J6459" s="11">
        <f t="shared" si="1190"/>
        <v>1.78</v>
      </c>
      <c r="K6459" t="s">
        <v>1663</v>
      </c>
      <c r="L6459" t="s">
        <v>1429</v>
      </c>
      <c r="T6459">
        <v>75</v>
      </c>
      <c r="U6459" s="11">
        <v>1</v>
      </c>
      <c r="AC6459" s="8">
        <v>2.4</v>
      </c>
      <c r="AH6459" s="14">
        <v>42564</v>
      </c>
    </row>
    <row r="6460" spans="1:34" x14ac:dyDescent="0.25">
      <c r="A6460" s="11" t="s">
        <v>1590</v>
      </c>
      <c r="B6460" s="11" t="s">
        <v>1591</v>
      </c>
      <c r="C6460" t="s">
        <v>1592</v>
      </c>
      <c r="D6460" t="s">
        <v>1816</v>
      </c>
      <c r="E6460" s="11" t="s">
        <v>36</v>
      </c>
      <c r="F6460" s="1">
        <v>42461</v>
      </c>
      <c r="G6460">
        <v>0.32</v>
      </c>
      <c r="H6460">
        <v>0.69</v>
      </c>
      <c r="I6460">
        <v>0.21</v>
      </c>
      <c r="J6460" s="11">
        <f t="shared" si="1190"/>
        <v>1.22</v>
      </c>
      <c r="K6460" t="s">
        <v>1663</v>
      </c>
      <c r="L6460" t="s">
        <v>1429</v>
      </c>
      <c r="T6460">
        <v>75</v>
      </c>
      <c r="U6460" s="11">
        <v>1</v>
      </c>
      <c r="AC6460" s="8">
        <v>2.4</v>
      </c>
    </row>
    <row r="6461" spans="1:34" x14ac:dyDescent="0.25">
      <c r="A6461" s="11" t="s">
        <v>1590</v>
      </c>
      <c r="B6461" s="11" t="s">
        <v>1591</v>
      </c>
      <c r="C6461" t="s">
        <v>1592</v>
      </c>
      <c r="D6461" t="s">
        <v>1816</v>
      </c>
      <c r="E6461" s="11" t="s">
        <v>36</v>
      </c>
      <c r="F6461" s="1">
        <v>42491</v>
      </c>
      <c r="G6461">
        <v>0.33</v>
      </c>
      <c r="H6461">
        <v>0.6</v>
      </c>
      <c r="I6461">
        <v>0.18</v>
      </c>
      <c r="J6461" s="11">
        <f t="shared" si="1190"/>
        <v>1.1099999999999999</v>
      </c>
      <c r="K6461" t="s">
        <v>1663</v>
      </c>
      <c r="L6461" t="s">
        <v>1429</v>
      </c>
      <c r="T6461">
        <v>75</v>
      </c>
      <c r="U6461" s="11">
        <v>1</v>
      </c>
      <c r="AC6461" s="8">
        <v>2.4</v>
      </c>
      <c r="AH6461" s="14">
        <v>42503</v>
      </c>
    </row>
    <row r="6462" spans="1:34" x14ac:dyDescent="0.25">
      <c r="A6462" s="11" t="s">
        <v>1590</v>
      </c>
      <c r="B6462" s="11" t="s">
        <v>1591</v>
      </c>
      <c r="C6462" t="s">
        <v>1592</v>
      </c>
      <c r="D6462" t="s">
        <v>1816</v>
      </c>
      <c r="E6462" s="11" t="s">
        <v>36</v>
      </c>
      <c r="F6462" s="1">
        <v>42522</v>
      </c>
      <c r="G6462">
        <v>0.33</v>
      </c>
      <c r="H6462">
        <v>0.48</v>
      </c>
      <c r="I6462">
        <v>0.14000000000000001</v>
      </c>
      <c r="J6462" s="11">
        <f t="shared" si="1190"/>
        <v>0.95000000000000007</v>
      </c>
      <c r="K6462" t="s">
        <v>1663</v>
      </c>
      <c r="L6462" t="s">
        <v>1429</v>
      </c>
      <c r="T6462">
        <v>75</v>
      </c>
      <c r="U6462" s="11">
        <v>1</v>
      </c>
      <c r="AC6462" s="8">
        <v>2.4</v>
      </c>
      <c r="AH6462" s="14">
        <v>42537</v>
      </c>
    </row>
    <row r="6463" spans="1:34" x14ac:dyDescent="0.25">
      <c r="A6463" s="11" t="s">
        <v>1590</v>
      </c>
      <c r="B6463" s="11" t="s">
        <v>1591</v>
      </c>
      <c r="C6463" t="s">
        <v>1592</v>
      </c>
      <c r="D6463" t="s">
        <v>1816</v>
      </c>
      <c r="E6463" s="11" t="s">
        <v>36</v>
      </c>
      <c r="F6463" s="1">
        <v>42552</v>
      </c>
      <c r="G6463">
        <v>0.32</v>
      </c>
      <c r="H6463">
        <v>0.39</v>
      </c>
      <c r="I6463">
        <v>0.12</v>
      </c>
      <c r="J6463" s="11">
        <f t="shared" si="1190"/>
        <v>0.83</v>
      </c>
      <c r="K6463" t="s">
        <v>1663</v>
      </c>
      <c r="L6463" t="s">
        <v>1429</v>
      </c>
      <c r="T6463">
        <v>75</v>
      </c>
      <c r="U6463" s="11">
        <v>1</v>
      </c>
      <c r="AC6463" s="8">
        <v>2.4</v>
      </c>
      <c r="AH6463" s="14">
        <v>42564</v>
      </c>
    </row>
    <row r="6464" spans="1:34" x14ac:dyDescent="0.25">
      <c r="A6464" s="11" t="s">
        <v>1590</v>
      </c>
      <c r="B6464" s="11" t="s">
        <v>1591</v>
      </c>
      <c r="C6464" t="s">
        <v>1592</v>
      </c>
      <c r="D6464" t="s">
        <v>1816</v>
      </c>
      <c r="E6464" s="11" t="s">
        <v>36</v>
      </c>
      <c r="F6464" s="1">
        <v>42583</v>
      </c>
      <c r="G6464">
        <v>0.33</v>
      </c>
      <c r="H6464">
        <v>0.08</v>
      </c>
      <c r="I6464">
        <v>0.02</v>
      </c>
      <c r="J6464" s="11">
        <f t="shared" si="1190"/>
        <v>0.43000000000000005</v>
      </c>
      <c r="K6464" t="s">
        <v>1663</v>
      </c>
      <c r="L6464" t="s">
        <v>1429</v>
      </c>
      <c r="T6464">
        <v>75</v>
      </c>
      <c r="U6464" s="11">
        <v>0</v>
      </c>
      <c r="AC6464" s="8">
        <v>2.4</v>
      </c>
      <c r="AH6464" s="14">
        <v>42564</v>
      </c>
    </row>
    <row r="6465" spans="1:34" x14ac:dyDescent="0.25">
      <c r="A6465" s="11" t="s">
        <v>1590</v>
      </c>
      <c r="B6465" s="11" t="s">
        <v>1591</v>
      </c>
      <c r="C6465" t="s">
        <v>1592</v>
      </c>
      <c r="D6465" t="s">
        <v>1817</v>
      </c>
      <c r="E6465" s="11" t="s">
        <v>36</v>
      </c>
      <c r="F6465" s="1">
        <v>42461</v>
      </c>
      <c r="G6465">
        <v>0.03</v>
      </c>
      <c r="H6465">
        <v>0.24</v>
      </c>
      <c r="I6465">
        <v>0.04</v>
      </c>
      <c r="J6465" s="11">
        <f t="shared" si="1190"/>
        <v>0.31</v>
      </c>
      <c r="K6465" t="s">
        <v>1663</v>
      </c>
      <c r="L6465" t="s">
        <v>1429</v>
      </c>
      <c r="T6465">
        <v>100</v>
      </c>
      <c r="U6465" s="11">
        <v>1</v>
      </c>
      <c r="AC6465" s="8">
        <v>2.4</v>
      </c>
    </row>
    <row r="6466" spans="1:34" x14ac:dyDescent="0.25">
      <c r="A6466" s="11" t="s">
        <v>1590</v>
      </c>
      <c r="B6466" s="11" t="s">
        <v>1591</v>
      </c>
      <c r="C6466" t="s">
        <v>1592</v>
      </c>
      <c r="D6466" t="s">
        <v>1817</v>
      </c>
      <c r="E6466" s="11" t="s">
        <v>36</v>
      </c>
      <c r="F6466" s="1">
        <v>42491</v>
      </c>
      <c r="G6466">
        <v>0.03</v>
      </c>
      <c r="H6466">
        <v>0.21</v>
      </c>
      <c r="I6466">
        <v>0.03</v>
      </c>
      <c r="J6466" s="11">
        <f t="shared" si="1190"/>
        <v>0.27</v>
      </c>
      <c r="K6466" t="s">
        <v>1663</v>
      </c>
      <c r="L6466" t="s">
        <v>1429</v>
      </c>
      <c r="T6466">
        <v>100</v>
      </c>
      <c r="U6466" s="11">
        <v>1</v>
      </c>
      <c r="AC6466" s="8">
        <v>2.4</v>
      </c>
      <c r="AH6466" s="14">
        <v>42503</v>
      </c>
    </row>
    <row r="6467" spans="1:34" x14ac:dyDescent="0.25">
      <c r="A6467" s="11" t="s">
        <v>1590</v>
      </c>
      <c r="B6467" s="11" t="s">
        <v>1591</v>
      </c>
      <c r="C6467" t="s">
        <v>1592</v>
      </c>
      <c r="D6467" t="s">
        <v>1817</v>
      </c>
      <c r="E6467" s="11" t="s">
        <v>36</v>
      </c>
      <c r="F6467" s="1">
        <v>42522</v>
      </c>
      <c r="G6467">
        <v>0.03</v>
      </c>
      <c r="H6467">
        <v>0.2</v>
      </c>
      <c r="I6467">
        <v>0.03</v>
      </c>
      <c r="J6467" s="11">
        <f t="shared" si="1190"/>
        <v>0.26</v>
      </c>
      <c r="K6467" t="s">
        <v>1663</v>
      </c>
      <c r="L6467" t="s">
        <v>1429</v>
      </c>
      <c r="T6467">
        <v>100</v>
      </c>
      <c r="U6467" s="11">
        <v>1</v>
      </c>
      <c r="AC6467" s="8">
        <v>2.4</v>
      </c>
      <c r="AH6467" s="14">
        <v>42537</v>
      </c>
    </row>
    <row r="6468" spans="1:34" x14ac:dyDescent="0.25">
      <c r="A6468" s="11" t="s">
        <v>1590</v>
      </c>
      <c r="B6468" s="11" t="s">
        <v>1591</v>
      </c>
      <c r="C6468" t="s">
        <v>1592</v>
      </c>
      <c r="D6468" t="s">
        <v>1817</v>
      </c>
      <c r="E6468" s="11" t="s">
        <v>36</v>
      </c>
      <c r="F6468" s="1">
        <v>42552</v>
      </c>
      <c r="G6468">
        <v>0.03</v>
      </c>
      <c r="H6468">
        <v>0.2</v>
      </c>
      <c r="I6468">
        <v>0.03</v>
      </c>
      <c r="J6468" s="11">
        <f t="shared" si="1190"/>
        <v>0.26</v>
      </c>
      <c r="K6468" t="s">
        <v>1663</v>
      </c>
      <c r="L6468" t="s">
        <v>1429</v>
      </c>
      <c r="T6468">
        <v>100</v>
      </c>
      <c r="U6468" s="11">
        <v>1</v>
      </c>
      <c r="AC6468" s="8">
        <v>2.4</v>
      </c>
      <c r="AH6468" s="14">
        <v>42564</v>
      </c>
    </row>
    <row r="6469" spans="1:34" x14ac:dyDescent="0.25">
      <c r="A6469" s="11" t="s">
        <v>1590</v>
      </c>
      <c r="B6469" s="11" t="s">
        <v>1591</v>
      </c>
      <c r="C6469" t="s">
        <v>1592</v>
      </c>
      <c r="D6469" t="s">
        <v>1817</v>
      </c>
      <c r="E6469" s="11" t="s">
        <v>36</v>
      </c>
      <c r="F6469" s="1">
        <v>42583</v>
      </c>
      <c r="G6469">
        <v>0.03</v>
      </c>
      <c r="H6469">
        <v>0.18</v>
      </c>
      <c r="I6469">
        <v>0.03</v>
      </c>
      <c r="J6469" s="11">
        <f t="shared" si="1190"/>
        <v>0.24</v>
      </c>
      <c r="K6469" t="s">
        <v>1663</v>
      </c>
      <c r="L6469" t="s">
        <v>1429</v>
      </c>
      <c r="T6469">
        <v>100</v>
      </c>
      <c r="U6469" s="11">
        <v>0</v>
      </c>
      <c r="AC6469" s="8">
        <v>2.4</v>
      </c>
      <c r="AH6469" s="14">
        <v>42564</v>
      </c>
    </row>
    <row r="6470" spans="1:34" x14ac:dyDescent="0.25">
      <c r="A6470" s="11" t="s">
        <v>1590</v>
      </c>
      <c r="B6470" s="11" t="s">
        <v>1591</v>
      </c>
      <c r="C6470" t="s">
        <v>1592</v>
      </c>
      <c r="D6470" t="s">
        <v>1818</v>
      </c>
      <c r="E6470" s="11" t="s">
        <v>36</v>
      </c>
      <c r="F6470" s="1">
        <v>42461</v>
      </c>
      <c r="G6470" t="s">
        <v>1646</v>
      </c>
      <c r="H6470">
        <v>0.1</v>
      </c>
      <c r="I6470">
        <v>2.36</v>
      </c>
      <c r="J6470" s="11">
        <f t="shared" si="1190"/>
        <v>2.46</v>
      </c>
      <c r="K6470" t="s">
        <v>1663</v>
      </c>
      <c r="L6470" t="s">
        <v>1429</v>
      </c>
      <c r="T6470">
        <v>75</v>
      </c>
      <c r="U6470" s="11">
        <v>1</v>
      </c>
      <c r="AC6470" s="8">
        <v>2.4</v>
      </c>
    </row>
    <row r="6471" spans="1:34" x14ac:dyDescent="0.25">
      <c r="A6471" s="11" t="s">
        <v>1590</v>
      </c>
      <c r="B6471" s="11" t="s">
        <v>1591</v>
      </c>
      <c r="C6471" t="s">
        <v>1592</v>
      </c>
      <c r="D6471" t="s">
        <v>1818</v>
      </c>
      <c r="E6471" s="11" t="s">
        <v>36</v>
      </c>
      <c r="F6471" s="1">
        <v>42491</v>
      </c>
      <c r="G6471" t="s">
        <v>1646</v>
      </c>
      <c r="H6471">
        <v>0.1</v>
      </c>
      <c r="I6471">
        <v>2.36</v>
      </c>
      <c r="J6471" s="11">
        <f t="shared" si="1190"/>
        <v>2.46</v>
      </c>
      <c r="K6471" t="s">
        <v>1663</v>
      </c>
      <c r="L6471" t="s">
        <v>1429</v>
      </c>
      <c r="T6471">
        <v>75</v>
      </c>
      <c r="U6471" s="11">
        <v>1</v>
      </c>
      <c r="AC6471" s="8">
        <v>2.4</v>
      </c>
      <c r="AH6471" s="14">
        <v>42503</v>
      </c>
    </row>
    <row r="6472" spans="1:34" x14ac:dyDescent="0.25">
      <c r="A6472" s="11" t="s">
        <v>1590</v>
      </c>
      <c r="B6472" s="11" t="s">
        <v>1591</v>
      </c>
      <c r="C6472" t="s">
        <v>1592</v>
      </c>
      <c r="D6472" t="s">
        <v>1818</v>
      </c>
      <c r="E6472" s="11" t="s">
        <v>36</v>
      </c>
      <c r="F6472" s="1">
        <v>42522</v>
      </c>
      <c r="G6472" t="s">
        <v>1646</v>
      </c>
      <c r="H6472">
        <v>0.1</v>
      </c>
      <c r="I6472">
        <v>2.36</v>
      </c>
      <c r="J6472" s="11">
        <f t="shared" si="1190"/>
        <v>2.46</v>
      </c>
      <c r="K6472" t="s">
        <v>1663</v>
      </c>
      <c r="L6472" t="s">
        <v>1429</v>
      </c>
      <c r="T6472">
        <v>75</v>
      </c>
      <c r="U6472" s="11">
        <v>1</v>
      </c>
      <c r="AC6472" s="8">
        <v>2.4</v>
      </c>
      <c r="AH6472" s="14">
        <v>42537</v>
      </c>
    </row>
    <row r="6473" spans="1:34" x14ac:dyDescent="0.25">
      <c r="A6473" s="11" t="s">
        <v>1590</v>
      </c>
      <c r="B6473" s="11" t="s">
        <v>1591</v>
      </c>
      <c r="C6473" t="s">
        <v>1592</v>
      </c>
      <c r="D6473" t="s">
        <v>1818</v>
      </c>
      <c r="E6473" s="11" t="s">
        <v>36</v>
      </c>
      <c r="F6473" s="1">
        <v>42552</v>
      </c>
      <c r="G6473" t="s">
        <v>1646</v>
      </c>
      <c r="H6473">
        <v>0.1</v>
      </c>
      <c r="I6473">
        <v>2.36</v>
      </c>
      <c r="J6473" s="11">
        <f t="shared" si="1190"/>
        <v>2.46</v>
      </c>
      <c r="K6473" t="s">
        <v>1663</v>
      </c>
      <c r="L6473" t="s">
        <v>1429</v>
      </c>
      <c r="T6473">
        <v>75</v>
      </c>
      <c r="U6473" s="11">
        <v>1</v>
      </c>
      <c r="AC6473" s="8">
        <v>2.4</v>
      </c>
      <c r="AH6473" s="14">
        <v>42564</v>
      </c>
    </row>
    <row r="6474" spans="1:34" x14ac:dyDescent="0.25">
      <c r="A6474" s="11" t="s">
        <v>1590</v>
      </c>
      <c r="B6474" s="11" t="s">
        <v>1591</v>
      </c>
      <c r="C6474" t="s">
        <v>1592</v>
      </c>
      <c r="D6474" t="s">
        <v>1818</v>
      </c>
      <c r="E6474" s="11" t="s">
        <v>36</v>
      </c>
      <c r="F6474" s="1">
        <v>42583</v>
      </c>
      <c r="G6474" t="s">
        <v>1646</v>
      </c>
      <c r="H6474">
        <v>0.11</v>
      </c>
      <c r="I6474">
        <v>2.29</v>
      </c>
      <c r="J6474" s="11">
        <f t="shared" si="1190"/>
        <v>2.4</v>
      </c>
      <c r="K6474" t="s">
        <v>1663</v>
      </c>
      <c r="L6474" t="s">
        <v>1429</v>
      </c>
      <c r="T6474">
        <v>75</v>
      </c>
      <c r="U6474" s="11">
        <v>0</v>
      </c>
      <c r="AC6474" s="8">
        <v>2.4</v>
      </c>
      <c r="AH6474" s="14">
        <v>42564</v>
      </c>
    </row>
    <row r="6475" spans="1:34" x14ac:dyDescent="0.25">
      <c r="A6475" s="11" t="s">
        <v>1590</v>
      </c>
      <c r="B6475" s="11" t="s">
        <v>1591</v>
      </c>
      <c r="C6475" t="s">
        <v>1592</v>
      </c>
      <c r="D6475" t="s">
        <v>1819</v>
      </c>
      <c r="E6475" s="11" t="s">
        <v>36</v>
      </c>
      <c r="F6475" s="1">
        <v>42461</v>
      </c>
      <c r="G6475">
        <v>0.06</v>
      </c>
      <c r="H6475">
        <v>0.19</v>
      </c>
      <c r="I6475" t="s">
        <v>1648</v>
      </c>
      <c r="J6475" s="11">
        <f t="shared" si="1190"/>
        <v>0.25</v>
      </c>
      <c r="K6475" t="s">
        <v>1663</v>
      </c>
      <c r="L6475" t="s">
        <v>1429</v>
      </c>
      <c r="T6475">
        <v>75</v>
      </c>
      <c r="U6475" s="11">
        <v>1</v>
      </c>
      <c r="AC6475" s="8">
        <v>2.4</v>
      </c>
    </row>
    <row r="6476" spans="1:34" x14ac:dyDescent="0.25">
      <c r="A6476" s="11" t="s">
        <v>1590</v>
      </c>
      <c r="B6476" s="11" t="s">
        <v>1591</v>
      </c>
      <c r="C6476" t="s">
        <v>1592</v>
      </c>
      <c r="D6476" t="s">
        <v>1819</v>
      </c>
      <c r="E6476" s="11" t="s">
        <v>36</v>
      </c>
      <c r="F6476" s="1">
        <v>42491</v>
      </c>
      <c r="G6476">
        <v>0.06</v>
      </c>
      <c r="H6476">
        <v>0.19</v>
      </c>
      <c r="I6476" t="s">
        <v>1648</v>
      </c>
      <c r="J6476" s="11">
        <f t="shared" si="1190"/>
        <v>0.25</v>
      </c>
      <c r="K6476" t="s">
        <v>1663</v>
      </c>
      <c r="L6476" t="s">
        <v>1429</v>
      </c>
      <c r="T6476">
        <v>75</v>
      </c>
      <c r="U6476" s="11">
        <v>1</v>
      </c>
      <c r="AC6476" s="8">
        <v>2.4</v>
      </c>
      <c r="AH6476" s="14">
        <v>42503</v>
      </c>
    </row>
    <row r="6477" spans="1:34" x14ac:dyDescent="0.25">
      <c r="A6477" s="11" t="s">
        <v>1590</v>
      </c>
      <c r="B6477" s="11" t="s">
        <v>1591</v>
      </c>
      <c r="C6477" t="s">
        <v>1592</v>
      </c>
      <c r="D6477" t="s">
        <v>1819</v>
      </c>
      <c r="E6477" s="11" t="s">
        <v>36</v>
      </c>
      <c r="F6477" s="1">
        <v>42522</v>
      </c>
      <c r="G6477">
        <v>0.06</v>
      </c>
      <c r="H6477">
        <v>0.19</v>
      </c>
      <c r="I6477" t="s">
        <v>1648</v>
      </c>
      <c r="J6477" s="11">
        <f t="shared" si="1190"/>
        <v>0.25</v>
      </c>
      <c r="K6477" t="s">
        <v>1663</v>
      </c>
      <c r="L6477" t="s">
        <v>1429</v>
      </c>
      <c r="T6477">
        <v>75</v>
      </c>
      <c r="U6477" s="11">
        <v>1</v>
      </c>
      <c r="AC6477" s="8">
        <v>2.4</v>
      </c>
      <c r="AH6477" s="14">
        <v>42537</v>
      </c>
    </row>
    <row r="6478" spans="1:34" x14ac:dyDescent="0.25">
      <c r="A6478" s="11" t="s">
        <v>1590</v>
      </c>
      <c r="B6478" s="11" t="s">
        <v>1591</v>
      </c>
      <c r="C6478" t="s">
        <v>1592</v>
      </c>
      <c r="D6478" t="s">
        <v>1819</v>
      </c>
      <c r="E6478" s="11" t="s">
        <v>36</v>
      </c>
      <c r="F6478" s="1">
        <v>42552</v>
      </c>
      <c r="G6478">
        <v>0.06</v>
      </c>
      <c r="H6478">
        <v>0.19</v>
      </c>
      <c r="I6478" t="s">
        <v>1648</v>
      </c>
      <c r="J6478" s="11">
        <f t="shared" si="1190"/>
        <v>0.25</v>
      </c>
      <c r="K6478" t="s">
        <v>1663</v>
      </c>
      <c r="L6478" t="s">
        <v>1429</v>
      </c>
      <c r="T6478">
        <v>75</v>
      </c>
      <c r="U6478" s="11">
        <v>1</v>
      </c>
      <c r="AC6478" s="8">
        <v>2.4</v>
      </c>
      <c r="AH6478" s="14">
        <v>42564</v>
      </c>
    </row>
    <row r="6479" spans="1:34" x14ac:dyDescent="0.25">
      <c r="A6479" s="11" t="s">
        <v>1590</v>
      </c>
      <c r="B6479" s="11" t="s">
        <v>1591</v>
      </c>
      <c r="C6479" t="s">
        <v>1592</v>
      </c>
      <c r="D6479" t="s">
        <v>1819</v>
      </c>
      <c r="E6479" s="11" t="s">
        <v>36</v>
      </c>
      <c r="F6479" s="1">
        <v>42583</v>
      </c>
      <c r="G6479">
        <v>0.06</v>
      </c>
      <c r="H6479">
        <v>0.19</v>
      </c>
      <c r="I6479" t="s">
        <v>1648</v>
      </c>
      <c r="J6479" s="11">
        <f t="shared" si="1190"/>
        <v>0.25</v>
      </c>
      <c r="K6479" t="s">
        <v>1663</v>
      </c>
      <c r="L6479" t="s">
        <v>1429</v>
      </c>
      <c r="T6479">
        <v>75</v>
      </c>
      <c r="U6479" s="11">
        <v>0</v>
      </c>
      <c r="AC6479" s="8">
        <v>2.4</v>
      </c>
      <c r="AH6479" s="14">
        <v>42564</v>
      </c>
    </row>
    <row r="6480" spans="1:34" x14ac:dyDescent="0.25">
      <c r="A6480" s="11" t="s">
        <v>1590</v>
      </c>
      <c r="B6480" s="11" t="s">
        <v>1591</v>
      </c>
      <c r="C6480" t="s">
        <v>1592</v>
      </c>
      <c r="D6480" t="s">
        <v>1797</v>
      </c>
      <c r="E6480" s="11" t="s">
        <v>36</v>
      </c>
      <c r="F6480" s="1">
        <v>42461</v>
      </c>
      <c r="J6480" s="11">
        <f t="shared" si="1190"/>
        <v>0</v>
      </c>
      <c r="K6480" t="s">
        <v>1663</v>
      </c>
      <c r="L6480" t="s">
        <v>1429</v>
      </c>
      <c r="T6480">
        <v>100</v>
      </c>
      <c r="U6480" s="11">
        <v>1</v>
      </c>
      <c r="AC6480" s="8">
        <v>2.4</v>
      </c>
      <c r="AH6480" t="s">
        <v>2043</v>
      </c>
    </row>
    <row r="6481" spans="1:34" x14ac:dyDescent="0.25">
      <c r="A6481" s="11" t="s">
        <v>1590</v>
      </c>
      <c r="B6481" s="11" t="s">
        <v>1591</v>
      </c>
      <c r="C6481" t="s">
        <v>1592</v>
      </c>
      <c r="D6481" t="s">
        <v>1797</v>
      </c>
      <c r="E6481" s="11" t="s">
        <v>36</v>
      </c>
      <c r="F6481" s="1">
        <v>42491</v>
      </c>
      <c r="G6481">
        <v>0.41</v>
      </c>
      <c r="H6481">
        <v>2.99</v>
      </c>
      <c r="I6481">
        <v>0.47</v>
      </c>
      <c r="J6481" s="11">
        <f t="shared" si="1190"/>
        <v>3.87</v>
      </c>
      <c r="K6481" t="s">
        <v>1663</v>
      </c>
      <c r="L6481" t="s">
        <v>1429</v>
      </c>
      <c r="T6481">
        <v>100</v>
      </c>
      <c r="U6481" s="11">
        <v>1</v>
      </c>
      <c r="AC6481" s="8">
        <v>2.4</v>
      </c>
      <c r="AH6481" t="s">
        <v>2044</v>
      </c>
    </row>
    <row r="6482" spans="1:34" x14ac:dyDescent="0.25">
      <c r="A6482" s="11" t="s">
        <v>1590</v>
      </c>
      <c r="B6482" s="11" t="s">
        <v>1591</v>
      </c>
      <c r="C6482" t="s">
        <v>1592</v>
      </c>
      <c r="D6482" t="s">
        <v>1797</v>
      </c>
      <c r="E6482" s="11" t="s">
        <v>36</v>
      </c>
      <c r="F6482" s="1">
        <v>42522</v>
      </c>
      <c r="G6482">
        <v>0.42</v>
      </c>
      <c r="H6482">
        <v>2.91</v>
      </c>
      <c r="I6482">
        <v>0.44</v>
      </c>
      <c r="J6482" s="11">
        <f t="shared" si="1190"/>
        <v>3.77</v>
      </c>
      <c r="K6482" t="s">
        <v>1663</v>
      </c>
      <c r="L6482" t="s">
        <v>1429</v>
      </c>
      <c r="T6482">
        <v>100</v>
      </c>
      <c r="U6482" s="11">
        <v>1</v>
      </c>
      <c r="AC6482" s="8">
        <v>2.4</v>
      </c>
      <c r="AH6482" t="s">
        <v>2045</v>
      </c>
    </row>
    <row r="6483" spans="1:34" x14ac:dyDescent="0.25">
      <c r="A6483" s="11" t="s">
        <v>1590</v>
      </c>
      <c r="B6483" s="11" t="s">
        <v>1591</v>
      </c>
      <c r="C6483" t="s">
        <v>1592</v>
      </c>
      <c r="D6483" t="s">
        <v>1797</v>
      </c>
      <c r="E6483" s="11" t="s">
        <v>36</v>
      </c>
      <c r="F6483" s="1">
        <v>42552</v>
      </c>
      <c r="G6483">
        <v>0.39</v>
      </c>
      <c r="H6483">
        <v>2.75</v>
      </c>
      <c r="I6483">
        <v>0.4</v>
      </c>
      <c r="J6483" s="11">
        <f t="shared" si="1190"/>
        <v>3.54</v>
      </c>
      <c r="K6483" t="s">
        <v>1663</v>
      </c>
      <c r="L6483" t="s">
        <v>1429</v>
      </c>
      <c r="T6483">
        <v>100</v>
      </c>
      <c r="U6483" s="11">
        <v>1</v>
      </c>
      <c r="AC6483" s="8">
        <v>2.4</v>
      </c>
      <c r="AH6483" t="s">
        <v>2046</v>
      </c>
    </row>
    <row r="6484" spans="1:34" x14ac:dyDescent="0.25">
      <c r="A6484" s="11" t="s">
        <v>1590</v>
      </c>
      <c r="B6484" s="11" t="s">
        <v>1591</v>
      </c>
      <c r="C6484" t="s">
        <v>1592</v>
      </c>
      <c r="D6484" t="s">
        <v>1797</v>
      </c>
      <c r="E6484" s="11" t="s">
        <v>36</v>
      </c>
      <c r="F6484" s="1">
        <v>42583</v>
      </c>
      <c r="G6484">
        <v>0.21</v>
      </c>
      <c r="H6484">
        <v>1.52</v>
      </c>
      <c r="I6484">
        <v>0.23</v>
      </c>
      <c r="J6484" s="11">
        <f t="shared" si="1190"/>
        <v>1.96</v>
      </c>
      <c r="K6484" t="s">
        <v>1663</v>
      </c>
      <c r="L6484" t="s">
        <v>1429</v>
      </c>
      <c r="T6484">
        <v>100</v>
      </c>
      <c r="U6484" s="11">
        <v>1</v>
      </c>
      <c r="AC6484" s="8">
        <v>2.4</v>
      </c>
      <c r="AH6484" t="s">
        <v>2046</v>
      </c>
    </row>
    <row r="6485" spans="1:34" x14ac:dyDescent="0.25">
      <c r="A6485" s="11" t="s">
        <v>1590</v>
      </c>
      <c r="B6485" s="11" t="s">
        <v>1591</v>
      </c>
      <c r="C6485" t="s">
        <v>1593</v>
      </c>
      <c r="D6485" t="s">
        <v>1820</v>
      </c>
      <c r="E6485" s="11" t="s">
        <v>36</v>
      </c>
      <c r="F6485" s="1">
        <v>42461</v>
      </c>
      <c r="G6485">
        <v>0.08</v>
      </c>
      <c r="H6485">
        <v>0.56999999999999995</v>
      </c>
      <c r="I6485">
        <v>7.0000000000000007E-2</v>
      </c>
      <c r="J6485" s="11">
        <f t="shared" si="1190"/>
        <v>0.72</v>
      </c>
      <c r="K6485" t="s">
        <v>1663</v>
      </c>
      <c r="L6485" t="s">
        <v>1429</v>
      </c>
      <c r="T6485">
        <v>100</v>
      </c>
      <c r="U6485" s="11">
        <v>1</v>
      </c>
      <c r="AC6485" s="8">
        <v>2.4</v>
      </c>
    </row>
    <row r="6486" spans="1:34" x14ac:dyDescent="0.25">
      <c r="A6486" s="11" t="s">
        <v>1590</v>
      </c>
      <c r="B6486" s="11" t="s">
        <v>1591</v>
      </c>
      <c r="C6486" t="s">
        <v>1593</v>
      </c>
      <c r="D6486" t="s">
        <v>1820</v>
      </c>
      <c r="E6486" s="11" t="s">
        <v>36</v>
      </c>
      <c r="F6486" s="1">
        <v>42491</v>
      </c>
      <c r="G6486">
        <v>7.0000000000000007E-2</v>
      </c>
      <c r="H6486">
        <v>0.47</v>
      </c>
      <c r="I6486">
        <v>0.06</v>
      </c>
      <c r="J6486" s="11">
        <f t="shared" si="1190"/>
        <v>0.60000000000000009</v>
      </c>
      <c r="K6486" t="s">
        <v>1663</v>
      </c>
      <c r="L6486" t="s">
        <v>1429</v>
      </c>
      <c r="T6486">
        <v>100</v>
      </c>
      <c r="U6486" s="11">
        <v>1</v>
      </c>
      <c r="AC6486" s="8">
        <v>2.4</v>
      </c>
      <c r="AH6486" t="s">
        <v>2047</v>
      </c>
    </row>
    <row r="6487" spans="1:34" x14ac:dyDescent="0.25">
      <c r="A6487" s="11" t="s">
        <v>1590</v>
      </c>
      <c r="B6487" s="11" t="s">
        <v>1591</v>
      </c>
      <c r="C6487" t="s">
        <v>1593</v>
      </c>
      <c r="D6487" t="s">
        <v>1820</v>
      </c>
      <c r="E6487" s="11" t="s">
        <v>36</v>
      </c>
      <c r="F6487" s="1">
        <v>42522</v>
      </c>
      <c r="G6487">
        <v>7.0000000000000007E-2</v>
      </c>
      <c r="H6487">
        <v>0.49</v>
      </c>
      <c r="I6487">
        <v>0.06</v>
      </c>
      <c r="J6487" s="11">
        <f t="shared" si="1190"/>
        <v>0.62000000000000011</v>
      </c>
      <c r="K6487" t="s">
        <v>1663</v>
      </c>
      <c r="L6487" t="s">
        <v>1429</v>
      </c>
      <c r="T6487">
        <v>100</v>
      </c>
      <c r="U6487" s="11">
        <v>1</v>
      </c>
      <c r="AC6487" s="8">
        <v>2.4</v>
      </c>
      <c r="AH6487" t="s">
        <v>2047</v>
      </c>
    </row>
    <row r="6488" spans="1:34" x14ac:dyDescent="0.25">
      <c r="A6488" s="11" t="s">
        <v>1590</v>
      </c>
      <c r="B6488" s="11" t="s">
        <v>1591</v>
      </c>
      <c r="C6488" t="s">
        <v>1593</v>
      </c>
      <c r="D6488" t="s">
        <v>1820</v>
      </c>
      <c r="E6488" s="11" t="s">
        <v>36</v>
      </c>
      <c r="F6488" s="1">
        <v>42552</v>
      </c>
      <c r="G6488">
        <v>7.0000000000000007E-2</v>
      </c>
      <c r="H6488">
        <v>0.51</v>
      </c>
      <c r="I6488">
        <v>0.06</v>
      </c>
      <c r="J6488" s="11">
        <f t="shared" si="1190"/>
        <v>0.64000000000000012</v>
      </c>
      <c r="K6488" t="s">
        <v>1663</v>
      </c>
      <c r="L6488" t="s">
        <v>1429</v>
      </c>
      <c r="T6488">
        <v>100</v>
      </c>
      <c r="U6488" s="11">
        <v>1</v>
      </c>
      <c r="AC6488" s="8">
        <v>2.4</v>
      </c>
      <c r="AH6488" t="s">
        <v>2047</v>
      </c>
    </row>
    <row r="6489" spans="1:34" x14ac:dyDescent="0.25">
      <c r="A6489" s="11" t="s">
        <v>1590</v>
      </c>
      <c r="B6489" s="11" t="s">
        <v>1591</v>
      </c>
      <c r="C6489" t="s">
        <v>1593</v>
      </c>
      <c r="D6489" t="s">
        <v>1820</v>
      </c>
      <c r="E6489" s="11" t="s">
        <v>36</v>
      </c>
      <c r="F6489" s="1">
        <v>42583</v>
      </c>
      <c r="G6489">
        <v>0.06</v>
      </c>
      <c r="H6489">
        <v>0.41</v>
      </c>
      <c r="I6489">
        <v>0.04</v>
      </c>
      <c r="J6489" s="11">
        <f t="shared" si="1190"/>
        <v>0.51</v>
      </c>
      <c r="K6489" t="s">
        <v>1663</v>
      </c>
      <c r="L6489" t="s">
        <v>1429</v>
      </c>
      <c r="T6489">
        <v>75</v>
      </c>
      <c r="U6489" s="11">
        <v>1</v>
      </c>
      <c r="AC6489" s="8">
        <v>2.4</v>
      </c>
      <c r="AH6489" t="s">
        <v>2047</v>
      </c>
    </row>
    <row r="6490" spans="1:34" x14ac:dyDescent="0.25">
      <c r="A6490" s="11" t="s">
        <v>1590</v>
      </c>
      <c r="B6490" s="11" t="s">
        <v>1591</v>
      </c>
      <c r="C6490" t="s">
        <v>1593</v>
      </c>
      <c r="D6490" t="s">
        <v>1821</v>
      </c>
      <c r="E6490" s="11" t="s">
        <v>36</v>
      </c>
      <c r="F6490" s="1">
        <v>42461</v>
      </c>
      <c r="G6490">
        <v>0.05</v>
      </c>
      <c r="H6490">
        <v>0.4</v>
      </c>
      <c r="I6490">
        <v>0.06</v>
      </c>
      <c r="J6490" s="11">
        <f t="shared" si="1190"/>
        <v>0.51</v>
      </c>
      <c r="K6490" t="s">
        <v>1663</v>
      </c>
      <c r="L6490" t="s">
        <v>1429</v>
      </c>
      <c r="T6490">
        <v>100</v>
      </c>
      <c r="U6490" s="11">
        <v>1</v>
      </c>
      <c r="AC6490" s="8">
        <v>2.4</v>
      </c>
    </row>
    <row r="6491" spans="1:34" x14ac:dyDescent="0.25">
      <c r="A6491" s="11" t="s">
        <v>1590</v>
      </c>
      <c r="B6491" s="11" t="s">
        <v>1591</v>
      </c>
      <c r="C6491" t="s">
        <v>1593</v>
      </c>
      <c r="D6491" t="s">
        <v>1821</v>
      </c>
      <c r="E6491" s="11" t="s">
        <v>36</v>
      </c>
      <c r="F6491" s="1">
        <v>42491</v>
      </c>
      <c r="G6491">
        <v>0.05</v>
      </c>
      <c r="H6491">
        <v>0.4</v>
      </c>
      <c r="I6491">
        <v>0.06</v>
      </c>
      <c r="J6491" s="11">
        <f t="shared" si="1190"/>
        <v>0.51</v>
      </c>
      <c r="K6491" t="s">
        <v>1663</v>
      </c>
      <c r="L6491" t="s">
        <v>1429</v>
      </c>
      <c r="T6491">
        <v>100</v>
      </c>
      <c r="U6491" s="11">
        <v>1</v>
      </c>
      <c r="AC6491" s="8">
        <v>2.4</v>
      </c>
      <c r="AH6491" t="s">
        <v>2047</v>
      </c>
    </row>
    <row r="6492" spans="1:34" x14ac:dyDescent="0.25">
      <c r="A6492" s="11" t="s">
        <v>1590</v>
      </c>
      <c r="B6492" s="11" t="s">
        <v>1591</v>
      </c>
      <c r="C6492" t="s">
        <v>1593</v>
      </c>
      <c r="D6492" t="s">
        <v>1821</v>
      </c>
      <c r="E6492" s="11" t="s">
        <v>36</v>
      </c>
      <c r="F6492" s="1">
        <v>42522</v>
      </c>
      <c r="G6492">
        <v>0.05</v>
      </c>
      <c r="H6492">
        <v>0.43</v>
      </c>
      <c r="I6492">
        <v>0.05</v>
      </c>
      <c r="J6492" s="11">
        <f t="shared" si="1190"/>
        <v>0.53</v>
      </c>
      <c r="K6492" t="s">
        <v>1663</v>
      </c>
      <c r="L6492" t="s">
        <v>1429</v>
      </c>
      <c r="T6492">
        <v>100</v>
      </c>
      <c r="U6492" s="11">
        <v>1</v>
      </c>
      <c r="AC6492" s="8">
        <v>2.4</v>
      </c>
      <c r="AH6492" t="s">
        <v>2047</v>
      </c>
    </row>
    <row r="6493" spans="1:34" x14ac:dyDescent="0.25">
      <c r="A6493" s="11" t="s">
        <v>1590</v>
      </c>
      <c r="B6493" s="11" t="s">
        <v>1591</v>
      </c>
      <c r="C6493" t="s">
        <v>1593</v>
      </c>
      <c r="D6493" t="s">
        <v>1821</v>
      </c>
      <c r="E6493" s="11" t="s">
        <v>36</v>
      </c>
      <c r="F6493" s="1">
        <v>42552</v>
      </c>
      <c r="G6493">
        <v>0.04</v>
      </c>
      <c r="H6493">
        <v>0.36</v>
      </c>
      <c r="I6493">
        <v>0.04</v>
      </c>
      <c r="J6493" s="11">
        <f t="shared" si="1190"/>
        <v>0.43999999999999995</v>
      </c>
      <c r="K6493" t="s">
        <v>1663</v>
      </c>
      <c r="L6493" t="s">
        <v>1429</v>
      </c>
      <c r="T6493">
        <v>100</v>
      </c>
      <c r="U6493" s="11">
        <v>1</v>
      </c>
      <c r="AC6493" s="8">
        <v>2.4</v>
      </c>
      <c r="AH6493" t="s">
        <v>2047</v>
      </c>
    </row>
    <row r="6494" spans="1:34" x14ac:dyDescent="0.25">
      <c r="A6494" s="11" t="s">
        <v>1590</v>
      </c>
      <c r="B6494" s="11" t="s">
        <v>1591</v>
      </c>
      <c r="C6494" t="s">
        <v>1593</v>
      </c>
      <c r="D6494" t="s">
        <v>1821</v>
      </c>
      <c r="E6494" s="11" t="s">
        <v>36</v>
      </c>
      <c r="F6494" s="1">
        <v>42583</v>
      </c>
      <c r="G6494">
        <v>0.05</v>
      </c>
      <c r="H6494">
        <v>0.42</v>
      </c>
      <c r="I6494">
        <v>0.03</v>
      </c>
      <c r="J6494" s="11">
        <f t="shared" si="1190"/>
        <v>0.5</v>
      </c>
      <c r="K6494" t="s">
        <v>1663</v>
      </c>
      <c r="L6494" t="s">
        <v>1429</v>
      </c>
      <c r="T6494">
        <v>75</v>
      </c>
      <c r="U6494" s="11">
        <v>1</v>
      </c>
      <c r="AC6494" s="8">
        <v>2.4</v>
      </c>
      <c r="AH6494" t="s">
        <v>2047</v>
      </c>
    </row>
    <row r="6495" spans="1:34" x14ac:dyDescent="0.25">
      <c r="A6495" s="11" t="s">
        <v>1590</v>
      </c>
      <c r="B6495" s="11" t="s">
        <v>1591</v>
      </c>
      <c r="C6495" t="s">
        <v>1593</v>
      </c>
      <c r="D6495" t="s">
        <v>1822</v>
      </c>
      <c r="E6495" s="11" t="s">
        <v>36</v>
      </c>
      <c r="F6495" s="1">
        <v>42461</v>
      </c>
      <c r="G6495">
        <v>0.04</v>
      </c>
      <c r="H6495">
        <v>0.25</v>
      </c>
      <c r="I6495">
        <v>0.03</v>
      </c>
      <c r="J6495" s="11">
        <f t="shared" si="1190"/>
        <v>0.31999999999999995</v>
      </c>
      <c r="K6495" t="s">
        <v>1663</v>
      </c>
      <c r="L6495" t="s">
        <v>1429</v>
      </c>
      <c r="T6495">
        <v>100</v>
      </c>
      <c r="U6495" s="11">
        <v>1</v>
      </c>
      <c r="AC6495" s="8">
        <v>2.4</v>
      </c>
    </row>
    <row r="6496" spans="1:34" x14ac:dyDescent="0.25">
      <c r="A6496" s="11" t="s">
        <v>1590</v>
      </c>
      <c r="B6496" s="11" t="s">
        <v>1591</v>
      </c>
      <c r="C6496" t="s">
        <v>1593</v>
      </c>
      <c r="D6496" t="s">
        <v>1822</v>
      </c>
      <c r="E6496" s="11" t="s">
        <v>36</v>
      </c>
      <c r="F6496" s="1">
        <v>42491</v>
      </c>
      <c r="J6496" s="11">
        <f t="shared" si="1190"/>
        <v>0</v>
      </c>
      <c r="K6496" t="s">
        <v>1663</v>
      </c>
      <c r="L6496" t="s">
        <v>1429</v>
      </c>
      <c r="T6496">
        <v>100</v>
      </c>
      <c r="U6496" s="11">
        <v>0</v>
      </c>
      <c r="AC6496" s="8">
        <v>2.4</v>
      </c>
      <c r="AH6496" t="s">
        <v>191</v>
      </c>
    </row>
    <row r="6497" spans="1:34" x14ac:dyDescent="0.25">
      <c r="A6497" s="11" t="s">
        <v>1590</v>
      </c>
      <c r="B6497" s="11" t="s">
        <v>1591</v>
      </c>
      <c r="C6497" t="s">
        <v>1593</v>
      </c>
      <c r="D6497" t="s">
        <v>1822</v>
      </c>
      <c r="E6497" s="11" t="s">
        <v>36</v>
      </c>
      <c r="F6497" s="1">
        <v>42522</v>
      </c>
      <c r="G6497" t="s">
        <v>1646</v>
      </c>
      <c r="H6497" t="s">
        <v>1647</v>
      </c>
      <c r="I6497" t="s">
        <v>1648</v>
      </c>
      <c r="J6497" s="11">
        <f t="shared" si="1190"/>
        <v>0</v>
      </c>
      <c r="K6497" t="s">
        <v>1663</v>
      </c>
      <c r="L6497" t="s">
        <v>1429</v>
      </c>
      <c r="T6497">
        <v>100</v>
      </c>
      <c r="U6497" s="11">
        <v>0</v>
      </c>
      <c r="AC6497" s="8">
        <v>2.4</v>
      </c>
      <c r="AH6497" t="s">
        <v>191</v>
      </c>
    </row>
    <row r="6498" spans="1:34" x14ac:dyDescent="0.25">
      <c r="A6498" s="11" t="s">
        <v>1590</v>
      </c>
      <c r="B6498" s="11" t="s">
        <v>1591</v>
      </c>
      <c r="C6498" t="s">
        <v>1593</v>
      </c>
      <c r="D6498" t="s">
        <v>1822</v>
      </c>
      <c r="E6498" s="11" t="s">
        <v>36</v>
      </c>
      <c r="F6498" s="1">
        <v>42552</v>
      </c>
      <c r="G6498" t="s">
        <v>1646</v>
      </c>
      <c r="H6498" t="s">
        <v>1647</v>
      </c>
      <c r="I6498" t="s">
        <v>1648</v>
      </c>
      <c r="J6498" s="11">
        <f t="shared" si="1190"/>
        <v>0</v>
      </c>
      <c r="K6498" t="s">
        <v>1663</v>
      </c>
      <c r="L6498" t="s">
        <v>1429</v>
      </c>
      <c r="T6498">
        <v>100</v>
      </c>
      <c r="U6498" s="11">
        <v>0</v>
      </c>
      <c r="AC6498" s="8">
        <v>2.4</v>
      </c>
      <c r="AH6498" t="s">
        <v>191</v>
      </c>
    </row>
    <row r="6499" spans="1:34" x14ac:dyDescent="0.25">
      <c r="A6499" s="11" t="s">
        <v>1590</v>
      </c>
      <c r="B6499" s="11" t="s">
        <v>1591</v>
      </c>
      <c r="C6499" t="s">
        <v>1593</v>
      </c>
      <c r="D6499" t="s">
        <v>1822</v>
      </c>
      <c r="E6499" s="11" t="s">
        <v>36</v>
      </c>
      <c r="F6499" s="1">
        <v>42583</v>
      </c>
      <c r="J6499" s="11">
        <f t="shared" si="1190"/>
        <v>0</v>
      </c>
      <c r="K6499" t="s">
        <v>1663</v>
      </c>
      <c r="L6499" t="s">
        <v>1429</v>
      </c>
      <c r="T6499">
        <v>75</v>
      </c>
      <c r="U6499" s="11">
        <v>0</v>
      </c>
      <c r="AC6499" s="8">
        <v>2.4</v>
      </c>
      <c r="AH6499" t="s">
        <v>191</v>
      </c>
    </row>
    <row r="6500" spans="1:34" x14ac:dyDescent="0.25">
      <c r="A6500" s="11" t="s">
        <v>1590</v>
      </c>
      <c r="B6500" s="11" t="s">
        <v>1591</v>
      </c>
      <c r="C6500" t="s">
        <v>1593</v>
      </c>
      <c r="D6500" t="s">
        <v>1823</v>
      </c>
      <c r="E6500" s="11" t="s">
        <v>36</v>
      </c>
      <c r="F6500" s="1">
        <v>42461</v>
      </c>
      <c r="G6500">
        <v>7.0000000000000007E-2</v>
      </c>
      <c r="H6500">
        <v>0.97</v>
      </c>
      <c r="I6500">
        <v>0.28999999999999998</v>
      </c>
      <c r="J6500" s="11">
        <f t="shared" si="1190"/>
        <v>1.33</v>
      </c>
      <c r="K6500" t="s">
        <v>1663</v>
      </c>
      <c r="L6500" t="s">
        <v>1429</v>
      </c>
      <c r="T6500">
        <v>100</v>
      </c>
      <c r="U6500" s="11">
        <v>1</v>
      </c>
      <c r="AC6500" s="8">
        <v>2.4</v>
      </c>
    </row>
    <row r="6501" spans="1:34" x14ac:dyDescent="0.25">
      <c r="A6501" s="11" t="s">
        <v>1590</v>
      </c>
      <c r="B6501" s="11" t="s">
        <v>1591</v>
      </c>
      <c r="C6501" t="s">
        <v>1593</v>
      </c>
      <c r="D6501" t="s">
        <v>1823</v>
      </c>
      <c r="E6501" s="11" t="s">
        <v>36</v>
      </c>
      <c r="F6501" s="1">
        <v>42491</v>
      </c>
      <c r="G6501">
        <v>7.0000000000000007E-2</v>
      </c>
      <c r="H6501">
        <v>0.98</v>
      </c>
      <c r="I6501">
        <v>0.26</v>
      </c>
      <c r="J6501" s="11">
        <f t="shared" si="1190"/>
        <v>1.31</v>
      </c>
      <c r="K6501" t="s">
        <v>1663</v>
      </c>
      <c r="L6501" t="s">
        <v>1429</v>
      </c>
      <c r="T6501">
        <v>100</v>
      </c>
      <c r="U6501" s="11">
        <v>1</v>
      </c>
      <c r="AC6501" s="8">
        <v>2.4</v>
      </c>
      <c r="AH6501" t="s">
        <v>2048</v>
      </c>
    </row>
    <row r="6502" spans="1:34" x14ac:dyDescent="0.25">
      <c r="A6502" s="11" t="s">
        <v>1590</v>
      </c>
      <c r="B6502" s="11" t="s">
        <v>1591</v>
      </c>
      <c r="C6502" t="s">
        <v>1593</v>
      </c>
      <c r="D6502" t="s">
        <v>1823</v>
      </c>
      <c r="E6502" s="11" t="s">
        <v>36</v>
      </c>
      <c r="F6502" s="1">
        <v>42522</v>
      </c>
      <c r="G6502">
        <v>7.0000000000000007E-2</v>
      </c>
      <c r="H6502">
        <v>0.98</v>
      </c>
      <c r="I6502">
        <v>0.24</v>
      </c>
      <c r="J6502" s="11">
        <f t="shared" si="1190"/>
        <v>1.29</v>
      </c>
      <c r="K6502" t="s">
        <v>1663</v>
      </c>
      <c r="L6502" t="s">
        <v>1429</v>
      </c>
      <c r="T6502">
        <v>100</v>
      </c>
      <c r="U6502" s="11">
        <v>1</v>
      </c>
      <c r="AC6502" s="8">
        <v>2.4</v>
      </c>
      <c r="AH6502" t="s">
        <v>2048</v>
      </c>
    </row>
    <row r="6503" spans="1:34" x14ac:dyDescent="0.25">
      <c r="A6503" s="11" t="s">
        <v>1590</v>
      </c>
      <c r="B6503" s="11" t="s">
        <v>1591</v>
      </c>
      <c r="C6503" t="s">
        <v>1593</v>
      </c>
      <c r="D6503" t="s">
        <v>1823</v>
      </c>
      <c r="E6503" s="11" t="s">
        <v>36</v>
      </c>
      <c r="F6503" s="1">
        <v>42552</v>
      </c>
      <c r="G6503">
        <v>7.0000000000000007E-2</v>
      </c>
      <c r="H6503">
        <v>0.98</v>
      </c>
      <c r="I6503">
        <v>0.24</v>
      </c>
      <c r="J6503" s="11">
        <f t="shared" si="1190"/>
        <v>1.29</v>
      </c>
      <c r="K6503" t="s">
        <v>1663</v>
      </c>
      <c r="L6503" t="s">
        <v>1429</v>
      </c>
      <c r="T6503">
        <v>100</v>
      </c>
      <c r="U6503" s="11">
        <v>1</v>
      </c>
      <c r="AC6503" s="8">
        <v>2.4</v>
      </c>
      <c r="AH6503" t="s">
        <v>2048</v>
      </c>
    </row>
    <row r="6504" spans="1:34" x14ac:dyDescent="0.25">
      <c r="A6504" s="11" t="s">
        <v>1590</v>
      </c>
      <c r="B6504" s="11" t="s">
        <v>1591</v>
      </c>
      <c r="C6504" t="s">
        <v>1593</v>
      </c>
      <c r="D6504" t="s">
        <v>1823</v>
      </c>
      <c r="E6504" s="11" t="s">
        <v>36</v>
      </c>
      <c r="F6504" s="1">
        <v>42583</v>
      </c>
      <c r="G6504">
        <v>7.0000000000000007E-2</v>
      </c>
      <c r="H6504">
        <v>0.98</v>
      </c>
      <c r="I6504">
        <v>0.24</v>
      </c>
      <c r="J6504" s="11">
        <f t="shared" si="1190"/>
        <v>1.29</v>
      </c>
      <c r="K6504" t="s">
        <v>1663</v>
      </c>
      <c r="L6504" t="s">
        <v>1429</v>
      </c>
      <c r="T6504">
        <v>75</v>
      </c>
      <c r="U6504" s="11">
        <v>1</v>
      </c>
      <c r="AC6504" s="8">
        <v>2.4</v>
      </c>
      <c r="AH6504" t="s">
        <v>2048</v>
      </c>
    </row>
    <row r="6505" spans="1:34" x14ac:dyDescent="0.25">
      <c r="A6505" s="11" t="s">
        <v>1590</v>
      </c>
      <c r="B6505" s="11" t="s">
        <v>1591</v>
      </c>
      <c r="C6505" t="s">
        <v>1593</v>
      </c>
      <c r="D6505" t="s">
        <v>1824</v>
      </c>
      <c r="E6505" s="11" t="s">
        <v>36</v>
      </c>
      <c r="F6505" s="1">
        <v>42461</v>
      </c>
      <c r="G6505">
        <v>0.03</v>
      </c>
      <c r="H6505">
        <v>0.42</v>
      </c>
      <c r="I6505">
        <v>0.1</v>
      </c>
      <c r="J6505" s="11">
        <f t="shared" si="1190"/>
        <v>0.54999999999999993</v>
      </c>
      <c r="K6505" t="s">
        <v>1663</v>
      </c>
      <c r="L6505" t="s">
        <v>1429</v>
      </c>
      <c r="T6505">
        <v>100</v>
      </c>
      <c r="U6505" s="11">
        <v>1</v>
      </c>
      <c r="AC6505" s="8">
        <v>2.4</v>
      </c>
    </row>
    <row r="6506" spans="1:34" x14ac:dyDescent="0.25">
      <c r="A6506" s="11" t="s">
        <v>1590</v>
      </c>
      <c r="B6506" s="11" t="s">
        <v>1591</v>
      </c>
      <c r="C6506" t="s">
        <v>1593</v>
      </c>
      <c r="D6506" t="s">
        <v>1824</v>
      </c>
      <c r="E6506" s="11" t="s">
        <v>36</v>
      </c>
      <c r="F6506" s="1">
        <v>42491</v>
      </c>
      <c r="G6506">
        <v>0.04</v>
      </c>
      <c r="H6506">
        <v>0.44</v>
      </c>
      <c r="I6506">
        <v>0.1</v>
      </c>
      <c r="J6506" s="11">
        <f t="shared" ref="J6506:J6569" si="1191">SUM(G6506:I6506)</f>
        <v>0.57999999999999996</v>
      </c>
      <c r="K6506" t="s">
        <v>1663</v>
      </c>
      <c r="L6506" t="s">
        <v>1429</v>
      </c>
      <c r="T6506">
        <v>100</v>
      </c>
      <c r="U6506" s="11">
        <v>1</v>
      </c>
      <c r="AC6506" s="8">
        <v>2.4</v>
      </c>
      <c r="AH6506" t="s">
        <v>2048</v>
      </c>
    </row>
    <row r="6507" spans="1:34" x14ac:dyDescent="0.25">
      <c r="A6507" s="11" t="s">
        <v>1590</v>
      </c>
      <c r="B6507" s="11" t="s">
        <v>1591</v>
      </c>
      <c r="C6507" t="s">
        <v>1593</v>
      </c>
      <c r="D6507" t="s">
        <v>1824</v>
      </c>
      <c r="E6507" s="11" t="s">
        <v>36</v>
      </c>
      <c r="F6507" s="1">
        <v>42522</v>
      </c>
      <c r="G6507">
        <v>0.04</v>
      </c>
      <c r="H6507">
        <v>0.46</v>
      </c>
      <c r="I6507">
        <v>0.09</v>
      </c>
      <c r="J6507" s="11">
        <f t="shared" si="1191"/>
        <v>0.59</v>
      </c>
      <c r="K6507" t="s">
        <v>1663</v>
      </c>
      <c r="L6507" t="s">
        <v>1429</v>
      </c>
      <c r="T6507">
        <v>100</v>
      </c>
      <c r="U6507" s="11">
        <v>1</v>
      </c>
      <c r="AC6507" s="8">
        <v>2.4</v>
      </c>
      <c r="AH6507" t="s">
        <v>2048</v>
      </c>
    </row>
    <row r="6508" spans="1:34" x14ac:dyDescent="0.25">
      <c r="A6508" s="11" t="s">
        <v>1590</v>
      </c>
      <c r="B6508" s="11" t="s">
        <v>1591</v>
      </c>
      <c r="C6508" t="s">
        <v>1593</v>
      </c>
      <c r="D6508" t="s">
        <v>1824</v>
      </c>
      <c r="E6508" s="11" t="s">
        <v>36</v>
      </c>
      <c r="F6508" s="1">
        <v>42552</v>
      </c>
      <c r="G6508">
        <v>0.04</v>
      </c>
      <c r="H6508">
        <v>0.46</v>
      </c>
      <c r="I6508">
        <v>0.09</v>
      </c>
      <c r="J6508" s="11">
        <f t="shared" si="1191"/>
        <v>0.59</v>
      </c>
      <c r="K6508" t="s">
        <v>1663</v>
      </c>
      <c r="L6508" t="s">
        <v>1429</v>
      </c>
      <c r="T6508">
        <v>100</v>
      </c>
      <c r="U6508" s="11">
        <v>1</v>
      </c>
      <c r="AC6508" s="8">
        <v>2.4</v>
      </c>
      <c r="AH6508" t="s">
        <v>2048</v>
      </c>
    </row>
    <row r="6509" spans="1:34" x14ac:dyDescent="0.25">
      <c r="A6509" s="11" t="s">
        <v>1590</v>
      </c>
      <c r="B6509" s="11" t="s">
        <v>1591</v>
      </c>
      <c r="C6509" t="s">
        <v>1593</v>
      </c>
      <c r="D6509" t="s">
        <v>1824</v>
      </c>
      <c r="E6509" s="11" t="s">
        <v>36</v>
      </c>
      <c r="F6509" s="1">
        <v>42583</v>
      </c>
      <c r="G6509">
        <v>0.03</v>
      </c>
      <c r="H6509">
        <v>0.42</v>
      </c>
      <c r="I6509">
        <v>0.09</v>
      </c>
      <c r="J6509" s="11">
        <f t="shared" si="1191"/>
        <v>0.53999999999999992</v>
      </c>
      <c r="K6509" t="s">
        <v>1663</v>
      </c>
      <c r="L6509" t="s">
        <v>1429</v>
      </c>
      <c r="T6509">
        <v>75</v>
      </c>
      <c r="U6509" s="11">
        <v>1</v>
      </c>
      <c r="AC6509" s="8">
        <v>2.4</v>
      </c>
      <c r="AH6509" t="s">
        <v>2048</v>
      </c>
    </row>
    <row r="6510" spans="1:34" x14ac:dyDescent="0.25">
      <c r="A6510" s="11" t="s">
        <v>1590</v>
      </c>
      <c r="B6510" s="11" t="s">
        <v>1591</v>
      </c>
      <c r="C6510" t="s">
        <v>1593</v>
      </c>
      <c r="D6510" t="s">
        <v>1825</v>
      </c>
      <c r="E6510" s="11" t="s">
        <v>36</v>
      </c>
      <c r="F6510" s="1">
        <v>42461</v>
      </c>
      <c r="G6510">
        <v>0.09</v>
      </c>
      <c r="H6510">
        <v>0.88</v>
      </c>
      <c r="I6510">
        <v>0.26</v>
      </c>
      <c r="J6510" s="11">
        <f t="shared" si="1191"/>
        <v>1.23</v>
      </c>
      <c r="K6510" t="s">
        <v>1663</v>
      </c>
      <c r="L6510" t="s">
        <v>1429</v>
      </c>
      <c r="T6510">
        <v>100</v>
      </c>
      <c r="U6510" s="11">
        <v>1</v>
      </c>
      <c r="AC6510" s="8">
        <v>2.4</v>
      </c>
    </row>
    <row r="6511" spans="1:34" x14ac:dyDescent="0.25">
      <c r="A6511" s="11" t="s">
        <v>1590</v>
      </c>
      <c r="B6511" s="11" t="s">
        <v>1591</v>
      </c>
      <c r="C6511" t="s">
        <v>1593</v>
      </c>
      <c r="D6511" t="s">
        <v>1825</v>
      </c>
      <c r="E6511" s="11" t="s">
        <v>36</v>
      </c>
      <c r="F6511" s="1">
        <v>42491</v>
      </c>
      <c r="G6511">
        <v>0.09</v>
      </c>
      <c r="H6511">
        <v>0.89</v>
      </c>
      <c r="I6511">
        <v>0.26</v>
      </c>
      <c r="J6511" s="11">
        <f t="shared" si="1191"/>
        <v>1.24</v>
      </c>
      <c r="K6511" t="s">
        <v>1663</v>
      </c>
      <c r="L6511" t="s">
        <v>1429</v>
      </c>
      <c r="T6511">
        <v>100</v>
      </c>
      <c r="U6511" s="11">
        <v>1</v>
      </c>
      <c r="AC6511" s="8">
        <v>2.4</v>
      </c>
      <c r="AH6511" t="s">
        <v>2048</v>
      </c>
    </row>
    <row r="6512" spans="1:34" x14ac:dyDescent="0.25">
      <c r="A6512" s="11" t="s">
        <v>1590</v>
      </c>
      <c r="B6512" s="11" t="s">
        <v>1591</v>
      </c>
      <c r="C6512" t="s">
        <v>1593</v>
      </c>
      <c r="D6512" t="s">
        <v>1825</v>
      </c>
      <c r="E6512" s="11" t="s">
        <v>36</v>
      </c>
      <c r="F6512" s="1">
        <v>42522</v>
      </c>
      <c r="G6512">
        <v>0.09</v>
      </c>
      <c r="H6512">
        <v>0.86</v>
      </c>
      <c r="I6512">
        <v>0.26</v>
      </c>
      <c r="J6512" s="11">
        <f t="shared" si="1191"/>
        <v>1.21</v>
      </c>
      <c r="K6512" t="s">
        <v>1663</v>
      </c>
      <c r="L6512" t="s">
        <v>1429</v>
      </c>
      <c r="T6512">
        <v>100</v>
      </c>
      <c r="U6512" s="11">
        <v>1</v>
      </c>
      <c r="AC6512" s="8">
        <v>2.4</v>
      </c>
      <c r="AH6512" t="s">
        <v>2048</v>
      </c>
    </row>
    <row r="6513" spans="1:34" x14ac:dyDescent="0.25">
      <c r="A6513" s="11" t="s">
        <v>1590</v>
      </c>
      <c r="B6513" s="11" t="s">
        <v>1591</v>
      </c>
      <c r="C6513" t="s">
        <v>1593</v>
      </c>
      <c r="D6513" t="s">
        <v>1825</v>
      </c>
      <c r="E6513" s="11" t="s">
        <v>36</v>
      </c>
      <c r="F6513" s="1">
        <v>42552</v>
      </c>
      <c r="G6513">
        <v>0.08</v>
      </c>
      <c r="H6513">
        <v>0.79</v>
      </c>
      <c r="I6513">
        <v>0.24</v>
      </c>
      <c r="J6513" s="11">
        <f t="shared" si="1191"/>
        <v>1.1099999999999999</v>
      </c>
      <c r="K6513" t="s">
        <v>1663</v>
      </c>
      <c r="L6513" t="s">
        <v>1429</v>
      </c>
      <c r="T6513">
        <v>100</v>
      </c>
      <c r="U6513" s="11">
        <v>1</v>
      </c>
      <c r="AC6513" s="8">
        <v>2.4</v>
      </c>
      <c r="AH6513" t="s">
        <v>2048</v>
      </c>
    </row>
    <row r="6514" spans="1:34" x14ac:dyDescent="0.25">
      <c r="A6514" s="11" t="s">
        <v>1590</v>
      </c>
      <c r="B6514" s="11" t="s">
        <v>1591</v>
      </c>
      <c r="C6514" t="s">
        <v>1593</v>
      </c>
      <c r="D6514" t="s">
        <v>1825</v>
      </c>
      <c r="E6514" s="11" t="s">
        <v>36</v>
      </c>
      <c r="F6514" s="1">
        <v>42583</v>
      </c>
      <c r="G6514">
        <v>0.08</v>
      </c>
      <c r="H6514">
        <v>0.73</v>
      </c>
      <c r="I6514">
        <v>0.22</v>
      </c>
      <c r="J6514" s="11">
        <f t="shared" si="1191"/>
        <v>1.03</v>
      </c>
      <c r="K6514" t="s">
        <v>1663</v>
      </c>
      <c r="L6514" t="s">
        <v>1429</v>
      </c>
      <c r="T6514">
        <v>75</v>
      </c>
      <c r="U6514" s="11">
        <v>1</v>
      </c>
      <c r="AC6514" s="8">
        <v>2.4</v>
      </c>
      <c r="AH6514" t="s">
        <v>2048</v>
      </c>
    </row>
    <row r="6515" spans="1:34" x14ac:dyDescent="0.25">
      <c r="A6515" s="11" t="s">
        <v>1590</v>
      </c>
      <c r="B6515" s="11" t="s">
        <v>1591</v>
      </c>
      <c r="C6515" t="s">
        <v>1593</v>
      </c>
      <c r="D6515" t="s">
        <v>1826</v>
      </c>
      <c r="E6515" s="11" t="s">
        <v>36</v>
      </c>
      <c r="F6515" s="1">
        <v>42461</v>
      </c>
      <c r="G6515">
        <v>7.0000000000000007E-2</v>
      </c>
      <c r="H6515">
        <v>0.38</v>
      </c>
      <c r="I6515">
        <v>0.09</v>
      </c>
      <c r="J6515" s="11">
        <f t="shared" si="1191"/>
        <v>0.54</v>
      </c>
      <c r="K6515" t="s">
        <v>1663</v>
      </c>
      <c r="L6515" t="s">
        <v>1429</v>
      </c>
      <c r="T6515">
        <v>100</v>
      </c>
      <c r="U6515" s="11">
        <v>1</v>
      </c>
      <c r="AC6515" s="8">
        <v>2.4</v>
      </c>
    </row>
    <row r="6516" spans="1:34" x14ac:dyDescent="0.25">
      <c r="A6516" s="11" t="s">
        <v>1590</v>
      </c>
      <c r="B6516" s="11" t="s">
        <v>1591</v>
      </c>
      <c r="C6516" t="s">
        <v>1593</v>
      </c>
      <c r="D6516" t="s">
        <v>1826</v>
      </c>
      <c r="E6516" s="11" t="s">
        <v>36</v>
      </c>
      <c r="F6516" s="1">
        <v>42491</v>
      </c>
      <c r="G6516">
        <v>7.0000000000000007E-2</v>
      </c>
      <c r="H6516">
        <v>0.35</v>
      </c>
      <c r="I6516">
        <v>0.08</v>
      </c>
      <c r="J6516" s="11">
        <f t="shared" si="1191"/>
        <v>0.5</v>
      </c>
      <c r="K6516" t="s">
        <v>1663</v>
      </c>
      <c r="L6516" t="s">
        <v>1429</v>
      </c>
      <c r="T6516">
        <v>100</v>
      </c>
      <c r="U6516" s="11">
        <v>1</v>
      </c>
      <c r="AC6516" s="8">
        <v>2.4</v>
      </c>
      <c r="AH6516" t="s">
        <v>2048</v>
      </c>
    </row>
    <row r="6517" spans="1:34" x14ac:dyDescent="0.25">
      <c r="A6517" s="11" t="s">
        <v>1590</v>
      </c>
      <c r="B6517" s="11" t="s">
        <v>1591</v>
      </c>
      <c r="C6517" t="s">
        <v>1593</v>
      </c>
      <c r="D6517" t="s">
        <v>1826</v>
      </c>
      <c r="E6517" s="11" t="s">
        <v>36</v>
      </c>
      <c r="F6517" s="1">
        <v>42522</v>
      </c>
      <c r="G6517">
        <v>7.0000000000000007E-2</v>
      </c>
      <c r="H6517">
        <v>0.33</v>
      </c>
      <c r="I6517">
        <v>7.0000000000000007E-2</v>
      </c>
      <c r="J6517" s="11">
        <f t="shared" si="1191"/>
        <v>0.47000000000000003</v>
      </c>
      <c r="K6517" t="s">
        <v>1663</v>
      </c>
      <c r="L6517" t="s">
        <v>1429</v>
      </c>
      <c r="T6517">
        <v>100</v>
      </c>
      <c r="U6517" s="11">
        <v>1</v>
      </c>
      <c r="AC6517" s="8">
        <v>2.4</v>
      </c>
      <c r="AH6517" t="s">
        <v>2048</v>
      </c>
    </row>
    <row r="6518" spans="1:34" x14ac:dyDescent="0.25">
      <c r="A6518" s="11" t="s">
        <v>1590</v>
      </c>
      <c r="B6518" s="11" t="s">
        <v>1591</v>
      </c>
      <c r="C6518" t="s">
        <v>1593</v>
      </c>
      <c r="D6518" t="s">
        <v>1826</v>
      </c>
      <c r="E6518" s="11" t="s">
        <v>36</v>
      </c>
      <c r="F6518" s="1">
        <v>42552</v>
      </c>
      <c r="G6518">
        <v>7.0000000000000007E-2</v>
      </c>
      <c r="H6518">
        <v>0.34</v>
      </c>
      <c r="I6518">
        <v>7.0000000000000007E-2</v>
      </c>
      <c r="J6518" s="11">
        <f t="shared" si="1191"/>
        <v>0.48000000000000004</v>
      </c>
      <c r="K6518" t="s">
        <v>1663</v>
      </c>
      <c r="L6518" t="s">
        <v>1429</v>
      </c>
      <c r="T6518">
        <v>100</v>
      </c>
      <c r="U6518" s="11">
        <v>1</v>
      </c>
      <c r="AC6518" s="8">
        <v>2.4</v>
      </c>
      <c r="AH6518" t="s">
        <v>2048</v>
      </c>
    </row>
    <row r="6519" spans="1:34" x14ac:dyDescent="0.25">
      <c r="A6519" s="11" t="s">
        <v>1590</v>
      </c>
      <c r="B6519" s="11" t="s">
        <v>1591</v>
      </c>
      <c r="C6519" t="s">
        <v>1593</v>
      </c>
      <c r="D6519" t="s">
        <v>1826</v>
      </c>
      <c r="E6519" s="11" t="s">
        <v>36</v>
      </c>
      <c r="F6519" s="1">
        <v>42583</v>
      </c>
      <c r="G6519">
        <v>7.0000000000000007E-2</v>
      </c>
      <c r="H6519">
        <v>0.33</v>
      </c>
      <c r="I6519">
        <v>7.0000000000000007E-2</v>
      </c>
      <c r="J6519" s="11">
        <f t="shared" si="1191"/>
        <v>0.47000000000000003</v>
      </c>
      <c r="K6519" t="s">
        <v>1663</v>
      </c>
      <c r="L6519" t="s">
        <v>1429</v>
      </c>
      <c r="T6519">
        <v>75</v>
      </c>
      <c r="U6519" s="11">
        <v>1</v>
      </c>
      <c r="AC6519" s="8">
        <v>2.4</v>
      </c>
      <c r="AH6519" t="s">
        <v>2048</v>
      </c>
    </row>
    <row r="6520" spans="1:34" x14ac:dyDescent="0.25">
      <c r="A6520" s="11" t="s">
        <v>1590</v>
      </c>
      <c r="B6520" s="11" t="s">
        <v>1591</v>
      </c>
      <c r="C6520" t="s">
        <v>1593</v>
      </c>
      <c r="D6520" t="s">
        <v>1827</v>
      </c>
      <c r="E6520" s="11" t="s">
        <v>36</v>
      </c>
      <c r="F6520" s="1">
        <v>42461</v>
      </c>
      <c r="G6520">
        <v>0.21</v>
      </c>
      <c r="H6520">
        <v>1.21</v>
      </c>
      <c r="I6520">
        <v>0.36</v>
      </c>
      <c r="J6520" s="11">
        <f t="shared" si="1191"/>
        <v>1.7799999999999998</v>
      </c>
      <c r="K6520" t="s">
        <v>1663</v>
      </c>
      <c r="L6520" t="s">
        <v>1429</v>
      </c>
      <c r="T6520">
        <v>100</v>
      </c>
      <c r="U6520" s="11">
        <v>1</v>
      </c>
      <c r="AC6520" s="8">
        <v>2.4</v>
      </c>
    </row>
    <row r="6521" spans="1:34" x14ac:dyDescent="0.25">
      <c r="A6521" s="11" t="s">
        <v>1590</v>
      </c>
      <c r="B6521" s="11" t="s">
        <v>1591</v>
      </c>
      <c r="C6521" t="s">
        <v>1593</v>
      </c>
      <c r="D6521" t="s">
        <v>1827</v>
      </c>
      <c r="E6521" s="11" t="s">
        <v>36</v>
      </c>
      <c r="F6521" s="1">
        <v>42491</v>
      </c>
      <c r="G6521">
        <v>0.21</v>
      </c>
      <c r="H6521">
        <v>0.92</v>
      </c>
      <c r="I6521">
        <v>0.26</v>
      </c>
      <c r="J6521" s="11">
        <f t="shared" si="1191"/>
        <v>1.3900000000000001</v>
      </c>
      <c r="K6521" t="s">
        <v>1663</v>
      </c>
      <c r="L6521" t="s">
        <v>1429</v>
      </c>
      <c r="T6521">
        <v>100</v>
      </c>
      <c r="U6521" s="11">
        <v>1</v>
      </c>
      <c r="AC6521" s="8">
        <v>2.4</v>
      </c>
      <c r="AH6521" t="s">
        <v>2048</v>
      </c>
    </row>
    <row r="6522" spans="1:34" x14ac:dyDescent="0.25">
      <c r="A6522" s="11" t="s">
        <v>1590</v>
      </c>
      <c r="B6522" s="11" t="s">
        <v>1591</v>
      </c>
      <c r="C6522" t="s">
        <v>1593</v>
      </c>
      <c r="D6522" t="s">
        <v>1827</v>
      </c>
      <c r="E6522" s="11" t="s">
        <v>36</v>
      </c>
      <c r="F6522" s="1">
        <v>42522</v>
      </c>
      <c r="G6522">
        <v>0.21</v>
      </c>
      <c r="H6522">
        <v>1.02</v>
      </c>
      <c r="I6522">
        <v>0.27</v>
      </c>
      <c r="J6522" s="11">
        <f t="shared" si="1191"/>
        <v>1.5</v>
      </c>
      <c r="K6522" t="s">
        <v>1663</v>
      </c>
      <c r="L6522" t="s">
        <v>1429</v>
      </c>
      <c r="T6522">
        <v>100</v>
      </c>
      <c r="U6522" s="11">
        <v>1</v>
      </c>
      <c r="AC6522" s="8">
        <v>2.4</v>
      </c>
      <c r="AH6522" t="s">
        <v>2048</v>
      </c>
    </row>
    <row r="6523" spans="1:34" x14ac:dyDescent="0.25">
      <c r="A6523" s="11" t="s">
        <v>1590</v>
      </c>
      <c r="B6523" s="11" t="s">
        <v>1591</v>
      </c>
      <c r="C6523" t="s">
        <v>1593</v>
      </c>
      <c r="D6523" t="s">
        <v>1827</v>
      </c>
      <c r="E6523" s="11" t="s">
        <v>36</v>
      </c>
      <c r="F6523" s="1">
        <v>42552</v>
      </c>
      <c r="G6523">
        <v>0.21</v>
      </c>
      <c r="H6523">
        <v>0.75</v>
      </c>
      <c r="I6523">
        <v>0.2</v>
      </c>
      <c r="J6523" s="11">
        <f t="shared" si="1191"/>
        <v>1.1599999999999999</v>
      </c>
      <c r="K6523" t="s">
        <v>1663</v>
      </c>
      <c r="L6523" t="s">
        <v>1429</v>
      </c>
      <c r="T6523">
        <v>100</v>
      </c>
      <c r="U6523" s="11">
        <v>1</v>
      </c>
      <c r="AC6523" s="8">
        <v>2.4</v>
      </c>
      <c r="AH6523" t="s">
        <v>2048</v>
      </c>
    </row>
    <row r="6524" spans="1:34" x14ac:dyDescent="0.25">
      <c r="A6524" s="11" t="s">
        <v>1590</v>
      </c>
      <c r="B6524" s="11" t="s">
        <v>1591</v>
      </c>
      <c r="C6524" t="s">
        <v>1593</v>
      </c>
      <c r="D6524" t="s">
        <v>1827</v>
      </c>
      <c r="E6524" s="11" t="s">
        <v>36</v>
      </c>
      <c r="F6524" s="1">
        <v>42583</v>
      </c>
      <c r="G6524">
        <v>0.19</v>
      </c>
      <c r="H6524">
        <v>0.65</v>
      </c>
      <c r="I6524">
        <v>0.17</v>
      </c>
      <c r="J6524" s="11">
        <f t="shared" si="1191"/>
        <v>1.01</v>
      </c>
      <c r="K6524" t="s">
        <v>1663</v>
      </c>
      <c r="L6524" t="s">
        <v>1429</v>
      </c>
      <c r="T6524">
        <v>75</v>
      </c>
      <c r="U6524" s="11">
        <v>1</v>
      </c>
      <c r="AC6524" s="8">
        <v>2.4</v>
      </c>
      <c r="AH6524" t="s">
        <v>2048</v>
      </c>
    </row>
    <row r="6525" spans="1:34" x14ac:dyDescent="0.25">
      <c r="A6525" s="11" t="s">
        <v>1590</v>
      </c>
      <c r="B6525" s="11" t="s">
        <v>1591</v>
      </c>
      <c r="C6525" t="s">
        <v>1593</v>
      </c>
      <c r="D6525" t="s">
        <v>1828</v>
      </c>
      <c r="E6525" s="11" t="s">
        <v>36</v>
      </c>
      <c r="F6525" s="1">
        <v>42461</v>
      </c>
      <c r="G6525">
        <v>0.26</v>
      </c>
      <c r="H6525">
        <v>1.25</v>
      </c>
      <c r="I6525">
        <v>0.27</v>
      </c>
      <c r="J6525" s="11">
        <f t="shared" si="1191"/>
        <v>1.78</v>
      </c>
      <c r="K6525" t="s">
        <v>1663</v>
      </c>
      <c r="L6525" t="s">
        <v>1429</v>
      </c>
      <c r="T6525">
        <v>100</v>
      </c>
      <c r="U6525" s="11">
        <v>1</v>
      </c>
      <c r="AC6525" s="8">
        <v>2.4</v>
      </c>
    </row>
    <row r="6526" spans="1:34" x14ac:dyDescent="0.25">
      <c r="A6526" s="11" t="s">
        <v>1590</v>
      </c>
      <c r="B6526" s="11" t="s">
        <v>1591</v>
      </c>
      <c r="C6526" t="s">
        <v>1593</v>
      </c>
      <c r="D6526" t="s">
        <v>1828</v>
      </c>
      <c r="E6526" s="11" t="s">
        <v>36</v>
      </c>
      <c r="F6526" s="1">
        <v>42491</v>
      </c>
      <c r="G6526">
        <v>0.26</v>
      </c>
      <c r="H6526">
        <v>1.05</v>
      </c>
      <c r="I6526">
        <v>0.23</v>
      </c>
      <c r="J6526" s="11">
        <f t="shared" si="1191"/>
        <v>1.54</v>
      </c>
      <c r="K6526" t="s">
        <v>1663</v>
      </c>
      <c r="L6526" t="s">
        <v>1429</v>
      </c>
      <c r="T6526">
        <v>100</v>
      </c>
      <c r="U6526" s="11">
        <v>1</v>
      </c>
      <c r="AC6526" s="8">
        <v>2.4</v>
      </c>
      <c r="AH6526" t="s">
        <v>2048</v>
      </c>
    </row>
    <row r="6527" spans="1:34" x14ac:dyDescent="0.25">
      <c r="A6527" s="11" t="s">
        <v>1590</v>
      </c>
      <c r="B6527" s="11" t="s">
        <v>1591</v>
      </c>
      <c r="C6527" t="s">
        <v>1593</v>
      </c>
      <c r="D6527" t="s">
        <v>1828</v>
      </c>
      <c r="E6527" s="11" t="s">
        <v>36</v>
      </c>
      <c r="F6527" s="1">
        <v>42522</v>
      </c>
      <c r="G6527">
        <v>0.26</v>
      </c>
      <c r="H6527">
        <v>0.84</v>
      </c>
      <c r="I6527">
        <v>0.19</v>
      </c>
      <c r="J6527" s="11">
        <f t="shared" si="1191"/>
        <v>1.29</v>
      </c>
      <c r="K6527" t="s">
        <v>1663</v>
      </c>
      <c r="L6527" t="s">
        <v>1429</v>
      </c>
      <c r="T6527">
        <v>100</v>
      </c>
      <c r="U6527" s="11">
        <v>1</v>
      </c>
      <c r="AC6527" s="8">
        <v>2.4</v>
      </c>
      <c r="AH6527" t="s">
        <v>2048</v>
      </c>
    </row>
    <row r="6528" spans="1:34" x14ac:dyDescent="0.25">
      <c r="A6528" s="11" t="s">
        <v>1590</v>
      </c>
      <c r="B6528" s="11" t="s">
        <v>1591</v>
      </c>
      <c r="C6528" t="s">
        <v>1593</v>
      </c>
      <c r="D6528" t="s">
        <v>1828</v>
      </c>
      <c r="E6528" s="11" t="s">
        <v>36</v>
      </c>
      <c r="F6528" s="1">
        <v>42552</v>
      </c>
      <c r="G6528">
        <v>0.25</v>
      </c>
      <c r="H6528">
        <v>0.78</v>
      </c>
      <c r="I6528">
        <v>0.17</v>
      </c>
      <c r="J6528" s="11">
        <f t="shared" si="1191"/>
        <v>1.2</v>
      </c>
      <c r="K6528" t="s">
        <v>1663</v>
      </c>
      <c r="L6528" t="s">
        <v>1429</v>
      </c>
      <c r="T6528">
        <v>100</v>
      </c>
      <c r="U6528" s="11">
        <v>1</v>
      </c>
      <c r="AC6528" s="8">
        <v>2.4</v>
      </c>
      <c r="AH6528" t="s">
        <v>2048</v>
      </c>
    </row>
    <row r="6529" spans="1:34" x14ac:dyDescent="0.25">
      <c r="A6529" s="11" t="s">
        <v>1590</v>
      </c>
      <c r="B6529" s="11" t="s">
        <v>1591</v>
      </c>
      <c r="C6529" t="s">
        <v>1593</v>
      </c>
      <c r="D6529" t="s">
        <v>1828</v>
      </c>
      <c r="E6529" s="11" t="s">
        <v>36</v>
      </c>
      <c r="F6529" s="1">
        <v>42583</v>
      </c>
      <c r="G6529">
        <v>0.26</v>
      </c>
      <c r="H6529">
        <v>0.66</v>
      </c>
      <c r="I6529">
        <v>0.15</v>
      </c>
      <c r="J6529" s="11">
        <f t="shared" si="1191"/>
        <v>1.07</v>
      </c>
      <c r="K6529" t="s">
        <v>1663</v>
      </c>
      <c r="L6529" t="s">
        <v>1429</v>
      </c>
      <c r="T6529">
        <v>75</v>
      </c>
      <c r="U6529" s="11">
        <v>1</v>
      </c>
      <c r="AC6529" s="8">
        <v>2.4</v>
      </c>
      <c r="AH6529" t="s">
        <v>2048</v>
      </c>
    </row>
    <row r="6530" spans="1:34" x14ac:dyDescent="0.25">
      <c r="A6530" s="11" t="s">
        <v>1590</v>
      </c>
      <c r="B6530" s="11" t="s">
        <v>1591</v>
      </c>
      <c r="C6530" t="s">
        <v>1593</v>
      </c>
      <c r="D6530" t="s">
        <v>1829</v>
      </c>
      <c r="E6530" s="11" t="s">
        <v>36</v>
      </c>
      <c r="F6530" s="1">
        <v>42461</v>
      </c>
      <c r="G6530">
        <v>0.06</v>
      </c>
      <c r="H6530">
        <v>0.39</v>
      </c>
      <c r="I6530">
        <v>0.11</v>
      </c>
      <c r="J6530" s="11">
        <f t="shared" si="1191"/>
        <v>0.56000000000000005</v>
      </c>
      <c r="K6530" t="s">
        <v>1663</v>
      </c>
      <c r="L6530" t="s">
        <v>1429</v>
      </c>
      <c r="T6530">
        <v>100</v>
      </c>
      <c r="U6530" s="11">
        <v>1</v>
      </c>
      <c r="AC6530" s="8">
        <v>2.4</v>
      </c>
    </row>
    <row r="6531" spans="1:34" x14ac:dyDescent="0.25">
      <c r="A6531" s="11" t="s">
        <v>1590</v>
      </c>
      <c r="B6531" s="11" t="s">
        <v>1591</v>
      </c>
      <c r="C6531" t="s">
        <v>1593</v>
      </c>
      <c r="D6531" t="s">
        <v>1829</v>
      </c>
      <c r="E6531" s="11" t="s">
        <v>36</v>
      </c>
      <c r="F6531" s="1">
        <v>42491</v>
      </c>
      <c r="G6531">
        <v>0.06</v>
      </c>
      <c r="H6531">
        <v>0.38</v>
      </c>
      <c r="I6531">
        <v>0.1</v>
      </c>
      <c r="J6531" s="11">
        <f t="shared" si="1191"/>
        <v>0.54</v>
      </c>
      <c r="K6531" t="s">
        <v>1663</v>
      </c>
      <c r="L6531" t="s">
        <v>1429</v>
      </c>
      <c r="T6531">
        <v>100</v>
      </c>
      <c r="U6531" s="11">
        <v>1</v>
      </c>
      <c r="AC6531" s="8">
        <v>2.4</v>
      </c>
      <c r="AH6531" t="s">
        <v>2048</v>
      </c>
    </row>
    <row r="6532" spans="1:34" x14ac:dyDescent="0.25">
      <c r="A6532" s="11" t="s">
        <v>1590</v>
      </c>
      <c r="B6532" s="11" t="s">
        <v>1591</v>
      </c>
      <c r="C6532" t="s">
        <v>1593</v>
      </c>
      <c r="D6532" t="s">
        <v>1829</v>
      </c>
      <c r="E6532" s="11" t="s">
        <v>36</v>
      </c>
      <c r="F6532" s="1">
        <v>42522</v>
      </c>
      <c r="G6532">
        <v>0.06</v>
      </c>
      <c r="H6532">
        <v>0.38</v>
      </c>
      <c r="I6532">
        <v>0.09</v>
      </c>
      <c r="J6532" s="11">
        <f t="shared" si="1191"/>
        <v>0.53</v>
      </c>
      <c r="K6532" t="s">
        <v>1663</v>
      </c>
      <c r="L6532" t="s">
        <v>1429</v>
      </c>
      <c r="T6532">
        <v>100</v>
      </c>
      <c r="U6532" s="11">
        <v>1</v>
      </c>
      <c r="AC6532" s="8">
        <v>2.4</v>
      </c>
      <c r="AH6532" t="s">
        <v>2048</v>
      </c>
    </row>
    <row r="6533" spans="1:34" x14ac:dyDescent="0.25">
      <c r="A6533" s="11" t="s">
        <v>1590</v>
      </c>
      <c r="B6533" s="11" t="s">
        <v>1591</v>
      </c>
      <c r="C6533" t="s">
        <v>1593</v>
      </c>
      <c r="D6533" t="s">
        <v>1829</v>
      </c>
      <c r="E6533" s="11" t="s">
        <v>36</v>
      </c>
      <c r="F6533" s="1">
        <v>42552</v>
      </c>
      <c r="G6533">
        <v>0.06</v>
      </c>
      <c r="H6533">
        <v>0.38</v>
      </c>
      <c r="I6533">
        <v>0.09</v>
      </c>
      <c r="J6533" s="11">
        <f t="shared" si="1191"/>
        <v>0.53</v>
      </c>
      <c r="K6533" t="s">
        <v>1663</v>
      </c>
      <c r="L6533" t="s">
        <v>1429</v>
      </c>
      <c r="T6533">
        <v>100</v>
      </c>
      <c r="U6533" s="11">
        <v>1</v>
      </c>
      <c r="AC6533" s="8">
        <v>2.4</v>
      </c>
      <c r="AH6533" t="s">
        <v>2048</v>
      </c>
    </row>
    <row r="6534" spans="1:34" x14ac:dyDescent="0.25">
      <c r="A6534" s="11" t="s">
        <v>1590</v>
      </c>
      <c r="B6534" s="11" t="s">
        <v>1591</v>
      </c>
      <c r="C6534" t="s">
        <v>1593</v>
      </c>
      <c r="D6534" t="s">
        <v>1829</v>
      </c>
      <c r="E6534" s="11" t="s">
        <v>36</v>
      </c>
      <c r="F6534" s="1">
        <v>42583</v>
      </c>
      <c r="G6534">
        <v>0.04</v>
      </c>
      <c r="H6534">
        <v>0.26</v>
      </c>
      <c r="I6534">
        <v>0.05</v>
      </c>
      <c r="J6534" s="11">
        <f t="shared" si="1191"/>
        <v>0.35</v>
      </c>
      <c r="K6534" t="s">
        <v>1663</v>
      </c>
      <c r="L6534" t="s">
        <v>1429</v>
      </c>
      <c r="T6534">
        <v>75</v>
      </c>
      <c r="U6534" s="11">
        <v>1</v>
      </c>
      <c r="AC6534" s="8">
        <v>2.4</v>
      </c>
      <c r="AH6534" t="s">
        <v>2048</v>
      </c>
    </row>
    <row r="6535" spans="1:34" x14ac:dyDescent="0.25">
      <c r="A6535" s="11" t="s">
        <v>1590</v>
      </c>
      <c r="B6535" s="11" t="s">
        <v>1591</v>
      </c>
      <c r="C6535" t="s">
        <v>1593</v>
      </c>
      <c r="D6535" t="s">
        <v>1830</v>
      </c>
      <c r="E6535" s="11" t="s">
        <v>36</v>
      </c>
      <c r="F6535" s="1">
        <v>42461</v>
      </c>
      <c r="G6535">
        <v>0.06</v>
      </c>
      <c r="H6535">
        <v>0.81</v>
      </c>
      <c r="I6535">
        <v>0.23</v>
      </c>
      <c r="J6535" s="11">
        <f t="shared" si="1191"/>
        <v>1.1000000000000001</v>
      </c>
      <c r="K6535" t="s">
        <v>1663</v>
      </c>
      <c r="L6535" t="s">
        <v>1429</v>
      </c>
      <c r="T6535">
        <v>100</v>
      </c>
      <c r="U6535" s="11">
        <v>1</v>
      </c>
      <c r="AC6535" s="8">
        <v>2.4</v>
      </c>
    </row>
    <row r="6536" spans="1:34" x14ac:dyDescent="0.25">
      <c r="A6536" s="11" t="s">
        <v>1590</v>
      </c>
      <c r="B6536" s="11" t="s">
        <v>1591</v>
      </c>
      <c r="C6536" t="s">
        <v>1593</v>
      </c>
      <c r="D6536" t="s">
        <v>1830</v>
      </c>
      <c r="E6536" s="11" t="s">
        <v>36</v>
      </c>
      <c r="F6536" s="1">
        <v>42491</v>
      </c>
      <c r="G6536">
        <v>7.0000000000000007E-2</v>
      </c>
      <c r="H6536">
        <v>0.92</v>
      </c>
      <c r="I6536">
        <v>0.23</v>
      </c>
      <c r="J6536" s="11">
        <f t="shared" si="1191"/>
        <v>1.22</v>
      </c>
      <c r="K6536" t="s">
        <v>1663</v>
      </c>
      <c r="L6536" t="s">
        <v>1429</v>
      </c>
      <c r="T6536">
        <v>100</v>
      </c>
      <c r="U6536" s="11">
        <v>1</v>
      </c>
      <c r="AC6536" s="8">
        <v>2.4</v>
      </c>
      <c r="AH6536" t="s">
        <v>2048</v>
      </c>
    </row>
    <row r="6537" spans="1:34" x14ac:dyDescent="0.25">
      <c r="A6537" s="11" t="s">
        <v>1590</v>
      </c>
      <c r="B6537" s="11" t="s">
        <v>1591</v>
      </c>
      <c r="C6537" t="s">
        <v>1593</v>
      </c>
      <c r="D6537" t="s">
        <v>1830</v>
      </c>
      <c r="E6537" s="11" t="s">
        <v>36</v>
      </c>
      <c r="F6537" s="1">
        <v>42522</v>
      </c>
      <c r="G6537">
        <v>7.0000000000000007E-2</v>
      </c>
      <c r="H6537">
        <v>0.91</v>
      </c>
      <c r="I6537">
        <v>0.21</v>
      </c>
      <c r="J6537" s="11">
        <f t="shared" si="1191"/>
        <v>1.19</v>
      </c>
      <c r="K6537" t="s">
        <v>1663</v>
      </c>
      <c r="L6537" t="s">
        <v>1429</v>
      </c>
      <c r="T6537">
        <v>100</v>
      </c>
      <c r="U6537" s="11">
        <v>1</v>
      </c>
      <c r="AC6537" s="8">
        <v>2.4</v>
      </c>
      <c r="AH6537" t="s">
        <v>2048</v>
      </c>
    </row>
    <row r="6538" spans="1:34" x14ac:dyDescent="0.25">
      <c r="A6538" s="11" t="s">
        <v>1590</v>
      </c>
      <c r="B6538" s="11" t="s">
        <v>1591</v>
      </c>
      <c r="C6538" t="s">
        <v>1593</v>
      </c>
      <c r="D6538" t="s">
        <v>1830</v>
      </c>
      <c r="E6538" s="11" t="s">
        <v>36</v>
      </c>
      <c r="F6538" s="1">
        <v>42552</v>
      </c>
      <c r="G6538">
        <v>7.0000000000000007E-2</v>
      </c>
      <c r="H6538">
        <v>0.91</v>
      </c>
      <c r="I6538">
        <v>0.21</v>
      </c>
      <c r="J6538" s="11">
        <f t="shared" si="1191"/>
        <v>1.19</v>
      </c>
      <c r="K6538" t="s">
        <v>1663</v>
      </c>
      <c r="L6538" t="s">
        <v>1429</v>
      </c>
      <c r="T6538">
        <v>100</v>
      </c>
      <c r="U6538" s="11">
        <v>1</v>
      </c>
      <c r="AC6538" s="8">
        <v>2.4</v>
      </c>
      <c r="AH6538" t="s">
        <v>2048</v>
      </c>
    </row>
    <row r="6539" spans="1:34" x14ac:dyDescent="0.25">
      <c r="A6539" s="11" t="s">
        <v>1590</v>
      </c>
      <c r="B6539" s="11" t="s">
        <v>1591</v>
      </c>
      <c r="C6539" t="s">
        <v>1593</v>
      </c>
      <c r="D6539" t="s">
        <v>1830</v>
      </c>
      <c r="E6539" s="11" t="s">
        <v>36</v>
      </c>
      <c r="F6539" s="1">
        <v>42583</v>
      </c>
      <c r="G6539">
        <v>0.06</v>
      </c>
      <c r="H6539">
        <v>0.8</v>
      </c>
      <c r="I6539">
        <v>0.19</v>
      </c>
      <c r="J6539" s="11">
        <f t="shared" si="1191"/>
        <v>1.05</v>
      </c>
      <c r="K6539" t="s">
        <v>1663</v>
      </c>
      <c r="L6539" t="s">
        <v>1429</v>
      </c>
      <c r="T6539">
        <v>75</v>
      </c>
      <c r="U6539" s="11">
        <v>1</v>
      </c>
      <c r="AC6539" s="8">
        <v>2.4</v>
      </c>
      <c r="AH6539" t="s">
        <v>2048</v>
      </c>
    </row>
    <row r="6540" spans="1:34" x14ac:dyDescent="0.25">
      <c r="A6540" s="11" t="s">
        <v>1590</v>
      </c>
      <c r="B6540" s="11" t="s">
        <v>1591</v>
      </c>
      <c r="C6540" t="s">
        <v>1593</v>
      </c>
      <c r="D6540" t="s">
        <v>1831</v>
      </c>
      <c r="E6540" s="11" t="s">
        <v>36</v>
      </c>
      <c r="F6540" s="1">
        <v>42461</v>
      </c>
      <c r="G6540">
        <v>0.03</v>
      </c>
      <c r="H6540">
        <v>0.48</v>
      </c>
      <c r="I6540">
        <v>0.12</v>
      </c>
      <c r="J6540" s="11">
        <f t="shared" si="1191"/>
        <v>0.63</v>
      </c>
      <c r="K6540" t="s">
        <v>1663</v>
      </c>
      <c r="L6540" t="s">
        <v>1429</v>
      </c>
      <c r="T6540">
        <v>100</v>
      </c>
      <c r="U6540" s="11">
        <v>1</v>
      </c>
      <c r="AC6540" s="8">
        <v>2.4</v>
      </c>
    </row>
    <row r="6541" spans="1:34" x14ac:dyDescent="0.25">
      <c r="A6541" s="11" t="s">
        <v>1590</v>
      </c>
      <c r="B6541" s="11" t="s">
        <v>1591</v>
      </c>
      <c r="C6541" t="s">
        <v>1593</v>
      </c>
      <c r="D6541" t="s">
        <v>1831</v>
      </c>
      <c r="E6541" s="11" t="s">
        <v>36</v>
      </c>
      <c r="F6541" s="1">
        <v>42491</v>
      </c>
      <c r="G6541" t="s">
        <v>1646</v>
      </c>
      <c r="H6541">
        <v>7.0000000000000007E-2</v>
      </c>
      <c r="I6541">
        <v>0.02</v>
      </c>
      <c r="J6541" s="11">
        <f t="shared" si="1191"/>
        <v>9.0000000000000011E-2</v>
      </c>
      <c r="K6541" t="s">
        <v>1663</v>
      </c>
      <c r="L6541" t="s">
        <v>1429</v>
      </c>
      <c r="T6541">
        <v>100</v>
      </c>
      <c r="U6541" s="11">
        <v>1</v>
      </c>
      <c r="AC6541" s="8">
        <v>2.4</v>
      </c>
      <c r="AH6541" t="s">
        <v>2048</v>
      </c>
    </row>
    <row r="6542" spans="1:34" x14ac:dyDescent="0.25">
      <c r="A6542" s="11" t="s">
        <v>1590</v>
      </c>
      <c r="B6542" s="11" t="s">
        <v>1591</v>
      </c>
      <c r="C6542" t="s">
        <v>1593</v>
      </c>
      <c r="D6542" t="s">
        <v>1831</v>
      </c>
      <c r="E6542" s="11" t="s">
        <v>36</v>
      </c>
      <c r="F6542" s="1">
        <v>42522</v>
      </c>
      <c r="G6542" t="s">
        <v>1646</v>
      </c>
      <c r="H6542" t="s">
        <v>1647</v>
      </c>
      <c r="I6542" t="s">
        <v>1648</v>
      </c>
      <c r="J6542" s="11">
        <f t="shared" si="1191"/>
        <v>0</v>
      </c>
      <c r="K6542" t="s">
        <v>1663</v>
      </c>
      <c r="L6542" t="s">
        <v>1429</v>
      </c>
      <c r="T6542">
        <v>100</v>
      </c>
      <c r="U6542" s="11">
        <v>0</v>
      </c>
      <c r="AC6542" s="8">
        <v>2.4</v>
      </c>
      <c r="AH6542" t="s">
        <v>191</v>
      </c>
    </row>
    <row r="6543" spans="1:34" x14ac:dyDescent="0.25">
      <c r="A6543" s="11" t="s">
        <v>1590</v>
      </c>
      <c r="B6543" s="11" t="s">
        <v>1591</v>
      </c>
      <c r="C6543" t="s">
        <v>1593</v>
      </c>
      <c r="D6543" t="s">
        <v>1831</v>
      </c>
      <c r="E6543" s="11" t="s">
        <v>36</v>
      </c>
      <c r="F6543" s="1">
        <v>42552</v>
      </c>
      <c r="G6543" t="s">
        <v>1646</v>
      </c>
      <c r="H6543" t="s">
        <v>1647</v>
      </c>
      <c r="I6543" t="s">
        <v>1648</v>
      </c>
      <c r="J6543" s="11">
        <f t="shared" si="1191"/>
        <v>0</v>
      </c>
      <c r="K6543" t="s">
        <v>1663</v>
      </c>
      <c r="L6543" t="s">
        <v>1429</v>
      </c>
      <c r="T6543">
        <v>100</v>
      </c>
      <c r="U6543" s="11">
        <v>0</v>
      </c>
      <c r="AC6543" s="8">
        <v>2.4</v>
      </c>
      <c r="AH6543" t="s">
        <v>191</v>
      </c>
    </row>
    <row r="6544" spans="1:34" x14ac:dyDescent="0.25">
      <c r="A6544" s="11" t="s">
        <v>1590</v>
      </c>
      <c r="B6544" s="11" t="s">
        <v>1591</v>
      </c>
      <c r="C6544" t="s">
        <v>1593</v>
      </c>
      <c r="D6544" t="s">
        <v>1831</v>
      </c>
      <c r="E6544" s="11" t="s">
        <v>36</v>
      </c>
      <c r="F6544" s="1">
        <v>42583</v>
      </c>
      <c r="G6544" t="s">
        <v>1646</v>
      </c>
      <c r="H6544" t="s">
        <v>1647</v>
      </c>
      <c r="I6544" t="s">
        <v>1648</v>
      </c>
      <c r="J6544" s="11">
        <f t="shared" si="1191"/>
        <v>0</v>
      </c>
      <c r="K6544" t="s">
        <v>1663</v>
      </c>
      <c r="L6544" t="s">
        <v>1429</v>
      </c>
      <c r="T6544">
        <v>75</v>
      </c>
      <c r="U6544" s="11">
        <v>0</v>
      </c>
      <c r="AC6544" s="8">
        <v>2.4</v>
      </c>
      <c r="AH6544" t="s">
        <v>191</v>
      </c>
    </row>
    <row r="6545" spans="1:34" x14ac:dyDescent="0.25">
      <c r="A6545" s="11" t="s">
        <v>1590</v>
      </c>
      <c r="B6545" s="11" t="s">
        <v>1591</v>
      </c>
      <c r="C6545" t="s">
        <v>1593</v>
      </c>
      <c r="D6545" t="s">
        <v>1832</v>
      </c>
      <c r="E6545" s="11" t="s">
        <v>36</v>
      </c>
      <c r="F6545" s="1">
        <v>42461</v>
      </c>
      <c r="G6545">
        <v>0.02</v>
      </c>
      <c r="H6545">
        <v>0.39</v>
      </c>
      <c r="I6545">
        <v>0.11</v>
      </c>
      <c r="J6545" s="11">
        <f t="shared" si="1191"/>
        <v>0.52</v>
      </c>
      <c r="K6545" t="s">
        <v>1663</v>
      </c>
      <c r="L6545" t="s">
        <v>1429</v>
      </c>
      <c r="T6545">
        <v>100</v>
      </c>
      <c r="U6545" s="11">
        <v>1</v>
      </c>
      <c r="AC6545" s="8">
        <v>2.4</v>
      </c>
    </row>
    <row r="6546" spans="1:34" x14ac:dyDescent="0.25">
      <c r="A6546" s="11" t="s">
        <v>1590</v>
      </c>
      <c r="B6546" s="11" t="s">
        <v>1591</v>
      </c>
      <c r="C6546" t="s">
        <v>1593</v>
      </c>
      <c r="D6546" t="s">
        <v>1832</v>
      </c>
      <c r="E6546" s="11" t="s">
        <v>36</v>
      </c>
      <c r="F6546" s="1">
        <v>42491</v>
      </c>
      <c r="G6546">
        <v>0.02</v>
      </c>
      <c r="H6546">
        <v>0.39</v>
      </c>
      <c r="I6546">
        <v>0.1</v>
      </c>
      <c r="J6546" s="11">
        <f t="shared" si="1191"/>
        <v>0.51</v>
      </c>
      <c r="K6546" t="s">
        <v>1663</v>
      </c>
      <c r="L6546" t="s">
        <v>1429</v>
      </c>
      <c r="T6546">
        <v>100</v>
      </c>
      <c r="U6546" s="11">
        <v>1</v>
      </c>
      <c r="AC6546" s="8">
        <v>2.4</v>
      </c>
      <c r="AH6546" t="s">
        <v>2048</v>
      </c>
    </row>
    <row r="6547" spans="1:34" x14ac:dyDescent="0.25">
      <c r="A6547" s="11" t="s">
        <v>1590</v>
      </c>
      <c r="B6547" s="11" t="s">
        <v>1591</v>
      </c>
      <c r="C6547" t="s">
        <v>1593</v>
      </c>
      <c r="D6547" t="s">
        <v>1832</v>
      </c>
      <c r="E6547" s="11" t="s">
        <v>36</v>
      </c>
      <c r="F6547" s="1">
        <v>42522</v>
      </c>
      <c r="G6547">
        <v>0.02</v>
      </c>
      <c r="H6547">
        <v>0.39</v>
      </c>
      <c r="I6547">
        <v>0.1</v>
      </c>
      <c r="J6547" s="11">
        <f t="shared" si="1191"/>
        <v>0.51</v>
      </c>
      <c r="K6547" t="s">
        <v>1663</v>
      </c>
      <c r="L6547" t="s">
        <v>1429</v>
      </c>
      <c r="T6547">
        <v>100</v>
      </c>
      <c r="U6547" s="11">
        <v>1</v>
      </c>
      <c r="AC6547" s="8">
        <v>2.4</v>
      </c>
      <c r="AH6547" t="s">
        <v>2048</v>
      </c>
    </row>
    <row r="6548" spans="1:34" x14ac:dyDescent="0.25">
      <c r="A6548" s="11" t="s">
        <v>1590</v>
      </c>
      <c r="B6548" s="11" t="s">
        <v>1591</v>
      </c>
      <c r="C6548" t="s">
        <v>1593</v>
      </c>
      <c r="D6548" t="s">
        <v>1832</v>
      </c>
      <c r="E6548" s="11" t="s">
        <v>36</v>
      </c>
      <c r="F6548" s="1">
        <v>42552</v>
      </c>
      <c r="G6548">
        <v>0.02</v>
      </c>
      <c r="H6548">
        <v>0.34</v>
      </c>
      <c r="I6548">
        <v>0.08</v>
      </c>
      <c r="J6548" s="11">
        <f t="shared" si="1191"/>
        <v>0.44000000000000006</v>
      </c>
      <c r="K6548" t="s">
        <v>1663</v>
      </c>
      <c r="L6548" t="s">
        <v>1429</v>
      </c>
      <c r="T6548">
        <v>100</v>
      </c>
      <c r="U6548" s="11">
        <v>1</v>
      </c>
      <c r="AC6548" s="8">
        <v>2.4</v>
      </c>
      <c r="AH6548" t="s">
        <v>2048</v>
      </c>
    </row>
    <row r="6549" spans="1:34" x14ac:dyDescent="0.25">
      <c r="A6549" s="11" t="s">
        <v>1590</v>
      </c>
      <c r="B6549" s="11" t="s">
        <v>1591</v>
      </c>
      <c r="C6549" t="s">
        <v>1593</v>
      </c>
      <c r="D6549" t="s">
        <v>1832</v>
      </c>
      <c r="E6549" s="11" t="s">
        <v>36</v>
      </c>
      <c r="F6549" s="1">
        <v>42583</v>
      </c>
      <c r="G6549">
        <v>0.02</v>
      </c>
      <c r="H6549">
        <v>0.3</v>
      </c>
      <c r="I6549">
        <v>7.0000000000000007E-2</v>
      </c>
      <c r="J6549" s="11">
        <f t="shared" si="1191"/>
        <v>0.39</v>
      </c>
      <c r="K6549" t="s">
        <v>1663</v>
      </c>
      <c r="L6549" t="s">
        <v>1429</v>
      </c>
      <c r="T6549">
        <v>75</v>
      </c>
      <c r="U6549" s="11">
        <v>1</v>
      </c>
      <c r="AC6549" s="8">
        <v>2.4</v>
      </c>
      <c r="AH6549" t="s">
        <v>2048</v>
      </c>
    </row>
    <row r="6550" spans="1:34" x14ac:dyDescent="0.25">
      <c r="A6550" s="11" t="s">
        <v>1590</v>
      </c>
      <c r="B6550" s="11" t="s">
        <v>1591</v>
      </c>
      <c r="C6550" t="s">
        <v>1593</v>
      </c>
      <c r="D6550" t="s">
        <v>1833</v>
      </c>
      <c r="E6550" s="11" t="s">
        <v>36</v>
      </c>
      <c r="F6550" s="1">
        <v>42461</v>
      </c>
      <c r="G6550" t="s">
        <v>1646</v>
      </c>
      <c r="H6550" t="s">
        <v>1647</v>
      </c>
      <c r="I6550" t="s">
        <v>1648</v>
      </c>
      <c r="J6550" s="11">
        <f t="shared" si="1191"/>
        <v>0</v>
      </c>
      <c r="K6550" t="s">
        <v>1663</v>
      </c>
      <c r="L6550" t="s">
        <v>1429</v>
      </c>
      <c r="T6550">
        <v>100</v>
      </c>
      <c r="U6550" s="11">
        <v>0</v>
      </c>
      <c r="AC6550" s="8">
        <v>2.4</v>
      </c>
      <c r="AH6550" t="s">
        <v>95</v>
      </c>
    </row>
    <row r="6551" spans="1:34" x14ac:dyDescent="0.25">
      <c r="A6551" s="11" t="s">
        <v>1590</v>
      </c>
      <c r="B6551" s="11" t="s">
        <v>1591</v>
      </c>
      <c r="C6551" t="s">
        <v>1593</v>
      </c>
      <c r="D6551" t="s">
        <v>1833</v>
      </c>
      <c r="E6551" s="11" t="s">
        <v>36</v>
      </c>
      <c r="F6551" s="1">
        <v>42491</v>
      </c>
      <c r="G6551" t="s">
        <v>1646</v>
      </c>
      <c r="H6551" t="s">
        <v>1647</v>
      </c>
      <c r="I6551" t="s">
        <v>1648</v>
      </c>
      <c r="J6551" s="11">
        <f t="shared" si="1191"/>
        <v>0</v>
      </c>
      <c r="K6551" t="s">
        <v>1663</v>
      </c>
      <c r="L6551" t="s">
        <v>1429</v>
      </c>
      <c r="T6551">
        <v>100</v>
      </c>
      <c r="U6551" s="11">
        <v>0</v>
      </c>
      <c r="AC6551" s="8">
        <v>2.4</v>
      </c>
      <c r="AH6551" t="s">
        <v>191</v>
      </c>
    </row>
    <row r="6552" spans="1:34" x14ac:dyDescent="0.25">
      <c r="A6552" s="11" t="s">
        <v>1590</v>
      </c>
      <c r="B6552" s="11" t="s">
        <v>1591</v>
      </c>
      <c r="C6552" t="s">
        <v>1593</v>
      </c>
      <c r="D6552" t="s">
        <v>1833</v>
      </c>
      <c r="E6552" s="11" t="s">
        <v>36</v>
      </c>
      <c r="F6552" s="1">
        <v>42522</v>
      </c>
      <c r="G6552" t="s">
        <v>1646</v>
      </c>
      <c r="H6552" t="s">
        <v>1647</v>
      </c>
      <c r="I6552" t="s">
        <v>1648</v>
      </c>
      <c r="J6552" s="11">
        <f t="shared" si="1191"/>
        <v>0</v>
      </c>
      <c r="K6552" t="s">
        <v>1663</v>
      </c>
      <c r="L6552" t="s">
        <v>1429</v>
      </c>
      <c r="T6552">
        <v>100</v>
      </c>
      <c r="U6552" s="11">
        <v>0</v>
      </c>
      <c r="AC6552" s="8">
        <v>2.4</v>
      </c>
      <c r="AH6552" t="s">
        <v>191</v>
      </c>
    </row>
    <row r="6553" spans="1:34" x14ac:dyDescent="0.25">
      <c r="A6553" s="11" t="s">
        <v>1590</v>
      </c>
      <c r="B6553" s="11" t="s">
        <v>1591</v>
      </c>
      <c r="C6553" t="s">
        <v>1593</v>
      </c>
      <c r="D6553" t="s">
        <v>1833</v>
      </c>
      <c r="E6553" s="11" t="s">
        <v>36</v>
      </c>
      <c r="F6553" s="1">
        <v>42552</v>
      </c>
      <c r="G6553" t="s">
        <v>1646</v>
      </c>
      <c r="H6553" t="s">
        <v>1647</v>
      </c>
      <c r="I6553" t="s">
        <v>1648</v>
      </c>
      <c r="J6553" s="11">
        <f t="shared" si="1191"/>
        <v>0</v>
      </c>
      <c r="K6553" t="s">
        <v>1663</v>
      </c>
      <c r="L6553" t="s">
        <v>1429</v>
      </c>
      <c r="T6553">
        <v>100</v>
      </c>
      <c r="U6553" s="11">
        <v>0</v>
      </c>
      <c r="AC6553" s="8">
        <v>2.4</v>
      </c>
      <c r="AH6553" t="s">
        <v>191</v>
      </c>
    </row>
    <row r="6554" spans="1:34" x14ac:dyDescent="0.25">
      <c r="A6554" s="11" t="s">
        <v>1590</v>
      </c>
      <c r="B6554" s="11" t="s">
        <v>1591</v>
      </c>
      <c r="C6554" t="s">
        <v>1593</v>
      </c>
      <c r="D6554" t="s">
        <v>1833</v>
      </c>
      <c r="E6554" s="11" t="s">
        <v>36</v>
      </c>
      <c r="F6554" s="1">
        <v>42583</v>
      </c>
      <c r="G6554" t="s">
        <v>1646</v>
      </c>
      <c r="H6554" t="s">
        <v>1647</v>
      </c>
      <c r="I6554" t="s">
        <v>1648</v>
      </c>
      <c r="J6554" s="11">
        <f t="shared" si="1191"/>
        <v>0</v>
      </c>
      <c r="K6554" t="s">
        <v>1663</v>
      </c>
      <c r="L6554" t="s">
        <v>1429</v>
      </c>
      <c r="T6554">
        <v>75</v>
      </c>
      <c r="U6554" s="11">
        <v>0</v>
      </c>
      <c r="AC6554" s="8">
        <v>2.4</v>
      </c>
      <c r="AH6554" t="s">
        <v>191</v>
      </c>
    </row>
    <row r="6555" spans="1:34" x14ac:dyDescent="0.25">
      <c r="A6555" s="11" t="s">
        <v>1590</v>
      </c>
      <c r="B6555" s="11" t="s">
        <v>1591</v>
      </c>
      <c r="C6555" t="s">
        <v>1593</v>
      </c>
      <c r="D6555" t="s">
        <v>1834</v>
      </c>
      <c r="E6555" s="11" t="s">
        <v>36</v>
      </c>
      <c r="F6555" s="1">
        <v>42461</v>
      </c>
      <c r="G6555">
        <v>0.02</v>
      </c>
      <c r="H6555">
        <v>0.6</v>
      </c>
      <c r="I6555">
        <v>0.23</v>
      </c>
      <c r="J6555" s="11">
        <f t="shared" si="1191"/>
        <v>0.85</v>
      </c>
      <c r="K6555" t="s">
        <v>1663</v>
      </c>
      <c r="L6555" t="s">
        <v>1429</v>
      </c>
      <c r="T6555">
        <v>100</v>
      </c>
      <c r="U6555" s="11">
        <v>1</v>
      </c>
      <c r="AC6555" s="8">
        <v>2.4</v>
      </c>
    </row>
    <row r="6556" spans="1:34" x14ac:dyDescent="0.25">
      <c r="A6556" s="11" t="s">
        <v>1590</v>
      </c>
      <c r="B6556" s="11" t="s">
        <v>1591</v>
      </c>
      <c r="C6556" t="s">
        <v>1593</v>
      </c>
      <c r="D6556" t="s">
        <v>1834</v>
      </c>
      <c r="E6556" s="11" t="s">
        <v>36</v>
      </c>
      <c r="F6556" s="1">
        <v>42491</v>
      </c>
      <c r="G6556" t="s">
        <v>1646</v>
      </c>
      <c r="H6556">
        <v>0.61</v>
      </c>
      <c r="I6556">
        <v>0.24</v>
      </c>
      <c r="J6556" s="11">
        <f t="shared" si="1191"/>
        <v>0.85</v>
      </c>
      <c r="K6556" t="s">
        <v>1663</v>
      </c>
      <c r="L6556" t="s">
        <v>1429</v>
      </c>
      <c r="T6556">
        <v>100</v>
      </c>
      <c r="U6556" s="11">
        <v>1</v>
      </c>
      <c r="AC6556" s="8">
        <v>2.4</v>
      </c>
      <c r="AH6556" t="s">
        <v>2048</v>
      </c>
    </row>
    <row r="6557" spans="1:34" x14ac:dyDescent="0.25">
      <c r="A6557" s="11" t="s">
        <v>1590</v>
      </c>
      <c r="B6557" s="11" t="s">
        <v>1591</v>
      </c>
      <c r="C6557" t="s">
        <v>1593</v>
      </c>
      <c r="D6557" t="s">
        <v>1834</v>
      </c>
      <c r="E6557" s="11" t="s">
        <v>36</v>
      </c>
      <c r="F6557" s="1">
        <v>42522</v>
      </c>
      <c r="G6557" t="s">
        <v>1646</v>
      </c>
      <c r="H6557">
        <v>0.61</v>
      </c>
      <c r="I6557">
        <v>0.24</v>
      </c>
      <c r="J6557" s="11">
        <f t="shared" si="1191"/>
        <v>0.85</v>
      </c>
      <c r="K6557" t="s">
        <v>1663</v>
      </c>
      <c r="L6557" t="s">
        <v>1429</v>
      </c>
      <c r="T6557">
        <v>100</v>
      </c>
      <c r="U6557" s="11">
        <v>1</v>
      </c>
      <c r="AC6557" s="8">
        <v>2.4</v>
      </c>
      <c r="AH6557" t="s">
        <v>2048</v>
      </c>
    </row>
    <row r="6558" spans="1:34" x14ac:dyDescent="0.25">
      <c r="A6558" s="11" t="s">
        <v>1590</v>
      </c>
      <c r="B6558" s="11" t="s">
        <v>1591</v>
      </c>
      <c r="C6558" t="s">
        <v>1593</v>
      </c>
      <c r="D6558" t="s">
        <v>1834</v>
      </c>
      <c r="E6558" s="11" t="s">
        <v>36</v>
      </c>
      <c r="F6558" s="1">
        <v>42552</v>
      </c>
      <c r="G6558" t="s">
        <v>1646</v>
      </c>
      <c r="H6558">
        <v>0.53</v>
      </c>
      <c r="I6558">
        <v>0.21</v>
      </c>
      <c r="J6558" s="11">
        <f t="shared" si="1191"/>
        <v>0.74</v>
      </c>
      <c r="K6558" t="s">
        <v>1663</v>
      </c>
      <c r="L6558" t="s">
        <v>1429</v>
      </c>
      <c r="T6558">
        <v>100</v>
      </c>
      <c r="U6558" s="11">
        <v>1</v>
      </c>
      <c r="AC6558" s="8">
        <v>2.4</v>
      </c>
      <c r="AH6558" t="s">
        <v>2048</v>
      </c>
    </row>
    <row r="6559" spans="1:34" x14ac:dyDescent="0.25">
      <c r="A6559" s="11" t="s">
        <v>1590</v>
      </c>
      <c r="B6559" s="11" t="s">
        <v>1591</v>
      </c>
      <c r="C6559" t="s">
        <v>1593</v>
      </c>
      <c r="D6559" t="s">
        <v>1834</v>
      </c>
      <c r="E6559" s="11" t="s">
        <v>36</v>
      </c>
      <c r="F6559" s="1">
        <v>42583</v>
      </c>
      <c r="G6559">
        <v>0.09</v>
      </c>
      <c r="H6559">
        <v>0.4</v>
      </c>
      <c r="I6559">
        <v>0.15</v>
      </c>
      <c r="J6559" s="11">
        <f t="shared" si="1191"/>
        <v>0.64</v>
      </c>
      <c r="K6559" t="s">
        <v>1663</v>
      </c>
      <c r="L6559" t="s">
        <v>1429</v>
      </c>
      <c r="T6559">
        <v>75</v>
      </c>
      <c r="U6559" s="11">
        <v>1</v>
      </c>
      <c r="AC6559" s="8">
        <v>2.4</v>
      </c>
      <c r="AH6559" t="s">
        <v>2048</v>
      </c>
    </row>
    <row r="6560" spans="1:34" x14ac:dyDescent="0.25">
      <c r="A6560" s="11" t="s">
        <v>1590</v>
      </c>
      <c r="B6560" s="11" t="s">
        <v>1591</v>
      </c>
      <c r="C6560" t="s">
        <v>1593</v>
      </c>
      <c r="D6560" t="s">
        <v>1835</v>
      </c>
      <c r="E6560" s="11" t="s">
        <v>36</v>
      </c>
      <c r="F6560" s="1">
        <v>42461</v>
      </c>
      <c r="G6560">
        <v>0.54</v>
      </c>
      <c r="H6560">
        <v>1.1399999999999999</v>
      </c>
      <c r="I6560">
        <v>0.38</v>
      </c>
      <c r="J6560" s="11">
        <f t="shared" si="1191"/>
        <v>2.06</v>
      </c>
      <c r="K6560" t="s">
        <v>1663</v>
      </c>
      <c r="L6560" t="s">
        <v>1429</v>
      </c>
      <c r="T6560">
        <v>100</v>
      </c>
      <c r="U6560" s="11">
        <v>1</v>
      </c>
      <c r="AC6560" s="8">
        <v>2.4</v>
      </c>
    </row>
    <row r="6561" spans="1:34" x14ac:dyDescent="0.25">
      <c r="A6561" s="11" t="s">
        <v>1590</v>
      </c>
      <c r="B6561" s="11" t="s">
        <v>1591</v>
      </c>
      <c r="C6561" t="s">
        <v>1593</v>
      </c>
      <c r="D6561" t="s">
        <v>1835</v>
      </c>
      <c r="E6561" s="11" t="s">
        <v>36</v>
      </c>
      <c r="F6561" s="1">
        <v>42491</v>
      </c>
      <c r="G6561">
        <v>0.62</v>
      </c>
      <c r="H6561">
        <v>1.1000000000000001</v>
      </c>
      <c r="I6561">
        <v>0.34</v>
      </c>
      <c r="J6561" s="11">
        <f t="shared" si="1191"/>
        <v>2.06</v>
      </c>
      <c r="K6561" t="s">
        <v>1663</v>
      </c>
      <c r="L6561" t="s">
        <v>1429</v>
      </c>
      <c r="T6561">
        <v>100</v>
      </c>
      <c r="U6561" s="11">
        <v>1</v>
      </c>
      <c r="AC6561" s="8">
        <v>2.4</v>
      </c>
      <c r="AH6561" t="s">
        <v>2048</v>
      </c>
    </row>
    <row r="6562" spans="1:34" x14ac:dyDescent="0.25">
      <c r="A6562" s="11" t="s">
        <v>1590</v>
      </c>
      <c r="B6562" s="11" t="s">
        <v>1591</v>
      </c>
      <c r="C6562" t="s">
        <v>1593</v>
      </c>
      <c r="D6562" t="s">
        <v>1835</v>
      </c>
      <c r="E6562" s="11" t="s">
        <v>36</v>
      </c>
      <c r="F6562" s="1">
        <v>42522</v>
      </c>
      <c r="G6562">
        <v>0.66</v>
      </c>
      <c r="H6562">
        <v>1.65</v>
      </c>
      <c r="I6562">
        <v>0.49</v>
      </c>
      <c r="J6562" s="11">
        <f t="shared" si="1191"/>
        <v>2.8</v>
      </c>
      <c r="K6562" t="s">
        <v>1663</v>
      </c>
      <c r="L6562" t="s">
        <v>1429</v>
      </c>
      <c r="T6562">
        <v>100</v>
      </c>
      <c r="U6562" s="11">
        <v>1</v>
      </c>
      <c r="AC6562" s="8">
        <v>2.4</v>
      </c>
      <c r="AH6562" t="s">
        <v>2048</v>
      </c>
    </row>
    <row r="6563" spans="1:34" x14ac:dyDescent="0.25">
      <c r="A6563" s="11" t="s">
        <v>1590</v>
      </c>
      <c r="B6563" s="11" t="s">
        <v>1591</v>
      </c>
      <c r="C6563" t="s">
        <v>1593</v>
      </c>
      <c r="D6563" t="s">
        <v>1835</v>
      </c>
      <c r="E6563" s="11" t="s">
        <v>36</v>
      </c>
      <c r="F6563" s="1">
        <v>42552</v>
      </c>
      <c r="G6563">
        <v>0.66</v>
      </c>
      <c r="H6563">
        <v>1.52</v>
      </c>
      <c r="I6563">
        <v>0.45</v>
      </c>
      <c r="J6563" s="11">
        <f t="shared" si="1191"/>
        <v>2.6300000000000003</v>
      </c>
      <c r="K6563" t="s">
        <v>1663</v>
      </c>
      <c r="L6563" t="s">
        <v>1429</v>
      </c>
      <c r="T6563">
        <v>100</v>
      </c>
      <c r="U6563" s="11">
        <v>1</v>
      </c>
      <c r="AC6563" s="8">
        <v>2.4</v>
      </c>
      <c r="AH6563" t="s">
        <v>2048</v>
      </c>
    </row>
    <row r="6564" spans="1:34" x14ac:dyDescent="0.25">
      <c r="A6564" s="11" t="s">
        <v>1590</v>
      </c>
      <c r="B6564" s="11" t="s">
        <v>1591</v>
      </c>
      <c r="C6564" t="s">
        <v>1593</v>
      </c>
      <c r="D6564" t="s">
        <v>1835</v>
      </c>
      <c r="E6564" s="11" t="s">
        <v>36</v>
      </c>
      <c r="F6564" s="1">
        <v>42583</v>
      </c>
      <c r="G6564">
        <v>0.49</v>
      </c>
      <c r="H6564">
        <v>1.1100000000000001</v>
      </c>
      <c r="I6564">
        <v>0.33</v>
      </c>
      <c r="J6564" s="11">
        <f t="shared" si="1191"/>
        <v>1.9300000000000002</v>
      </c>
      <c r="K6564" t="s">
        <v>1663</v>
      </c>
      <c r="L6564" t="s">
        <v>1429</v>
      </c>
      <c r="T6564">
        <v>75</v>
      </c>
      <c r="U6564" s="11">
        <v>1</v>
      </c>
      <c r="AC6564" s="8">
        <v>2.4</v>
      </c>
      <c r="AH6564" t="s">
        <v>2048</v>
      </c>
    </row>
    <row r="6565" spans="1:34" x14ac:dyDescent="0.25">
      <c r="A6565" s="11" t="s">
        <v>1590</v>
      </c>
      <c r="B6565" s="11" t="s">
        <v>1591</v>
      </c>
      <c r="C6565" t="s">
        <v>1593</v>
      </c>
      <c r="D6565" t="s">
        <v>1836</v>
      </c>
      <c r="E6565" s="11" t="s">
        <v>36</v>
      </c>
      <c r="F6565" s="1">
        <v>42461</v>
      </c>
      <c r="G6565">
        <v>0.37</v>
      </c>
      <c r="H6565">
        <v>0.87</v>
      </c>
      <c r="I6565">
        <v>0.25</v>
      </c>
      <c r="J6565" s="11">
        <f t="shared" si="1191"/>
        <v>1.49</v>
      </c>
      <c r="K6565" t="s">
        <v>1663</v>
      </c>
      <c r="L6565" t="s">
        <v>1429</v>
      </c>
      <c r="T6565">
        <v>100</v>
      </c>
      <c r="U6565" s="11">
        <v>1</v>
      </c>
      <c r="AC6565" s="8">
        <v>2.4</v>
      </c>
    </row>
    <row r="6566" spans="1:34" x14ac:dyDescent="0.25">
      <c r="A6566" s="11" t="s">
        <v>1590</v>
      </c>
      <c r="B6566" s="11" t="s">
        <v>1591</v>
      </c>
      <c r="C6566" t="s">
        <v>1593</v>
      </c>
      <c r="D6566" t="s">
        <v>1836</v>
      </c>
      <c r="E6566" s="11" t="s">
        <v>36</v>
      </c>
      <c r="F6566" s="1">
        <v>42491</v>
      </c>
      <c r="G6566">
        <v>0.48</v>
      </c>
      <c r="H6566">
        <v>0.88</v>
      </c>
      <c r="I6566">
        <v>0.25</v>
      </c>
      <c r="J6566" s="11">
        <f t="shared" si="1191"/>
        <v>1.6099999999999999</v>
      </c>
      <c r="K6566" t="s">
        <v>1663</v>
      </c>
      <c r="L6566" t="s">
        <v>1429</v>
      </c>
      <c r="T6566">
        <v>100</v>
      </c>
      <c r="U6566" s="11">
        <v>1</v>
      </c>
      <c r="AC6566" s="8">
        <v>2.4</v>
      </c>
      <c r="AH6566" t="s">
        <v>2048</v>
      </c>
    </row>
    <row r="6567" spans="1:34" x14ac:dyDescent="0.25">
      <c r="A6567" s="11" t="s">
        <v>1590</v>
      </c>
      <c r="B6567" s="11" t="s">
        <v>1591</v>
      </c>
      <c r="C6567" t="s">
        <v>1593</v>
      </c>
      <c r="D6567" t="s">
        <v>1836</v>
      </c>
      <c r="E6567" s="11" t="s">
        <v>36</v>
      </c>
      <c r="F6567" s="1">
        <v>42522</v>
      </c>
      <c r="G6567">
        <v>0.54</v>
      </c>
      <c r="H6567">
        <v>1.67</v>
      </c>
      <c r="I6567">
        <v>0.47</v>
      </c>
      <c r="J6567" s="11">
        <f t="shared" si="1191"/>
        <v>2.6799999999999997</v>
      </c>
      <c r="K6567" t="s">
        <v>1663</v>
      </c>
      <c r="L6567" t="s">
        <v>1429</v>
      </c>
      <c r="T6567">
        <v>100</v>
      </c>
      <c r="U6567" s="11">
        <v>1</v>
      </c>
      <c r="AC6567" s="8">
        <v>2.4</v>
      </c>
      <c r="AH6567" t="s">
        <v>2048</v>
      </c>
    </row>
    <row r="6568" spans="1:34" x14ac:dyDescent="0.25">
      <c r="A6568" s="11" t="s">
        <v>1590</v>
      </c>
      <c r="B6568" s="11" t="s">
        <v>1591</v>
      </c>
      <c r="C6568" t="s">
        <v>1593</v>
      </c>
      <c r="D6568" t="s">
        <v>1836</v>
      </c>
      <c r="E6568" s="11" t="s">
        <v>36</v>
      </c>
      <c r="F6568" s="1">
        <v>42552</v>
      </c>
      <c r="G6568">
        <v>0.44</v>
      </c>
      <c r="H6568">
        <v>1.1299999999999999</v>
      </c>
      <c r="I6568">
        <v>0.32</v>
      </c>
      <c r="J6568" s="11">
        <f t="shared" si="1191"/>
        <v>1.89</v>
      </c>
      <c r="K6568" t="s">
        <v>1663</v>
      </c>
      <c r="L6568" t="s">
        <v>1429</v>
      </c>
      <c r="T6568">
        <v>100</v>
      </c>
      <c r="U6568" s="11">
        <v>1</v>
      </c>
      <c r="AC6568" s="8">
        <v>2.4</v>
      </c>
      <c r="AH6568" t="s">
        <v>2048</v>
      </c>
    </row>
    <row r="6569" spans="1:34" x14ac:dyDescent="0.25">
      <c r="A6569" s="11" t="s">
        <v>1590</v>
      </c>
      <c r="B6569" s="11" t="s">
        <v>1591</v>
      </c>
      <c r="C6569" t="s">
        <v>1593</v>
      </c>
      <c r="D6569" t="s">
        <v>1836</v>
      </c>
      <c r="E6569" s="11" t="s">
        <v>36</v>
      </c>
      <c r="F6569" s="1">
        <v>42583</v>
      </c>
      <c r="G6569">
        <v>0.38</v>
      </c>
      <c r="H6569">
        <v>0.78</v>
      </c>
      <c r="I6569">
        <v>0.22</v>
      </c>
      <c r="J6569" s="11">
        <f t="shared" si="1191"/>
        <v>1.3800000000000001</v>
      </c>
      <c r="K6569" t="s">
        <v>1663</v>
      </c>
      <c r="L6569" t="s">
        <v>1429</v>
      </c>
      <c r="T6569">
        <v>75</v>
      </c>
      <c r="U6569" s="11">
        <v>1</v>
      </c>
      <c r="AC6569" s="8">
        <v>2.4</v>
      </c>
      <c r="AH6569" t="s">
        <v>2048</v>
      </c>
    </row>
    <row r="6570" spans="1:34" x14ac:dyDescent="0.25">
      <c r="A6570" s="11" t="s">
        <v>1590</v>
      </c>
      <c r="B6570" s="11" t="s">
        <v>1591</v>
      </c>
      <c r="C6570" t="s">
        <v>1593</v>
      </c>
      <c r="D6570" t="s">
        <v>1837</v>
      </c>
      <c r="E6570" s="11" t="s">
        <v>36</v>
      </c>
      <c r="F6570" s="1">
        <v>42461</v>
      </c>
      <c r="G6570">
        <v>0.17</v>
      </c>
      <c r="H6570">
        <v>0.13</v>
      </c>
      <c r="I6570">
        <v>0.44</v>
      </c>
      <c r="J6570" s="11">
        <f t="shared" ref="J6570:J6633" si="1192">SUM(G6570:I6570)</f>
        <v>0.74</v>
      </c>
      <c r="K6570" t="s">
        <v>1663</v>
      </c>
      <c r="L6570" t="s">
        <v>1429</v>
      </c>
      <c r="T6570">
        <v>100</v>
      </c>
      <c r="U6570" s="11">
        <v>1</v>
      </c>
      <c r="AC6570" s="8">
        <v>2.4</v>
      </c>
    </row>
    <row r="6571" spans="1:34" x14ac:dyDescent="0.25">
      <c r="A6571" s="11" t="s">
        <v>1590</v>
      </c>
      <c r="B6571" s="11" t="s">
        <v>1591</v>
      </c>
      <c r="C6571" t="s">
        <v>1593</v>
      </c>
      <c r="D6571" t="s">
        <v>1837</v>
      </c>
      <c r="E6571" s="11" t="s">
        <v>36</v>
      </c>
      <c r="F6571" s="1">
        <v>42491</v>
      </c>
      <c r="G6571">
        <v>0.17</v>
      </c>
      <c r="H6571">
        <v>0.13</v>
      </c>
      <c r="I6571">
        <v>0.46</v>
      </c>
      <c r="J6571" s="11">
        <f t="shared" si="1192"/>
        <v>0.76</v>
      </c>
      <c r="K6571" t="s">
        <v>1663</v>
      </c>
      <c r="L6571" t="s">
        <v>1429</v>
      </c>
      <c r="T6571">
        <v>100</v>
      </c>
      <c r="U6571" s="11">
        <v>1</v>
      </c>
      <c r="AC6571" s="8">
        <v>2.4</v>
      </c>
      <c r="AH6571" t="s">
        <v>2048</v>
      </c>
    </row>
    <row r="6572" spans="1:34" x14ac:dyDescent="0.25">
      <c r="A6572" s="11" t="s">
        <v>1590</v>
      </c>
      <c r="B6572" s="11" t="s">
        <v>1591</v>
      </c>
      <c r="C6572" t="s">
        <v>1593</v>
      </c>
      <c r="D6572" t="s">
        <v>1837</v>
      </c>
      <c r="E6572" s="11" t="s">
        <v>36</v>
      </c>
      <c r="F6572" s="1">
        <v>42522</v>
      </c>
      <c r="G6572">
        <v>0.17</v>
      </c>
      <c r="H6572">
        <v>0.13</v>
      </c>
      <c r="I6572">
        <v>0.46</v>
      </c>
      <c r="J6572" s="11">
        <f t="shared" si="1192"/>
        <v>0.76</v>
      </c>
      <c r="K6572" t="s">
        <v>1663</v>
      </c>
      <c r="L6572" t="s">
        <v>1429</v>
      </c>
      <c r="T6572">
        <v>100</v>
      </c>
      <c r="U6572" s="11">
        <v>1</v>
      </c>
      <c r="AC6572" s="8">
        <v>2.4</v>
      </c>
      <c r="AH6572" t="s">
        <v>2048</v>
      </c>
    </row>
    <row r="6573" spans="1:34" x14ac:dyDescent="0.25">
      <c r="A6573" s="11" t="s">
        <v>1590</v>
      </c>
      <c r="B6573" s="11" t="s">
        <v>1591</v>
      </c>
      <c r="C6573" t="s">
        <v>1593</v>
      </c>
      <c r="D6573" t="s">
        <v>1837</v>
      </c>
      <c r="E6573" s="11" t="s">
        <v>36</v>
      </c>
      <c r="F6573" s="1">
        <v>42552</v>
      </c>
      <c r="G6573">
        <v>0.17</v>
      </c>
      <c r="H6573">
        <v>0.11</v>
      </c>
      <c r="I6573">
        <v>0.4</v>
      </c>
      <c r="J6573" s="11">
        <f t="shared" si="1192"/>
        <v>0.68</v>
      </c>
      <c r="K6573" t="s">
        <v>1663</v>
      </c>
      <c r="L6573" t="s">
        <v>1429</v>
      </c>
      <c r="T6573">
        <v>100</v>
      </c>
      <c r="U6573" s="11">
        <v>1</v>
      </c>
      <c r="AC6573" s="8">
        <v>2.4</v>
      </c>
      <c r="AH6573" t="s">
        <v>2049</v>
      </c>
    </row>
    <row r="6574" spans="1:34" x14ac:dyDescent="0.25">
      <c r="A6574" s="11" t="s">
        <v>1590</v>
      </c>
      <c r="B6574" s="11" t="s">
        <v>1591</v>
      </c>
      <c r="C6574" t="s">
        <v>1593</v>
      </c>
      <c r="D6574" t="s">
        <v>1837</v>
      </c>
      <c r="E6574" s="11" t="s">
        <v>36</v>
      </c>
      <c r="F6574" s="1">
        <v>42583</v>
      </c>
      <c r="G6574">
        <v>0.17</v>
      </c>
      <c r="H6574">
        <v>0.11</v>
      </c>
      <c r="I6574">
        <v>0.4</v>
      </c>
      <c r="J6574" s="11">
        <f t="shared" si="1192"/>
        <v>0.68</v>
      </c>
      <c r="K6574" t="s">
        <v>1663</v>
      </c>
      <c r="L6574" t="s">
        <v>1429</v>
      </c>
      <c r="T6574">
        <v>75</v>
      </c>
      <c r="U6574" s="11">
        <v>0</v>
      </c>
      <c r="AC6574" s="8">
        <v>2.4</v>
      </c>
      <c r="AH6574" t="s">
        <v>2049</v>
      </c>
    </row>
    <row r="6575" spans="1:34" x14ac:dyDescent="0.25">
      <c r="A6575" s="11" t="s">
        <v>1590</v>
      </c>
      <c r="B6575" s="11" t="s">
        <v>1591</v>
      </c>
      <c r="C6575" t="s">
        <v>1593</v>
      </c>
      <c r="D6575" t="s">
        <v>1838</v>
      </c>
      <c r="E6575" s="11" t="s">
        <v>36</v>
      </c>
      <c r="F6575" s="1">
        <v>42461</v>
      </c>
      <c r="G6575">
        <v>0.17</v>
      </c>
      <c r="H6575">
        <v>0.81</v>
      </c>
      <c r="I6575">
        <v>1.22</v>
      </c>
      <c r="J6575" s="11">
        <f t="shared" si="1192"/>
        <v>2.2000000000000002</v>
      </c>
      <c r="K6575" t="s">
        <v>1663</v>
      </c>
      <c r="L6575" t="s">
        <v>1429</v>
      </c>
      <c r="T6575">
        <v>100</v>
      </c>
      <c r="U6575" s="11">
        <v>1</v>
      </c>
      <c r="AC6575" s="8">
        <v>2.4</v>
      </c>
    </row>
    <row r="6576" spans="1:34" x14ac:dyDescent="0.25">
      <c r="A6576" s="11" t="s">
        <v>1590</v>
      </c>
      <c r="B6576" s="11" t="s">
        <v>1591</v>
      </c>
      <c r="C6576" t="s">
        <v>1593</v>
      </c>
      <c r="D6576" t="s">
        <v>1838</v>
      </c>
      <c r="E6576" s="11" t="s">
        <v>36</v>
      </c>
      <c r="F6576" s="1">
        <v>42491</v>
      </c>
      <c r="G6576">
        <v>0.17</v>
      </c>
      <c r="H6576">
        <v>0.84</v>
      </c>
      <c r="I6576">
        <v>1.26</v>
      </c>
      <c r="J6576" s="11">
        <f t="shared" si="1192"/>
        <v>2.27</v>
      </c>
      <c r="K6576" t="s">
        <v>1663</v>
      </c>
      <c r="L6576" t="s">
        <v>1429</v>
      </c>
      <c r="T6576">
        <v>100</v>
      </c>
      <c r="U6576" s="11">
        <v>1</v>
      </c>
      <c r="AC6576" s="8">
        <v>2.4</v>
      </c>
      <c r="AH6576" t="s">
        <v>2048</v>
      </c>
    </row>
    <row r="6577" spans="1:34" x14ac:dyDescent="0.25">
      <c r="A6577" s="11" t="s">
        <v>1590</v>
      </c>
      <c r="B6577" s="11" t="s">
        <v>1591</v>
      </c>
      <c r="C6577" t="s">
        <v>1593</v>
      </c>
      <c r="D6577" t="s">
        <v>1838</v>
      </c>
      <c r="E6577" s="11" t="s">
        <v>36</v>
      </c>
      <c r="F6577" s="1">
        <v>42522</v>
      </c>
      <c r="G6577">
        <v>0.17</v>
      </c>
      <c r="H6577">
        <v>0.84</v>
      </c>
      <c r="I6577">
        <v>1.26</v>
      </c>
      <c r="J6577" s="11">
        <f t="shared" si="1192"/>
        <v>2.27</v>
      </c>
      <c r="K6577" t="s">
        <v>1663</v>
      </c>
      <c r="L6577" t="s">
        <v>1429</v>
      </c>
      <c r="T6577">
        <v>100</v>
      </c>
      <c r="U6577" s="11">
        <v>1</v>
      </c>
      <c r="AC6577" s="8">
        <v>2.4</v>
      </c>
      <c r="AH6577" t="s">
        <v>2048</v>
      </c>
    </row>
    <row r="6578" spans="1:34" x14ac:dyDescent="0.25">
      <c r="A6578" s="11" t="s">
        <v>1590</v>
      </c>
      <c r="B6578" s="11" t="s">
        <v>1591</v>
      </c>
      <c r="C6578" t="s">
        <v>1593</v>
      </c>
      <c r="D6578" t="s">
        <v>1838</v>
      </c>
      <c r="E6578" s="11" t="s">
        <v>36</v>
      </c>
      <c r="F6578" s="1">
        <v>42552</v>
      </c>
      <c r="G6578">
        <v>0.17</v>
      </c>
      <c r="H6578">
        <v>0.84</v>
      </c>
      <c r="I6578">
        <v>1.26</v>
      </c>
      <c r="J6578" s="11">
        <f t="shared" si="1192"/>
        <v>2.27</v>
      </c>
      <c r="K6578" t="s">
        <v>1663</v>
      </c>
      <c r="L6578" t="s">
        <v>1429</v>
      </c>
      <c r="T6578">
        <v>100</v>
      </c>
      <c r="U6578" s="11">
        <v>1</v>
      </c>
      <c r="AC6578" s="8">
        <v>2.4</v>
      </c>
      <c r="AH6578" t="s">
        <v>2048</v>
      </c>
    </row>
    <row r="6579" spans="1:34" x14ac:dyDescent="0.25">
      <c r="A6579" s="11" t="s">
        <v>1590</v>
      </c>
      <c r="B6579" s="11" t="s">
        <v>1591</v>
      </c>
      <c r="C6579" t="s">
        <v>1593</v>
      </c>
      <c r="D6579" t="s">
        <v>1838</v>
      </c>
      <c r="E6579" s="11" t="s">
        <v>36</v>
      </c>
      <c r="F6579" s="1">
        <v>42583</v>
      </c>
      <c r="G6579">
        <v>0.17</v>
      </c>
      <c r="H6579">
        <v>0.61</v>
      </c>
      <c r="I6579">
        <v>0.92</v>
      </c>
      <c r="J6579" s="11">
        <f t="shared" si="1192"/>
        <v>1.7000000000000002</v>
      </c>
      <c r="K6579" t="s">
        <v>1663</v>
      </c>
      <c r="L6579" t="s">
        <v>1429</v>
      </c>
      <c r="T6579">
        <v>75</v>
      </c>
      <c r="U6579" s="11">
        <v>1</v>
      </c>
      <c r="AC6579" s="8">
        <v>2.4</v>
      </c>
      <c r="AH6579" t="s">
        <v>2048</v>
      </c>
    </row>
    <row r="6580" spans="1:34" x14ac:dyDescent="0.25">
      <c r="A6580" s="11" t="s">
        <v>1590</v>
      </c>
      <c r="B6580" s="11" t="s">
        <v>1591</v>
      </c>
      <c r="C6580" t="s">
        <v>1593</v>
      </c>
      <c r="D6580" t="s">
        <v>1839</v>
      </c>
      <c r="E6580" s="11" t="s">
        <v>36</v>
      </c>
      <c r="F6580" s="1">
        <v>42461</v>
      </c>
      <c r="G6580">
        <v>0.06</v>
      </c>
      <c r="H6580">
        <v>0.52</v>
      </c>
      <c r="I6580">
        <v>0.16</v>
      </c>
      <c r="J6580" s="11">
        <f t="shared" si="1192"/>
        <v>0.7400000000000001</v>
      </c>
      <c r="K6580" t="s">
        <v>1663</v>
      </c>
      <c r="L6580" t="s">
        <v>1429</v>
      </c>
      <c r="T6580">
        <v>100</v>
      </c>
      <c r="U6580" s="11">
        <v>1</v>
      </c>
      <c r="AC6580" s="8">
        <v>2.4</v>
      </c>
    </row>
    <row r="6581" spans="1:34" x14ac:dyDescent="0.25">
      <c r="A6581" s="11" t="s">
        <v>1590</v>
      </c>
      <c r="B6581" s="11" t="s">
        <v>1591</v>
      </c>
      <c r="C6581" t="s">
        <v>1593</v>
      </c>
      <c r="D6581" t="s">
        <v>1839</v>
      </c>
      <c r="E6581" s="11" t="s">
        <v>36</v>
      </c>
      <c r="F6581" s="1">
        <v>42491</v>
      </c>
      <c r="G6581">
        <v>0.05</v>
      </c>
      <c r="H6581">
        <v>0.45</v>
      </c>
      <c r="I6581">
        <v>0.14000000000000001</v>
      </c>
      <c r="J6581" s="11">
        <f t="shared" si="1192"/>
        <v>0.64</v>
      </c>
      <c r="K6581" t="s">
        <v>1663</v>
      </c>
      <c r="L6581" t="s">
        <v>1429</v>
      </c>
      <c r="T6581">
        <v>100</v>
      </c>
      <c r="U6581" s="11">
        <v>1</v>
      </c>
      <c r="AC6581" s="8">
        <v>2.4</v>
      </c>
      <c r="AH6581" t="s">
        <v>2047</v>
      </c>
    </row>
    <row r="6582" spans="1:34" x14ac:dyDescent="0.25">
      <c r="A6582" s="11" t="s">
        <v>1590</v>
      </c>
      <c r="B6582" s="11" t="s">
        <v>1591</v>
      </c>
      <c r="C6582" t="s">
        <v>1593</v>
      </c>
      <c r="D6582" t="s">
        <v>1839</v>
      </c>
      <c r="E6582" s="11" t="s">
        <v>36</v>
      </c>
      <c r="F6582" s="1">
        <v>42522</v>
      </c>
      <c r="G6582">
        <v>0.05</v>
      </c>
      <c r="H6582">
        <v>0.45</v>
      </c>
      <c r="I6582">
        <v>0.14000000000000001</v>
      </c>
      <c r="J6582" s="11">
        <f t="shared" si="1192"/>
        <v>0.64</v>
      </c>
      <c r="K6582" t="s">
        <v>1663</v>
      </c>
      <c r="L6582" t="s">
        <v>1429</v>
      </c>
      <c r="T6582">
        <v>100</v>
      </c>
      <c r="U6582" s="11">
        <v>1</v>
      </c>
      <c r="AC6582" s="8">
        <v>2.4</v>
      </c>
      <c r="AH6582" t="s">
        <v>2047</v>
      </c>
    </row>
    <row r="6583" spans="1:34" x14ac:dyDescent="0.25">
      <c r="A6583" s="11" t="s">
        <v>1590</v>
      </c>
      <c r="B6583" s="11" t="s">
        <v>1591</v>
      </c>
      <c r="C6583" t="s">
        <v>1593</v>
      </c>
      <c r="D6583" t="s">
        <v>1839</v>
      </c>
      <c r="E6583" s="11" t="s">
        <v>36</v>
      </c>
      <c r="F6583" s="1">
        <v>42552</v>
      </c>
      <c r="G6583">
        <v>0.04</v>
      </c>
      <c r="H6583">
        <v>0.39</v>
      </c>
      <c r="I6583">
        <v>0.08</v>
      </c>
      <c r="J6583" s="11">
        <f t="shared" si="1192"/>
        <v>0.51</v>
      </c>
      <c r="K6583" t="s">
        <v>1663</v>
      </c>
      <c r="L6583" t="s">
        <v>1429</v>
      </c>
      <c r="T6583">
        <v>100</v>
      </c>
      <c r="U6583" s="11">
        <v>1</v>
      </c>
      <c r="AC6583" s="8">
        <v>2.4</v>
      </c>
      <c r="AH6583" t="s">
        <v>2047</v>
      </c>
    </row>
    <row r="6584" spans="1:34" x14ac:dyDescent="0.25">
      <c r="A6584" s="11" t="s">
        <v>1590</v>
      </c>
      <c r="B6584" s="11" t="s">
        <v>1591</v>
      </c>
      <c r="C6584" t="s">
        <v>1593</v>
      </c>
      <c r="D6584" t="s">
        <v>1839</v>
      </c>
      <c r="E6584" s="11" t="s">
        <v>36</v>
      </c>
      <c r="F6584" s="1">
        <v>42583</v>
      </c>
      <c r="G6584">
        <v>0.04</v>
      </c>
      <c r="H6584">
        <v>0.41</v>
      </c>
      <c r="I6584">
        <v>0.11</v>
      </c>
      <c r="J6584" s="11">
        <f t="shared" si="1192"/>
        <v>0.55999999999999994</v>
      </c>
      <c r="K6584" t="s">
        <v>1663</v>
      </c>
      <c r="L6584" t="s">
        <v>1429</v>
      </c>
      <c r="T6584">
        <v>75</v>
      </c>
      <c r="U6584" s="11">
        <v>1</v>
      </c>
      <c r="AC6584" s="8">
        <v>2.4</v>
      </c>
      <c r="AH6584" t="s">
        <v>2047</v>
      </c>
    </row>
    <row r="6585" spans="1:34" x14ac:dyDescent="0.25">
      <c r="A6585" s="11" t="s">
        <v>1590</v>
      </c>
      <c r="B6585" s="11" t="s">
        <v>1591</v>
      </c>
      <c r="C6585" t="s">
        <v>1593</v>
      </c>
      <c r="D6585" t="s">
        <v>1840</v>
      </c>
      <c r="E6585" s="11" t="s">
        <v>36</v>
      </c>
      <c r="F6585" s="1">
        <v>42461</v>
      </c>
      <c r="G6585" t="s">
        <v>1646</v>
      </c>
      <c r="H6585">
        <v>0.53</v>
      </c>
      <c r="I6585">
        <v>2.4500000000000002</v>
      </c>
      <c r="J6585" s="11">
        <f t="shared" si="1192"/>
        <v>2.9800000000000004</v>
      </c>
      <c r="K6585" t="s">
        <v>1663</v>
      </c>
      <c r="L6585" t="s">
        <v>1429</v>
      </c>
      <c r="T6585">
        <v>100</v>
      </c>
      <c r="U6585" s="11">
        <v>1</v>
      </c>
      <c r="AC6585" s="8">
        <v>2.4</v>
      </c>
    </row>
    <row r="6586" spans="1:34" x14ac:dyDescent="0.25">
      <c r="A6586" s="11" t="s">
        <v>1590</v>
      </c>
      <c r="B6586" s="11" t="s">
        <v>1591</v>
      </c>
      <c r="C6586" t="s">
        <v>1593</v>
      </c>
      <c r="D6586" t="s">
        <v>1840</v>
      </c>
      <c r="E6586" s="11" t="s">
        <v>36</v>
      </c>
      <c r="F6586" s="1">
        <v>42491</v>
      </c>
      <c r="G6586">
        <v>0.03</v>
      </c>
      <c r="H6586">
        <v>0.51</v>
      </c>
      <c r="I6586">
        <v>2.2200000000000002</v>
      </c>
      <c r="J6586" s="11">
        <f t="shared" si="1192"/>
        <v>2.7600000000000002</v>
      </c>
      <c r="K6586" t="s">
        <v>1663</v>
      </c>
      <c r="L6586" t="s">
        <v>1429</v>
      </c>
      <c r="T6586">
        <v>100</v>
      </c>
      <c r="U6586" s="11">
        <v>1</v>
      </c>
      <c r="AC6586" s="8">
        <v>2.4</v>
      </c>
      <c r="AH6586" t="s">
        <v>2047</v>
      </c>
    </row>
    <row r="6587" spans="1:34" x14ac:dyDescent="0.25">
      <c r="A6587" s="11" t="s">
        <v>1590</v>
      </c>
      <c r="B6587" s="11" t="s">
        <v>1591</v>
      </c>
      <c r="C6587" t="s">
        <v>1593</v>
      </c>
      <c r="D6587" t="s">
        <v>1840</v>
      </c>
      <c r="E6587" s="11" t="s">
        <v>36</v>
      </c>
      <c r="F6587" s="1">
        <v>42522</v>
      </c>
      <c r="G6587">
        <v>0.02</v>
      </c>
      <c r="H6587">
        <v>0.44</v>
      </c>
      <c r="I6587">
        <v>2.4</v>
      </c>
      <c r="J6587" s="11">
        <f t="shared" si="1192"/>
        <v>2.86</v>
      </c>
      <c r="K6587" t="s">
        <v>1663</v>
      </c>
      <c r="L6587" t="s">
        <v>1429</v>
      </c>
      <c r="T6587">
        <v>100</v>
      </c>
      <c r="U6587" s="11">
        <v>1</v>
      </c>
      <c r="AC6587" s="8">
        <v>2.4</v>
      </c>
      <c r="AH6587" t="s">
        <v>2047</v>
      </c>
    </row>
    <row r="6588" spans="1:34" x14ac:dyDescent="0.25">
      <c r="A6588" s="11" t="s">
        <v>1590</v>
      </c>
      <c r="B6588" s="11" t="s">
        <v>1591</v>
      </c>
      <c r="C6588" t="s">
        <v>1593</v>
      </c>
      <c r="D6588" t="s">
        <v>1840</v>
      </c>
      <c r="E6588" s="11" t="s">
        <v>36</v>
      </c>
      <c r="F6588" s="1">
        <v>42552</v>
      </c>
      <c r="G6588" t="s">
        <v>1646</v>
      </c>
      <c r="H6588">
        <v>0.44</v>
      </c>
      <c r="I6588">
        <v>2.69</v>
      </c>
      <c r="J6588" s="11">
        <f t="shared" si="1192"/>
        <v>3.13</v>
      </c>
      <c r="K6588" t="s">
        <v>1663</v>
      </c>
      <c r="L6588" t="s">
        <v>1429</v>
      </c>
      <c r="T6588">
        <v>100</v>
      </c>
      <c r="U6588" s="11">
        <v>1</v>
      </c>
      <c r="AC6588" s="8">
        <v>2.4</v>
      </c>
      <c r="AH6588" t="s">
        <v>2047</v>
      </c>
    </row>
    <row r="6589" spans="1:34" x14ac:dyDescent="0.25">
      <c r="A6589" s="11" t="s">
        <v>1590</v>
      </c>
      <c r="B6589" s="11" t="s">
        <v>1591</v>
      </c>
      <c r="C6589" t="s">
        <v>1593</v>
      </c>
      <c r="D6589" t="s">
        <v>1840</v>
      </c>
      <c r="E6589" s="11" t="s">
        <v>36</v>
      </c>
      <c r="F6589" s="1">
        <v>42583</v>
      </c>
      <c r="G6589" t="s">
        <v>1646</v>
      </c>
      <c r="H6589">
        <v>0.46</v>
      </c>
      <c r="I6589">
        <v>3.04</v>
      </c>
      <c r="J6589" s="11">
        <f t="shared" si="1192"/>
        <v>3.5</v>
      </c>
      <c r="K6589" t="s">
        <v>1663</v>
      </c>
      <c r="L6589" t="s">
        <v>1429</v>
      </c>
      <c r="T6589">
        <v>75</v>
      </c>
      <c r="U6589" s="11">
        <v>1</v>
      </c>
      <c r="AC6589" s="8">
        <v>2.4</v>
      </c>
      <c r="AH6589" t="s">
        <v>2047</v>
      </c>
    </row>
    <row r="6590" spans="1:34" x14ac:dyDescent="0.25">
      <c r="A6590" s="11" t="s">
        <v>1590</v>
      </c>
      <c r="B6590" s="11" t="s">
        <v>1591</v>
      </c>
      <c r="C6590" t="s">
        <v>1593</v>
      </c>
      <c r="D6590" t="s">
        <v>1841</v>
      </c>
      <c r="E6590" s="11" t="s">
        <v>36</v>
      </c>
      <c r="F6590" s="1">
        <v>42461</v>
      </c>
      <c r="G6590">
        <v>0.02</v>
      </c>
      <c r="H6590">
        <v>0.16</v>
      </c>
      <c r="I6590">
        <v>3.78</v>
      </c>
      <c r="J6590" s="11">
        <f t="shared" si="1192"/>
        <v>3.96</v>
      </c>
      <c r="K6590" t="s">
        <v>1663</v>
      </c>
      <c r="L6590" t="s">
        <v>1429</v>
      </c>
      <c r="T6590">
        <v>100</v>
      </c>
      <c r="U6590" s="11">
        <v>1</v>
      </c>
      <c r="AC6590" s="8">
        <v>2.4</v>
      </c>
    </row>
    <row r="6591" spans="1:34" x14ac:dyDescent="0.25">
      <c r="A6591" s="11" t="s">
        <v>1590</v>
      </c>
      <c r="B6591" s="11" t="s">
        <v>1591</v>
      </c>
      <c r="C6591" t="s">
        <v>1593</v>
      </c>
      <c r="D6591" t="s">
        <v>1841</v>
      </c>
      <c r="E6591" s="11" t="s">
        <v>36</v>
      </c>
      <c r="F6591" s="1">
        <v>42491</v>
      </c>
      <c r="G6591">
        <v>0.03</v>
      </c>
      <c r="H6591">
        <v>0.19</v>
      </c>
      <c r="I6591">
        <v>4.1900000000000004</v>
      </c>
      <c r="J6591" s="11">
        <f t="shared" si="1192"/>
        <v>4.41</v>
      </c>
      <c r="K6591" t="s">
        <v>1663</v>
      </c>
      <c r="L6591" t="s">
        <v>1429</v>
      </c>
      <c r="T6591">
        <v>100</v>
      </c>
      <c r="U6591" s="11">
        <v>1</v>
      </c>
      <c r="AC6591" s="8">
        <v>2.4</v>
      </c>
      <c r="AH6591" t="s">
        <v>2047</v>
      </c>
    </row>
    <row r="6592" spans="1:34" x14ac:dyDescent="0.25">
      <c r="A6592" s="11" t="s">
        <v>1590</v>
      </c>
      <c r="B6592" s="11" t="s">
        <v>1591</v>
      </c>
      <c r="C6592" t="s">
        <v>1593</v>
      </c>
      <c r="D6592" t="s">
        <v>1841</v>
      </c>
      <c r="E6592" s="11" t="s">
        <v>36</v>
      </c>
      <c r="F6592" s="1">
        <v>42522</v>
      </c>
      <c r="G6592">
        <v>0.02</v>
      </c>
      <c r="H6592">
        <v>0.12</v>
      </c>
      <c r="I6592">
        <v>4.95</v>
      </c>
      <c r="J6592" s="11">
        <f t="shared" si="1192"/>
        <v>5.09</v>
      </c>
      <c r="K6592" t="s">
        <v>1663</v>
      </c>
      <c r="L6592" t="s">
        <v>1429</v>
      </c>
      <c r="T6592">
        <v>100</v>
      </c>
      <c r="U6592" s="11">
        <v>1</v>
      </c>
      <c r="AC6592" s="8">
        <v>2.4</v>
      </c>
      <c r="AH6592" t="s">
        <v>2047</v>
      </c>
    </row>
    <row r="6593" spans="1:34" x14ac:dyDescent="0.25">
      <c r="A6593" s="11" t="s">
        <v>1590</v>
      </c>
      <c r="B6593" s="11" t="s">
        <v>1591</v>
      </c>
      <c r="C6593" t="s">
        <v>1593</v>
      </c>
      <c r="D6593" t="s">
        <v>1841</v>
      </c>
      <c r="E6593" s="11" t="s">
        <v>36</v>
      </c>
      <c r="F6593" s="1">
        <v>42552</v>
      </c>
      <c r="G6593">
        <v>0.02</v>
      </c>
      <c r="H6593">
        <v>0.14000000000000001</v>
      </c>
      <c r="I6593">
        <v>5.54</v>
      </c>
      <c r="J6593" s="11">
        <f t="shared" si="1192"/>
        <v>5.7</v>
      </c>
      <c r="K6593" t="s">
        <v>1663</v>
      </c>
      <c r="L6593" t="s">
        <v>1429</v>
      </c>
      <c r="T6593">
        <v>100</v>
      </c>
      <c r="U6593" s="11">
        <v>1</v>
      </c>
      <c r="AC6593" s="8">
        <v>2.4</v>
      </c>
      <c r="AH6593" t="s">
        <v>2049</v>
      </c>
    </row>
    <row r="6594" spans="1:34" x14ac:dyDescent="0.25">
      <c r="A6594" s="11" t="s">
        <v>1590</v>
      </c>
      <c r="B6594" s="11" t="s">
        <v>1591</v>
      </c>
      <c r="C6594" t="s">
        <v>1593</v>
      </c>
      <c r="D6594" t="s">
        <v>1841</v>
      </c>
      <c r="E6594" s="11" t="s">
        <v>36</v>
      </c>
      <c r="F6594" s="1">
        <v>42583</v>
      </c>
      <c r="G6594" t="s">
        <v>1646</v>
      </c>
      <c r="H6594">
        <v>0.01</v>
      </c>
      <c r="I6594">
        <v>0.36</v>
      </c>
      <c r="J6594" s="11">
        <f t="shared" si="1192"/>
        <v>0.37</v>
      </c>
      <c r="K6594" t="s">
        <v>1663</v>
      </c>
      <c r="L6594" t="s">
        <v>1429</v>
      </c>
      <c r="T6594">
        <v>75</v>
      </c>
      <c r="U6594" s="11">
        <v>0</v>
      </c>
      <c r="AC6594" s="8">
        <v>2.4</v>
      </c>
      <c r="AH6594" t="s">
        <v>2049</v>
      </c>
    </row>
    <row r="6595" spans="1:34" x14ac:dyDescent="0.25">
      <c r="A6595" s="11" t="s">
        <v>1590</v>
      </c>
      <c r="B6595" s="11" t="s">
        <v>1591</v>
      </c>
      <c r="C6595" t="s">
        <v>1593</v>
      </c>
      <c r="D6595" t="s">
        <v>1842</v>
      </c>
      <c r="E6595" s="11" t="s">
        <v>36</v>
      </c>
      <c r="F6595" s="1">
        <v>42461</v>
      </c>
      <c r="G6595">
        <v>0.05</v>
      </c>
      <c r="H6595">
        <v>0.53</v>
      </c>
      <c r="I6595">
        <v>5.49</v>
      </c>
      <c r="J6595" s="11">
        <f t="shared" si="1192"/>
        <v>6.07</v>
      </c>
      <c r="K6595" t="s">
        <v>1663</v>
      </c>
      <c r="L6595" t="s">
        <v>1429</v>
      </c>
      <c r="T6595">
        <v>100</v>
      </c>
      <c r="U6595" s="11">
        <v>1</v>
      </c>
      <c r="AC6595" s="8">
        <v>2.4</v>
      </c>
    </row>
    <row r="6596" spans="1:34" x14ac:dyDescent="0.25">
      <c r="A6596" s="11" t="s">
        <v>1590</v>
      </c>
      <c r="B6596" s="11" t="s">
        <v>1591</v>
      </c>
      <c r="C6596" t="s">
        <v>1593</v>
      </c>
      <c r="D6596" t="s">
        <v>1842</v>
      </c>
      <c r="E6596" s="11" t="s">
        <v>36</v>
      </c>
      <c r="F6596" s="1">
        <v>42491</v>
      </c>
      <c r="G6596">
        <v>0.04</v>
      </c>
      <c r="H6596">
        <v>0.46</v>
      </c>
      <c r="I6596">
        <v>4.51</v>
      </c>
      <c r="J6596" s="11">
        <f t="shared" si="1192"/>
        <v>5.01</v>
      </c>
      <c r="K6596" t="s">
        <v>1663</v>
      </c>
      <c r="L6596" t="s">
        <v>1429</v>
      </c>
      <c r="T6596">
        <v>100</v>
      </c>
      <c r="U6596" s="11">
        <v>1</v>
      </c>
      <c r="AC6596" s="8">
        <v>2.4</v>
      </c>
      <c r="AH6596" t="s">
        <v>2047</v>
      </c>
    </row>
    <row r="6597" spans="1:34" x14ac:dyDescent="0.25">
      <c r="A6597" s="11" t="s">
        <v>1590</v>
      </c>
      <c r="B6597" s="11" t="s">
        <v>1591</v>
      </c>
      <c r="C6597" t="s">
        <v>1593</v>
      </c>
      <c r="D6597" t="s">
        <v>1842</v>
      </c>
      <c r="E6597" s="11" t="s">
        <v>36</v>
      </c>
      <c r="F6597" s="1">
        <v>42522</v>
      </c>
      <c r="G6597">
        <v>0.05</v>
      </c>
      <c r="H6597">
        <v>0.51</v>
      </c>
      <c r="I6597">
        <v>6.25</v>
      </c>
      <c r="J6597" s="11">
        <f t="shared" si="1192"/>
        <v>6.8100000000000005</v>
      </c>
      <c r="K6597" t="s">
        <v>1663</v>
      </c>
      <c r="L6597" t="s">
        <v>1429</v>
      </c>
      <c r="T6597">
        <v>100</v>
      </c>
      <c r="U6597" s="11">
        <v>1</v>
      </c>
      <c r="AC6597" s="8">
        <v>2.4</v>
      </c>
      <c r="AH6597" t="s">
        <v>2047</v>
      </c>
    </row>
    <row r="6598" spans="1:34" x14ac:dyDescent="0.25">
      <c r="A6598" s="11" t="s">
        <v>1590</v>
      </c>
      <c r="B6598" s="11" t="s">
        <v>1591</v>
      </c>
      <c r="C6598" t="s">
        <v>1593</v>
      </c>
      <c r="D6598" t="s">
        <v>1842</v>
      </c>
      <c r="E6598" s="11" t="s">
        <v>36</v>
      </c>
      <c r="F6598" s="1">
        <v>42552</v>
      </c>
      <c r="G6598">
        <v>0.04</v>
      </c>
      <c r="H6598">
        <v>0.38</v>
      </c>
      <c r="I6598">
        <v>5.74</v>
      </c>
      <c r="J6598" s="11">
        <f t="shared" si="1192"/>
        <v>6.16</v>
      </c>
      <c r="K6598" t="s">
        <v>1663</v>
      </c>
      <c r="L6598" t="s">
        <v>1429</v>
      </c>
      <c r="T6598">
        <v>100</v>
      </c>
      <c r="U6598" s="11">
        <v>1</v>
      </c>
      <c r="AC6598" s="8">
        <v>2.4</v>
      </c>
      <c r="AH6598" t="s">
        <v>2047</v>
      </c>
    </row>
    <row r="6599" spans="1:34" x14ac:dyDescent="0.25">
      <c r="A6599" s="11" t="s">
        <v>1590</v>
      </c>
      <c r="B6599" s="11" t="s">
        <v>1591</v>
      </c>
      <c r="C6599" t="s">
        <v>1593</v>
      </c>
      <c r="D6599" t="s">
        <v>1842</v>
      </c>
      <c r="E6599" s="11" t="s">
        <v>36</v>
      </c>
      <c r="F6599" s="1">
        <v>42583</v>
      </c>
      <c r="G6599">
        <v>0.06</v>
      </c>
      <c r="H6599">
        <v>0.65</v>
      </c>
      <c r="I6599">
        <v>6.92</v>
      </c>
      <c r="J6599" s="11">
        <f t="shared" si="1192"/>
        <v>7.63</v>
      </c>
      <c r="K6599" t="s">
        <v>1663</v>
      </c>
      <c r="L6599" t="s">
        <v>1429</v>
      </c>
      <c r="T6599">
        <v>75</v>
      </c>
      <c r="U6599" s="11">
        <v>1</v>
      </c>
      <c r="AC6599" s="8">
        <v>2.4</v>
      </c>
      <c r="AH6599" t="s">
        <v>2047</v>
      </c>
    </row>
    <row r="6600" spans="1:34" x14ac:dyDescent="0.25">
      <c r="A6600" s="11" t="s">
        <v>1590</v>
      </c>
      <c r="B6600" s="11" t="s">
        <v>1591</v>
      </c>
      <c r="C6600" t="s">
        <v>1593</v>
      </c>
      <c r="D6600" t="s">
        <v>1843</v>
      </c>
      <c r="E6600" s="11" t="s">
        <v>36</v>
      </c>
      <c r="F6600" s="1">
        <v>42461</v>
      </c>
      <c r="G6600" t="s">
        <v>1646</v>
      </c>
      <c r="H6600" t="s">
        <v>1647</v>
      </c>
      <c r="I6600" t="s">
        <v>1648</v>
      </c>
      <c r="J6600" s="11">
        <f t="shared" si="1192"/>
        <v>0</v>
      </c>
      <c r="K6600" t="s">
        <v>1663</v>
      </c>
      <c r="L6600" t="s">
        <v>1429</v>
      </c>
      <c r="T6600">
        <v>100</v>
      </c>
      <c r="U6600" s="11">
        <v>0</v>
      </c>
      <c r="AC6600" s="8">
        <v>2.4</v>
      </c>
      <c r="AH6600" t="s">
        <v>191</v>
      </c>
    </row>
    <row r="6601" spans="1:34" x14ac:dyDescent="0.25">
      <c r="A6601" s="11" t="s">
        <v>1590</v>
      </c>
      <c r="B6601" s="11" t="s">
        <v>1591</v>
      </c>
      <c r="C6601" t="s">
        <v>1593</v>
      </c>
      <c r="D6601" t="s">
        <v>1843</v>
      </c>
      <c r="E6601" s="11" t="s">
        <v>36</v>
      </c>
      <c r="F6601" s="1">
        <v>42491</v>
      </c>
      <c r="G6601" t="s">
        <v>1646</v>
      </c>
      <c r="H6601" t="s">
        <v>1647</v>
      </c>
      <c r="I6601" t="s">
        <v>1648</v>
      </c>
      <c r="J6601" s="11">
        <f t="shared" si="1192"/>
        <v>0</v>
      </c>
      <c r="K6601" t="s">
        <v>1663</v>
      </c>
      <c r="L6601" t="s">
        <v>1429</v>
      </c>
      <c r="T6601">
        <v>100</v>
      </c>
      <c r="U6601" s="11">
        <v>0</v>
      </c>
      <c r="AC6601" s="8">
        <v>2.4</v>
      </c>
      <c r="AH6601" t="s">
        <v>191</v>
      </c>
    </row>
    <row r="6602" spans="1:34" x14ac:dyDescent="0.25">
      <c r="A6602" s="11" t="s">
        <v>1590</v>
      </c>
      <c r="B6602" s="11" t="s">
        <v>1591</v>
      </c>
      <c r="C6602" t="s">
        <v>1593</v>
      </c>
      <c r="D6602" t="s">
        <v>1843</v>
      </c>
      <c r="E6602" s="11" t="s">
        <v>36</v>
      </c>
      <c r="F6602" s="1">
        <v>42522</v>
      </c>
      <c r="G6602" t="s">
        <v>1646</v>
      </c>
      <c r="H6602" t="s">
        <v>1647</v>
      </c>
      <c r="I6602" t="s">
        <v>1648</v>
      </c>
      <c r="J6602" s="11">
        <f t="shared" si="1192"/>
        <v>0</v>
      </c>
      <c r="K6602" t="s">
        <v>1663</v>
      </c>
      <c r="L6602" t="s">
        <v>1429</v>
      </c>
      <c r="T6602">
        <v>100</v>
      </c>
      <c r="U6602" s="11">
        <v>0</v>
      </c>
      <c r="AC6602" s="8">
        <v>2.4</v>
      </c>
      <c r="AH6602" t="s">
        <v>191</v>
      </c>
    </row>
    <row r="6603" spans="1:34" x14ac:dyDescent="0.25">
      <c r="A6603" s="11" t="s">
        <v>1590</v>
      </c>
      <c r="B6603" s="11" t="s">
        <v>1591</v>
      </c>
      <c r="C6603" t="s">
        <v>1593</v>
      </c>
      <c r="D6603" t="s">
        <v>1843</v>
      </c>
      <c r="E6603" s="11" t="s">
        <v>36</v>
      </c>
      <c r="F6603" s="1">
        <v>42552</v>
      </c>
      <c r="G6603" t="s">
        <v>1646</v>
      </c>
      <c r="H6603" t="s">
        <v>1647</v>
      </c>
      <c r="I6603" t="s">
        <v>1648</v>
      </c>
      <c r="J6603" s="11">
        <f t="shared" si="1192"/>
        <v>0</v>
      </c>
      <c r="K6603" t="s">
        <v>1663</v>
      </c>
      <c r="L6603" t="s">
        <v>1429</v>
      </c>
      <c r="T6603">
        <v>100</v>
      </c>
      <c r="U6603" s="11">
        <v>0</v>
      </c>
      <c r="AC6603" s="8">
        <v>2.4</v>
      </c>
      <c r="AH6603" t="s">
        <v>191</v>
      </c>
    </row>
    <row r="6604" spans="1:34" x14ac:dyDescent="0.25">
      <c r="A6604" s="11" t="s">
        <v>1590</v>
      </c>
      <c r="B6604" s="11" t="s">
        <v>1591</v>
      </c>
      <c r="C6604" t="s">
        <v>1593</v>
      </c>
      <c r="D6604" t="s">
        <v>1843</v>
      </c>
      <c r="E6604" s="11" t="s">
        <v>36</v>
      </c>
      <c r="F6604" s="1">
        <v>42583</v>
      </c>
      <c r="G6604" t="s">
        <v>1646</v>
      </c>
      <c r="H6604" t="s">
        <v>1647</v>
      </c>
      <c r="I6604" t="s">
        <v>1648</v>
      </c>
      <c r="J6604" s="11">
        <f t="shared" si="1192"/>
        <v>0</v>
      </c>
      <c r="K6604" t="s">
        <v>1663</v>
      </c>
      <c r="L6604" t="s">
        <v>1429</v>
      </c>
      <c r="T6604">
        <v>75</v>
      </c>
      <c r="U6604" s="11">
        <v>0</v>
      </c>
      <c r="AC6604" s="8">
        <v>2.4</v>
      </c>
      <c r="AH6604" t="s">
        <v>191</v>
      </c>
    </row>
    <row r="6605" spans="1:34" x14ac:dyDescent="0.25">
      <c r="A6605" s="11" t="s">
        <v>1590</v>
      </c>
      <c r="B6605" s="11" t="s">
        <v>1591</v>
      </c>
      <c r="C6605" t="s">
        <v>1593</v>
      </c>
      <c r="D6605" t="s">
        <v>1844</v>
      </c>
      <c r="E6605" s="11" t="s">
        <v>36</v>
      </c>
      <c r="F6605" s="1">
        <v>42461</v>
      </c>
      <c r="G6605">
        <v>0.04</v>
      </c>
      <c r="H6605">
        <v>0.7</v>
      </c>
      <c r="I6605">
        <v>0.19</v>
      </c>
      <c r="J6605" s="11">
        <f t="shared" si="1192"/>
        <v>0.92999999999999994</v>
      </c>
      <c r="K6605" t="s">
        <v>1663</v>
      </c>
      <c r="L6605" t="s">
        <v>1429</v>
      </c>
      <c r="T6605">
        <v>100</v>
      </c>
      <c r="U6605" s="11">
        <v>1</v>
      </c>
      <c r="AC6605" s="8">
        <v>2.4</v>
      </c>
    </row>
    <row r="6606" spans="1:34" x14ac:dyDescent="0.25">
      <c r="A6606" s="11" t="s">
        <v>1590</v>
      </c>
      <c r="B6606" s="11" t="s">
        <v>1591</v>
      </c>
      <c r="C6606" t="s">
        <v>1593</v>
      </c>
      <c r="D6606" t="s">
        <v>1844</v>
      </c>
      <c r="E6606" s="11" t="s">
        <v>36</v>
      </c>
      <c r="F6606" s="1">
        <v>42491</v>
      </c>
      <c r="G6606">
        <v>0.04</v>
      </c>
      <c r="H6606">
        <v>0.69</v>
      </c>
      <c r="I6606">
        <v>0.18</v>
      </c>
      <c r="J6606" s="11">
        <f t="shared" si="1192"/>
        <v>0.90999999999999992</v>
      </c>
      <c r="K6606" t="s">
        <v>1663</v>
      </c>
      <c r="L6606" t="s">
        <v>1429</v>
      </c>
      <c r="T6606">
        <v>100</v>
      </c>
      <c r="U6606" s="11">
        <v>1</v>
      </c>
      <c r="AC6606" s="8">
        <v>2.4</v>
      </c>
      <c r="AH6606" t="s">
        <v>2047</v>
      </c>
    </row>
    <row r="6607" spans="1:34" x14ac:dyDescent="0.25">
      <c r="A6607" s="11" t="s">
        <v>1590</v>
      </c>
      <c r="B6607" s="11" t="s">
        <v>1591</v>
      </c>
      <c r="C6607" t="s">
        <v>1593</v>
      </c>
      <c r="D6607" t="s">
        <v>1844</v>
      </c>
      <c r="E6607" s="11" t="s">
        <v>36</v>
      </c>
      <c r="F6607" s="1">
        <v>42522</v>
      </c>
      <c r="G6607">
        <v>0.04</v>
      </c>
      <c r="H6607">
        <v>0.68</v>
      </c>
      <c r="I6607">
        <v>0.18</v>
      </c>
      <c r="J6607" s="11">
        <f t="shared" si="1192"/>
        <v>0.90000000000000013</v>
      </c>
      <c r="K6607" t="s">
        <v>1663</v>
      </c>
      <c r="L6607" t="s">
        <v>1429</v>
      </c>
      <c r="T6607">
        <v>100</v>
      </c>
      <c r="U6607" s="11">
        <v>1</v>
      </c>
      <c r="AC6607" s="8">
        <v>2.4</v>
      </c>
      <c r="AH6607" t="s">
        <v>2047</v>
      </c>
    </row>
    <row r="6608" spans="1:34" x14ac:dyDescent="0.25">
      <c r="A6608" s="11" t="s">
        <v>1590</v>
      </c>
      <c r="B6608" s="11" t="s">
        <v>1591</v>
      </c>
      <c r="C6608" t="s">
        <v>1593</v>
      </c>
      <c r="D6608" t="s">
        <v>1844</v>
      </c>
      <c r="E6608" s="11" t="s">
        <v>36</v>
      </c>
      <c r="F6608" s="1">
        <v>42552</v>
      </c>
      <c r="G6608">
        <v>0.04</v>
      </c>
      <c r="H6608">
        <v>0.63</v>
      </c>
      <c r="I6608">
        <v>0.22</v>
      </c>
      <c r="J6608" s="11">
        <f t="shared" si="1192"/>
        <v>0.89</v>
      </c>
      <c r="K6608" t="s">
        <v>1663</v>
      </c>
      <c r="L6608" t="s">
        <v>1429</v>
      </c>
      <c r="T6608">
        <v>100</v>
      </c>
      <c r="U6608" s="11">
        <v>1</v>
      </c>
      <c r="AC6608" s="8">
        <v>2.4</v>
      </c>
      <c r="AH6608" t="s">
        <v>2047</v>
      </c>
    </row>
    <row r="6609" spans="1:34" x14ac:dyDescent="0.25">
      <c r="A6609" s="11" t="s">
        <v>1590</v>
      </c>
      <c r="B6609" s="11" t="s">
        <v>1591</v>
      </c>
      <c r="C6609" t="s">
        <v>1593</v>
      </c>
      <c r="D6609" t="s">
        <v>1844</v>
      </c>
      <c r="E6609" s="11" t="s">
        <v>36</v>
      </c>
      <c r="F6609" s="1">
        <v>42583</v>
      </c>
      <c r="G6609">
        <v>0.03</v>
      </c>
      <c r="H6609">
        <v>0.57999999999999996</v>
      </c>
      <c r="I6609">
        <v>0.18</v>
      </c>
      <c r="J6609" s="11">
        <f t="shared" si="1192"/>
        <v>0.79</v>
      </c>
      <c r="K6609" t="s">
        <v>1663</v>
      </c>
      <c r="L6609" t="s">
        <v>1429</v>
      </c>
      <c r="T6609">
        <v>75</v>
      </c>
      <c r="U6609" s="11">
        <v>1</v>
      </c>
      <c r="AC6609" s="8">
        <v>2.4</v>
      </c>
      <c r="AH6609" t="s">
        <v>2047</v>
      </c>
    </row>
    <row r="6610" spans="1:34" x14ac:dyDescent="0.25">
      <c r="A6610" s="11" t="s">
        <v>1590</v>
      </c>
      <c r="B6610" s="11" t="s">
        <v>1591</v>
      </c>
      <c r="C6610" t="s">
        <v>1593</v>
      </c>
      <c r="D6610" t="s">
        <v>1845</v>
      </c>
      <c r="E6610" s="11" t="s">
        <v>36</v>
      </c>
      <c r="F6610" s="1">
        <v>42461</v>
      </c>
      <c r="G6610">
        <v>0.03</v>
      </c>
      <c r="H6610">
        <v>0.62</v>
      </c>
      <c r="I6610">
        <v>0.19</v>
      </c>
      <c r="J6610" s="11">
        <f t="shared" si="1192"/>
        <v>0.84000000000000008</v>
      </c>
      <c r="K6610" t="s">
        <v>1663</v>
      </c>
      <c r="L6610" t="s">
        <v>1429</v>
      </c>
      <c r="T6610">
        <v>100</v>
      </c>
      <c r="U6610" s="11">
        <v>1</v>
      </c>
      <c r="AC6610" s="8">
        <v>2.4</v>
      </c>
    </row>
    <row r="6611" spans="1:34" x14ac:dyDescent="0.25">
      <c r="A6611" s="11" t="s">
        <v>1590</v>
      </c>
      <c r="B6611" s="11" t="s">
        <v>1591</v>
      </c>
      <c r="C6611" t="s">
        <v>1593</v>
      </c>
      <c r="D6611" t="s">
        <v>1845</v>
      </c>
      <c r="E6611" s="11" t="s">
        <v>36</v>
      </c>
      <c r="F6611" s="1">
        <v>42491</v>
      </c>
      <c r="G6611">
        <v>0.03</v>
      </c>
      <c r="H6611">
        <v>0.65</v>
      </c>
      <c r="I6611">
        <v>0.2</v>
      </c>
      <c r="J6611" s="11">
        <f t="shared" si="1192"/>
        <v>0.88000000000000012</v>
      </c>
      <c r="K6611" t="s">
        <v>1663</v>
      </c>
      <c r="L6611" t="s">
        <v>1429</v>
      </c>
      <c r="T6611">
        <v>100</v>
      </c>
      <c r="U6611" s="11">
        <v>1</v>
      </c>
      <c r="AC6611" s="8">
        <v>2.4</v>
      </c>
      <c r="AH6611" t="s">
        <v>2047</v>
      </c>
    </row>
    <row r="6612" spans="1:34" x14ac:dyDescent="0.25">
      <c r="A6612" s="11" t="s">
        <v>1590</v>
      </c>
      <c r="B6612" s="11" t="s">
        <v>1591</v>
      </c>
      <c r="C6612" t="s">
        <v>1593</v>
      </c>
      <c r="D6612" t="s">
        <v>1845</v>
      </c>
      <c r="E6612" s="11" t="s">
        <v>36</v>
      </c>
      <c r="F6612" s="1">
        <v>42522</v>
      </c>
      <c r="G6612">
        <v>0.03</v>
      </c>
      <c r="H6612">
        <v>0.63</v>
      </c>
      <c r="I6612">
        <v>0.2</v>
      </c>
      <c r="J6612" s="11">
        <f t="shared" si="1192"/>
        <v>0.8600000000000001</v>
      </c>
      <c r="K6612" t="s">
        <v>1663</v>
      </c>
      <c r="L6612" t="s">
        <v>1429</v>
      </c>
      <c r="T6612">
        <v>100</v>
      </c>
      <c r="U6612" s="11">
        <v>1</v>
      </c>
      <c r="AC6612" s="8">
        <v>2.4</v>
      </c>
      <c r="AH6612" t="s">
        <v>2047</v>
      </c>
    </row>
    <row r="6613" spans="1:34" x14ac:dyDescent="0.25">
      <c r="A6613" s="11" t="s">
        <v>1590</v>
      </c>
      <c r="B6613" s="11" t="s">
        <v>1591</v>
      </c>
      <c r="C6613" t="s">
        <v>1593</v>
      </c>
      <c r="D6613" t="s">
        <v>1845</v>
      </c>
      <c r="E6613" s="11" t="s">
        <v>36</v>
      </c>
      <c r="F6613" s="1">
        <v>42552</v>
      </c>
      <c r="G6613">
        <v>0.03</v>
      </c>
      <c r="H6613">
        <v>0.6</v>
      </c>
      <c r="I6613">
        <v>0.24</v>
      </c>
      <c r="J6613" s="11">
        <f t="shared" si="1192"/>
        <v>0.87</v>
      </c>
      <c r="K6613" t="s">
        <v>1663</v>
      </c>
      <c r="L6613" t="s">
        <v>1429</v>
      </c>
      <c r="T6613">
        <v>100</v>
      </c>
      <c r="U6613" s="11">
        <v>1</v>
      </c>
      <c r="AC6613" s="8">
        <v>2.4</v>
      </c>
      <c r="AH6613" t="s">
        <v>2047</v>
      </c>
    </row>
    <row r="6614" spans="1:34" x14ac:dyDescent="0.25">
      <c r="A6614" s="11" t="s">
        <v>1590</v>
      </c>
      <c r="B6614" s="11" t="s">
        <v>1591</v>
      </c>
      <c r="C6614" t="s">
        <v>1593</v>
      </c>
      <c r="D6614" t="s">
        <v>1845</v>
      </c>
      <c r="E6614" s="11" t="s">
        <v>36</v>
      </c>
      <c r="F6614" s="1">
        <v>42583</v>
      </c>
      <c r="G6614">
        <v>0.03</v>
      </c>
      <c r="H6614">
        <v>0.56000000000000005</v>
      </c>
      <c r="I6614">
        <v>0.21</v>
      </c>
      <c r="J6614" s="11">
        <f t="shared" si="1192"/>
        <v>0.8</v>
      </c>
      <c r="K6614" t="s">
        <v>1663</v>
      </c>
      <c r="L6614" t="s">
        <v>1429</v>
      </c>
      <c r="T6614">
        <v>75</v>
      </c>
      <c r="U6614" s="11">
        <v>1</v>
      </c>
      <c r="AC6614" s="8">
        <v>2.4</v>
      </c>
      <c r="AH6614" t="s">
        <v>2047</v>
      </c>
    </row>
    <row r="6615" spans="1:34" x14ac:dyDescent="0.25">
      <c r="A6615" s="11" t="s">
        <v>1590</v>
      </c>
      <c r="B6615" s="11" t="s">
        <v>1591</v>
      </c>
      <c r="C6615" t="s">
        <v>1593</v>
      </c>
      <c r="D6615" t="s">
        <v>1846</v>
      </c>
      <c r="E6615" s="11" t="s">
        <v>36</v>
      </c>
      <c r="F6615" s="1">
        <v>42461</v>
      </c>
      <c r="G6615">
        <v>0.03</v>
      </c>
      <c r="H6615">
        <v>0.48</v>
      </c>
      <c r="I6615">
        <v>0.18</v>
      </c>
      <c r="J6615" s="11">
        <f t="shared" si="1192"/>
        <v>0.69</v>
      </c>
      <c r="K6615" t="s">
        <v>1663</v>
      </c>
      <c r="L6615" t="s">
        <v>1429</v>
      </c>
      <c r="T6615">
        <v>100</v>
      </c>
      <c r="U6615" s="11">
        <v>1</v>
      </c>
      <c r="AC6615" s="8">
        <v>2.4</v>
      </c>
    </row>
    <row r="6616" spans="1:34" x14ac:dyDescent="0.25">
      <c r="A6616" s="11" t="s">
        <v>1590</v>
      </c>
      <c r="B6616" s="11" t="s">
        <v>1591</v>
      </c>
      <c r="C6616" t="s">
        <v>1593</v>
      </c>
      <c r="D6616" t="s">
        <v>1846</v>
      </c>
      <c r="E6616" s="11" t="s">
        <v>36</v>
      </c>
      <c r="F6616" s="1">
        <v>42491</v>
      </c>
      <c r="G6616">
        <v>0.04</v>
      </c>
      <c r="H6616">
        <v>0.64</v>
      </c>
      <c r="I6616">
        <v>0.24</v>
      </c>
      <c r="J6616" s="11">
        <f t="shared" si="1192"/>
        <v>0.92</v>
      </c>
      <c r="K6616" t="s">
        <v>1663</v>
      </c>
      <c r="L6616" t="s">
        <v>1429</v>
      </c>
      <c r="T6616">
        <v>100</v>
      </c>
      <c r="U6616" s="11">
        <v>1</v>
      </c>
      <c r="AC6616" s="8">
        <v>2.4</v>
      </c>
      <c r="AH6616" t="s">
        <v>2047</v>
      </c>
    </row>
    <row r="6617" spans="1:34" x14ac:dyDescent="0.25">
      <c r="A6617" s="11" t="s">
        <v>1590</v>
      </c>
      <c r="B6617" s="11" t="s">
        <v>1591</v>
      </c>
      <c r="C6617" t="s">
        <v>1593</v>
      </c>
      <c r="D6617" t="s">
        <v>1846</v>
      </c>
      <c r="E6617" s="11" t="s">
        <v>36</v>
      </c>
      <c r="F6617" s="1">
        <v>42522</v>
      </c>
      <c r="G6617">
        <v>0.03</v>
      </c>
      <c r="H6617">
        <v>0.63</v>
      </c>
      <c r="I6617">
        <v>0.23</v>
      </c>
      <c r="J6617" s="11">
        <f t="shared" si="1192"/>
        <v>0.89</v>
      </c>
      <c r="K6617" t="s">
        <v>1663</v>
      </c>
      <c r="L6617" t="s">
        <v>1429</v>
      </c>
      <c r="T6617">
        <v>100</v>
      </c>
      <c r="U6617" s="11">
        <v>1</v>
      </c>
      <c r="AC6617" s="8">
        <v>2.4</v>
      </c>
      <c r="AH6617" t="s">
        <v>2047</v>
      </c>
    </row>
    <row r="6618" spans="1:34" x14ac:dyDescent="0.25">
      <c r="A6618" s="11" t="s">
        <v>1590</v>
      </c>
      <c r="B6618" s="11" t="s">
        <v>1591</v>
      </c>
      <c r="C6618" t="s">
        <v>1593</v>
      </c>
      <c r="D6618" t="s">
        <v>1846</v>
      </c>
      <c r="E6618" s="11" t="s">
        <v>36</v>
      </c>
      <c r="F6618" s="1">
        <v>42552</v>
      </c>
      <c r="G6618">
        <v>0.03</v>
      </c>
      <c r="H6618">
        <v>0.62</v>
      </c>
      <c r="I6618">
        <v>0.26</v>
      </c>
      <c r="J6618" s="11">
        <f t="shared" si="1192"/>
        <v>0.91</v>
      </c>
      <c r="K6618" t="s">
        <v>1663</v>
      </c>
      <c r="L6618" t="s">
        <v>1429</v>
      </c>
      <c r="T6618">
        <v>100</v>
      </c>
      <c r="U6618" s="11">
        <v>1</v>
      </c>
      <c r="AC6618" s="8">
        <v>2.4</v>
      </c>
      <c r="AH6618" t="s">
        <v>2047</v>
      </c>
    </row>
    <row r="6619" spans="1:34" x14ac:dyDescent="0.25">
      <c r="A6619" s="11" t="s">
        <v>1590</v>
      </c>
      <c r="B6619" s="11" t="s">
        <v>1591</v>
      </c>
      <c r="C6619" t="s">
        <v>1593</v>
      </c>
      <c r="D6619" t="s">
        <v>1846</v>
      </c>
      <c r="E6619" s="11" t="s">
        <v>36</v>
      </c>
      <c r="F6619" s="1">
        <v>42583</v>
      </c>
      <c r="G6619">
        <v>0.03</v>
      </c>
      <c r="H6619">
        <v>0.61</v>
      </c>
      <c r="I6619">
        <v>0.24</v>
      </c>
      <c r="J6619" s="11">
        <f t="shared" si="1192"/>
        <v>0.88</v>
      </c>
      <c r="K6619" t="s">
        <v>1663</v>
      </c>
      <c r="L6619" t="s">
        <v>1429</v>
      </c>
      <c r="T6619">
        <v>75</v>
      </c>
      <c r="U6619" s="11">
        <v>1</v>
      </c>
      <c r="AC6619" s="8">
        <v>2.4</v>
      </c>
      <c r="AH6619" t="s">
        <v>2047</v>
      </c>
    </row>
    <row r="6620" spans="1:34" x14ac:dyDescent="0.25">
      <c r="A6620" s="11" t="s">
        <v>1590</v>
      </c>
      <c r="B6620" s="11" t="s">
        <v>1591</v>
      </c>
      <c r="C6620" t="s">
        <v>1593</v>
      </c>
      <c r="D6620" t="s">
        <v>1847</v>
      </c>
      <c r="E6620" s="11" t="s">
        <v>36</v>
      </c>
      <c r="F6620" s="1">
        <v>42461</v>
      </c>
      <c r="G6620">
        <v>0.02</v>
      </c>
      <c r="H6620">
        <v>0.56000000000000005</v>
      </c>
      <c r="I6620">
        <v>0.13</v>
      </c>
      <c r="J6620" s="11">
        <f t="shared" si="1192"/>
        <v>0.71000000000000008</v>
      </c>
      <c r="K6620" t="s">
        <v>1663</v>
      </c>
      <c r="L6620" t="s">
        <v>1429</v>
      </c>
      <c r="T6620">
        <v>100</v>
      </c>
      <c r="U6620" s="11">
        <v>1</v>
      </c>
      <c r="AC6620" s="8">
        <v>2.4</v>
      </c>
    </row>
    <row r="6621" spans="1:34" x14ac:dyDescent="0.25">
      <c r="A6621" s="11" t="s">
        <v>1590</v>
      </c>
      <c r="B6621" s="11" t="s">
        <v>1591</v>
      </c>
      <c r="C6621" t="s">
        <v>1593</v>
      </c>
      <c r="D6621" t="s">
        <v>1847</v>
      </c>
      <c r="E6621" s="11" t="s">
        <v>36</v>
      </c>
      <c r="F6621" s="1">
        <v>42491</v>
      </c>
      <c r="G6621">
        <v>0.02</v>
      </c>
      <c r="H6621">
        <v>0.55000000000000004</v>
      </c>
      <c r="I6621">
        <v>0.13</v>
      </c>
      <c r="J6621" s="11">
        <f t="shared" si="1192"/>
        <v>0.70000000000000007</v>
      </c>
      <c r="K6621" t="s">
        <v>1663</v>
      </c>
      <c r="L6621" t="s">
        <v>1429</v>
      </c>
      <c r="T6621">
        <v>100</v>
      </c>
      <c r="U6621" s="11">
        <v>1</v>
      </c>
      <c r="AC6621" s="8">
        <v>2.4</v>
      </c>
      <c r="AH6621" t="s">
        <v>2047</v>
      </c>
    </row>
    <row r="6622" spans="1:34" x14ac:dyDescent="0.25">
      <c r="A6622" s="11" t="s">
        <v>1590</v>
      </c>
      <c r="B6622" s="11" t="s">
        <v>1591</v>
      </c>
      <c r="C6622" t="s">
        <v>1593</v>
      </c>
      <c r="D6622" t="s">
        <v>1847</v>
      </c>
      <c r="E6622" s="11" t="s">
        <v>36</v>
      </c>
      <c r="F6622" s="1">
        <v>42522</v>
      </c>
      <c r="G6622">
        <v>0.02</v>
      </c>
      <c r="H6622">
        <v>0.54</v>
      </c>
      <c r="I6622">
        <v>0.13</v>
      </c>
      <c r="J6622" s="11">
        <f t="shared" si="1192"/>
        <v>0.69000000000000006</v>
      </c>
      <c r="K6622" t="s">
        <v>1663</v>
      </c>
      <c r="L6622" t="s">
        <v>1429</v>
      </c>
      <c r="T6622">
        <v>100</v>
      </c>
      <c r="U6622" s="11">
        <v>1</v>
      </c>
      <c r="AC6622" s="8">
        <v>2.4</v>
      </c>
      <c r="AH6622" t="s">
        <v>2047</v>
      </c>
    </row>
    <row r="6623" spans="1:34" x14ac:dyDescent="0.25">
      <c r="A6623" s="11" t="s">
        <v>1590</v>
      </c>
      <c r="B6623" s="11" t="s">
        <v>1591</v>
      </c>
      <c r="C6623" t="s">
        <v>1593</v>
      </c>
      <c r="D6623" t="s">
        <v>1847</v>
      </c>
      <c r="E6623" s="11" t="s">
        <v>36</v>
      </c>
      <c r="F6623" s="1">
        <v>42552</v>
      </c>
      <c r="G6623">
        <v>0.02</v>
      </c>
      <c r="H6623">
        <v>0.51</v>
      </c>
      <c r="I6623">
        <v>0.14000000000000001</v>
      </c>
      <c r="J6623" s="11">
        <f t="shared" si="1192"/>
        <v>0.67</v>
      </c>
      <c r="K6623" t="s">
        <v>1663</v>
      </c>
      <c r="L6623" t="s">
        <v>1429</v>
      </c>
      <c r="T6623">
        <v>100</v>
      </c>
      <c r="U6623" s="11">
        <v>1</v>
      </c>
      <c r="AC6623" s="8">
        <v>2.4</v>
      </c>
      <c r="AH6623" t="s">
        <v>2047</v>
      </c>
    </row>
    <row r="6624" spans="1:34" x14ac:dyDescent="0.25">
      <c r="A6624" s="11" t="s">
        <v>1590</v>
      </c>
      <c r="B6624" s="11" t="s">
        <v>1591</v>
      </c>
      <c r="C6624" t="s">
        <v>1593</v>
      </c>
      <c r="D6624" t="s">
        <v>1847</v>
      </c>
      <c r="E6624" s="11" t="s">
        <v>36</v>
      </c>
      <c r="F6624" s="1">
        <v>42583</v>
      </c>
      <c r="G6624">
        <v>0.02</v>
      </c>
      <c r="H6624">
        <v>0.47</v>
      </c>
      <c r="I6624">
        <v>0.13</v>
      </c>
      <c r="J6624" s="11">
        <f t="shared" si="1192"/>
        <v>0.62</v>
      </c>
      <c r="K6624" t="s">
        <v>1663</v>
      </c>
      <c r="L6624" t="s">
        <v>1429</v>
      </c>
      <c r="T6624">
        <v>75</v>
      </c>
      <c r="U6624" s="11">
        <v>1</v>
      </c>
      <c r="AC6624" s="8">
        <v>2.4</v>
      </c>
      <c r="AH6624" t="s">
        <v>2047</v>
      </c>
    </row>
    <row r="6625" spans="1:34" x14ac:dyDescent="0.25">
      <c r="A6625" s="11" t="s">
        <v>1590</v>
      </c>
      <c r="B6625" s="11" t="s">
        <v>1591</v>
      </c>
      <c r="C6625" t="s">
        <v>1593</v>
      </c>
      <c r="D6625" t="s">
        <v>1848</v>
      </c>
      <c r="E6625" s="11" t="s">
        <v>36</v>
      </c>
      <c r="F6625" s="1">
        <v>42461</v>
      </c>
      <c r="G6625">
        <v>0.05</v>
      </c>
      <c r="H6625">
        <v>0.52</v>
      </c>
      <c r="I6625">
        <v>0.09</v>
      </c>
      <c r="J6625" s="11">
        <f t="shared" si="1192"/>
        <v>0.66</v>
      </c>
      <c r="K6625" t="s">
        <v>1663</v>
      </c>
      <c r="L6625" t="s">
        <v>1429</v>
      </c>
      <c r="T6625">
        <v>100</v>
      </c>
      <c r="U6625" s="11">
        <v>1</v>
      </c>
      <c r="AC6625" s="8">
        <v>2.4</v>
      </c>
    </row>
    <row r="6626" spans="1:34" x14ac:dyDescent="0.25">
      <c r="A6626" s="11" t="s">
        <v>1590</v>
      </c>
      <c r="B6626" s="11" t="s">
        <v>1591</v>
      </c>
      <c r="C6626" t="s">
        <v>1593</v>
      </c>
      <c r="D6626" t="s">
        <v>1848</v>
      </c>
      <c r="E6626" s="11" t="s">
        <v>36</v>
      </c>
      <c r="F6626" s="1">
        <v>42491</v>
      </c>
      <c r="G6626">
        <v>0.05</v>
      </c>
      <c r="H6626">
        <v>0.53</v>
      </c>
      <c r="I6626">
        <v>0.12</v>
      </c>
      <c r="J6626" s="11">
        <f t="shared" si="1192"/>
        <v>0.70000000000000007</v>
      </c>
      <c r="K6626" t="s">
        <v>1663</v>
      </c>
      <c r="L6626" t="s">
        <v>1429</v>
      </c>
      <c r="T6626">
        <v>100</v>
      </c>
      <c r="U6626" s="11">
        <v>1</v>
      </c>
      <c r="AC6626" s="8">
        <v>2.4</v>
      </c>
      <c r="AH6626" t="s">
        <v>2047</v>
      </c>
    </row>
    <row r="6627" spans="1:34" x14ac:dyDescent="0.25">
      <c r="A6627" s="11" t="s">
        <v>1590</v>
      </c>
      <c r="B6627" s="11" t="s">
        <v>1591</v>
      </c>
      <c r="C6627" t="s">
        <v>1593</v>
      </c>
      <c r="D6627" t="s">
        <v>1848</v>
      </c>
      <c r="E6627" s="11" t="s">
        <v>36</v>
      </c>
      <c r="F6627" s="1">
        <v>42522</v>
      </c>
      <c r="G6627">
        <v>0.04</v>
      </c>
      <c r="H6627">
        <v>0.47</v>
      </c>
      <c r="I6627">
        <v>0.11</v>
      </c>
      <c r="J6627" s="11">
        <f t="shared" si="1192"/>
        <v>0.62</v>
      </c>
      <c r="K6627" t="s">
        <v>1663</v>
      </c>
      <c r="L6627" t="s">
        <v>1429</v>
      </c>
      <c r="T6627">
        <v>100</v>
      </c>
      <c r="U6627" s="11">
        <v>1</v>
      </c>
      <c r="AC6627" s="8">
        <v>2.4</v>
      </c>
      <c r="AH6627" t="s">
        <v>2047</v>
      </c>
    </row>
    <row r="6628" spans="1:34" x14ac:dyDescent="0.25">
      <c r="A6628" s="11" t="s">
        <v>1590</v>
      </c>
      <c r="B6628" s="11" t="s">
        <v>1591</v>
      </c>
      <c r="C6628" t="s">
        <v>1593</v>
      </c>
      <c r="D6628" t="s">
        <v>1848</v>
      </c>
      <c r="E6628" s="11" t="s">
        <v>36</v>
      </c>
      <c r="F6628" s="1">
        <v>42552</v>
      </c>
      <c r="G6628">
        <v>0.05</v>
      </c>
      <c r="H6628">
        <v>0.53</v>
      </c>
      <c r="I6628">
        <v>0.12</v>
      </c>
      <c r="J6628" s="11">
        <f t="shared" si="1192"/>
        <v>0.70000000000000007</v>
      </c>
      <c r="K6628" t="s">
        <v>1663</v>
      </c>
      <c r="L6628" t="s">
        <v>1429</v>
      </c>
      <c r="T6628">
        <v>100</v>
      </c>
      <c r="U6628" s="11">
        <v>1</v>
      </c>
      <c r="AC6628" s="8">
        <v>2.4</v>
      </c>
      <c r="AH6628" t="s">
        <v>2047</v>
      </c>
    </row>
    <row r="6629" spans="1:34" x14ac:dyDescent="0.25">
      <c r="A6629" s="11" t="s">
        <v>1590</v>
      </c>
      <c r="B6629" s="11" t="s">
        <v>1591</v>
      </c>
      <c r="C6629" t="s">
        <v>1593</v>
      </c>
      <c r="D6629" t="s">
        <v>1848</v>
      </c>
      <c r="E6629" s="11" t="s">
        <v>36</v>
      </c>
      <c r="F6629" s="1">
        <v>42583</v>
      </c>
      <c r="G6629">
        <v>0.05</v>
      </c>
      <c r="H6629">
        <v>0.52</v>
      </c>
      <c r="I6629">
        <v>0.1</v>
      </c>
      <c r="J6629" s="11">
        <f t="shared" si="1192"/>
        <v>0.67</v>
      </c>
      <c r="K6629" t="s">
        <v>1663</v>
      </c>
      <c r="L6629" t="s">
        <v>1429</v>
      </c>
      <c r="T6629">
        <v>75</v>
      </c>
      <c r="U6629" s="11">
        <v>1</v>
      </c>
      <c r="AC6629" s="8">
        <v>2.4</v>
      </c>
      <c r="AH6629" t="s">
        <v>2047</v>
      </c>
    </row>
    <row r="6630" spans="1:34" x14ac:dyDescent="0.25">
      <c r="A6630" s="11" t="s">
        <v>1590</v>
      </c>
      <c r="B6630" s="11" t="s">
        <v>1591</v>
      </c>
      <c r="C6630" t="s">
        <v>1593</v>
      </c>
      <c r="D6630" t="s">
        <v>1849</v>
      </c>
      <c r="E6630" s="11" t="s">
        <v>36</v>
      </c>
      <c r="F6630" s="1">
        <v>42461</v>
      </c>
      <c r="G6630">
        <v>0.05</v>
      </c>
      <c r="H6630">
        <v>0.75</v>
      </c>
      <c r="I6630">
        <v>0.39</v>
      </c>
      <c r="J6630" s="11">
        <f t="shared" si="1192"/>
        <v>1.19</v>
      </c>
      <c r="K6630" t="s">
        <v>1663</v>
      </c>
      <c r="L6630" t="s">
        <v>1429</v>
      </c>
      <c r="T6630">
        <v>100</v>
      </c>
      <c r="U6630" s="11">
        <v>1</v>
      </c>
      <c r="AC6630" s="8">
        <v>2.4</v>
      </c>
    </row>
    <row r="6631" spans="1:34" x14ac:dyDescent="0.25">
      <c r="A6631" s="11" t="s">
        <v>1590</v>
      </c>
      <c r="B6631" s="11" t="s">
        <v>1591</v>
      </c>
      <c r="C6631" t="s">
        <v>1593</v>
      </c>
      <c r="D6631" t="s">
        <v>1849</v>
      </c>
      <c r="E6631" s="11" t="s">
        <v>36</v>
      </c>
      <c r="F6631" s="1">
        <v>42491</v>
      </c>
      <c r="G6631">
        <v>0.05</v>
      </c>
      <c r="H6631">
        <v>0.7</v>
      </c>
      <c r="I6631">
        <v>0.31</v>
      </c>
      <c r="J6631" s="11">
        <f t="shared" si="1192"/>
        <v>1.06</v>
      </c>
      <c r="K6631" t="s">
        <v>1663</v>
      </c>
      <c r="L6631" t="s">
        <v>1429</v>
      </c>
      <c r="T6631">
        <v>100</v>
      </c>
      <c r="U6631" s="11">
        <v>1</v>
      </c>
      <c r="AC6631" s="8">
        <v>2.4</v>
      </c>
      <c r="AH6631" t="s">
        <v>2047</v>
      </c>
    </row>
    <row r="6632" spans="1:34" x14ac:dyDescent="0.25">
      <c r="A6632" s="11" t="s">
        <v>1590</v>
      </c>
      <c r="B6632" s="11" t="s">
        <v>1591</v>
      </c>
      <c r="C6632" t="s">
        <v>1593</v>
      </c>
      <c r="D6632" t="s">
        <v>1849</v>
      </c>
      <c r="E6632" s="11" t="s">
        <v>36</v>
      </c>
      <c r="F6632" s="1">
        <v>42522</v>
      </c>
      <c r="G6632">
        <v>0.04</v>
      </c>
      <c r="H6632">
        <v>0.53</v>
      </c>
      <c r="I6632">
        <v>0.27</v>
      </c>
      <c r="J6632" s="11">
        <f t="shared" si="1192"/>
        <v>0.84000000000000008</v>
      </c>
      <c r="K6632" t="s">
        <v>1663</v>
      </c>
      <c r="L6632" t="s">
        <v>1429</v>
      </c>
      <c r="T6632">
        <v>100</v>
      </c>
      <c r="U6632" s="11">
        <v>1</v>
      </c>
      <c r="AC6632" s="8">
        <v>2.4</v>
      </c>
      <c r="AH6632" t="s">
        <v>2047</v>
      </c>
    </row>
    <row r="6633" spans="1:34" x14ac:dyDescent="0.25">
      <c r="A6633" s="11" t="s">
        <v>1590</v>
      </c>
      <c r="B6633" s="11" t="s">
        <v>1591</v>
      </c>
      <c r="C6633" t="s">
        <v>1593</v>
      </c>
      <c r="D6633" t="s">
        <v>1849</v>
      </c>
      <c r="E6633" s="11" t="s">
        <v>36</v>
      </c>
      <c r="F6633" s="1">
        <v>42552</v>
      </c>
      <c r="G6633">
        <v>0.04</v>
      </c>
      <c r="H6633">
        <v>0.54</v>
      </c>
      <c r="I6633">
        <v>0.26</v>
      </c>
      <c r="J6633" s="11">
        <f t="shared" si="1192"/>
        <v>0.84000000000000008</v>
      </c>
      <c r="K6633" t="s">
        <v>1663</v>
      </c>
      <c r="L6633" t="s">
        <v>1429</v>
      </c>
      <c r="T6633">
        <v>100</v>
      </c>
      <c r="U6633" s="11">
        <v>1</v>
      </c>
      <c r="AC6633" s="8">
        <v>2.4</v>
      </c>
      <c r="AH6633" t="s">
        <v>2047</v>
      </c>
    </row>
    <row r="6634" spans="1:34" x14ac:dyDescent="0.25">
      <c r="A6634" s="11" t="s">
        <v>1590</v>
      </c>
      <c r="B6634" s="11" t="s">
        <v>1591</v>
      </c>
      <c r="C6634" t="s">
        <v>1593</v>
      </c>
      <c r="D6634" t="s">
        <v>1849</v>
      </c>
      <c r="E6634" s="11" t="s">
        <v>36</v>
      </c>
      <c r="F6634" s="1">
        <v>42583</v>
      </c>
      <c r="G6634">
        <v>0.05</v>
      </c>
      <c r="H6634">
        <v>0.73</v>
      </c>
      <c r="I6634">
        <v>0.09</v>
      </c>
      <c r="J6634" s="11">
        <f t="shared" ref="J6634:J6697" si="1193">SUM(G6634:I6634)</f>
        <v>0.87</v>
      </c>
      <c r="K6634" t="s">
        <v>1663</v>
      </c>
      <c r="L6634" t="s">
        <v>1429</v>
      </c>
      <c r="T6634">
        <v>75</v>
      </c>
      <c r="U6634" s="11">
        <v>1</v>
      </c>
      <c r="AC6634" s="8">
        <v>2.4</v>
      </c>
      <c r="AH6634" t="s">
        <v>2047</v>
      </c>
    </row>
    <row r="6635" spans="1:34" x14ac:dyDescent="0.25">
      <c r="A6635" s="11" t="s">
        <v>1590</v>
      </c>
      <c r="B6635" s="11" t="s">
        <v>1591</v>
      </c>
      <c r="C6635" t="s">
        <v>1593</v>
      </c>
      <c r="D6635" t="s">
        <v>1850</v>
      </c>
      <c r="E6635" s="11" t="s">
        <v>36</v>
      </c>
      <c r="F6635" s="1">
        <v>42461</v>
      </c>
      <c r="G6635">
        <v>0.06</v>
      </c>
      <c r="H6635">
        <v>0.56000000000000005</v>
      </c>
      <c r="I6635">
        <v>0.08</v>
      </c>
      <c r="J6635" s="11">
        <f t="shared" si="1193"/>
        <v>0.70000000000000007</v>
      </c>
      <c r="K6635" t="s">
        <v>1663</v>
      </c>
      <c r="L6635" t="s">
        <v>1429</v>
      </c>
      <c r="T6635">
        <v>100</v>
      </c>
      <c r="U6635" s="11">
        <v>1</v>
      </c>
      <c r="AC6635" s="8">
        <v>2.4</v>
      </c>
    </row>
    <row r="6636" spans="1:34" x14ac:dyDescent="0.25">
      <c r="A6636" s="11" t="s">
        <v>1590</v>
      </c>
      <c r="B6636" s="11" t="s">
        <v>1591</v>
      </c>
      <c r="C6636" t="s">
        <v>1593</v>
      </c>
      <c r="D6636" t="s">
        <v>1850</v>
      </c>
      <c r="E6636" s="11" t="s">
        <v>36</v>
      </c>
      <c r="F6636" s="1">
        <v>42491</v>
      </c>
      <c r="G6636">
        <v>0.05</v>
      </c>
      <c r="H6636">
        <v>0.46</v>
      </c>
      <c r="I6636">
        <v>0.05</v>
      </c>
      <c r="J6636" s="11">
        <f t="shared" si="1193"/>
        <v>0.56000000000000005</v>
      </c>
      <c r="K6636" t="s">
        <v>1663</v>
      </c>
      <c r="L6636" t="s">
        <v>1429</v>
      </c>
      <c r="T6636">
        <v>100</v>
      </c>
      <c r="U6636" s="11">
        <v>1</v>
      </c>
      <c r="AC6636" s="8">
        <v>2.4</v>
      </c>
      <c r="AH6636" t="s">
        <v>2047</v>
      </c>
    </row>
    <row r="6637" spans="1:34" x14ac:dyDescent="0.25">
      <c r="A6637" s="11" t="s">
        <v>1590</v>
      </c>
      <c r="B6637" s="11" t="s">
        <v>1591</v>
      </c>
      <c r="C6637" t="s">
        <v>1593</v>
      </c>
      <c r="D6637" t="s">
        <v>1850</v>
      </c>
      <c r="E6637" s="11" t="s">
        <v>36</v>
      </c>
      <c r="F6637" s="1">
        <v>42522</v>
      </c>
      <c r="G6637">
        <v>0.05</v>
      </c>
      <c r="H6637">
        <v>0.51</v>
      </c>
      <c r="I6637">
        <v>0.08</v>
      </c>
      <c r="J6637" s="11">
        <f t="shared" si="1193"/>
        <v>0.64</v>
      </c>
      <c r="K6637" t="s">
        <v>1663</v>
      </c>
      <c r="L6637" t="s">
        <v>1429</v>
      </c>
      <c r="T6637">
        <v>100</v>
      </c>
      <c r="U6637" s="11">
        <v>1</v>
      </c>
      <c r="AC6637" s="8">
        <v>2.4</v>
      </c>
      <c r="AH6637" t="s">
        <v>2047</v>
      </c>
    </row>
    <row r="6638" spans="1:34" x14ac:dyDescent="0.25">
      <c r="A6638" s="11" t="s">
        <v>1590</v>
      </c>
      <c r="B6638" s="11" t="s">
        <v>1591</v>
      </c>
      <c r="C6638" t="s">
        <v>1593</v>
      </c>
      <c r="D6638" t="s">
        <v>1850</v>
      </c>
      <c r="E6638" s="11" t="s">
        <v>36</v>
      </c>
      <c r="F6638" s="1">
        <v>42552</v>
      </c>
      <c r="G6638">
        <v>0.05</v>
      </c>
      <c r="H6638">
        <v>0.47</v>
      </c>
      <c r="I6638">
        <v>7.0000000000000007E-2</v>
      </c>
      <c r="J6638" s="11">
        <f t="shared" si="1193"/>
        <v>0.59000000000000008</v>
      </c>
      <c r="K6638" t="s">
        <v>1663</v>
      </c>
      <c r="L6638" t="s">
        <v>1429</v>
      </c>
      <c r="T6638">
        <v>100</v>
      </c>
      <c r="U6638" s="11">
        <v>1</v>
      </c>
      <c r="AC6638" s="8">
        <v>2.4</v>
      </c>
      <c r="AH6638" t="s">
        <v>2047</v>
      </c>
    </row>
    <row r="6639" spans="1:34" x14ac:dyDescent="0.25">
      <c r="A6639" s="11" t="s">
        <v>1590</v>
      </c>
      <c r="B6639" s="11" t="s">
        <v>1591</v>
      </c>
      <c r="C6639" t="s">
        <v>1593</v>
      </c>
      <c r="D6639" t="s">
        <v>1850</v>
      </c>
      <c r="E6639" s="11" t="s">
        <v>36</v>
      </c>
      <c r="F6639" s="1">
        <v>42583</v>
      </c>
      <c r="G6639">
        <v>0.04</v>
      </c>
      <c r="H6639">
        <v>0.41</v>
      </c>
      <c r="I6639">
        <v>0.06</v>
      </c>
      <c r="J6639" s="11">
        <f t="shared" si="1193"/>
        <v>0.51</v>
      </c>
      <c r="K6639" t="s">
        <v>1663</v>
      </c>
      <c r="L6639" t="s">
        <v>1429</v>
      </c>
      <c r="T6639">
        <v>75</v>
      </c>
      <c r="U6639" s="11">
        <v>1</v>
      </c>
      <c r="AC6639" s="8">
        <v>2.4</v>
      </c>
      <c r="AH6639" t="s">
        <v>2047</v>
      </c>
    </row>
    <row r="6640" spans="1:34" x14ac:dyDescent="0.25">
      <c r="A6640" s="11" t="s">
        <v>1590</v>
      </c>
      <c r="B6640" s="11" t="s">
        <v>1591</v>
      </c>
      <c r="C6640" t="s">
        <v>1593</v>
      </c>
      <c r="D6640" t="s">
        <v>1851</v>
      </c>
      <c r="E6640" s="11" t="s">
        <v>36</v>
      </c>
      <c r="F6640" s="1">
        <v>42461</v>
      </c>
      <c r="G6640">
        <v>0.09</v>
      </c>
      <c r="H6640">
        <v>0.72</v>
      </c>
      <c r="I6640">
        <v>0.19</v>
      </c>
      <c r="J6640" s="11">
        <f t="shared" si="1193"/>
        <v>1</v>
      </c>
      <c r="K6640" t="s">
        <v>1663</v>
      </c>
      <c r="L6640" t="s">
        <v>1429</v>
      </c>
      <c r="T6640">
        <v>100</v>
      </c>
      <c r="U6640" s="11">
        <v>1</v>
      </c>
      <c r="AC6640" s="8">
        <v>2.4</v>
      </c>
    </row>
    <row r="6641" spans="1:34" x14ac:dyDescent="0.25">
      <c r="A6641" s="11" t="s">
        <v>1590</v>
      </c>
      <c r="B6641" s="11" t="s">
        <v>1591</v>
      </c>
      <c r="C6641" t="s">
        <v>1593</v>
      </c>
      <c r="D6641" t="s">
        <v>1851</v>
      </c>
      <c r="E6641" s="11" t="s">
        <v>36</v>
      </c>
      <c r="F6641" s="1">
        <v>42491</v>
      </c>
      <c r="G6641">
        <v>0.09</v>
      </c>
      <c r="H6641">
        <v>0.69</v>
      </c>
      <c r="I6641">
        <v>0.19</v>
      </c>
      <c r="J6641" s="11">
        <f t="shared" si="1193"/>
        <v>0.97</v>
      </c>
      <c r="K6641" t="s">
        <v>1663</v>
      </c>
      <c r="L6641" t="s">
        <v>1429</v>
      </c>
      <c r="T6641">
        <v>100</v>
      </c>
      <c r="U6641" s="11">
        <v>1</v>
      </c>
      <c r="AC6641" s="8">
        <v>2.4</v>
      </c>
      <c r="AH6641" t="s">
        <v>2047</v>
      </c>
    </row>
    <row r="6642" spans="1:34" x14ac:dyDescent="0.25">
      <c r="A6642" s="11" t="s">
        <v>1590</v>
      </c>
      <c r="B6642" s="11" t="s">
        <v>1591</v>
      </c>
      <c r="C6642" t="s">
        <v>1593</v>
      </c>
      <c r="D6642" t="s">
        <v>1851</v>
      </c>
      <c r="E6642" s="11" t="s">
        <v>36</v>
      </c>
      <c r="F6642" s="1">
        <v>42522</v>
      </c>
      <c r="G6642">
        <v>0.08</v>
      </c>
      <c r="H6642">
        <v>0.64</v>
      </c>
      <c r="I6642">
        <v>0.14000000000000001</v>
      </c>
      <c r="J6642" s="11">
        <f t="shared" si="1193"/>
        <v>0.86</v>
      </c>
      <c r="K6642" t="s">
        <v>1663</v>
      </c>
      <c r="L6642" t="s">
        <v>1429</v>
      </c>
      <c r="T6642">
        <v>100</v>
      </c>
      <c r="U6642" s="11">
        <v>1</v>
      </c>
      <c r="AC6642" s="8">
        <v>2.4</v>
      </c>
      <c r="AH6642" t="s">
        <v>2047</v>
      </c>
    </row>
    <row r="6643" spans="1:34" x14ac:dyDescent="0.25">
      <c r="A6643" s="11" t="s">
        <v>1590</v>
      </c>
      <c r="B6643" s="11" t="s">
        <v>1591</v>
      </c>
      <c r="C6643" t="s">
        <v>1593</v>
      </c>
      <c r="D6643" t="s">
        <v>1851</v>
      </c>
      <c r="E6643" s="11" t="s">
        <v>36</v>
      </c>
      <c r="F6643" s="1">
        <v>42552</v>
      </c>
      <c r="G6643">
        <v>0.08</v>
      </c>
      <c r="H6643">
        <v>0.68</v>
      </c>
      <c r="I6643">
        <v>0.12</v>
      </c>
      <c r="J6643" s="11">
        <f t="shared" si="1193"/>
        <v>0.88</v>
      </c>
      <c r="K6643" t="s">
        <v>1663</v>
      </c>
      <c r="L6643" t="s">
        <v>1429</v>
      </c>
      <c r="T6643">
        <v>100</v>
      </c>
      <c r="U6643" s="11">
        <v>1</v>
      </c>
      <c r="AC6643" s="8">
        <v>2.4</v>
      </c>
      <c r="AH6643" t="s">
        <v>2047</v>
      </c>
    </row>
    <row r="6644" spans="1:34" x14ac:dyDescent="0.25">
      <c r="A6644" s="11" t="s">
        <v>1590</v>
      </c>
      <c r="B6644" s="11" t="s">
        <v>1591</v>
      </c>
      <c r="C6644" t="s">
        <v>1593</v>
      </c>
      <c r="D6644" t="s">
        <v>1851</v>
      </c>
      <c r="E6644" s="11" t="s">
        <v>36</v>
      </c>
      <c r="F6644" s="1">
        <v>42583</v>
      </c>
      <c r="G6644">
        <v>0.08</v>
      </c>
      <c r="H6644">
        <v>0.64</v>
      </c>
      <c r="I6644">
        <v>0.14000000000000001</v>
      </c>
      <c r="J6644" s="11">
        <f t="shared" si="1193"/>
        <v>0.86</v>
      </c>
      <c r="K6644" t="s">
        <v>1663</v>
      </c>
      <c r="L6644" t="s">
        <v>1429</v>
      </c>
      <c r="T6644">
        <v>75</v>
      </c>
      <c r="U6644" s="11">
        <v>1</v>
      </c>
      <c r="AC6644" s="8">
        <v>2.4</v>
      </c>
      <c r="AH6644" t="s">
        <v>2047</v>
      </c>
    </row>
    <row r="6645" spans="1:34" x14ac:dyDescent="0.25">
      <c r="A6645" s="11" t="s">
        <v>1590</v>
      </c>
      <c r="B6645" s="11" t="s">
        <v>1591</v>
      </c>
      <c r="C6645" t="s">
        <v>1593</v>
      </c>
      <c r="D6645" t="s">
        <v>1852</v>
      </c>
      <c r="E6645" s="11" t="s">
        <v>36</v>
      </c>
      <c r="F6645" s="1">
        <v>42461</v>
      </c>
      <c r="G6645" t="s">
        <v>1646</v>
      </c>
      <c r="H6645">
        <v>0.36</v>
      </c>
      <c r="I6645">
        <v>0.04</v>
      </c>
      <c r="J6645" s="11">
        <f t="shared" si="1193"/>
        <v>0.39999999999999997</v>
      </c>
      <c r="K6645" t="s">
        <v>1663</v>
      </c>
      <c r="L6645" t="s">
        <v>1429</v>
      </c>
      <c r="T6645">
        <v>100</v>
      </c>
      <c r="U6645" s="11">
        <v>1</v>
      </c>
      <c r="AC6645" s="8">
        <v>2.4</v>
      </c>
    </row>
    <row r="6646" spans="1:34" x14ac:dyDescent="0.25">
      <c r="A6646" s="11" t="s">
        <v>1590</v>
      </c>
      <c r="B6646" s="11" t="s">
        <v>1591</v>
      </c>
      <c r="C6646" t="s">
        <v>1593</v>
      </c>
      <c r="D6646" t="s">
        <v>1852</v>
      </c>
      <c r="E6646" s="11" t="s">
        <v>36</v>
      </c>
      <c r="F6646" s="1">
        <v>42491</v>
      </c>
      <c r="G6646" t="s">
        <v>1646</v>
      </c>
      <c r="H6646">
        <v>0.3</v>
      </c>
      <c r="I6646">
        <v>0.03</v>
      </c>
      <c r="J6646" s="11">
        <f t="shared" si="1193"/>
        <v>0.32999999999999996</v>
      </c>
      <c r="K6646" t="s">
        <v>1663</v>
      </c>
      <c r="L6646" t="s">
        <v>1429</v>
      </c>
      <c r="T6646">
        <v>100</v>
      </c>
      <c r="U6646" s="11">
        <v>1</v>
      </c>
      <c r="AC6646" s="8">
        <v>2.4</v>
      </c>
      <c r="AH6646" t="s">
        <v>2047</v>
      </c>
    </row>
    <row r="6647" spans="1:34" x14ac:dyDescent="0.25">
      <c r="A6647" s="11" t="s">
        <v>1590</v>
      </c>
      <c r="B6647" s="11" t="s">
        <v>1591</v>
      </c>
      <c r="C6647" t="s">
        <v>1593</v>
      </c>
      <c r="D6647" t="s">
        <v>1852</v>
      </c>
      <c r="E6647" s="11" t="s">
        <v>36</v>
      </c>
      <c r="F6647" s="1">
        <v>42522</v>
      </c>
      <c r="G6647">
        <v>0.01</v>
      </c>
      <c r="H6647">
        <v>0.57999999999999996</v>
      </c>
      <c r="I6647">
        <v>0.12</v>
      </c>
      <c r="J6647" s="11">
        <f t="shared" si="1193"/>
        <v>0.71</v>
      </c>
      <c r="K6647" t="s">
        <v>1663</v>
      </c>
      <c r="L6647" t="s">
        <v>1429</v>
      </c>
      <c r="T6647">
        <v>100</v>
      </c>
      <c r="U6647" s="11">
        <v>1</v>
      </c>
      <c r="AC6647" s="8">
        <v>2.4</v>
      </c>
      <c r="AH6647" t="s">
        <v>2047</v>
      </c>
    </row>
    <row r="6648" spans="1:34" x14ac:dyDescent="0.25">
      <c r="A6648" s="11" t="s">
        <v>1590</v>
      </c>
      <c r="B6648" s="11" t="s">
        <v>1591</v>
      </c>
      <c r="C6648" t="s">
        <v>1593</v>
      </c>
      <c r="D6648" t="s">
        <v>1852</v>
      </c>
      <c r="E6648" s="11" t="s">
        <v>36</v>
      </c>
      <c r="F6648" s="1">
        <v>42552</v>
      </c>
      <c r="G6648">
        <v>0.01</v>
      </c>
      <c r="H6648">
        <v>0.56000000000000005</v>
      </c>
      <c r="I6648">
        <v>0.09</v>
      </c>
      <c r="J6648" s="11">
        <f t="shared" si="1193"/>
        <v>0.66</v>
      </c>
      <c r="K6648" t="s">
        <v>1663</v>
      </c>
      <c r="L6648" t="s">
        <v>1429</v>
      </c>
      <c r="T6648">
        <v>100</v>
      </c>
      <c r="U6648" s="11">
        <v>1</v>
      </c>
      <c r="AC6648" s="8">
        <v>2.4</v>
      </c>
      <c r="AH6648" t="s">
        <v>2047</v>
      </c>
    </row>
    <row r="6649" spans="1:34" x14ac:dyDescent="0.25">
      <c r="A6649" s="11" t="s">
        <v>1590</v>
      </c>
      <c r="B6649" s="11" t="s">
        <v>1591</v>
      </c>
      <c r="C6649" t="s">
        <v>1593</v>
      </c>
      <c r="D6649" t="s">
        <v>1852</v>
      </c>
      <c r="E6649" s="11" t="s">
        <v>36</v>
      </c>
      <c r="F6649" s="1">
        <v>42583</v>
      </c>
      <c r="G6649">
        <v>0.01</v>
      </c>
      <c r="H6649">
        <v>0.62</v>
      </c>
      <c r="I6649">
        <v>0.12</v>
      </c>
      <c r="J6649" s="11">
        <f t="shared" si="1193"/>
        <v>0.75</v>
      </c>
      <c r="K6649" t="s">
        <v>1663</v>
      </c>
      <c r="L6649" t="s">
        <v>1429</v>
      </c>
      <c r="T6649">
        <v>75</v>
      </c>
      <c r="U6649" s="11">
        <v>1</v>
      </c>
      <c r="AC6649" s="8">
        <v>2.4</v>
      </c>
      <c r="AH6649" t="s">
        <v>2047</v>
      </c>
    </row>
    <row r="6650" spans="1:34" x14ac:dyDescent="0.25">
      <c r="A6650" s="11" t="s">
        <v>1590</v>
      </c>
      <c r="B6650" s="11" t="s">
        <v>1591</v>
      </c>
      <c r="C6650" t="s">
        <v>1593</v>
      </c>
      <c r="D6650" t="s">
        <v>1853</v>
      </c>
      <c r="E6650" s="11" t="s">
        <v>36</v>
      </c>
      <c r="F6650" s="1">
        <v>42461</v>
      </c>
      <c r="G6650">
        <v>0.06</v>
      </c>
      <c r="H6650">
        <v>0.54</v>
      </c>
      <c r="I6650">
        <v>0.08</v>
      </c>
      <c r="J6650" s="11">
        <f t="shared" si="1193"/>
        <v>0.68</v>
      </c>
      <c r="K6650" t="s">
        <v>1663</v>
      </c>
      <c r="L6650" t="s">
        <v>1429</v>
      </c>
      <c r="T6650">
        <v>100</v>
      </c>
      <c r="U6650" s="11">
        <v>1</v>
      </c>
      <c r="AC6650" s="8">
        <v>2.4</v>
      </c>
    </row>
    <row r="6651" spans="1:34" x14ac:dyDescent="0.25">
      <c r="A6651" s="11" t="s">
        <v>1590</v>
      </c>
      <c r="B6651" s="11" t="s">
        <v>1591</v>
      </c>
      <c r="C6651" t="s">
        <v>1593</v>
      </c>
      <c r="D6651" t="s">
        <v>1853</v>
      </c>
      <c r="E6651" s="11" t="s">
        <v>36</v>
      </c>
      <c r="F6651" s="1">
        <v>42491</v>
      </c>
      <c r="G6651">
        <v>0.06</v>
      </c>
      <c r="H6651">
        <v>0.5</v>
      </c>
      <c r="I6651">
        <v>0.05</v>
      </c>
      <c r="J6651" s="11">
        <f t="shared" si="1193"/>
        <v>0.6100000000000001</v>
      </c>
      <c r="K6651" t="s">
        <v>1663</v>
      </c>
      <c r="L6651" t="s">
        <v>1429</v>
      </c>
      <c r="T6651">
        <v>100</v>
      </c>
      <c r="U6651" s="11">
        <v>1</v>
      </c>
      <c r="AC6651" s="8">
        <v>2.4</v>
      </c>
      <c r="AH6651" t="s">
        <v>2047</v>
      </c>
    </row>
    <row r="6652" spans="1:34" x14ac:dyDescent="0.25">
      <c r="A6652" s="11" t="s">
        <v>1590</v>
      </c>
      <c r="B6652" s="11" t="s">
        <v>1591</v>
      </c>
      <c r="C6652" t="s">
        <v>1593</v>
      </c>
      <c r="D6652" t="s">
        <v>1853</v>
      </c>
      <c r="E6652" s="11" t="s">
        <v>36</v>
      </c>
      <c r="F6652" s="1">
        <v>42522</v>
      </c>
      <c r="G6652">
        <v>0.06</v>
      </c>
      <c r="H6652">
        <v>0.53</v>
      </c>
      <c r="I6652">
        <v>0.05</v>
      </c>
      <c r="J6652" s="11">
        <f t="shared" si="1193"/>
        <v>0.64000000000000012</v>
      </c>
      <c r="K6652" t="s">
        <v>1663</v>
      </c>
      <c r="L6652" t="s">
        <v>1429</v>
      </c>
      <c r="T6652">
        <v>100</v>
      </c>
      <c r="U6652" s="11">
        <v>1</v>
      </c>
      <c r="AC6652" s="8">
        <v>2.4</v>
      </c>
      <c r="AH6652" t="s">
        <v>2047</v>
      </c>
    </row>
    <row r="6653" spans="1:34" x14ac:dyDescent="0.25">
      <c r="A6653" s="11" t="s">
        <v>1590</v>
      </c>
      <c r="B6653" s="11" t="s">
        <v>1591</v>
      </c>
      <c r="C6653" t="s">
        <v>1593</v>
      </c>
      <c r="D6653" t="s">
        <v>1853</v>
      </c>
      <c r="E6653" s="11" t="s">
        <v>36</v>
      </c>
      <c r="F6653" s="1">
        <v>42552</v>
      </c>
      <c r="G6653">
        <v>0.05</v>
      </c>
      <c r="H6653">
        <v>0.49</v>
      </c>
      <c r="I6653">
        <v>0.04</v>
      </c>
      <c r="J6653" s="11">
        <f t="shared" si="1193"/>
        <v>0.58000000000000007</v>
      </c>
      <c r="K6653" t="s">
        <v>1663</v>
      </c>
      <c r="L6653" t="s">
        <v>1429</v>
      </c>
      <c r="T6653">
        <v>100</v>
      </c>
      <c r="U6653" s="11">
        <v>1</v>
      </c>
      <c r="AC6653" s="8">
        <v>2.4</v>
      </c>
      <c r="AH6653" t="s">
        <v>2047</v>
      </c>
    </row>
    <row r="6654" spans="1:34" x14ac:dyDescent="0.25">
      <c r="A6654" s="11" t="s">
        <v>1590</v>
      </c>
      <c r="B6654" s="11" t="s">
        <v>1591</v>
      </c>
      <c r="C6654" t="s">
        <v>1593</v>
      </c>
      <c r="D6654" t="s">
        <v>1853</v>
      </c>
      <c r="E6654" s="11" t="s">
        <v>36</v>
      </c>
      <c r="F6654" s="1">
        <v>42583</v>
      </c>
      <c r="G6654">
        <v>0.04</v>
      </c>
      <c r="H6654">
        <v>0.37</v>
      </c>
      <c r="I6654">
        <v>0.04</v>
      </c>
      <c r="J6654" s="11">
        <f t="shared" si="1193"/>
        <v>0.44999999999999996</v>
      </c>
      <c r="K6654" t="s">
        <v>1663</v>
      </c>
      <c r="L6654" t="s">
        <v>1429</v>
      </c>
      <c r="T6654">
        <v>75</v>
      </c>
      <c r="U6654" s="11">
        <v>1</v>
      </c>
      <c r="AC6654" s="8">
        <v>2.4</v>
      </c>
      <c r="AH6654" t="s">
        <v>2047</v>
      </c>
    </row>
    <row r="6655" spans="1:34" x14ac:dyDescent="0.25">
      <c r="A6655" s="11" t="s">
        <v>1590</v>
      </c>
      <c r="B6655" s="11" t="s">
        <v>1591</v>
      </c>
      <c r="C6655" t="s">
        <v>1593</v>
      </c>
      <c r="D6655" t="s">
        <v>1854</v>
      </c>
      <c r="E6655" s="11" t="s">
        <v>36</v>
      </c>
      <c r="F6655" s="1">
        <v>42461</v>
      </c>
      <c r="G6655">
        <v>0.01</v>
      </c>
      <c r="H6655">
        <v>7.0000000000000007E-2</v>
      </c>
      <c r="I6655">
        <v>0.53</v>
      </c>
      <c r="J6655" s="11">
        <f t="shared" si="1193"/>
        <v>0.61</v>
      </c>
      <c r="K6655" t="s">
        <v>1663</v>
      </c>
      <c r="L6655" t="s">
        <v>1429</v>
      </c>
      <c r="T6655">
        <v>100</v>
      </c>
      <c r="U6655" s="11">
        <v>1</v>
      </c>
      <c r="AC6655" s="8">
        <v>2.4</v>
      </c>
    </row>
    <row r="6656" spans="1:34" x14ac:dyDescent="0.25">
      <c r="A6656" s="11" t="s">
        <v>1590</v>
      </c>
      <c r="B6656" s="11" t="s">
        <v>1591</v>
      </c>
      <c r="C6656" t="s">
        <v>1593</v>
      </c>
      <c r="D6656" t="s">
        <v>1854</v>
      </c>
      <c r="E6656" s="11" t="s">
        <v>36</v>
      </c>
      <c r="F6656" s="1">
        <v>42491</v>
      </c>
      <c r="G6656">
        <v>0.02</v>
      </c>
      <c r="H6656">
        <v>0.11</v>
      </c>
      <c r="I6656">
        <v>0.56999999999999995</v>
      </c>
      <c r="J6656" s="11">
        <f t="shared" si="1193"/>
        <v>0.7</v>
      </c>
      <c r="K6656" t="s">
        <v>1663</v>
      </c>
      <c r="L6656" t="s">
        <v>1429</v>
      </c>
      <c r="T6656">
        <v>100</v>
      </c>
      <c r="U6656" s="11">
        <v>1</v>
      </c>
      <c r="AC6656" s="8">
        <v>2.4</v>
      </c>
      <c r="AH6656" t="s">
        <v>2047</v>
      </c>
    </row>
    <row r="6657" spans="1:34" x14ac:dyDescent="0.25">
      <c r="A6657" s="11" t="s">
        <v>1590</v>
      </c>
      <c r="B6657" s="11" t="s">
        <v>1591</v>
      </c>
      <c r="C6657" t="s">
        <v>1593</v>
      </c>
      <c r="D6657" t="s">
        <v>1854</v>
      </c>
      <c r="E6657" s="11" t="s">
        <v>36</v>
      </c>
      <c r="F6657" s="1">
        <v>42522</v>
      </c>
      <c r="G6657">
        <v>0.01</v>
      </c>
      <c r="H6657">
        <v>0.05</v>
      </c>
      <c r="I6657">
        <v>0.67</v>
      </c>
      <c r="J6657" s="11">
        <f t="shared" si="1193"/>
        <v>0.73000000000000009</v>
      </c>
      <c r="K6657" t="s">
        <v>1663</v>
      </c>
      <c r="L6657" t="s">
        <v>1429</v>
      </c>
      <c r="T6657">
        <v>100</v>
      </c>
      <c r="U6657" s="11">
        <v>1</v>
      </c>
      <c r="AC6657" s="8">
        <v>2.4</v>
      </c>
      <c r="AH6657" t="s">
        <v>2047</v>
      </c>
    </row>
    <row r="6658" spans="1:34" x14ac:dyDescent="0.25">
      <c r="A6658" s="11" t="s">
        <v>1590</v>
      </c>
      <c r="B6658" s="11" t="s">
        <v>1591</v>
      </c>
      <c r="C6658" t="s">
        <v>1593</v>
      </c>
      <c r="D6658" t="s">
        <v>1854</v>
      </c>
      <c r="E6658" s="11" t="s">
        <v>36</v>
      </c>
      <c r="F6658" s="1">
        <v>42552</v>
      </c>
      <c r="G6658">
        <v>0.01</v>
      </c>
      <c r="H6658">
        <v>0.04</v>
      </c>
      <c r="I6658">
        <v>0.76</v>
      </c>
      <c r="J6658" s="11">
        <f t="shared" si="1193"/>
        <v>0.81</v>
      </c>
      <c r="K6658" t="s">
        <v>1663</v>
      </c>
      <c r="L6658" t="s">
        <v>1429</v>
      </c>
      <c r="T6658">
        <v>100</v>
      </c>
      <c r="U6658" s="11">
        <v>1</v>
      </c>
      <c r="AC6658" s="8">
        <v>2.4</v>
      </c>
      <c r="AH6658" t="s">
        <v>2047</v>
      </c>
    </row>
    <row r="6659" spans="1:34" x14ac:dyDescent="0.25">
      <c r="A6659" s="11" t="s">
        <v>1590</v>
      </c>
      <c r="B6659" s="11" t="s">
        <v>1591</v>
      </c>
      <c r="C6659" t="s">
        <v>1593</v>
      </c>
      <c r="D6659" t="s">
        <v>1854</v>
      </c>
      <c r="E6659" s="11" t="s">
        <v>36</v>
      </c>
      <c r="F6659" s="1">
        <v>42583</v>
      </c>
      <c r="G6659" t="s">
        <v>1646</v>
      </c>
      <c r="H6659">
        <v>0.03</v>
      </c>
      <c r="I6659">
        <v>0.79</v>
      </c>
      <c r="J6659" s="11">
        <f t="shared" si="1193"/>
        <v>0.82000000000000006</v>
      </c>
      <c r="K6659" t="s">
        <v>1663</v>
      </c>
      <c r="L6659" t="s">
        <v>1429</v>
      </c>
      <c r="T6659">
        <v>75</v>
      </c>
      <c r="U6659" s="11">
        <v>1</v>
      </c>
      <c r="AC6659" s="8">
        <v>2.4</v>
      </c>
      <c r="AH6659" t="s">
        <v>2047</v>
      </c>
    </row>
    <row r="6660" spans="1:34" x14ac:dyDescent="0.25">
      <c r="A6660" s="11" t="s">
        <v>1590</v>
      </c>
      <c r="B6660" s="11" t="s">
        <v>1591</v>
      </c>
      <c r="C6660" t="s">
        <v>1593</v>
      </c>
      <c r="D6660" t="s">
        <v>1855</v>
      </c>
      <c r="E6660" s="11" t="s">
        <v>36</v>
      </c>
      <c r="F6660" s="1">
        <v>42461</v>
      </c>
      <c r="G6660">
        <v>0.03</v>
      </c>
      <c r="H6660">
        <v>0.25</v>
      </c>
      <c r="I6660">
        <v>0.03</v>
      </c>
      <c r="J6660" s="11">
        <f t="shared" si="1193"/>
        <v>0.31000000000000005</v>
      </c>
      <c r="K6660" t="s">
        <v>1663</v>
      </c>
      <c r="L6660" t="s">
        <v>1429</v>
      </c>
      <c r="T6660">
        <v>100</v>
      </c>
      <c r="U6660" s="11">
        <v>1</v>
      </c>
      <c r="AC6660" s="8">
        <v>2.4</v>
      </c>
    </row>
    <row r="6661" spans="1:34" x14ac:dyDescent="0.25">
      <c r="A6661" s="11" t="s">
        <v>1590</v>
      </c>
      <c r="B6661" s="11" t="s">
        <v>1591</v>
      </c>
      <c r="C6661" t="s">
        <v>1593</v>
      </c>
      <c r="D6661" t="s">
        <v>1855</v>
      </c>
      <c r="E6661" s="11" t="s">
        <v>36</v>
      </c>
      <c r="F6661" s="1">
        <v>42491</v>
      </c>
      <c r="G6661">
        <v>0.02</v>
      </c>
      <c r="H6661">
        <v>0.23</v>
      </c>
      <c r="I6661">
        <v>0.03</v>
      </c>
      <c r="J6661" s="11">
        <f t="shared" si="1193"/>
        <v>0.28000000000000003</v>
      </c>
      <c r="K6661" t="s">
        <v>1663</v>
      </c>
      <c r="L6661" t="s">
        <v>1429</v>
      </c>
      <c r="T6661">
        <v>100</v>
      </c>
      <c r="U6661" s="11">
        <v>1</v>
      </c>
      <c r="AC6661" s="8">
        <v>2.4</v>
      </c>
      <c r="AH6661" t="s">
        <v>2047</v>
      </c>
    </row>
    <row r="6662" spans="1:34" x14ac:dyDescent="0.25">
      <c r="A6662" s="11" t="s">
        <v>1590</v>
      </c>
      <c r="B6662" s="11" t="s">
        <v>1591</v>
      </c>
      <c r="C6662" t="s">
        <v>1593</v>
      </c>
      <c r="D6662" t="s">
        <v>1855</v>
      </c>
      <c r="E6662" s="11" t="s">
        <v>36</v>
      </c>
      <c r="F6662" s="1">
        <v>42522</v>
      </c>
      <c r="G6662">
        <v>0.02</v>
      </c>
      <c r="H6662">
        <v>0.2</v>
      </c>
      <c r="I6662">
        <v>0.03</v>
      </c>
      <c r="J6662" s="11">
        <f t="shared" si="1193"/>
        <v>0.25</v>
      </c>
      <c r="K6662" t="s">
        <v>1663</v>
      </c>
      <c r="L6662" t="s">
        <v>1429</v>
      </c>
      <c r="T6662">
        <v>100</v>
      </c>
      <c r="U6662" s="11">
        <v>1</v>
      </c>
      <c r="AC6662" s="8">
        <v>2.4</v>
      </c>
      <c r="AH6662" t="s">
        <v>2047</v>
      </c>
    </row>
    <row r="6663" spans="1:34" x14ac:dyDescent="0.25">
      <c r="A6663" s="11" t="s">
        <v>1590</v>
      </c>
      <c r="B6663" s="11" t="s">
        <v>1591</v>
      </c>
      <c r="C6663" t="s">
        <v>1593</v>
      </c>
      <c r="D6663" t="s">
        <v>1855</v>
      </c>
      <c r="E6663" s="11" t="s">
        <v>36</v>
      </c>
      <c r="F6663" s="1">
        <v>42552</v>
      </c>
      <c r="G6663">
        <v>0.02</v>
      </c>
      <c r="H6663">
        <v>0.2</v>
      </c>
      <c r="I6663">
        <v>0.03</v>
      </c>
      <c r="J6663" s="11">
        <f t="shared" si="1193"/>
        <v>0.25</v>
      </c>
      <c r="K6663" t="s">
        <v>1663</v>
      </c>
      <c r="L6663" t="s">
        <v>1429</v>
      </c>
      <c r="T6663">
        <v>100</v>
      </c>
      <c r="U6663" s="11">
        <v>1</v>
      </c>
      <c r="AC6663" s="8">
        <v>2.4</v>
      </c>
      <c r="AH6663" t="s">
        <v>2049</v>
      </c>
    </row>
    <row r="6664" spans="1:34" x14ac:dyDescent="0.25">
      <c r="A6664" s="11" t="s">
        <v>1590</v>
      </c>
      <c r="B6664" s="11" t="s">
        <v>1591</v>
      </c>
      <c r="C6664" t="s">
        <v>1593</v>
      </c>
      <c r="D6664" t="s">
        <v>1855</v>
      </c>
      <c r="E6664" s="11" t="s">
        <v>36</v>
      </c>
      <c r="F6664" s="1">
        <v>42583</v>
      </c>
      <c r="G6664">
        <v>0.02</v>
      </c>
      <c r="H6664">
        <v>0.21</v>
      </c>
      <c r="I6664">
        <v>0.03</v>
      </c>
      <c r="J6664" s="11">
        <f t="shared" si="1193"/>
        <v>0.26</v>
      </c>
      <c r="K6664" t="s">
        <v>1663</v>
      </c>
      <c r="L6664" t="s">
        <v>1429</v>
      </c>
      <c r="T6664">
        <v>75</v>
      </c>
      <c r="U6664" s="11">
        <v>0</v>
      </c>
      <c r="AC6664" s="8">
        <v>2.4</v>
      </c>
      <c r="AH6664" t="s">
        <v>2049</v>
      </c>
    </row>
    <row r="6665" spans="1:34" x14ac:dyDescent="0.25">
      <c r="A6665" s="11" t="s">
        <v>1590</v>
      </c>
      <c r="B6665" s="11" t="s">
        <v>1591</v>
      </c>
      <c r="C6665" t="s">
        <v>1593</v>
      </c>
      <c r="D6665" t="s">
        <v>1856</v>
      </c>
      <c r="E6665" s="11" t="s">
        <v>36</v>
      </c>
      <c r="F6665" s="1">
        <v>42461</v>
      </c>
      <c r="G6665">
        <v>0.04</v>
      </c>
      <c r="H6665">
        <v>0.56999999999999995</v>
      </c>
      <c r="I6665">
        <v>0.89</v>
      </c>
      <c r="J6665" s="11">
        <f t="shared" si="1193"/>
        <v>1.5</v>
      </c>
      <c r="K6665" t="s">
        <v>1663</v>
      </c>
      <c r="L6665" t="s">
        <v>1429</v>
      </c>
      <c r="T6665">
        <v>100</v>
      </c>
      <c r="U6665" s="11">
        <v>1</v>
      </c>
      <c r="AC6665" s="8">
        <v>2.4</v>
      </c>
    </row>
    <row r="6666" spans="1:34" x14ac:dyDescent="0.25">
      <c r="A6666" s="11" t="s">
        <v>1590</v>
      </c>
      <c r="B6666" s="11" t="s">
        <v>1591</v>
      </c>
      <c r="C6666" t="s">
        <v>1593</v>
      </c>
      <c r="D6666" t="s">
        <v>1856</v>
      </c>
      <c r="E6666" s="11" t="s">
        <v>36</v>
      </c>
      <c r="F6666" s="1">
        <v>42491</v>
      </c>
      <c r="G6666">
        <v>0.05</v>
      </c>
      <c r="H6666">
        <v>0.65</v>
      </c>
      <c r="I6666">
        <v>1.06</v>
      </c>
      <c r="J6666" s="11">
        <f t="shared" si="1193"/>
        <v>1.7600000000000002</v>
      </c>
      <c r="K6666" t="s">
        <v>1663</v>
      </c>
      <c r="L6666" t="s">
        <v>1429</v>
      </c>
      <c r="T6666">
        <v>100</v>
      </c>
      <c r="U6666" s="11">
        <v>1</v>
      </c>
      <c r="AC6666" s="8">
        <v>2.4</v>
      </c>
      <c r="AH6666" t="s">
        <v>2048</v>
      </c>
    </row>
    <row r="6667" spans="1:34" x14ac:dyDescent="0.25">
      <c r="A6667" s="11" t="s">
        <v>1590</v>
      </c>
      <c r="B6667" s="11" t="s">
        <v>1591</v>
      </c>
      <c r="C6667" t="s">
        <v>1593</v>
      </c>
      <c r="D6667" t="s">
        <v>1856</v>
      </c>
      <c r="E6667" s="11" t="s">
        <v>36</v>
      </c>
      <c r="F6667" s="1">
        <v>42522</v>
      </c>
      <c r="G6667">
        <v>0.05</v>
      </c>
      <c r="H6667">
        <v>0.65</v>
      </c>
      <c r="I6667">
        <v>1.06</v>
      </c>
      <c r="J6667" s="11">
        <f t="shared" si="1193"/>
        <v>1.7600000000000002</v>
      </c>
      <c r="K6667" t="s">
        <v>1663</v>
      </c>
      <c r="L6667" t="s">
        <v>1429</v>
      </c>
      <c r="T6667">
        <v>100</v>
      </c>
      <c r="U6667" s="11">
        <v>1</v>
      </c>
      <c r="AC6667" s="8">
        <v>2.4</v>
      </c>
      <c r="AH6667" t="s">
        <v>2047</v>
      </c>
    </row>
    <row r="6668" spans="1:34" x14ac:dyDescent="0.25">
      <c r="A6668" s="11" t="s">
        <v>1590</v>
      </c>
      <c r="B6668" s="11" t="s">
        <v>1591</v>
      </c>
      <c r="C6668" t="s">
        <v>1593</v>
      </c>
      <c r="D6668" t="s">
        <v>1856</v>
      </c>
      <c r="E6668" s="11" t="s">
        <v>36</v>
      </c>
      <c r="F6668" s="1">
        <v>42552</v>
      </c>
      <c r="G6668">
        <v>0.05</v>
      </c>
      <c r="H6668">
        <v>0.57999999999999996</v>
      </c>
      <c r="I6668">
        <v>0.95</v>
      </c>
      <c r="J6668" s="11">
        <f t="shared" si="1193"/>
        <v>1.58</v>
      </c>
      <c r="K6668" t="s">
        <v>1663</v>
      </c>
      <c r="L6668" t="s">
        <v>1429</v>
      </c>
      <c r="T6668">
        <v>100</v>
      </c>
      <c r="U6668" s="11">
        <v>1</v>
      </c>
      <c r="AC6668" s="8">
        <v>2.4</v>
      </c>
      <c r="AH6668" t="s">
        <v>2048</v>
      </c>
    </row>
    <row r="6669" spans="1:34" x14ac:dyDescent="0.25">
      <c r="A6669" s="11" t="s">
        <v>1590</v>
      </c>
      <c r="B6669" s="11" t="s">
        <v>1591</v>
      </c>
      <c r="C6669" t="s">
        <v>1593</v>
      </c>
      <c r="D6669" t="s">
        <v>1856</v>
      </c>
      <c r="E6669" s="11" t="s">
        <v>36</v>
      </c>
      <c r="F6669" s="1">
        <v>42583</v>
      </c>
      <c r="G6669">
        <v>0.05</v>
      </c>
      <c r="H6669">
        <v>0.65</v>
      </c>
      <c r="I6669">
        <v>1.05</v>
      </c>
      <c r="J6669" s="11">
        <f t="shared" si="1193"/>
        <v>1.75</v>
      </c>
      <c r="K6669" t="s">
        <v>1663</v>
      </c>
      <c r="L6669" t="s">
        <v>1429</v>
      </c>
      <c r="T6669">
        <v>75</v>
      </c>
      <c r="U6669" s="11">
        <v>1</v>
      </c>
      <c r="AC6669" s="8">
        <v>2.4</v>
      </c>
      <c r="AH6669" t="s">
        <v>2048</v>
      </c>
    </row>
    <row r="6670" spans="1:34" x14ac:dyDescent="0.25">
      <c r="A6670" s="11" t="s">
        <v>1590</v>
      </c>
      <c r="B6670" s="11" t="s">
        <v>1591</v>
      </c>
      <c r="C6670" t="s">
        <v>1593</v>
      </c>
      <c r="D6670" t="s">
        <v>1857</v>
      </c>
      <c r="E6670" s="11" t="s">
        <v>36</v>
      </c>
      <c r="F6670" s="1">
        <v>42461</v>
      </c>
      <c r="G6670">
        <v>0.01</v>
      </c>
      <c r="H6670">
        <v>0.53</v>
      </c>
      <c r="I6670">
        <v>1.02</v>
      </c>
      <c r="J6670" s="11">
        <f t="shared" si="1193"/>
        <v>1.56</v>
      </c>
      <c r="K6670" t="s">
        <v>1663</v>
      </c>
      <c r="L6670" t="s">
        <v>1429</v>
      </c>
      <c r="T6670">
        <v>100</v>
      </c>
      <c r="U6670" s="11">
        <v>1</v>
      </c>
      <c r="AC6670" s="8">
        <v>2.4</v>
      </c>
    </row>
    <row r="6671" spans="1:34" x14ac:dyDescent="0.25">
      <c r="A6671" s="11" t="s">
        <v>1590</v>
      </c>
      <c r="B6671" s="11" t="s">
        <v>1591</v>
      </c>
      <c r="C6671" t="s">
        <v>1593</v>
      </c>
      <c r="D6671" t="s">
        <v>1857</v>
      </c>
      <c r="E6671" s="11" t="s">
        <v>36</v>
      </c>
      <c r="F6671" s="1">
        <v>42491</v>
      </c>
      <c r="G6671">
        <v>0.01</v>
      </c>
      <c r="H6671">
        <v>0.61</v>
      </c>
      <c r="I6671">
        <v>1.21</v>
      </c>
      <c r="J6671" s="11">
        <f t="shared" si="1193"/>
        <v>1.83</v>
      </c>
      <c r="K6671" t="s">
        <v>1663</v>
      </c>
      <c r="L6671" t="s">
        <v>1429</v>
      </c>
      <c r="T6671">
        <v>100</v>
      </c>
      <c r="U6671" s="11">
        <v>1</v>
      </c>
      <c r="AC6671" s="8">
        <v>2.4</v>
      </c>
      <c r="AH6671" t="s">
        <v>2048</v>
      </c>
    </row>
    <row r="6672" spans="1:34" x14ac:dyDescent="0.25">
      <c r="A6672" s="11" t="s">
        <v>1590</v>
      </c>
      <c r="B6672" s="11" t="s">
        <v>1591</v>
      </c>
      <c r="C6672" t="s">
        <v>1593</v>
      </c>
      <c r="D6672" t="s">
        <v>1857</v>
      </c>
      <c r="E6672" s="11" t="s">
        <v>36</v>
      </c>
      <c r="F6672" s="1">
        <v>42522</v>
      </c>
      <c r="G6672">
        <v>0.01</v>
      </c>
      <c r="H6672">
        <v>0.63</v>
      </c>
      <c r="I6672">
        <v>1.27</v>
      </c>
      <c r="J6672" s="11">
        <f t="shared" si="1193"/>
        <v>1.9100000000000001</v>
      </c>
      <c r="K6672" t="s">
        <v>1663</v>
      </c>
      <c r="L6672" t="s">
        <v>1429</v>
      </c>
      <c r="T6672">
        <v>100</v>
      </c>
      <c r="U6672" s="11">
        <v>1</v>
      </c>
      <c r="AC6672" s="8">
        <v>2.4</v>
      </c>
      <c r="AH6672" t="s">
        <v>2047</v>
      </c>
    </row>
    <row r="6673" spans="1:34" x14ac:dyDescent="0.25">
      <c r="A6673" s="11" t="s">
        <v>1590</v>
      </c>
      <c r="B6673" s="11" t="s">
        <v>1591</v>
      </c>
      <c r="C6673" t="s">
        <v>1593</v>
      </c>
      <c r="D6673" t="s">
        <v>1857</v>
      </c>
      <c r="E6673" s="11" t="s">
        <v>36</v>
      </c>
      <c r="F6673" s="1">
        <v>42552</v>
      </c>
      <c r="G6673">
        <v>0.01</v>
      </c>
      <c r="H6673">
        <v>0.57999999999999996</v>
      </c>
      <c r="I6673">
        <v>1.18</v>
      </c>
      <c r="J6673" s="11">
        <f t="shared" si="1193"/>
        <v>1.77</v>
      </c>
      <c r="K6673" t="s">
        <v>1663</v>
      </c>
      <c r="L6673" t="s">
        <v>1429</v>
      </c>
      <c r="T6673">
        <v>100</v>
      </c>
      <c r="U6673" s="11">
        <v>1</v>
      </c>
      <c r="AC6673" s="8">
        <v>2.4</v>
      </c>
      <c r="AH6673" t="s">
        <v>2048</v>
      </c>
    </row>
    <row r="6674" spans="1:34" x14ac:dyDescent="0.25">
      <c r="A6674" s="11" t="s">
        <v>1590</v>
      </c>
      <c r="B6674" s="11" t="s">
        <v>1591</v>
      </c>
      <c r="C6674" t="s">
        <v>1593</v>
      </c>
      <c r="D6674" t="s">
        <v>1857</v>
      </c>
      <c r="E6674" s="11" t="s">
        <v>36</v>
      </c>
      <c r="F6674" s="1">
        <v>42583</v>
      </c>
      <c r="G6674">
        <v>0.01</v>
      </c>
      <c r="H6674">
        <v>0.57999999999999996</v>
      </c>
      <c r="I6674">
        <v>1.19</v>
      </c>
      <c r="J6674" s="11">
        <f t="shared" si="1193"/>
        <v>1.7799999999999998</v>
      </c>
      <c r="K6674" t="s">
        <v>1663</v>
      </c>
      <c r="L6674" t="s">
        <v>1429</v>
      </c>
      <c r="T6674">
        <v>75</v>
      </c>
      <c r="U6674" s="11">
        <v>1</v>
      </c>
      <c r="AC6674" s="8">
        <v>2.4</v>
      </c>
      <c r="AH6674" t="s">
        <v>2048</v>
      </c>
    </row>
    <row r="6675" spans="1:34" x14ac:dyDescent="0.25">
      <c r="A6675" s="11" t="s">
        <v>1590</v>
      </c>
      <c r="B6675" s="11" t="s">
        <v>1591</v>
      </c>
      <c r="C6675" t="s">
        <v>1593</v>
      </c>
      <c r="D6675" t="s">
        <v>1858</v>
      </c>
      <c r="E6675" s="11" t="s">
        <v>36</v>
      </c>
      <c r="F6675" s="1">
        <v>42461</v>
      </c>
      <c r="G6675">
        <v>0.02</v>
      </c>
      <c r="H6675">
        <v>0.56000000000000005</v>
      </c>
      <c r="I6675">
        <v>1.2</v>
      </c>
      <c r="J6675" s="11">
        <f t="shared" si="1193"/>
        <v>1.78</v>
      </c>
      <c r="K6675" t="s">
        <v>1663</v>
      </c>
      <c r="L6675" t="s">
        <v>1429</v>
      </c>
      <c r="T6675">
        <v>100</v>
      </c>
      <c r="U6675" s="11">
        <v>1</v>
      </c>
      <c r="AC6675" s="8">
        <v>2.4</v>
      </c>
    </row>
    <row r="6676" spans="1:34" x14ac:dyDescent="0.25">
      <c r="A6676" s="11" t="s">
        <v>1590</v>
      </c>
      <c r="B6676" s="11" t="s">
        <v>1591</v>
      </c>
      <c r="C6676" t="s">
        <v>1593</v>
      </c>
      <c r="D6676" t="s">
        <v>1858</v>
      </c>
      <c r="E6676" s="11" t="s">
        <v>36</v>
      </c>
      <c r="F6676" s="1">
        <v>42491</v>
      </c>
      <c r="G6676">
        <v>0.02</v>
      </c>
      <c r="H6676">
        <v>0.56999999999999995</v>
      </c>
      <c r="I6676">
        <v>1.36</v>
      </c>
      <c r="J6676" s="11">
        <f t="shared" si="1193"/>
        <v>1.9500000000000002</v>
      </c>
      <c r="K6676" t="s">
        <v>1663</v>
      </c>
      <c r="L6676" t="s">
        <v>1429</v>
      </c>
      <c r="T6676">
        <v>100</v>
      </c>
      <c r="U6676" s="11">
        <v>1</v>
      </c>
      <c r="AC6676" s="8">
        <v>2.4</v>
      </c>
      <c r="AH6676" t="s">
        <v>2048</v>
      </c>
    </row>
    <row r="6677" spans="1:34" x14ac:dyDescent="0.25">
      <c r="A6677" s="11" t="s">
        <v>1590</v>
      </c>
      <c r="B6677" s="11" t="s">
        <v>1591</v>
      </c>
      <c r="C6677" t="s">
        <v>1593</v>
      </c>
      <c r="D6677" t="s">
        <v>1858</v>
      </c>
      <c r="E6677" s="11" t="s">
        <v>36</v>
      </c>
      <c r="F6677" s="1">
        <v>42522</v>
      </c>
      <c r="G6677">
        <v>0.02</v>
      </c>
      <c r="H6677">
        <v>0.57999999999999996</v>
      </c>
      <c r="I6677">
        <v>1.4</v>
      </c>
      <c r="J6677" s="11">
        <f t="shared" si="1193"/>
        <v>2</v>
      </c>
      <c r="K6677" t="s">
        <v>1663</v>
      </c>
      <c r="L6677" t="s">
        <v>1429</v>
      </c>
      <c r="T6677">
        <v>100</v>
      </c>
      <c r="U6677" s="11">
        <v>1</v>
      </c>
      <c r="AC6677" s="8">
        <v>2.4</v>
      </c>
      <c r="AH6677" t="s">
        <v>2047</v>
      </c>
    </row>
    <row r="6678" spans="1:34" x14ac:dyDescent="0.25">
      <c r="A6678" s="11" t="s">
        <v>1590</v>
      </c>
      <c r="B6678" s="11" t="s">
        <v>1591</v>
      </c>
      <c r="C6678" t="s">
        <v>1593</v>
      </c>
      <c r="D6678" t="s">
        <v>1858</v>
      </c>
      <c r="E6678" s="11" t="s">
        <v>36</v>
      </c>
      <c r="F6678" s="1">
        <v>42552</v>
      </c>
      <c r="G6678">
        <v>0.02</v>
      </c>
      <c r="H6678">
        <v>0.54</v>
      </c>
      <c r="I6678">
        <v>1.27</v>
      </c>
      <c r="J6678" s="11">
        <f t="shared" si="1193"/>
        <v>1.83</v>
      </c>
      <c r="K6678" t="s">
        <v>1663</v>
      </c>
      <c r="L6678" t="s">
        <v>1429</v>
      </c>
      <c r="T6678">
        <v>100</v>
      </c>
      <c r="U6678" s="11">
        <v>1</v>
      </c>
      <c r="AC6678" s="8">
        <v>2.4</v>
      </c>
      <c r="AH6678" t="s">
        <v>2048</v>
      </c>
    </row>
    <row r="6679" spans="1:34" x14ac:dyDescent="0.25">
      <c r="A6679" s="11" t="s">
        <v>1590</v>
      </c>
      <c r="B6679" s="11" t="s">
        <v>1591</v>
      </c>
      <c r="C6679" t="s">
        <v>1593</v>
      </c>
      <c r="D6679" t="s">
        <v>1858</v>
      </c>
      <c r="E6679" s="11" t="s">
        <v>36</v>
      </c>
      <c r="F6679" s="1">
        <v>42583</v>
      </c>
      <c r="G6679">
        <v>0.02</v>
      </c>
      <c r="H6679">
        <v>0.52</v>
      </c>
      <c r="I6679">
        <v>1.23</v>
      </c>
      <c r="J6679" s="11">
        <f t="shared" si="1193"/>
        <v>1.77</v>
      </c>
      <c r="K6679" t="s">
        <v>1663</v>
      </c>
      <c r="L6679" t="s">
        <v>1429</v>
      </c>
      <c r="T6679">
        <v>75</v>
      </c>
      <c r="U6679" s="11">
        <v>1</v>
      </c>
      <c r="AC6679" s="8">
        <v>2.4</v>
      </c>
      <c r="AH6679" t="s">
        <v>2048</v>
      </c>
    </row>
    <row r="6680" spans="1:34" x14ac:dyDescent="0.25">
      <c r="A6680" s="11" t="s">
        <v>1590</v>
      </c>
      <c r="B6680" s="11" t="s">
        <v>1591</v>
      </c>
      <c r="C6680" t="s">
        <v>1593</v>
      </c>
      <c r="D6680" t="s">
        <v>1859</v>
      </c>
      <c r="E6680" s="11" t="s">
        <v>36</v>
      </c>
      <c r="F6680" s="1">
        <v>42461</v>
      </c>
      <c r="G6680">
        <v>0.05</v>
      </c>
      <c r="H6680">
        <v>0.67</v>
      </c>
      <c r="I6680">
        <v>2.0099999999999998</v>
      </c>
      <c r="J6680" s="11">
        <f t="shared" si="1193"/>
        <v>2.73</v>
      </c>
      <c r="K6680" t="s">
        <v>1663</v>
      </c>
      <c r="L6680" t="s">
        <v>1429</v>
      </c>
      <c r="T6680">
        <v>100</v>
      </c>
      <c r="U6680" s="11">
        <v>1</v>
      </c>
      <c r="AC6680" s="8">
        <v>2.4</v>
      </c>
    </row>
    <row r="6681" spans="1:34" x14ac:dyDescent="0.25">
      <c r="A6681" s="11" t="s">
        <v>1590</v>
      </c>
      <c r="B6681" s="11" t="s">
        <v>1591</v>
      </c>
      <c r="C6681" t="s">
        <v>1593</v>
      </c>
      <c r="D6681" t="s">
        <v>1859</v>
      </c>
      <c r="E6681" s="11" t="s">
        <v>36</v>
      </c>
      <c r="F6681" s="1">
        <v>42491</v>
      </c>
      <c r="G6681">
        <v>0.05</v>
      </c>
      <c r="H6681">
        <v>0.68</v>
      </c>
      <c r="I6681">
        <v>2.04</v>
      </c>
      <c r="J6681" s="11">
        <f t="shared" si="1193"/>
        <v>2.77</v>
      </c>
      <c r="K6681" t="s">
        <v>1663</v>
      </c>
      <c r="L6681" t="s">
        <v>1429</v>
      </c>
      <c r="T6681">
        <v>100</v>
      </c>
      <c r="U6681" s="11">
        <v>1</v>
      </c>
      <c r="AC6681" s="8">
        <v>2.4</v>
      </c>
      <c r="AH6681" t="s">
        <v>2048</v>
      </c>
    </row>
    <row r="6682" spans="1:34" x14ac:dyDescent="0.25">
      <c r="A6682" s="11" t="s">
        <v>1590</v>
      </c>
      <c r="B6682" s="11" t="s">
        <v>1591</v>
      </c>
      <c r="C6682" t="s">
        <v>1593</v>
      </c>
      <c r="D6682" t="s">
        <v>1859</v>
      </c>
      <c r="E6682" s="11" t="s">
        <v>36</v>
      </c>
      <c r="F6682" s="1">
        <v>42522</v>
      </c>
      <c r="G6682">
        <v>0.05</v>
      </c>
      <c r="H6682">
        <v>0.74</v>
      </c>
      <c r="I6682">
        <v>2.21</v>
      </c>
      <c r="J6682" s="11">
        <f t="shared" si="1193"/>
        <v>3</v>
      </c>
      <c r="K6682" t="s">
        <v>1663</v>
      </c>
      <c r="L6682" t="s">
        <v>1429</v>
      </c>
      <c r="T6682">
        <v>100</v>
      </c>
      <c r="U6682" s="11">
        <v>1</v>
      </c>
      <c r="AC6682" s="8">
        <v>2.4</v>
      </c>
      <c r="AH6682" t="s">
        <v>2047</v>
      </c>
    </row>
    <row r="6683" spans="1:34" x14ac:dyDescent="0.25">
      <c r="A6683" s="11" t="s">
        <v>1590</v>
      </c>
      <c r="B6683" s="11" t="s">
        <v>1591</v>
      </c>
      <c r="C6683" t="s">
        <v>1593</v>
      </c>
      <c r="D6683" t="s">
        <v>1859</v>
      </c>
      <c r="E6683" s="11" t="s">
        <v>36</v>
      </c>
      <c r="F6683" s="1">
        <v>42552</v>
      </c>
      <c r="G6683">
        <v>0.05</v>
      </c>
      <c r="H6683">
        <v>0.66</v>
      </c>
      <c r="I6683">
        <v>1.99</v>
      </c>
      <c r="J6683" s="11">
        <f t="shared" si="1193"/>
        <v>2.7</v>
      </c>
      <c r="K6683" t="s">
        <v>1663</v>
      </c>
      <c r="L6683" t="s">
        <v>1429</v>
      </c>
      <c r="T6683">
        <v>100</v>
      </c>
      <c r="U6683" s="11">
        <v>1</v>
      </c>
      <c r="AC6683" s="8">
        <v>2.4</v>
      </c>
      <c r="AH6683" t="s">
        <v>2048</v>
      </c>
    </row>
    <row r="6684" spans="1:34" x14ac:dyDescent="0.25">
      <c r="A6684" s="11" t="s">
        <v>1590</v>
      </c>
      <c r="B6684" s="11" t="s">
        <v>1591</v>
      </c>
      <c r="C6684" t="s">
        <v>1593</v>
      </c>
      <c r="D6684" t="s">
        <v>1859</v>
      </c>
      <c r="E6684" s="11" t="s">
        <v>36</v>
      </c>
      <c r="F6684" s="1">
        <v>42583</v>
      </c>
      <c r="G6684">
        <v>0.05</v>
      </c>
      <c r="H6684">
        <v>0.73</v>
      </c>
      <c r="I6684">
        <v>2.2000000000000002</v>
      </c>
      <c r="J6684" s="11">
        <f t="shared" si="1193"/>
        <v>2.9800000000000004</v>
      </c>
      <c r="K6684" t="s">
        <v>1663</v>
      </c>
      <c r="L6684" t="s">
        <v>1429</v>
      </c>
      <c r="T6684">
        <v>75</v>
      </c>
      <c r="U6684" s="11">
        <v>1</v>
      </c>
      <c r="AC6684" s="8">
        <v>2.4</v>
      </c>
      <c r="AH6684" t="s">
        <v>2048</v>
      </c>
    </row>
    <row r="6685" spans="1:34" x14ac:dyDescent="0.25">
      <c r="A6685" s="11" t="s">
        <v>1590</v>
      </c>
      <c r="B6685" s="11" t="s">
        <v>1591</v>
      </c>
      <c r="C6685" t="s">
        <v>1593</v>
      </c>
      <c r="D6685" t="s">
        <v>1860</v>
      </c>
      <c r="E6685" s="11" t="s">
        <v>36</v>
      </c>
      <c r="F6685" s="1">
        <v>42461</v>
      </c>
      <c r="G6685">
        <v>0.05</v>
      </c>
      <c r="H6685">
        <v>0.46</v>
      </c>
      <c r="I6685">
        <v>0.12</v>
      </c>
      <c r="J6685" s="11">
        <f t="shared" si="1193"/>
        <v>0.63</v>
      </c>
      <c r="K6685" t="s">
        <v>1663</v>
      </c>
      <c r="L6685" t="s">
        <v>1429</v>
      </c>
      <c r="T6685">
        <v>100</v>
      </c>
      <c r="U6685" s="11">
        <v>1</v>
      </c>
      <c r="AC6685" s="8">
        <v>2.4</v>
      </c>
    </row>
    <row r="6686" spans="1:34" x14ac:dyDescent="0.25">
      <c r="A6686" s="11" t="s">
        <v>1590</v>
      </c>
      <c r="B6686" s="11" t="s">
        <v>1591</v>
      </c>
      <c r="C6686" t="s">
        <v>1593</v>
      </c>
      <c r="D6686" t="s">
        <v>1860</v>
      </c>
      <c r="E6686" s="11" t="s">
        <v>36</v>
      </c>
      <c r="F6686" s="1">
        <v>42491</v>
      </c>
      <c r="G6686">
        <v>0.05</v>
      </c>
      <c r="H6686">
        <v>0.4</v>
      </c>
      <c r="I6686">
        <v>0.11</v>
      </c>
      <c r="J6686" s="11">
        <f t="shared" si="1193"/>
        <v>0.56000000000000005</v>
      </c>
      <c r="K6686" t="s">
        <v>1663</v>
      </c>
      <c r="L6686" t="s">
        <v>1429</v>
      </c>
      <c r="T6686">
        <v>100</v>
      </c>
      <c r="U6686" s="11">
        <v>1</v>
      </c>
      <c r="AC6686" s="8">
        <v>2.4</v>
      </c>
      <c r="AH6686" t="s">
        <v>2047</v>
      </c>
    </row>
    <row r="6687" spans="1:34" x14ac:dyDescent="0.25">
      <c r="A6687" s="11" t="s">
        <v>1590</v>
      </c>
      <c r="B6687" s="11" t="s">
        <v>1591</v>
      </c>
      <c r="C6687" t="s">
        <v>1593</v>
      </c>
      <c r="D6687" t="s">
        <v>1860</v>
      </c>
      <c r="E6687" s="11" t="s">
        <v>36</v>
      </c>
      <c r="F6687" s="1">
        <v>42522</v>
      </c>
      <c r="G6687">
        <v>0.05</v>
      </c>
      <c r="H6687">
        <v>0.42</v>
      </c>
      <c r="I6687">
        <v>0.11</v>
      </c>
      <c r="J6687" s="11">
        <f t="shared" si="1193"/>
        <v>0.57999999999999996</v>
      </c>
      <c r="K6687" t="s">
        <v>1663</v>
      </c>
      <c r="L6687" t="s">
        <v>1429</v>
      </c>
      <c r="T6687">
        <v>100</v>
      </c>
      <c r="U6687" s="11">
        <v>1</v>
      </c>
      <c r="AC6687" s="8">
        <v>2.4</v>
      </c>
      <c r="AH6687" t="s">
        <v>2047</v>
      </c>
    </row>
    <row r="6688" spans="1:34" x14ac:dyDescent="0.25">
      <c r="A6688" s="11" t="s">
        <v>1590</v>
      </c>
      <c r="B6688" s="11" t="s">
        <v>1591</v>
      </c>
      <c r="C6688" t="s">
        <v>1593</v>
      </c>
      <c r="D6688" t="s">
        <v>1860</v>
      </c>
      <c r="E6688" s="11" t="s">
        <v>36</v>
      </c>
      <c r="F6688" s="1">
        <v>42552</v>
      </c>
      <c r="G6688">
        <v>0.04</v>
      </c>
      <c r="H6688">
        <v>0.39</v>
      </c>
      <c r="I6688">
        <v>0.13</v>
      </c>
      <c r="J6688" s="11">
        <f t="shared" si="1193"/>
        <v>0.56000000000000005</v>
      </c>
      <c r="K6688" t="s">
        <v>1663</v>
      </c>
      <c r="L6688" t="s">
        <v>1429</v>
      </c>
      <c r="T6688">
        <v>100</v>
      </c>
      <c r="U6688" s="11">
        <v>1</v>
      </c>
      <c r="AC6688" s="8">
        <v>2.4</v>
      </c>
      <c r="AH6688" t="s">
        <v>2048</v>
      </c>
    </row>
    <row r="6689" spans="1:34" x14ac:dyDescent="0.25">
      <c r="A6689" s="11" t="s">
        <v>1590</v>
      </c>
      <c r="B6689" s="11" t="s">
        <v>1591</v>
      </c>
      <c r="C6689" t="s">
        <v>1593</v>
      </c>
      <c r="D6689" t="s">
        <v>1860</v>
      </c>
      <c r="E6689" s="11" t="s">
        <v>36</v>
      </c>
      <c r="F6689" s="1">
        <v>42583</v>
      </c>
      <c r="G6689">
        <v>0.04</v>
      </c>
      <c r="H6689">
        <v>0.35</v>
      </c>
      <c r="I6689">
        <v>0.11</v>
      </c>
      <c r="J6689" s="11">
        <f t="shared" si="1193"/>
        <v>0.49999999999999994</v>
      </c>
      <c r="K6689" t="s">
        <v>1663</v>
      </c>
      <c r="L6689" t="s">
        <v>1429</v>
      </c>
      <c r="T6689">
        <v>75</v>
      </c>
      <c r="U6689" s="11">
        <v>1</v>
      </c>
      <c r="AC6689" s="8">
        <v>2.4</v>
      </c>
      <c r="AH6689" t="s">
        <v>2048</v>
      </c>
    </row>
    <row r="6690" spans="1:34" x14ac:dyDescent="0.25">
      <c r="A6690" s="11" t="s">
        <v>1590</v>
      </c>
      <c r="B6690" s="11" t="s">
        <v>1591</v>
      </c>
      <c r="C6690" t="s">
        <v>1593</v>
      </c>
      <c r="D6690" t="s">
        <v>1861</v>
      </c>
      <c r="E6690" s="11" t="s">
        <v>36</v>
      </c>
      <c r="F6690" s="1">
        <v>42461</v>
      </c>
      <c r="G6690">
        <v>0.03</v>
      </c>
      <c r="H6690">
        <v>0.23</v>
      </c>
      <c r="I6690">
        <v>0.02</v>
      </c>
      <c r="J6690" s="11">
        <f t="shared" si="1193"/>
        <v>0.28000000000000003</v>
      </c>
      <c r="K6690" t="s">
        <v>1663</v>
      </c>
      <c r="L6690" t="s">
        <v>1429</v>
      </c>
      <c r="T6690">
        <v>100</v>
      </c>
      <c r="U6690" s="11">
        <v>1</v>
      </c>
      <c r="AC6690" s="8">
        <v>2.4</v>
      </c>
    </row>
    <row r="6691" spans="1:34" x14ac:dyDescent="0.25">
      <c r="A6691" s="11" t="s">
        <v>1590</v>
      </c>
      <c r="B6691" s="11" t="s">
        <v>1591</v>
      </c>
      <c r="C6691" t="s">
        <v>1593</v>
      </c>
      <c r="D6691" t="s">
        <v>1861</v>
      </c>
      <c r="E6691" s="11" t="s">
        <v>36</v>
      </c>
      <c r="F6691" s="1">
        <v>42491</v>
      </c>
      <c r="G6691">
        <v>0.03</v>
      </c>
      <c r="H6691">
        <v>0.24</v>
      </c>
      <c r="I6691">
        <v>0.02</v>
      </c>
      <c r="J6691" s="11">
        <f t="shared" si="1193"/>
        <v>0.29000000000000004</v>
      </c>
      <c r="K6691" t="s">
        <v>1663</v>
      </c>
      <c r="L6691" t="s">
        <v>1429</v>
      </c>
      <c r="T6691">
        <v>100</v>
      </c>
      <c r="U6691" s="11">
        <v>1</v>
      </c>
      <c r="AC6691" s="8">
        <v>2.4</v>
      </c>
      <c r="AH6691" t="s">
        <v>2047</v>
      </c>
    </row>
    <row r="6692" spans="1:34" x14ac:dyDescent="0.25">
      <c r="A6692" s="11" t="s">
        <v>1590</v>
      </c>
      <c r="B6692" s="11" t="s">
        <v>1591</v>
      </c>
      <c r="C6692" t="s">
        <v>1593</v>
      </c>
      <c r="D6692" t="s">
        <v>1861</v>
      </c>
      <c r="E6692" s="11" t="s">
        <v>36</v>
      </c>
      <c r="F6692" s="1">
        <v>42522</v>
      </c>
      <c r="G6692">
        <v>0.04</v>
      </c>
      <c r="H6692">
        <v>0.27</v>
      </c>
      <c r="I6692">
        <v>0.02</v>
      </c>
      <c r="J6692" s="11">
        <f t="shared" si="1193"/>
        <v>0.33</v>
      </c>
      <c r="K6692" t="s">
        <v>1663</v>
      </c>
      <c r="L6692" t="s">
        <v>1429</v>
      </c>
      <c r="T6692">
        <v>100</v>
      </c>
      <c r="U6692" s="11">
        <v>1</v>
      </c>
      <c r="AC6692" s="8">
        <v>2.4</v>
      </c>
      <c r="AH6692" t="s">
        <v>2047</v>
      </c>
    </row>
    <row r="6693" spans="1:34" x14ac:dyDescent="0.25">
      <c r="A6693" s="11" t="s">
        <v>1590</v>
      </c>
      <c r="B6693" s="11" t="s">
        <v>1591</v>
      </c>
      <c r="C6693" t="s">
        <v>1593</v>
      </c>
      <c r="D6693" t="s">
        <v>1861</v>
      </c>
      <c r="E6693" s="11" t="s">
        <v>36</v>
      </c>
      <c r="F6693" s="1">
        <v>42552</v>
      </c>
      <c r="G6693">
        <v>0.03</v>
      </c>
      <c r="H6693">
        <v>0.25</v>
      </c>
      <c r="I6693">
        <v>0.03</v>
      </c>
      <c r="J6693" s="11">
        <f t="shared" si="1193"/>
        <v>0.31000000000000005</v>
      </c>
      <c r="K6693" t="s">
        <v>1663</v>
      </c>
      <c r="L6693" t="s">
        <v>1429</v>
      </c>
      <c r="T6693">
        <v>100</v>
      </c>
      <c r="U6693" s="11">
        <v>1</v>
      </c>
      <c r="AC6693" s="8">
        <v>2.4</v>
      </c>
      <c r="AH6693" t="s">
        <v>2048</v>
      </c>
    </row>
    <row r="6694" spans="1:34" x14ac:dyDescent="0.25">
      <c r="A6694" s="11" t="s">
        <v>1590</v>
      </c>
      <c r="B6694" s="11" t="s">
        <v>1591</v>
      </c>
      <c r="C6694" t="s">
        <v>1593</v>
      </c>
      <c r="D6694" t="s">
        <v>1861</v>
      </c>
      <c r="E6694" s="11" t="s">
        <v>36</v>
      </c>
      <c r="F6694" s="1">
        <v>42583</v>
      </c>
      <c r="G6694">
        <v>0.04</v>
      </c>
      <c r="H6694">
        <v>0.26</v>
      </c>
      <c r="I6694">
        <v>0.03</v>
      </c>
      <c r="J6694" s="11">
        <f t="shared" si="1193"/>
        <v>0.32999999999999996</v>
      </c>
      <c r="K6694" t="s">
        <v>1663</v>
      </c>
      <c r="L6694" t="s">
        <v>1429</v>
      </c>
      <c r="T6694">
        <v>75</v>
      </c>
      <c r="U6694" s="11">
        <v>1</v>
      </c>
      <c r="AC6694" s="8">
        <v>2.4</v>
      </c>
      <c r="AH6694" t="s">
        <v>2048</v>
      </c>
    </row>
    <row r="6695" spans="1:34" x14ac:dyDescent="0.25">
      <c r="A6695" s="11" t="s">
        <v>1590</v>
      </c>
      <c r="B6695" s="11" t="s">
        <v>1591</v>
      </c>
      <c r="C6695" t="s">
        <v>1593</v>
      </c>
      <c r="D6695" t="s">
        <v>1862</v>
      </c>
      <c r="E6695" s="11" t="s">
        <v>36</v>
      </c>
      <c r="F6695" s="1">
        <v>42461</v>
      </c>
      <c r="G6695">
        <v>0.02</v>
      </c>
      <c r="H6695">
        <v>0.31</v>
      </c>
      <c r="I6695">
        <v>7.0000000000000007E-2</v>
      </c>
      <c r="J6695" s="11">
        <f t="shared" si="1193"/>
        <v>0.4</v>
      </c>
      <c r="K6695" t="s">
        <v>1663</v>
      </c>
      <c r="L6695" t="s">
        <v>1429</v>
      </c>
      <c r="T6695">
        <v>100</v>
      </c>
      <c r="U6695" s="11">
        <v>1</v>
      </c>
      <c r="AC6695" s="8">
        <v>2.4</v>
      </c>
    </row>
    <row r="6696" spans="1:34" x14ac:dyDescent="0.25">
      <c r="A6696" s="11" t="s">
        <v>1590</v>
      </c>
      <c r="B6696" s="11" t="s">
        <v>1591</v>
      </c>
      <c r="C6696" t="s">
        <v>1593</v>
      </c>
      <c r="D6696" t="s">
        <v>1862</v>
      </c>
      <c r="E6696" s="11" t="s">
        <v>36</v>
      </c>
      <c r="F6696" s="1">
        <v>42491</v>
      </c>
      <c r="G6696">
        <v>0.02</v>
      </c>
      <c r="H6696">
        <v>0.31</v>
      </c>
      <c r="I6696">
        <v>7.0000000000000007E-2</v>
      </c>
      <c r="J6696" s="11">
        <f t="shared" si="1193"/>
        <v>0.4</v>
      </c>
      <c r="K6696" t="s">
        <v>1663</v>
      </c>
      <c r="L6696" t="s">
        <v>1429</v>
      </c>
      <c r="T6696">
        <v>100</v>
      </c>
      <c r="U6696" s="11">
        <v>1</v>
      </c>
      <c r="AC6696" s="8">
        <v>2.4</v>
      </c>
      <c r="AH6696" t="s">
        <v>2047</v>
      </c>
    </row>
    <row r="6697" spans="1:34" x14ac:dyDescent="0.25">
      <c r="A6697" s="11" t="s">
        <v>1590</v>
      </c>
      <c r="B6697" s="11" t="s">
        <v>1591</v>
      </c>
      <c r="C6697" t="s">
        <v>1593</v>
      </c>
      <c r="D6697" t="s">
        <v>1862</v>
      </c>
      <c r="E6697" s="11" t="s">
        <v>36</v>
      </c>
      <c r="F6697" s="1">
        <v>42522</v>
      </c>
      <c r="G6697">
        <v>0.02</v>
      </c>
      <c r="H6697">
        <v>0.33</v>
      </c>
      <c r="I6697">
        <v>0.08</v>
      </c>
      <c r="J6697" s="11">
        <f t="shared" si="1193"/>
        <v>0.43000000000000005</v>
      </c>
      <c r="K6697" t="s">
        <v>1663</v>
      </c>
      <c r="L6697" t="s">
        <v>1429</v>
      </c>
      <c r="T6697">
        <v>100</v>
      </c>
      <c r="U6697" s="11">
        <v>1</v>
      </c>
      <c r="AC6697" s="8">
        <v>2.4</v>
      </c>
      <c r="AH6697" t="s">
        <v>2047</v>
      </c>
    </row>
    <row r="6698" spans="1:34" x14ac:dyDescent="0.25">
      <c r="A6698" s="11" t="s">
        <v>1590</v>
      </c>
      <c r="B6698" s="11" t="s">
        <v>1591</v>
      </c>
      <c r="C6698" t="s">
        <v>1593</v>
      </c>
      <c r="D6698" t="s">
        <v>1862</v>
      </c>
      <c r="E6698" s="11" t="s">
        <v>36</v>
      </c>
      <c r="F6698" s="1">
        <v>42552</v>
      </c>
      <c r="G6698">
        <v>0.02</v>
      </c>
      <c r="H6698">
        <v>0.31</v>
      </c>
      <c r="I6698">
        <v>0.09</v>
      </c>
      <c r="J6698" s="11">
        <f t="shared" ref="J6698:J6761" si="1194">SUM(G6698:I6698)</f>
        <v>0.42000000000000004</v>
      </c>
      <c r="K6698" t="s">
        <v>1663</v>
      </c>
      <c r="L6698" t="s">
        <v>1429</v>
      </c>
      <c r="T6698">
        <v>100</v>
      </c>
      <c r="U6698" s="11">
        <v>1</v>
      </c>
      <c r="AC6698" s="8">
        <v>2.4</v>
      </c>
      <c r="AH6698" t="s">
        <v>2048</v>
      </c>
    </row>
    <row r="6699" spans="1:34" x14ac:dyDescent="0.25">
      <c r="A6699" s="11" t="s">
        <v>1590</v>
      </c>
      <c r="B6699" s="11" t="s">
        <v>1591</v>
      </c>
      <c r="C6699" t="s">
        <v>1593</v>
      </c>
      <c r="D6699" t="s">
        <v>1862</v>
      </c>
      <c r="E6699" s="11" t="s">
        <v>36</v>
      </c>
      <c r="F6699" s="1">
        <v>42583</v>
      </c>
      <c r="G6699">
        <v>0.01</v>
      </c>
      <c r="H6699">
        <v>0.26</v>
      </c>
      <c r="I6699">
        <v>7.0000000000000007E-2</v>
      </c>
      <c r="J6699" s="11">
        <f t="shared" si="1194"/>
        <v>0.34</v>
      </c>
      <c r="K6699" t="s">
        <v>1663</v>
      </c>
      <c r="L6699" t="s">
        <v>1429</v>
      </c>
      <c r="T6699">
        <v>75</v>
      </c>
      <c r="U6699" s="11">
        <v>1</v>
      </c>
      <c r="AC6699" s="8">
        <v>2.4</v>
      </c>
      <c r="AH6699" t="s">
        <v>2048</v>
      </c>
    </row>
    <row r="6700" spans="1:34" x14ac:dyDescent="0.25">
      <c r="A6700" s="11" t="s">
        <v>1590</v>
      </c>
      <c r="B6700" s="11" t="s">
        <v>1591</v>
      </c>
      <c r="C6700" t="s">
        <v>1593</v>
      </c>
      <c r="D6700" t="s">
        <v>1863</v>
      </c>
      <c r="E6700" s="11" t="s">
        <v>36</v>
      </c>
      <c r="F6700" s="1">
        <v>42461</v>
      </c>
      <c r="G6700">
        <v>0.02</v>
      </c>
      <c r="H6700">
        <v>0.16</v>
      </c>
      <c r="I6700">
        <v>0.04</v>
      </c>
      <c r="J6700" s="11">
        <f t="shared" si="1194"/>
        <v>0.22</v>
      </c>
      <c r="K6700" t="s">
        <v>1663</v>
      </c>
      <c r="L6700" t="s">
        <v>1429</v>
      </c>
      <c r="T6700">
        <v>100</v>
      </c>
      <c r="U6700" s="11">
        <v>1</v>
      </c>
      <c r="AC6700" s="8">
        <v>2.4</v>
      </c>
    </row>
    <row r="6701" spans="1:34" x14ac:dyDescent="0.25">
      <c r="A6701" s="11" t="s">
        <v>1590</v>
      </c>
      <c r="B6701" s="11" t="s">
        <v>1591</v>
      </c>
      <c r="C6701" t="s">
        <v>1593</v>
      </c>
      <c r="D6701" t="s">
        <v>1863</v>
      </c>
      <c r="E6701" s="11" t="s">
        <v>36</v>
      </c>
      <c r="F6701" s="1">
        <v>42491</v>
      </c>
      <c r="G6701">
        <v>0.02</v>
      </c>
      <c r="H6701">
        <v>0.17</v>
      </c>
      <c r="I6701">
        <v>0.04</v>
      </c>
      <c r="J6701" s="11">
        <f t="shared" si="1194"/>
        <v>0.23</v>
      </c>
      <c r="K6701" t="s">
        <v>1663</v>
      </c>
      <c r="L6701" t="s">
        <v>1429</v>
      </c>
      <c r="T6701">
        <v>100</v>
      </c>
      <c r="U6701" s="11">
        <v>1</v>
      </c>
      <c r="AC6701" s="8">
        <v>2.4</v>
      </c>
      <c r="AH6701" t="s">
        <v>2047</v>
      </c>
    </row>
    <row r="6702" spans="1:34" x14ac:dyDescent="0.25">
      <c r="A6702" s="11" t="s">
        <v>1590</v>
      </c>
      <c r="B6702" s="11" t="s">
        <v>1591</v>
      </c>
      <c r="C6702" t="s">
        <v>1593</v>
      </c>
      <c r="D6702" t="s">
        <v>1863</v>
      </c>
      <c r="E6702" s="11" t="s">
        <v>36</v>
      </c>
      <c r="F6702" s="1">
        <v>42522</v>
      </c>
      <c r="G6702">
        <v>0.02</v>
      </c>
      <c r="H6702">
        <v>0.18</v>
      </c>
      <c r="I6702">
        <v>0.04</v>
      </c>
      <c r="J6702" s="11">
        <f t="shared" si="1194"/>
        <v>0.24</v>
      </c>
      <c r="K6702" t="s">
        <v>1663</v>
      </c>
      <c r="L6702" t="s">
        <v>1429</v>
      </c>
      <c r="T6702">
        <v>100</v>
      </c>
      <c r="U6702" s="11">
        <v>1</v>
      </c>
      <c r="AC6702" s="8">
        <v>2.4</v>
      </c>
      <c r="AH6702" t="s">
        <v>2047</v>
      </c>
    </row>
    <row r="6703" spans="1:34" x14ac:dyDescent="0.25">
      <c r="A6703" s="11" t="s">
        <v>1590</v>
      </c>
      <c r="B6703" s="11" t="s">
        <v>1591</v>
      </c>
      <c r="C6703" t="s">
        <v>1593</v>
      </c>
      <c r="D6703" t="s">
        <v>1863</v>
      </c>
      <c r="E6703" s="11" t="s">
        <v>36</v>
      </c>
      <c r="F6703" s="1">
        <v>42552</v>
      </c>
      <c r="G6703">
        <v>0.02</v>
      </c>
      <c r="H6703">
        <v>0.15</v>
      </c>
      <c r="I6703">
        <v>0.04</v>
      </c>
      <c r="J6703" s="11">
        <f t="shared" si="1194"/>
        <v>0.21</v>
      </c>
      <c r="K6703" t="s">
        <v>1663</v>
      </c>
      <c r="L6703" t="s">
        <v>1429</v>
      </c>
      <c r="T6703">
        <v>100</v>
      </c>
      <c r="U6703" s="11">
        <v>1</v>
      </c>
      <c r="AC6703" s="8">
        <v>2.4</v>
      </c>
      <c r="AH6703" t="s">
        <v>2049</v>
      </c>
    </row>
    <row r="6704" spans="1:34" x14ac:dyDescent="0.25">
      <c r="A6704" s="11" t="s">
        <v>1590</v>
      </c>
      <c r="B6704" s="11" t="s">
        <v>1591</v>
      </c>
      <c r="C6704" t="s">
        <v>1593</v>
      </c>
      <c r="D6704" t="s">
        <v>1863</v>
      </c>
      <c r="E6704" s="11" t="s">
        <v>36</v>
      </c>
      <c r="F6704" s="1">
        <v>42583</v>
      </c>
      <c r="G6704">
        <v>0.02</v>
      </c>
      <c r="H6704">
        <v>0.14000000000000001</v>
      </c>
      <c r="I6704">
        <v>0.04</v>
      </c>
      <c r="J6704" s="11">
        <f t="shared" si="1194"/>
        <v>0.2</v>
      </c>
      <c r="K6704" t="s">
        <v>1663</v>
      </c>
      <c r="L6704" t="s">
        <v>1429</v>
      </c>
      <c r="T6704">
        <v>75</v>
      </c>
      <c r="U6704" s="11">
        <v>0</v>
      </c>
      <c r="AC6704" s="8">
        <v>2.4</v>
      </c>
      <c r="AH6704" t="s">
        <v>2049</v>
      </c>
    </row>
    <row r="6705" spans="1:34" x14ac:dyDescent="0.25">
      <c r="A6705" s="11" t="s">
        <v>1590</v>
      </c>
      <c r="B6705" s="11" t="s">
        <v>1591</v>
      </c>
      <c r="C6705" t="s">
        <v>1593</v>
      </c>
      <c r="D6705" t="s">
        <v>1864</v>
      </c>
      <c r="E6705" s="11" t="s">
        <v>36</v>
      </c>
      <c r="F6705" s="1">
        <v>42461</v>
      </c>
      <c r="G6705">
        <v>0.13</v>
      </c>
      <c r="H6705">
        <v>1.47</v>
      </c>
      <c r="I6705">
        <v>0.63</v>
      </c>
      <c r="J6705" s="11">
        <f t="shared" si="1194"/>
        <v>2.23</v>
      </c>
      <c r="K6705" t="s">
        <v>1663</v>
      </c>
      <c r="L6705" t="s">
        <v>1429</v>
      </c>
      <c r="T6705">
        <v>100</v>
      </c>
      <c r="U6705" s="11">
        <v>1</v>
      </c>
      <c r="AC6705" s="8">
        <v>2.4</v>
      </c>
    </row>
    <row r="6706" spans="1:34" x14ac:dyDescent="0.25">
      <c r="A6706" s="11" t="s">
        <v>1590</v>
      </c>
      <c r="B6706" s="11" t="s">
        <v>1591</v>
      </c>
      <c r="C6706" t="s">
        <v>1593</v>
      </c>
      <c r="D6706" t="s">
        <v>1864</v>
      </c>
      <c r="E6706" s="11" t="s">
        <v>36</v>
      </c>
      <c r="F6706" s="1">
        <v>42491</v>
      </c>
      <c r="G6706">
        <v>0.13</v>
      </c>
      <c r="H6706">
        <v>1.47</v>
      </c>
      <c r="I6706">
        <v>0.63</v>
      </c>
      <c r="J6706" s="11">
        <f t="shared" si="1194"/>
        <v>2.23</v>
      </c>
      <c r="K6706" t="s">
        <v>1663</v>
      </c>
      <c r="L6706" t="s">
        <v>1429</v>
      </c>
      <c r="T6706">
        <v>100</v>
      </c>
      <c r="U6706" s="11">
        <v>1</v>
      </c>
      <c r="AC6706" s="8">
        <v>2.4</v>
      </c>
      <c r="AH6706" t="s">
        <v>2048</v>
      </c>
    </row>
    <row r="6707" spans="1:34" x14ac:dyDescent="0.25">
      <c r="A6707" s="11" t="s">
        <v>1590</v>
      </c>
      <c r="B6707" s="11" t="s">
        <v>1591</v>
      </c>
      <c r="C6707" t="s">
        <v>1593</v>
      </c>
      <c r="D6707" t="s">
        <v>1864</v>
      </c>
      <c r="E6707" s="11" t="s">
        <v>36</v>
      </c>
      <c r="F6707" s="1">
        <v>42522</v>
      </c>
      <c r="G6707">
        <v>0.12</v>
      </c>
      <c r="H6707">
        <v>1.39</v>
      </c>
      <c r="I6707">
        <v>0.6</v>
      </c>
      <c r="J6707" s="11">
        <f t="shared" si="1194"/>
        <v>2.11</v>
      </c>
      <c r="K6707" t="s">
        <v>1663</v>
      </c>
      <c r="L6707" t="s">
        <v>1429</v>
      </c>
      <c r="T6707">
        <v>100</v>
      </c>
      <c r="U6707" s="11">
        <v>1</v>
      </c>
      <c r="AC6707" s="8">
        <v>2.4</v>
      </c>
      <c r="AH6707" t="s">
        <v>2048</v>
      </c>
    </row>
    <row r="6708" spans="1:34" x14ac:dyDescent="0.25">
      <c r="A6708" s="11" t="s">
        <v>1590</v>
      </c>
      <c r="B6708" s="11" t="s">
        <v>1591</v>
      </c>
      <c r="C6708" t="s">
        <v>1593</v>
      </c>
      <c r="D6708" t="s">
        <v>1864</v>
      </c>
      <c r="E6708" s="11" t="s">
        <v>36</v>
      </c>
      <c r="F6708" s="1">
        <v>42552</v>
      </c>
      <c r="G6708">
        <v>0.12</v>
      </c>
      <c r="H6708">
        <v>1.39</v>
      </c>
      <c r="I6708">
        <v>0.6</v>
      </c>
      <c r="J6708" s="11">
        <f t="shared" si="1194"/>
        <v>2.11</v>
      </c>
      <c r="K6708" t="s">
        <v>1663</v>
      </c>
      <c r="L6708" t="s">
        <v>1429</v>
      </c>
      <c r="T6708">
        <v>100</v>
      </c>
      <c r="U6708" s="11">
        <v>1</v>
      </c>
      <c r="AC6708" s="8">
        <v>2.4</v>
      </c>
      <c r="AH6708" t="s">
        <v>2048</v>
      </c>
    </row>
    <row r="6709" spans="1:34" x14ac:dyDescent="0.25">
      <c r="A6709" s="11" t="s">
        <v>1590</v>
      </c>
      <c r="B6709" s="11" t="s">
        <v>1591</v>
      </c>
      <c r="C6709" t="s">
        <v>1593</v>
      </c>
      <c r="D6709" t="s">
        <v>1864</v>
      </c>
      <c r="E6709" s="11" t="s">
        <v>36</v>
      </c>
      <c r="F6709" s="1">
        <v>42583</v>
      </c>
      <c r="G6709">
        <v>0.13</v>
      </c>
      <c r="H6709">
        <v>1.48</v>
      </c>
      <c r="I6709">
        <v>0.63</v>
      </c>
      <c r="J6709" s="11">
        <f t="shared" si="1194"/>
        <v>2.2399999999999998</v>
      </c>
      <c r="K6709" t="s">
        <v>1663</v>
      </c>
      <c r="L6709" t="s">
        <v>1429</v>
      </c>
      <c r="T6709">
        <v>75</v>
      </c>
      <c r="U6709" s="11">
        <v>1</v>
      </c>
      <c r="AC6709" s="8">
        <v>2.4</v>
      </c>
      <c r="AH6709" t="s">
        <v>2048</v>
      </c>
    </row>
    <row r="6710" spans="1:34" x14ac:dyDescent="0.25">
      <c r="A6710" s="11" t="s">
        <v>1590</v>
      </c>
      <c r="B6710" s="11" t="s">
        <v>1591</v>
      </c>
      <c r="C6710" t="s">
        <v>1593</v>
      </c>
      <c r="D6710" t="s">
        <v>1865</v>
      </c>
      <c r="E6710" s="11" t="s">
        <v>36</v>
      </c>
      <c r="F6710" s="1">
        <v>42461</v>
      </c>
      <c r="G6710">
        <v>0.13</v>
      </c>
      <c r="H6710">
        <v>0.5</v>
      </c>
      <c r="I6710">
        <v>0.3</v>
      </c>
      <c r="J6710" s="11">
        <f t="shared" si="1194"/>
        <v>0.92999999999999994</v>
      </c>
      <c r="K6710" t="s">
        <v>1663</v>
      </c>
      <c r="L6710" t="s">
        <v>1429</v>
      </c>
      <c r="T6710">
        <v>100</v>
      </c>
      <c r="U6710" s="11">
        <v>1</v>
      </c>
      <c r="AC6710" s="8">
        <v>2.4</v>
      </c>
    </row>
    <row r="6711" spans="1:34" x14ac:dyDescent="0.25">
      <c r="A6711" s="11" t="s">
        <v>1590</v>
      </c>
      <c r="B6711" s="11" t="s">
        <v>1591</v>
      </c>
      <c r="C6711" t="s">
        <v>1593</v>
      </c>
      <c r="D6711" t="s">
        <v>1865</v>
      </c>
      <c r="E6711" s="11" t="s">
        <v>36</v>
      </c>
      <c r="F6711" s="1">
        <v>42491</v>
      </c>
      <c r="G6711">
        <v>0.13</v>
      </c>
      <c r="H6711">
        <v>0.5</v>
      </c>
      <c r="I6711">
        <v>0.3</v>
      </c>
      <c r="J6711" s="11">
        <f t="shared" si="1194"/>
        <v>0.92999999999999994</v>
      </c>
      <c r="K6711" t="s">
        <v>1663</v>
      </c>
      <c r="L6711" t="s">
        <v>1429</v>
      </c>
      <c r="T6711">
        <v>100</v>
      </c>
      <c r="U6711" s="11">
        <v>1</v>
      </c>
      <c r="AC6711" s="8">
        <v>2.4</v>
      </c>
      <c r="AH6711" t="s">
        <v>2048</v>
      </c>
    </row>
    <row r="6712" spans="1:34" x14ac:dyDescent="0.25">
      <c r="A6712" s="11" t="s">
        <v>1590</v>
      </c>
      <c r="B6712" s="11" t="s">
        <v>1591</v>
      </c>
      <c r="C6712" t="s">
        <v>1593</v>
      </c>
      <c r="D6712" t="s">
        <v>1865</v>
      </c>
      <c r="E6712" s="11" t="s">
        <v>36</v>
      </c>
      <c r="F6712" s="1">
        <v>42522</v>
      </c>
      <c r="G6712">
        <v>0.13</v>
      </c>
      <c r="H6712">
        <v>0.49</v>
      </c>
      <c r="I6712">
        <v>0.3</v>
      </c>
      <c r="J6712" s="11">
        <f t="shared" si="1194"/>
        <v>0.91999999999999993</v>
      </c>
      <c r="K6712" t="s">
        <v>1663</v>
      </c>
      <c r="L6712" t="s">
        <v>1429</v>
      </c>
      <c r="T6712">
        <v>100</v>
      </c>
      <c r="U6712" s="11">
        <v>1</v>
      </c>
      <c r="AC6712" s="8">
        <v>2.4</v>
      </c>
      <c r="AH6712" t="s">
        <v>2048</v>
      </c>
    </row>
    <row r="6713" spans="1:34" x14ac:dyDescent="0.25">
      <c r="A6713" s="11" t="s">
        <v>1590</v>
      </c>
      <c r="B6713" s="11" t="s">
        <v>1591</v>
      </c>
      <c r="C6713" t="s">
        <v>1593</v>
      </c>
      <c r="D6713" t="s">
        <v>1865</v>
      </c>
      <c r="E6713" s="11" t="s">
        <v>36</v>
      </c>
      <c r="F6713" s="1">
        <v>42552</v>
      </c>
      <c r="G6713">
        <v>0.13</v>
      </c>
      <c r="H6713">
        <v>0.48</v>
      </c>
      <c r="I6713">
        <v>0.3</v>
      </c>
      <c r="J6713" s="11">
        <f t="shared" si="1194"/>
        <v>0.90999999999999992</v>
      </c>
      <c r="K6713" t="s">
        <v>1663</v>
      </c>
      <c r="L6713" t="s">
        <v>1429</v>
      </c>
      <c r="T6713">
        <v>100</v>
      </c>
      <c r="U6713" s="11">
        <v>1</v>
      </c>
      <c r="AC6713" s="8">
        <v>2.4</v>
      </c>
      <c r="AH6713" t="s">
        <v>2048</v>
      </c>
    </row>
    <row r="6714" spans="1:34" x14ac:dyDescent="0.25">
      <c r="A6714" s="11" t="s">
        <v>1590</v>
      </c>
      <c r="B6714" s="11" t="s">
        <v>1591</v>
      </c>
      <c r="C6714" t="s">
        <v>1593</v>
      </c>
      <c r="D6714" t="s">
        <v>1865</v>
      </c>
      <c r="E6714" s="11" t="s">
        <v>36</v>
      </c>
      <c r="F6714" s="1">
        <v>42583</v>
      </c>
      <c r="G6714">
        <v>0.13</v>
      </c>
      <c r="H6714">
        <v>0.47</v>
      </c>
      <c r="I6714">
        <v>0.28999999999999998</v>
      </c>
      <c r="J6714" s="11">
        <f t="shared" si="1194"/>
        <v>0.8899999999999999</v>
      </c>
      <c r="K6714" t="s">
        <v>1663</v>
      </c>
      <c r="L6714" t="s">
        <v>1429</v>
      </c>
      <c r="T6714">
        <v>75</v>
      </c>
      <c r="U6714" s="11">
        <v>1</v>
      </c>
      <c r="AC6714" s="8">
        <v>2.4</v>
      </c>
      <c r="AH6714" t="s">
        <v>2048</v>
      </c>
    </row>
    <row r="6715" spans="1:34" x14ac:dyDescent="0.25">
      <c r="A6715" s="11" t="s">
        <v>1590</v>
      </c>
      <c r="B6715" s="11" t="s">
        <v>1591</v>
      </c>
      <c r="C6715" t="s">
        <v>1593</v>
      </c>
      <c r="D6715" t="s">
        <v>1866</v>
      </c>
      <c r="E6715" s="11" t="s">
        <v>36</v>
      </c>
      <c r="F6715" s="1">
        <v>42461</v>
      </c>
      <c r="G6715">
        <v>0.14000000000000001</v>
      </c>
      <c r="H6715">
        <v>0.4</v>
      </c>
      <c r="I6715">
        <v>0.26</v>
      </c>
      <c r="J6715" s="11">
        <f t="shared" si="1194"/>
        <v>0.8</v>
      </c>
      <c r="K6715" t="s">
        <v>1663</v>
      </c>
      <c r="L6715" t="s">
        <v>1429</v>
      </c>
      <c r="T6715">
        <v>100</v>
      </c>
      <c r="U6715" s="11">
        <v>1</v>
      </c>
      <c r="AC6715" s="8">
        <v>2.4</v>
      </c>
    </row>
    <row r="6716" spans="1:34" x14ac:dyDescent="0.25">
      <c r="A6716" s="11" t="s">
        <v>1590</v>
      </c>
      <c r="B6716" s="11" t="s">
        <v>1591</v>
      </c>
      <c r="C6716" t="s">
        <v>1593</v>
      </c>
      <c r="D6716" t="s">
        <v>1866</v>
      </c>
      <c r="E6716" s="11" t="s">
        <v>36</v>
      </c>
      <c r="F6716" s="1">
        <v>42491</v>
      </c>
      <c r="G6716">
        <v>0.13</v>
      </c>
      <c r="H6716">
        <v>0.39</v>
      </c>
      <c r="I6716">
        <v>0.25</v>
      </c>
      <c r="J6716" s="11">
        <f t="shared" si="1194"/>
        <v>0.77</v>
      </c>
      <c r="K6716" t="s">
        <v>1663</v>
      </c>
      <c r="L6716" t="s">
        <v>1429</v>
      </c>
      <c r="T6716">
        <v>100</v>
      </c>
      <c r="U6716" s="11">
        <v>1</v>
      </c>
      <c r="AC6716" s="8">
        <v>2.4</v>
      </c>
      <c r="AH6716" t="s">
        <v>2048</v>
      </c>
    </row>
    <row r="6717" spans="1:34" x14ac:dyDescent="0.25">
      <c r="A6717" s="11" t="s">
        <v>1590</v>
      </c>
      <c r="B6717" s="11" t="s">
        <v>1591</v>
      </c>
      <c r="C6717" t="s">
        <v>1593</v>
      </c>
      <c r="D6717" t="s">
        <v>1866</v>
      </c>
      <c r="E6717" s="11" t="s">
        <v>36</v>
      </c>
      <c r="F6717" s="1">
        <v>42522</v>
      </c>
      <c r="G6717">
        <v>0.12</v>
      </c>
      <c r="H6717">
        <v>0.37</v>
      </c>
      <c r="I6717">
        <v>0.24</v>
      </c>
      <c r="J6717" s="11">
        <f t="shared" si="1194"/>
        <v>0.73</v>
      </c>
      <c r="K6717" t="s">
        <v>1663</v>
      </c>
      <c r="L6717" t="s">
        <v>1429</v>
      </c>
      <c r="T6717">
        <v>100</v>
      </c>
      <c r="U6717" s="11">
        <v>1</v>
      </c>
      <c r="AC6717" s="8">
        <v>2.4</v>
      </c>
      <c r="AH6717" t="s">
        <v>2048</v>
      </c>
    </row>
    <row r="6718" spans="1:34" x14ac:dyDescent="0.25">
      <c r="A6718" s="11" t="s">
        <v>1590</v>
      </c>
      <c r="B6718" s="11" t="s">
        <v>1591</v>
      </c>
      <c r="C6718" t="s">
        <v>1593</v>
      </c>
      <c r="D6718" t="s">
        <v>1866</v>
      </c>
      <c r="E6718" s="11" t="s">
        <v>36</v>
      </c>
      <c r="F6718" s="1">
        <v>42552</v>
      </c>
      <c r="G6718">
        <v>0.11</v>
      </c>
      <c r="H6718">
        <v>0.34</v>
      </c>
      <c r="I6718">
        <v>0.22</v>
      </c>
      <c r="J6718" s="11">
        <f t="shared" si="1194"/>
        <v>0.67</v>
      </c>
      <c r="K6718" t="s">
        <v>1663</v>
      </c>
      <c r="L6718" t="s">
        <v>1429</v>
      </c>
      <c r="T6718">
        <v>100</v>
      </c>
      <c r="U6718" s="11">
        <v>1</v>
      </c>
      <c r="AC6718" s="8">
        <v>2.4</v>
      </c>
      <c r="AH6718" t="s">
        <v>2048</v>
      </c>
    </row>
    <row r="6719" spans="1:34" x14ac:dyDescent="0.25">
      <c r="A6719" s="11" t="s">
        <v>1590</v>
      </c>
      <c r="B6719" s="11" t="s">
        <v>1591</v>
      </c>
      <c r="C6719" t="s">
        <v>1593</v>
      </c>
      <c r="D6719" t="s">
        <v>1866</v>
      </c>
      <c r="E6719" s="11" t="s">
        <v>36</v>
      </c>
      <c r="F6719" s="1">
        <v>42583</v>
      </c>
      <c r="G6719">
        <v>0.12</v>
      </c>
      <c r="H6719">
        <v>0.31</v>
      </c>
      <c r="I6719">
        <v>0.2</v>
      </c>
      <c r="J6719" s="11">
        <f t="shared" si="1194"/>
        <v>0.63</v>
      </c>
      <c r="K6719" t="s">
        <v>1663</v>
      </c>
      <c r="L6719" t="s">
        <v>1429</v>
      </c>
      <c r="T6719">
        <v>75</v>
      </c>
      <c r="U6719" s="11">
        <v>1</v>
      </c>
      <c r="AC6719" s="8">
        <v>2.4</v>
      </c>
      <c r="AH6719" t="s">
        <v>2048</v>
      </c>
    </row>
    <row r="6720" spans="1:34" x14ac:dyDescent="0.25">
      <c r="A6720" s="11" t="s">
        <v>1590</v>
      </c>
      <c r="B6720" s="11" t="s">
        <v>1591</v>
      </c>
      <c r="C6720" t="s">
        <v>1593</v>
      </c>
      <c r="D6720" t="s">
        <v>1867</v>
      </c>
      <c r="E6720" s="11" t="s">
        <v>36</v>
      </c>
      <c r="F6720" s="1">
        <v>42461</v>
      </c>
      <c r="G6720" t="s">
        <v>1646</v>
      </c>
      <c r="H6720">
        <v>0.23</v>
      </c>
      <c r="I6720">
        <v>0.11</v>
      </c>
      <c r="J6720" s="11">
        <f t="shared" si="1194"/>
        <v>0.34</v>
      </c>
      <c r="K6720" t="s">
        <v>1663</v>
      </c>
      <c r="L6720" t="s">
        <v>1429</v>
      </c>
      <c r="T6720">
        <v>100</v>
      </c>
      <c r="U6720" s="11">
        <v>1</v>
      </c>
      <c r="AC6720" s="8">
        <v>2.4</v>
      </c>
    </row>
    <row r="6721" spans="1:34" x14ac:dyDescent="0.25">
      <c r="A6721" s="11" t="s">
        <v>1590</v>
      </c>
      <c r="B6721" s="11" t="s">
        <v>1591</v>
      </c>
      <c r="C6721" t="s">
        <v>1593</v>
      </c>
      <c r="D6721" t="s">
        <v>1867</v>
      </c>
      <c r="E6721" s="11" t="s">
        <v>36</v>
      </c>
      <c r="F6721" s="1">
        <v>42491</v>
      </c>
      <c r="G6721" t="s">
        <v>1646</v>
      </c>
      <c r="H6721">
        <v>0.21</v>
      </c>
      <c r="I6721">
        <v>0.11</v>
      </c>
      <c r="J6721" s="11">
        <f t="shared" si="1194"/>
        <v>0.32</v>
      </c>
      <c r="K6721" t="s">
        <v>1663</v>
      </c>
      <c r="L6721" t="s">
        <v>1429</v>
      </c>
      <c r="T6721">
        <v>100</v>
      </c>
      <c r="U6721" s="11">
        <v>1</v>
      </c>
      <c r="AC6721" s="8">
        <v>2.4</v>
      </c>
      <c r="AH6721" t="s">
        <v>2048</v>
      </c>
    </row>
    <row r="6722" spans="1:34" x14ac:dyDescent="0.25">
      <c r="A6722" s="11" t="s">
        <v>1590</v>
      </c>
      <c r="B6722" s="11" t="s">
        <v>1591</v>
      </c>
      <c r="C6722" t="s">
        <v>1593</v>
      </c>
      <c r="D6722" t="s">
        <v>1867</v>
      </c>
      <c r="E6722" s="11" t="s">
        <v>36</v>
      </c>
      <c r="F6722" s="1">
        <v>42522</v>
      </c>
      <c r="G6722" t="s">
        <v>1646</v>
      </c>
      <c r="H6722">
        <v>0.21</v>
      </c>
      <c r="I6722">
        <v>0.1</v>
      </c>
      <c r="J6722" s="11">
        <f t="shared" si="1194"/>
        <v>0.31</v>
      </c>
      <c r="K6722" t="s">
        <v>1663</v>
      </c>
      <c r="L6722" t="s">
        <v>1429</v>
      </c>
      <c r="T6722">
        <v>100</v>
      </c>
      <c r="U6722" s="11">
        <v>1</v>
      </c>
      <c r="AC6722" s="8">
        <v>2.4</v>
      </c>
      <c r="AH6722" t="s">
        <v>2048</v>
      </c>
    </row>
    <row r="6723" spans="1:34" x14ac:dyDescent="0.25">
      <c r="A6723" s="11" t="s">
        <v>1590</v>
      </c>
      <c r="B6723" s="11" t="s">
        <v>1591</v>
      </c>
      <c r="C6723" t="s">
        <v>1593</v>
      </c>
      <c r="D6723" t="s">
        <v>1867</v>
      </c>
      <c r="E6723" s="11" t="s">
        <v>36</v>
      </c>
      <c r="F6723" s="1">
        <v>42552</v>
      </c>
      <c r="G6723" t="s">
        <v>1646</v>
      </c>
      <c r="H6723">
        <v>0.19</v>
      </c>
      <c r="I6723">
        <v>0.1</v>
      </c>
      <c r="J6723" s="11">
        <f t="shared" si="1194"/>
        <v>0.29000000000000004</v>
      </c>
      <c r="K6723" t="s">
        <v>1663</v>
      </c>
      <c r="L6723" t="s">
        <v>1429</v>
      </c>
      <c r="T6723">
        <v>100</v>
      </c>
      <c r="U6723" s="11">
        <v>1</v>
      </c>
      <c r="AC6723" s="8">
        <v>2.4</v>
      </c>
      <c r="AH6723" t="s">
        <v>2049</v>
      </c>
    </row>
    <row r="6724" spans="1:34" x14ac:dyDescent="0.25">
      <c r="A6724" s="11" t="s">
        <v>1590</v>
      </c>
      <c r="B6724" s="11" t="s">
        <v>1591</v>
      </c>
      <c r="C6724" t="s">
        <v>1593</v>
      </c>
      <c r="D6724" t="s">
        <v>1867</v>
      </c>
      <c r="E6724" s="11" t="s">
        <v>36</v>
      </c>
      <c r="F6724" s="1">
        <v>42583</v>
      </c>
      <c r="G6724" t="s">
        <v>1646</v>
      </c>
      <c r="H6724">
        <v>0.19</v>
      </c>
      <c r="I6724">
        <v>0.1</v>
      </c>
      <c r="J6724" s="11">
        <f t="shared" si="1194"/>
        <v>0.29000000000000004</v>
      </c>
      <c r="K6724" t="s">
        <v>1663</v>
      </c>
      <c r="L6724" t="s">
        <v>1429</v>
      </c>
      <c r="T6724">
        <v>75</v>
      </c>
      <c r="U6724" s="11">
        <v>0</v>
      </c>
      <c r="AC6724" s="8">
        <v>2.4</v>
      </c>
      <c r="AH6724" t="s">
        <v>2049</v>
      </c>
    </row>
    <row r="6725" spans="1:34" x14ac:dyDescent="0.25">
      <c r="A6725" s="11" t="s">
        <v>1590</v>
      </c>
      <c r="B6725" s="11" t="s">
        <v>1591</v>
      </c>
      <c r="C6725" t="s">
        <v>1593</v>
      </c>
      <c r="D6725" t="s">
        <v>1868</v>
      </c>
      <c r="E6725" s="11" t="s">
        <v>36</v>
      </c>
      <c r="F6725" s="1">
        <v>42461</v>
      </c>
      <c r="G6725">
        <v>0.27</v>
      </c>
      <c r="H6725">
        <v>0.12</v>
      </c>
      <c r="I6725">
        <v>0.04</v>
      </c>
      <c r="J6725" s="11">
        <f t="shared" si="1194"/>
        <v>0.43</v>
      </c>
      <c r="K6725" t="s">
        <v>1663</v>
      </c>
      <c r="L6725" t="s">
        <v>1429</v>
      </c>
      <c r="T6725">
        <v>100</v>
      </c>
      <c r="U6725" s="11">
        <v>1</v>
      </c>
      <c r="AC6725" s="8">
        <v>2.4</v>
      </c>
    </row>
    <row r="6726" spans="1:34" x14ac:dyDescent="0.25">
      <c r="A6726" s="11" t="s">
        <v>1590</v>
      </c>
      <c r="B6726" s="11" t="s">
        <v>1591</v>
      </c>
      <c r="C6726" t="s">
        <v>1593</v>
      </c>
      <c r="D6726" t="s">
        <v>1868</v>
      </c>
      <c r="E6726" s="11" t="s">
        <v>36</v>
      </c>
      <c r="F6726" s="1">
        <v>42491</v>
      </c>
      <c r="G6726">
        <v>0.27</v>
      </c>
      <c r="H6726">
        <v>0.12</v>
      </c>
      <c r="I6726">
        <v>0.04</v>
      </c>
      <c r="J6726" s="11">
        <f t="shared" si="1194"/>
        <v>0.43</v>
      </c>
      <c r="K6726" t="s">
        <v>1663</v>
      </c>
      <c r="L6726" t="s">
        <v>1429</v>
      </c>
      <c r="T6726">
        <v>100</v>
      </c>
      <c r="U6726" s="11">
        <v>1</v>
      </c>
      <c r="AC6726" s="8">
        <v>2.4</v>
      </c>
      <c r="AH6726" t="s">
        <v>2048</v>
      </c>
    </row>
    <row r="6727" spans="1:34" x14ac:dyDescent="0.25">
      <c r="A6727" s="11" t="s">
        <v>1590</v>
      </c>
      <c r="B6727" s="11" t="s">
        <v>1591</v>
      </c>
      <c r="C6727" t="s">
        <v>1593</v>
      </c>
      <c r="D6727" t="s">
        <v>1868</v>
      </c>
      <c r="E6727" s="11" t="s">
        <v>36</v>
      </c>
      <c r="F6727" s="1">
        <v>42522</v>
      </c>
      <c r="G6727">
        <v>0.27</v>
      </c>
      <c r="H6727">
        <v>0.11</v>
      </c>
      <c r="I6727">
        <v>0.04</v>
      </c>
      <c r="J6727" s="11">
        <f t="shared" si="1194"/>
        <v>0.42</v>
      </c>
      <c r="K6727" t="s">
        <v>1663</v>
      </c>
      <c r="L6727" t="s">
        <v>1429</v>
      </c>
      <c r="T6727">
        <v>100</v>
      </c>
      <c r="U6727" s="11">
        <v>1</v>
      </c>
      <c r="AC6727" s="8">
        <v>2.4</v>
      </c>
      <c r="AH6727" t="s">
        <v>2048</v>
      </c>
    </row>
    <row r="6728" spans="1:34" x14ac:dyDescent="0.25">
      <c r="A6728" s="11" t="s">
        <v>1590</v>
      </c>
      <c r="B6728" s="11" t="s">
        <v>1591</v>
      </c>
      <c r="C6728" t="s">
        <v>1593</v>
      </c>
      <c r="D6728" t="s">
        <v>1868</v>
      </c>
      <c r="E6728" s="11" t="s">
        <v>36</v>
      </c>
      <c r="F6728" s="1">
        <v>42552</v>
      </c>
      <c r="G6728">
        <v>0.27</v>
      </c>
      <c r="H6728">
        <v>0.11</v>
      </c>
      <c r="I6728">
        <v>0.04</v>
      </c>
      <c r="J6728" s="11">
        <f t="shared" si="1194"/>
        <v>0.42</v>
      </c>
      <c r="K6728" t="s">
        <v>1663</v>
      </c>
      <c r="L6728" t="s">
        <v>1429</v>
      </c>
      <c r="T6728">
        <v>100</v>
      </c>
      <c r="U6728" s="11">
        <v>1</v>
      </c>
      <c r="AC6728" s="8">
        <v>2.4</v>
      </c>
      <c r="AH6728" t="s">
        <v>2049</v>
      </c>
    </row>
    <row r="6729" spans="1:34" x14ac:dyDescent="0.25">
      <c r="A6729" s="11" t="s">
        <v>1590</v>
      </c>
      <c r="B6729" s="11" t="s">
        <v>1591</v>
      </c>
      <c r="C6729" t="s">
        <v>1593</v>
      </c>
      <c r="D6729" t="s">
        <v>1868</v>
      </c>
      <c r="E6729" s="11" t="s">
        <v>36</v>
      </c>
      <c r="F6729" s="1">
        <v>42583</v>
      </c>
      <c r="G6729">
        <v>0.03</v>
      </c>
      <c r="H6729">
        <v>0.09</v>
      </c>
      <c r="I6729">
        <v>0.03</v>
      </c>
      <c r="J6729" s="11">
        <f t="shared" si="1194"/>
        <v>0.15</v>
      </c>
      <c r="K6729" t="s">
        <v>1663</v>
      </c>
      <c r="L6729" t="s">
        <v>1429</v>
      </c>
      <c r="T6729">
        <v>75</v>
      </c>
      <c r="U6729" s="11">
        <v>0</v>
      </c>
      <c r="AC6729" s="8">
        <v>2.4</v>
      </c>
      <c r="AH6729" t="s">
        <v>2049</v>
      </c>
    </row>
    <row r="6730" spans="1:34" x14ac:dyDescent="0.25">
      <c r="A6730" s="11" t="s">
        <v>1590</v>
      </c>
      <c r="B6730" s="11" t="s">
        <v>1591</v>
      </c>
      <c r="C6730" t="s">
        <v>1593</v>
      </c>
      <c r="D6730" t="s">
        <v>1869</v>
      </c>
      <c r="E6730" s="11" t="s">
        <v>36</v>
      </c>
      <c r="F6730" s="1">
        <v>42461</v>
      </c>
      <c r="G6730" t="s">
        <v>1646</v>
      </c>
      <c r="H6730">
        <v>1.84</v>
      </c>
      <c r="I6730">
        <v>0.91</v>
      </c>
      <c r="J6730" s="11">
        <f t="shared" si="1194"/>
        <v>2.75</v>
      </c>
      <c r="K6730" t="s">
        <v>1663</v>
      </c>
      <c r="L6730" t="s">
        <v>1429</v>
      </c>
      <c r="T6730">
        <v>100</v>
      </c>
      <c r="U6730" s="11">
        <v>1</v>
      </c>
      <c r="AC6730" s="8">
        <v>2.4</v>
      </c>
    </row>
    <row r="6731" spans="1:34" x14ac:dyDescent="0.25">
      <c r="A6731" s="11" t="s">
        <v>1590</v>
      </c>
      <c r="B6731" s="11" t="s">
        <v>1591</v>
      </c>
      <c r="C6731" t="s">
        <v>1593</v>
      </c>
      <c r="D6731" t="s">
        <v>1869</v>
      </c>
      <c r="E6731" s="11" t="s">
        <v>36</v>
      </c>
      <c r="F6731" s="1">
        <v>42491</v>
      </c>
      <c r="G6731">
        <v>0.18</v>
      </c>
      <c r="H6731">
        <v>1.65</v>
      </c>
      <c r="I6731">
        <v>0.79</v>
      </c>
      <c r="J6731" s="11">
        <f t="shared" si="1194"/>
        <v>2.62</v>
      </c>
      <c r="K6731" t="s">
        <v>1663</v>
      </c>
      <c r="L6731" t="s">
        <v>1429</v>
      </c>
      <c r="T6731">
        <v>100</v>
      </c>
      <c r="U6731" s="11">
        <v>1</v>
      </c>
      <c r="AC6731" s="8">
        <v>2.4</v>
      </c>
      <c r="AH6731" t="s">
        <v>2048</v>
      </c>
    </row>
    <row r="6732" spans="1:34" x14ac:dyDescent="0.25">
      <c r="A6732" s="11" t="s">
        <v>1590</v>
      </c>
      <c r="B6732" s="11" t="s">
        <v>1591</v>
      </c>
      <c r="C6732" t="s">
        <v>1593</v>
      </c>
      <c r="D6732" t="s">
        <v>1869</v>
      </c>
      <c r="E6732" s="11" t="s">
        <v>36</v>
      </c>
      <c r="F6732" s="1">
        <v>42522</v>
      </c>
      <c r="G6732">
        <v>0.17</v>
      </c>
      <c r="H6732">
        <v>1.1499999999999999</v>
      </c>
      <c r="I6732">
        <v>0.54</v>
      </c>
      <c r="J6732" s="11">
        <f t="shared" si="1194"/>
        <v>1.8599999999999999</v>
      </c>
      <c r="K6732" t="s">
        <v>1663</v>
      </c>
      <c r="L6732" t="s">
        <v>1429</v>
      </c>
      <c r="T6732">
        <v>100</v>
      </c>
      <c r="U6732" s="11">
        <v>1</v>
      </c>
      <c r="AC6732" s="8">
        <v>2.4</v>
      </c>
      <c r="AH6732" t="s">
        <v>2048</v>
      </c>
    </row>
    <row r="6733" spans="1:34" x14ac:dyDescent="0.25">
      <c r="A6733" s="11" t="s">
        <v>1590</v>
      </c>
      <c r="B6733" s="11" t="s">
        <v>1591</v>
      </c>
      <c r="C6733" t="s">
        <v>1593</v>
      </c>
      <c r="D6733" t="s">
        <v>1869</v>
      </c>
      <c r="E6733" s="11" t="s">
        <v>36</v>
      </c>
      <c r="F6733" s="1">
        <v>42552</v>
      </c>
      <c r="G6733" t="s">
        <v>1646</v>
      </c>
      <c r="H6733">
        <v>0.84</v>
      </c>
      <c r="I6733">
        <v>0.39</v>
      </c>
      <c r="J6733" s="11">
        <f t="shared" si="1194"/>
        <v>1.23</v>
      </c>
      <c r="K6733" t="s">
        <v>1663</v>
      </c>
      <c r="L6733" t="s">
        <v>1429</v>
      </c>
      <c r="T6733">
        <v>100</v>
      </c>
      <c r="U6733" s="11">
        <v>1</v>
      </c>
      <c r="AC6733" s="8">
        <v>2.4</v>
      </c>
      <c r="AH6733" t="s">
        <v>2048</v>
      </c>
    </row>
    <row r="6734" spans="1:34" x14ac:dyDescent="0.25">
      <c r="A6734" s="11" t="s">
        <v>1590</v>
      </c>
      <c r="B6734" s="11" t="s">
        <v>1591</v>
      </c>
      <c r="C6734" t="s">
        <v>1593</v>
      </c>
      <c r="D6734" t="s">
        <v>1869</v>
      </c>
      <c r="E6734" s="11" t="s">
        <v>36</v>
      </c>
      <c r="F6734" s="1">
        <v>42583</v>
      </c>
      <c r="G6734" t="s">
        <v>1646</v>
      </c>
      <c r="H6734">
        <v>0.84</v>
      </c>
      <c r="I6734">
        <v>0.39</v>
      </c>
      <c r="J6734" s="11">
        <f t="shared" si="1194"/>
        <v>1.23</v>
      </c>
      <c r="K6734" t="s">
        <v>1663</v>
      </c>
      <c r="L6734" t="s">
        <v>1429</v>
      </c>
      <c r="T6734">
        <v>75</v>
      </c>
      <c r="U6734" s="11">
        <v>1</v>
      </c>
      <c r="AC6734" s="8">
        <v>2.4</v>
      </c>
      <c r="AH6734" t="s">
        <v>2048</v>
      </c>
    </row>
    <row r="6735" spans="1:34" x14ac:dyDescent="0.25">
      <c r="A6735" s="11" t="s">
        <v>1590</v>
      </c>
      <c r="B6735" s="11" t="s">
        <v>1591</v>
      </c>
      <c r="C6735" t="s">
        <v>1593</v>
      </c>
      <c r="D6735" t="s">
        <v>1870</v>
      </c>
      <c r="E6735" s="11" t="s">
        <v>36</v>
      </c>
      <c r="F6735" s="1">
        <v>42461</v>
      </c>
      <c r="G6735" t="s">
        <v>1646</v>
      </c>
      <c r="H6735">
        <v>0.19</v>
      </c>
      <c r="I6735">
        <v>0.11</v>
      </c>
      <c r="J6735" s="11">
        <f t="shared" si="1194"/>
        <v>0.3</v>
      </c>
      <c r="K6735" t="s">
        <v>1663</v>
      </c>
      <c r="L6735" t="s">
        <v>1429</v>
      </c>
      <c r="T6735">
        <v>100</v>
      </c>
      <c r="U6735" s="11">
        <v>1</v>
      </c>
      <c r="AC6735" s="8">
        <v>2.4</v>
      </c>
    </row>
    <row r="6736" spans="1:34" x14ac:dyDescent="0.25">
      <c r="A6736" s="11" t="s">
        <v>1590</v>
      </c>
      <c r="B6736" s="11" t="s">
        <v>1591</v>
      </c>
      <c r="C6736" t="s">
        <v>1593</v>
      </c>
      <c r="D6736" t="s">
        <v>1870</v>
      </c>
      <c r="E6736" s="11" t="s">
        <v>36</v>
      </c>
      <c r="F6736" s="1">
        <v>42491</v>
      </c>
      <c r="G6736" t="s">
        <v>1646</v>
      </c>
      <c r="H6736">
        <v>0.19</v>
      </c>
      <c r="I6736">
        <v>0.11</v>
      </c>
      <c r="J6736" s="11">
        <f t="shared" si="1194"/>
        <v>0.3</v>
      </c>
      <c r="K6736" t="s">
        <v>1663</v>
      </c>
      <c r="L6736" t="s">
        <v>1429</v>
      </c>
      <c r="T6736">
        <v>100</v>
      </c>
      <c r="U6736" s="11">
        <v>1</v>
      </c>
      <c r="AC6736" s="8">
        <v>2.4</v>
      </c>
      <c r="AH6736" t="s">
        <v>2048</v>
      </c>
    </row>
    <row r="6737" spans="1:34" x14ac:dyDescent="0.25">
      <c r="A6737" s="11" t="s">
        <v>1590</v>
      </c>
      <c r="B6737" s="11" t="s">
        <v>1591</v>
      </c>
      <c r="C6737" t="s">
        <v>1593</v>
      </c>
      <c r="D6737" t="s">
        <v>1870</v>
      </c>
      <c r="E6737" s="11" t="s">
        <v>36</v>
      </c>
      <c r="F6737" s="1">
        <v>42522</v>
      </c>
      <c r="G6737" t="s">
        <v>1646</v>
      </c>
      <c r="H6737">
        <v>0.19</v>
      </c>
      <c r="I6737">
        <v>0.11</v>
      </c>
      <c r="J6737" s="11">
        <f t="shared" si="1194"/>
        <v>0.3</v>
      </c>
      <c r="K6737" t="s">
        <v>1663</v>
      </c>
      <c r="L6737" t="s">
        <v>1429</v>
      </c>
      <c r="T6737">
        <v>100</v>
      </c>
      <c r="U6737" s="11">
        <v>1</v>
      </c>
      <c r="AC6737" s="8">
        <v>2.4</v>
      </c>
      <c r="AH6737" t="s">
        <v>2048</v>
      </c>
    </row>
    <row r="6738" spans="1:34" x14ac:dyDescent="0.25">
      <c r="A6738" s="11" t="s">
        <v>1590</v>
      </c>
      <c r="B6738" s="11" t="s">
        <v>1591</v>
      </c>
      <c r="C6738" t="s">
        <v>1593</v>
      </c>
      <c r="D6738" t="s">
        <v>1870</v>
      </c>
      <c r="E6738" s="11" t="s">
        <v>36</v>
      </c>
      <c r="F6738" s="1">
        <v>42552</v>
      </c>
      <c r="G6738" t="s">
        <v>1646</v>
      </c>
      <c r="H6738">
        <v>0.19</v>
      </c>
      <c r="I6738">
        <v>0.11</v>
      </c>
      <c r="J6738" s="11">
        <f t="shared" si="1194"/>
        <v>0.3</v>
      </c>
      <c r="K6738" t="s">
        <v>1663</v>
      </c>
      <c r="L6738" t="s">
        <v>1429</v>
      </c>
      <c r="T6738">
        <v>100</v>
      </c>
      <c r="U6738" s="11">
        <v>1</v>
      </c>
      <c r="AC6738" s="8">
        <v>2.4</v>
      </c>
      <c r="AH6738" t="s">
        <v>2049</v>
      </c>
    </row>
    <row r="6739" spans="1:34" x14ac:dyDescent="0.25">
      <c r="A6739" s="11" t="s">
        <v>1590</v>
      </c>
      <c r="B6739" s="11" t="s">
        <v>1591</v>
      </c>
      <c r="C6739" t="s">
        <v>1593</v>
      </c>
      <c r="D6739" t="s">
        <v>1870</v>
      </c>
      <c r="E6739" s="11" t="s">
        <v>36</v>
      </c>
      <c r="F6739" s="1">
        <v>42583</v>
      </c>
      <c r="G6739" t="s">
        <v>1646</v>
      </c>
      <c r="H6739">
        <v>0.19</v>
      </c>
      <c r="I6739">
        <v>0.12</v>
      </c>
      <c r="J6739" s="11">
        <f t="shared" si="1194"/>
        <v>0.31</v>
      </c>
      <c r="K6739" t="s">
        <v>1663</v>
      </c>
      <c r="L6739" t="s">
        <v>1429</v>
      </c>
      <c r="T6739">
        <v>75</v>
      </c>
      <c r="U6739" s="11">
        <v>0</v>
      </c>
      <c r="AC6739" s="8">
        <v>2.4</v>
      </c>
      <c r="AH6739" t="s">
        <v>2049</v>
      </c>
    </row>
    <row r="6740" spans="1:34" x14ac:dyDescent="0.25">
      <c r="A6740" s="11" t="s">
        <v>1590</v>
      </c>
      <c r="B6740" s="11" t="s">
        <v>1591</v>
      </c>
      <c r="C6740" t="s">
        <v>1593</v>
      </c>
      <c r="D6740" t="s">
        <v>1871</v>
      </c>
      <c r="E6740" s="11" t="s">
        <v>36</v>
      </c>
      <c r="F6740" s="1">
        <v>42461</v>
      </c>
      <c r="G6740" t="s">
        <v>1646</v>
      </c>
      <c r="H6740" t="s">
        <v>1647</v>
      </c>
      <c r="I6740" t="s">
        <v>1648</v>
      </c>
      <c r="J6740" s="11">
        <f t="shared" si="1194"/>
        <v>0</v>
      </c>
      <c r="K6740" t="s">
        <v>1663</v>
      </c>
      <c r="L6740" t="s">
        <v>1429</v>
      </c>
      <c r="T6740">
        <v>100</v>
      </c>
      <c r="U6740" s="11">
        <v>0</v>
      </c>
      <c r="AC6740" s="8">
        <v>2.4</v>
      </c>
      <c r="AH6740" t="s">
        <v>191</v>
      </c>
    </row>
    <row r="6741" spans="1:34" x14ac:dyDescent="0.25">
      <c r="A6741" s="11" t="s">
        <v>1590</v>
      </c>
      <c r="B6741" s="11" t="s">
        <v>1591</v>
      </c>
      <c r="C6741" t="s">
        <v>1593</v>
      </c>
      <c r="D6741" t="s">
        <v>1871</v>
      </c>
      <c r="E6741" s="11" t="s">
        <v>36</v>
      </c>
      <c r="F6741" s="1">
        <v>42491</v>
      </c>
      <c r="G6741" t="s">
        <v>1646</v>
      </c>
      <c r="H6741" t="s">
        <v>1647</v>
      </c>
      <c r="I6741" t="s">
        <v>1648</v>
      </c>
      <c r="J6741" s="11">
        <f t="shared" si="1194"/>
        <v>0</v>
      </c>
      <c r="K6741" t="s">
        <v>1663</v>
      </c>
      <c r="L6741" t="s">
        <v>1429</v>
      </c>
      <c r="T6741">
        <v>100</v>
      </c>
      <c r="U6741" s="11">
        <v>0</v>
      </c>
      <c r="AC6741" s="8">
        <v>2.4</v>
      </c>
      <c r="AH6741" t="s">
        <v>191</v>
      </c>
    </row>
    <row r="6742" spans="1:34" x14ac:dyDescent="0.25">
      <c r="A6742" s="11" t="s">
        <v>1590</v>
      </c>
      <c r="B6742" s="11" t="s">
        <v>1591</v>
      </c>
      <c r="C6742" t="s">
        <v>1593</v>
      </c>
      <c r="D6742" t="s">
        <v>1871</v>
      </c>
      <c r="E6742" s="11" t="s">
        <v>36</v>
      </c>
      <c r="F6742" s="1">
        <v>42522</v>
      </c>
      <c r="G6742" t="s">
        <v>1646</v>
      </c>
      <c r="H6742" t="s">
        <v>1647</v>
      </c>
      <c r="I6742" t="s">
        <v>1648</v>
      </c>
      <c r="J6742" s="11">
        <f t="shared" si="1194"/>
        <v>0</v>
      </c>
      <c r="K6742" t="s">
        <v>1663</v>
      </c>
      <c r="L6742" t="s">
        <v>1429</v>
      </c>
      <c r="T6742">
        <v>100</v>
      </c>
      <c r="U6742" s="11">
        <v>0</v>
      </c>
      <c r="AC6742" s="8">
        <v>2.4</v>
      </c>
      <c r="AH6742" t="s">
        <v>191</v>
      </c>
    </row>
    <row r="6743" spans="1:34" x14ac:dyDescent="0.25">
      <c r="A6743" s="11" t="s">
        <v>1590</v>
      </c>
      <c r="B6743" s="11" t="s">
        <v>1591</v>
      </c>
      <c r="C6743" t="s">
        <v>1593</v>
      </c>
      <c r="D6743" t="s">
        <v>1871</v>
      </c>
      <c r="E6743" s="11" t="s">
        <v>36</v>
      </c>
      <c r="F6743" s="1">
        <v>42552</v>
      </c>
      <c r="G6743" t="s">
        <v>1646</v>
      </c>
      <c r="H6743" t="s">
        <v>1647</v>
      </c>
      <c r="I6743" t="s">
        <v>1648</v>
      </c>
      <c r="J6743" s="11">
        <f t="shared" si="1194"/>
        <v>0</v>
      </c>
      <c r="K6743" t="s">
        <v>1663</v>
      </c>
      <c r="L6743" t="s">
        <v>1429</v>
      </c>
      <c r="T6743">
        <v>100</v>
      </c>
      <c r="U6743" s="11">
        <v>0</v>
      </c>
      <c r="AC6743" s="8">
        <v>2.4</v>
      </c>
      <c r="AH6743" t="s">
        <v>191</v>
      </c>
    </row>
    <row r="6744" spans="1:34" x14ac:dyDescent="0.25">
      <c r="A6744" s="11" t="s">
        <v>1590</v>
      </c>
      <c r="B6744" s="11" t="s">
        <v>1591</v>
      </c>
      <c r="C6744" t="s">
        <v>1593</v>
      </c>
      <c r="D6744" t="s">
        <v>1871</v>
      </c>
      <c r="E6744" s="11" t="s">
        <v>36</v>
      </c>
      <c r="F6744" s="1">
        <v>42583</v>
      </c>
      <c r="G6744" t="s">
        <v>1646</v>
      </c>
      <c r="H6744" t="s">
        <v>1647</v>
      </c>
      <c r="I6744" t="s">
        <v>1648</v>
      </c>
      <c r="J6744" s="11">
        <f t="shared" si="1194"/>
        <v>0</v>
      </c>
      <c r="K6744" t="s">
        <v>1663</v>
      </c>
      <c r="L6744" t="s">
        <v>1429</v>
      </c>
      <c r="T6744">
        <v>75</v>
      </c>
      <c r="U6744" s="11">
        <v>0</v>
      </c>
      <c r="AC6744" s="8">
        <v>2.4</v>
      </c>
      <c r="AH6744" t="s">
        <v>191</v>
      </c>
    </row>
    <row r="6745" spans="1:34" x14ac:dyDescent="0.25">
      <c r="A6745" s="11" t="s">
        <v>1590</v>
      </c>
      <c r="B6745" s="11" t="s">
        <v>1591</v>
      </c>
      <c r="C6745" t="s">
        <v>1593</v>
      </c>
      <c r="D6745" t="s">
        <v>1872</v>
      </c>
      <c r="E6745" s="11" t="s">
        <v>36</v>
      </c>
      <c r="F6745" s="1">
        <v>42461</v>
      </c>
      <c r="G6745" t="s">
        <v>1646</v>
      </c>
      <c r="H6745">
        <v>1.86</v>
      </c>
      <c r="I6745">
        <v>0.93</v>
      </c>
      <c r="J6745" s="11">
        <f t="shared" si="1194"/>
        <v>2.79</v>
      </c>
      <c r="K6745" t="s">
        <v>1663</v>
      </c>
      <c r="L6745" t="s">
        <v>1429</v>
      </c>
      <c r="T6745">
        <v>100</v>
      </c>
      <c r="U6745" s="11">
        <v>1</v>
      </c>
      <c r="AC6745" s="8">
        <v>2.4</v>
      </c>
    </row>
    <row r="6746" spans="1:34" x14ac:dyDescent="0.25">
      <c r="A6746" s="11" t="s">
        <v>1590</v>
      </c>
      <c r="B6746" s="11" t="s">
        <v>1591</v>
      </c>
      <c r="C6746" t="s">
        <v>1593</v>
      </c>
      <c r="D6746" t="s">
        <v>1872</v>
      </c>
      <c r="E6746" s="11" t="s">
        <v>36</v>
      </c>
      <c r="F6746" s="1">
        <v>42491</v>
      </c>
      <c r="G6746">
        <v>0.19</v>
      </c>
      <c r="H6746">
        <v>1.62</v>
      </c>
      <c r="I6746">
        <v>0.83</v>
      </c>
      <c r="J6746" s="11">
        <f t="shared" si="1194"/>
        <v>2.64</v>
      </c>
      <c r="K6746" t="s">
        <v>1663</v>
      </c>
      <c r="L6746" t="s">
        <v>1429</v>
      </c>
      <c r="T6746">
        <v>100</v>
      </c>
      <c r="U6746" s="11">
        <v>1</v>
      </c>
      <c r="AC6746" s="8">
        <v>2.4</v>
      </c>
      <c r="AH6746" t="s">
        <v>2048</v>
      </c>
    </row>
    <row r="6747" spans="1:34" x14ac:dyDescent="0.25">
      <c r="A6747" s="11" t="s">
        <v>1590</v>
      </c>
      <c r="B6747" s="11" t="s">
        <v>1591</v>
      </c>
      <c r="C6747" t="s">
        <v>1593</v>
      </c>
      <c r="D6747" t="s">
        <v>1872</v>
      </c>
      <c r="E6747" s="11" t="s">
        <v>36</v>
      </c>
      <c r="F6747" s="1">
        <v>42522</v>
      </c>
      <c r="G6747">
        <v>0.17</v>
      </c>
      <c r="H6747">
        <v>1.44</v>
      </c>
      <c r="I6747">
        <v>0.74</v>
      </c>
      <c r="J6747" s="11">
        <f t="shared" si="1194"/>
        <v>2.3499999999999996</v>
      </c>
      <c r="K6747" t="s">
        <v>1663</v>
      </c>
      <c r="L6747" t="s">
        <v>1429</v>
      </c>
      <c r="T6747">
        <v>100</v>
      </c>
      <c r="U6747" s="11">
        <v>1</v>
      </c>
      <c r="AC6747" s="8">
        <v>2.4</v>
      </c>
      <c r="AH6747" t="s">
        <v>2048</v>
      </c>
    </row>
    <row r="6748" spans="1:34" x14ac:dyDescent="0.25">
      <c r="A6748" s="11" t="s">
        <v>1590</v>
      </c>
      <c r="B6748" s="11" t="s">
        <v>1591</v>
      </c>
      <c r="C6748" t="s">
        <v>1593</v>
      </c>
      <c r="D6748" t="s">
        <v>1872</v>
      </c>
      <c r="E6748" s="11" t="s">
        <v>36</v>
      </c>
      <c r="F6748" s="1">
        <v>42552</v>
      </c>
      <c r="G6748" t="s">
        <v>1646</v>
      </c>
      <c r="H6748">
        <v>1.41</v>
      </c>
      <c r="I6748">
        <v>0.72</v>
      </c>
      <c r="J6748" s="11">
        <f t="shared" si="1194"/>
        <v>2.13</v>
      </c>
      <c r="K6748" t="s">
        <v>1663</v>
      </c>
      <c r="L6748" t="s">
        <v>1429</v>
      </c>
      <c r="T6748">
        <v>100</v>
      </c>
      <c r="U6748" s="11">
        <v>1</v>
      </c>
      <c r="AC6748" s="8">
        <v>2.4</v>
      </c>
      <c r="AH6748" t="s">
        <v>2048</v>
      </c>
    </row>
    <row r="6749" spans="1:34" x14ac:dyDescent="0.25">
      <c r="A6749" s="11" t="s">
        <v>1590</v>
      </c>
      <c r="B6749" s="11" t="s">
        <v>1591</v>
      </c>
      <c r="C6749" t="s">
        <v>1593</v>
      </c>
      <c r="D6749" t="s">
        <v>1872</v>
      </c>
      <c r="E6749" s="11" t="s">
        <v>36</v>
      </c>
      <c r="F6749" s="1">
        <v>42583</v>
      </c>
      <c r="G6749" t="s">
        <v>1646</v>
      </c>
      <c r="H6749">
        <v>1.74</v>
      </c>
      <c r="I6749">
        <v>0.74</v>
      </c>
      <c r="J6749" s="11">
        <f t="shared" si="1194"/>
        <v>2.48</v>
      </c>
      <c r="K6749" t="s">
        <v>1663</v>
      </c>
      <c r="L6749" t="s">
        <v>1429</v>
      </c>
      <c r="T6749">
        <v>75</v>
      </c>
      <c r="U6749" s="11">
        <v>1</v>
      </c>
      <c r="AC6749" s="8">
        <v>2.4</v>
      </c>
      <c r="AH6749" t="s">
        <v>2048</v>
      </c>
    </row>
    <row r="6750" spans="1:34" x14ac:dyDescent="0.25">
      <c r="A6750" s="11" t="s">
        <v>1590</v>
      </c>
      <c r="B6750" s="11" t="s">
        <v>1591</v>
      </c>
      <c r="C6750" t="s">
        <v>1593</v>
      </c>
      <c r="D6750" t="s">
        <v>1873</v>
      </c>
      <c r="E6750" s="11" t="s">
        <v>36</v>
      </c>
      <c r="F6750" s="1">
        <v>42461</v>
      </c>
      <c r="G6750">
        <v>0.03</v>
      </c>
      <c r="H6750">
        <v>0.42</v>
      </c>
      <c r="I6750">
        <v>0.28000000000000003</v>
      </c>
      <c r="J6750" s="11">
        <f t="shared" si="1194"/>
        <v>0.73</v>
      </c>
      <c r="K6750" t="s">
        <v>1663</v>
      </c>
      <c r="L6750" t="s">
        <v>1429</v>
      </c>
      <c r="T6750">
        <v>100</v>
      </c>
      <c r="U6750" s="11">
        <v>1</v>
      </c>
      <c r="AC6750" s="8">
        <v>2.4</v>
      </c>
    </row>
    <row r="6751" spans="1:34" x14ac:dyDescent="0.25">
      <c r="A6751" s="11" t="s">
        <v>1590</v>
      </c>
      <c r="B6751" s="11" t="s">
        <v>1591</v>
      </c>
      <c r="C6751" t="s">
        <v>1593</v>
      </c>
      <c r="D6751" t="s">
        <v>1873</v>
      </c>
      <c r="E6751" s="11" t="s">
        <v>36</v>
      </c>
      <c r="F6751" s="1">
        <v>42491</v>
      </c>
      <c r="G6751">
        <v>0.03</v>
      </c>
      <c r="H6751">
        <v>0.4</v>
      </c>
      <c r="I6751">
        <v>0.26</v>
      </c>
      <c r="J6751" s="11">
        <f t="shared" si="1194"/>
        <v>0.69000000000000006</v>
      </c>
      <c r="K6751" t="s">
        <v>1663</v>
      </c>
      <c r="L6751" t="s">
        <v>1429</v>
      </c>
      <c r="T6751">
        <v>100</v>
      </c>
      <c r="U6751" s="11">
        <v>1</v>
      </c>
      <c r="AC6751" s="8">
        <v>2.4</v>
      </c>
      <c r="AH6751" t="s">
        <v>2047</v>
      </c>
    </row>
    <row r="6752" spans="1:34" x14ac:dyDescent="0.25">
      <c r="A6752" s="11" t="s">
        <v>1590</v>
      </c>
      <c r="B6752" s="11" t="s">
        <v>1591</v>
      </c>
      <c r="C6752" t="s">
        <v>1593</v>
      </c>
      <c r="D6752" t="s">
        <v>1873</v>
      </c>
      <c r="E6752" s="11" t="s">
        <v>36</v>
      </c>
      <c r="F6752" s="1">
        <v>42522</v>
      </c>
      <c r="G6752">
        <v>0.03</v>
      </c>
      <c r="H6752">
        <v>0.39</v>
      </c>
      <c r="I6752">
        <v>0.26</v>
      </c>
      <c r="J6752" s="11">
        <f t="shared" si="1194"/>
        <v>0.68</v>
      </c>
      <c r="K6752" t="s">
        <v>1663</v>
      </c>
      <c r="L6752" t="s">
        <v>1429</v>
      </c>
      <c r="T6752">
        <v>100</v>
      </c>
      <c r="U6752" s="11">
        <v>1</v>
      </c>
      <c r="AC6752" s="8">
        <v>2.4</v>
      </c>
      <c r="AH6752" t="s">
        <v>2047</v>
      </c>
    </row>
    <row r="6753" spans="1:34" x14ac:dyDescent="0.25">
      <c r="A6753" s="11" t="s">
        <v>1590</v>
      </c>
      <c r="B6753" s="11" t="s">
        <v>1591</v>
      </c>
      <c r="C6753" t="s">
        <v>1593</v>
      </c>
      <c r="D6753" t="s">
        <v>1873</v>
      </c>
      <c r="E6753" s="11" t="s">
        <v>36</v>
      </c>
      <c r="F6753" s="1">
        <v>42552</v>
      </c>
      <c r="G6753">
        <v>0.03</v>
      </c>
      <c r="H6753">
        <v>0.38</v>
      </c>
      <c r="I6753">
        <v>0.3</v>
      </c>
      <c r="J6753" s="11">
        <f t="shared" si="1194"/>
        <v>0.71</v>
      </c>
      <c r="K6753" t="s">
        <v>1663</v>
      </c>
      <c r="L6753" t="s">
        <v>1429</v>
      </c>
      <c r="T6753">
        <v>100</v>
      </c>
      <c r="U6753" s="11">
        <v>1</v>
      </c>
      <c r="AC6753" s="8">
        <v>2.4</v>
      </c>
      <c r="AH6753" t="s">
        <v>2047</v>
      </c>
    </row>
    <row r="6754" spans="1:34" x14ac:dyDescent="0.25">
      <c r="A6754" s="11" t="s">
        <v>1590</v>
      </c>
      <c r="B6754" s="11" t="s">
        <v>1591</v>
      </c>
      <c r="C6754" t="s">
        <v>1593</v>
      </c>
      <c r="D6754" t="s">
        <v>1873</v>
      </c>
      <c r="E6754" s="11" t="s">
        <v>36</v>
      </c>
      <c r="F6754" s="1">
        <v>42583</v>
      </c>
      <c r="G6754">
        <v>0.03</v>
      </c>
      <c r="H6754">
        <v>0.39</v>
      </c>
      <c r="I6754">
        <v>0.28000000000000003</v>
      </c>
      <c r="J6754" s="11">
        <f t="shared" si="1194"/>
        <v>0.70000000000000007</v>
      </c>
      <c r="K6754" t="s">
        <v>1663</v>
      </c>
      <c r="L6754" t="s">
        <v>1429</v>
      </c>
      <c r="T6754">
        <v>75</v>
      </c>
      <c r="U6754" s="11">
        <v>1</v>
      </c>
      <c r="AC6754" s="8">
        <v>2.4</v>
      </c>
      <c r="AH6754" t="s">
        <v>2047</v>
      </c>
    </row>
    <row r="6755" spans="1:34" x14ac:dyDescent="0.25">
      <c r="A6755" s="11" t="s">
        <v>1590</v>
      </c>
      <c r="B6755" s="11" t="s">
        <v>1591</v>
      </c>
      <c r="C6755" t="s">
        <v>1593</v>
      </c>
      <c r="D6755" t="s">
        <v>1874</v>
      </c>
      <c r="E6755" s="11" t="s">
        <v>36</v>
      </c>
      <c r="F6755" s="1">
        <v>42461</v>
      </c>
      <c r="G6755">
        <v>0.01</v>
      </c>
      <c r="H6755">
        <v>0.28000000000000003</v>
      </c>
      <c r="I6755">
        <v>1.6</v>
      </c>
      <c r="J6755" s="11">
        <f t="shared" si="1194"/>
        <v>1.8900000000000001</v>
      </c>
      <c r="K6755" t="s">
        <v>1663</v>
      </c>
      <c r="L6755" t="s">
        <v>1429</v>
      </c>
      <c r="T6755">
        <v>100</v>
      </c>
      <c r="U6755" s="11">
        <v>1</v>
      </c>
      <c r="AC6755" s="8">
        <v>2.4</v>
      </c>
    </row>
    <row r="6756" spans="1:34" x14ac:dyDescent="0.25">
      <c r="A6756" s="11" t="s">
        <v>1590</v>
      </c>
      <c r="B6756" s="11" t="s">
        <v>1591</v>
      </c>
      <c r="C6756" t="s">
        <v>1593</v>
      </c>
      <c r="D6756" t="s">
        <v>1874</v>
      </c>
      <c r="E6756" s="11" t="s">
        <v>36</v>
      </c>
      <c r="F6756" s="1">
        <v>42491</v>
      </c>
      <c r="G6756">
        <v>0.01</v>
      </c>
      <c r="H6756">
        <v>0.27</v>
      </c>
      <c r="I6756">
        <v>1.55</v>
      </c>
      <c r="J6756" s="11">
        <f t="shared" si="1194"/>
        <v>1.83</v>
      </c>
      <c r="K6756" t="s">
        <v>1663</v>
      </c>
      <c r="L6756" t="s">
        <v>1429</v>
      </c>
      <c r="T6756">
        <v>100</v>
      </c>
      <c r="U6756" s="11">
        <v>1</v>
      </c>
      <c r="AC6756" s="8">
        <v>2.4</v>
      </c>
      <c r="AH6756" t="s">
        <v>2047</v>
      </c>
    </row>
    <row r="6757" spans="1:34" x14ac:dyDescent="0.25">
      <c r="A6757" s="11" t="s">
        <v>1590</v>
      </c>
      <c r="B6757" s="11" t="s">
        <v>1591</v>
      </c>
      <c r="C6757" t="s">
        <v>1593</v>
      </c>
      <c r="D6757" t="s">
        <v>1874</v>
      </c>
      <c r="E6757" s="11" t="s">
        <v>36</v>
      </c>
      <c r="F6757" s="1">
        <v>42522</v>
      </c>
      <c r="G6757">
        <v>0.01</v>
      </c>
      <c r="H6757">
        <v>0.28000000000000003</v>
      </c>
      <c r="I6757">
        <v>1.57</v>
      </c>
      <c r="J6757" s="11">
        <f t="shared" si="1194"/>
        <v>1.86</v>
      </c>
      <c r="K6757" t="s">
        <v>1663</v>
      </c>
      <c r="L6757" t="s">
        <v>1429</v>
      </c>
      <c r="T6757">
        <v>100</v>
      </c>
      <c r="U6757" s="11">
        <v>1</v>
      </c>
      <c r="AC6757" s="8">
        <v>2.4</v>
      </c>
      <c r="AH6757" t="s">
        <v>2047</v>
      </c>
    </row>
    <row r="6758" spans="1:34" x14ac:dyDescent="0.25">
      <c r="A6758" s="11" t="s">
        <v>1590</v>
      </c>
      <c r="B6758" s="11" t="s">
        <v>1591</v>
      </c>
      <c r="C6758" t="s">
        <v>1593</v>
      </c>
      <c r="D6758" t="s">
        <v>1874</v>
      </c>
      <c r="E6758" s="11" t="s">
        <v>36</v>
      </c>
      <c r="F6758" s="1">
        <v>42552</v>
      </c>
      <c r="G6758">
        <v>0.01</v>
      </c>
      <c r="H6758">
        <v>0.28000000000000003</v>
      </c>
      <c r="I6758">
        <v>1.58</v>
      </c>
      <c r="J6758" s="11">
        <f t="shared" si="1194"/>
        <v>1.87</v>
      </c>
      <c r="K6758" t="s">
        <v>1663</v>
      </c>
      <c r="L6758" t="s">
        <v>1429</v>
      </c>
      <c r="T6758">
        <v>100</v>
      </c>
      <c r="U6758" s="11">
        <v>1</v>
      </c>
      <c r="AC6758" s="8">
        <v>2.4</v>
      </c>
      <c r="AH6758" t="s">
        <v>2047</v>
      </c>
    </row>
    <row r="6759" spans="1:34" x14ac:dyDescent="0.25">
      <c r="A6759" s="11" t="s">
        <v>1590</v>
      </c>
      <c r="B6759" s="11" t="s">
        <v>1591</v>
      </c>
      <c r="C6759" t="s">
        <v>1593</v>
      </c>
      <c r="D6759" t="s">
        <v>1874</v>
      </c>
      <c r="E6759" s="11" t="s">
        <v>36</v>
      </c>
      <c r="F6759" s="1">
        <v>42583</v>
      </c>
      <c r="G6759">
        <v>0.01</v>
      </c>
      <c r="H6759">
        <v>0.3</v>
      </c>
      <c r="I6759">
        <v>1.7</v>
      </c>
      <c r="J6759" s="11">
        <f t="shared" si="1194"/>
        <v>2.0099999999999998</v>
      </c>
      <c r="K6759" t="s">
        <v>1663</v>
      </c>
      <c r="L6759" t="s">
        <v>1429</v>
      </c>
      <c r="T6759">
        <v>75</v>
      </c>
      <c r="U6759" s="11">
        <v>1</v>
      </c>
      <c r="AC6759" s="8">
        <v>2.4</v>
      </c>
      <c r="AH6759" t="s">
        <v>2047</v>
      </c>
    </row>
    <row r="6760" spans="1:34" x14ac:dyDescent="0.25">
      <c r="A6760" s="11" t="s">
        <v>1590</v>
      </c>
      <c r="B6760" s="11" t="s">
        <v>1591</v>
      </c>
      <c r="C6760" t="s">
        <v>1593</v>
      </c>
      <c r="D6760" t="s">
        <v>1875</v>
      </c>
      <c r="E6760" s="11" t="s">
        <v>36</v>
      </c>
      <c r="F6760" s="1">
        <v>42461</v>
      </c>
      <c r="G6760">
        <v>0.02</v>
      </c>
      <c r="H6760">
        <v>0.42</v>
      </c>
      <c r="I6760">
        <v>0.88</v>
      </c>
      <c r="J6760" s="11">
        <f t="shared" si="1194"/>
        <v>1.32</v>
      </c>
      <c r="K6760" t="s">
        <v>1663</v>
      </c>
      <c r="L6760" t="s">
        <v>1429</v>
      </c>
      <c r="T6760">
        <v>100</v>
      </c>
      <c r="U6760" s="11">
        <v>1</v>
      </c>
      <c r="AC6760" s="8">
        <v>2.4</v>
      </c>
    </row>
    <row r="6761" spans="1:34" x14ac:dyDescent="0.25">
      <c r="A6761" s="11" t="s">
        <v>1590</v>
      </c>
      <c r="B6761" s="11" t="s">
        <v>1591</v>
      </c>
      <c r="C6761" t="s">
        <v>1593</v>
      </c>
      <c r="D6761" t="s">
        <v>1875</v>
      </c>
      <c r="E6761" s="11" t="s">
        <v>36</v>
      </c>
      <c r="F6761" s="1">
        <v>42491</v>
      </c>
      <c r="G6761">
        <v>0.02</v>
      </c>
      <c r="H6761">
        <v>0.4</v>
      </c>
      <c r="I6761">
        <v>0.85</v>
      </c>
      <c r="J6761" s="11">
        <f t="shared" si="1194"/>
        <v>1.27</v>
      </c>
      <c r="K6761" t="s">
        <v>1663</v>
      </c>
      <c r="L6761" t="s">
        <v>1429</v>
      </c>
      <c r="T6761">
        <v>100</v>
      </c>
      <c r="U6761" s="11">
        <v>1</v>
      </c>
      <c r="AC6761" s="8">
        <v>2.4</v>
      </c>
      <c r="AH6761" t="s">
        <v>2047</v>
      </c>
    </row>
    <row r="6762" spans="1:34" x14ac:dyDescent="0.25">
      <c r="A6762" s="11" t="s">
        <v>1590</v>
      </c>
      <c r="B6762" s="11" t="s">
        <v>1591</v>
      </c>
      <c r="C6762" t="s">
        <v>1593</v>
      </c>
      <c r="D6762" t="s">
        <v>1875</v>
      </c>
      <c r="E6762" s="11" t="s">
        <v>36</v>
      </c>
      <c r="F6762" s="1">
        <v>42522</v>
      </c>
      <c r="G6762">
        <v>0.02</v>
      </c>
      <c r="H6762">
        <v>0.39</v>
      </c>
      <c r="I6762">
        <v>0.91</v>
      </c>
      <c r="J6762" s="11">
        <f t="shared" ref="J6762:J6825" si="1195">SUM(G6762:I6762)</f>
        <v>1.32</v>
      </c>
      <c r="K6762" t="s">
        <v>1663</v>
      </c>
      <c r="L6762" t="s">
        <v>1429</v>
      </c>
      <c r="T6762">
        <v>100</v>
      </c>
      <c r="U6762" s="11">
        <v>1</v>
      </c>
      <c r="AC6762" s="8">
        <v>2.4</v>
      </c>
      <c r="AH6762" t="s">
        <v>2047</v>
      </c>
    </row>
    <row r="6763" spans="1:34" x14ac:dyDescent="0.25">
      <c r="A6763" s="11" t="s">
        <v>1590</v>
      </c>
      <c r="B6763" s="11" t="s">
        <v>1591</v>
      </c>
      <c r="C6763" t="s">
        <v>1593</v>
      </c>
      <c r="D6763" t="s">
        <v>1875</v>
      </c>
      <c r="E6763" s="11" t="s">
        <v>36</v>
      </c>
      <c r="F6763" s="1">
        <v>42552</v>
      </c>
      <c r="G6763">
        <v>0.02</v>
      </c>
      <c r="H6763">
        <v>0.4</v>
      </c>
      <c r="I6763">
        <v>0.94</v>
      </c>
      <c r="J6763" s="11">
        <f t="shared" si="1195"/>
        <v>1.3599999999999999</v>
      </c>
      <c r="K6763" t="s">
        <v>1663</v>
      </c>
      <c r="L6763" t="s">
        <v>1429</v>
      </c>
      <c r="T6763">
        <v>100</v>
      </c>
      <c r="U6763" s="11">
        <v>1</v>
      </c>
      <c r="AC6763" s="8">
        <v>2.4</v>
      </c>
      <c r="AH6763" t="s">
        <v>2047</v>
      </c>
    </row>
    <row r="6764" spans="1:34" x14ac:dyDescent="0.25">
      <c r="A6764" s="11" t="s">
        <v>1590</v>
      </c>
      <c r="B6764" s="11" t="s">
        <v>1591</v>
      </c>
      <c r="C6764" t="s">
        <v>1593</v>
      </c>
      <c r="D6764" t="s">
        <v>1875</v>
      </c>
      <c r="E6764" s="11" t="s">
        <v>36</v>
      </c>
      <c r="F6764" s="1">
        <v>42583</v>
      </c>
      <c r="G6764">
        <v>0.02</v>
      </c>
      <c r="H6764">
        <v>0.36</v>
      </c>
      <c r="I6764">
        <v>0.83</v>
      </c>
      <c r="J6764" s="11">
        <f t="shared" si="1195"/>
        <v>1.21</v>
      </c>
      <c r="K6764" t="s">
        <v>1663</v>
      </c>
      <c r="L6764" t="s">
        <v>1429</v>
      </c>
      <c r="T6764">
        <v>75</v>
      </c>
      <c r="U6764" s="11">
        <v>1</v>
      </c>
      <c r="AC6764" s="8">
        <v>2.4</v>
      </c>
      <c r="AH6764" t="s">
        <v>2047</v>
      </c>
    </row>
    <row r="6765" spans="1:34" x14ac:dyDescent="0.25">
      <c r="A6765" s="11" t="s">
        <v>1590</v>
      </c>
      <c r="B6765" s="11" t="s">
        <v>1591</v>
      </c>
      <c r="C6765" t="s">
        <v>1593</v>
      </c>
      <c r="D6765" t="s">
        <v>1876</v>
      </c>
      <c r="E6765" s="11" t="s">
        <v>36</v>
      </c>
      <c r="F6765" s="1">
        <v>42461</v>
      </c>
      <c r="G6765">
        <v>0.02</v>
      </c>
      <c r="H6765">
        <v>0.28000000000000003</v>
      </c>
      <c r="I6765">
        <v>0.49</v>
      </c>
      <c r="J6765" s="11">
        <f t="shared" si="1195"/>
        <v>0.79</v>
      </c>
      <c r="K6765" t="s">
        <v>1663</v>
      </c>
      <c r="L6765" t="s">
        <v>1429</v>
      </c>
      <c r="T6765">
        <v>100</v>
      </c>
      <c r="U6765" s="11">
        <v>1</v>
      </c>
      <c r="AC6765" s="8">
        <v>2.4</v>
      </c>
    </row>
    <row r="6766" spans="1:34" x14ac:dyDescent="0.25">
      <c r="A6766" s="11" t="s">
        <v>1590</v>
      </c>
      <c r="B6766" s="11" t="s">
        <v>1591</v>
      </c>
      <c r="C6766" t="s">
        <v>1593</v>
      </c>
      <c r="D6766" t="s">
        <v>1876</v>
      </c>
      <c r="E6766" s="11" t="s">
        <v>36</v>
      </c>
      <c r="F6766" s="1">
        <v>42491</v>
      </c>
      <c r="G6766">
        <v>0.02</v>
      </c>
      <c r="H6766">
        <v>0.28999999999999998</v>
      </c>
      <c r="I6766">
        <v>0.52</v>
      </c>
      <c r="J6766" s="11">
        <f t="shared" si="1195"/>
        <v>0.83000000000000007</v>
      </c>
      <c r="K6766" t="s">
        <v>1663</v>
      </c>
      <c r="L6766" t="s">
        <v>1429</v>
      </c>
      <c r="T6766">
        <v>100</v>
      </c>
      <c r="U6766" s="11">
        <v>1</v>
      </c>
      <c r="AC6766" s="8">
        <v>2.4</v>
      </c>
      <c r="AH6766" t="s">
        <v>2047</v>
      </c>
    </row>
    <row r="6767" spans="1:34" x14ac:dyDescent="0.25">
      <c r="A6767" s="11" t="s">
        <v>1590</v>
      </c>
      <c r="B6767" s="11" t="s">
        <v>1591</v>
      </c>
      <c r="C6767" t="s">
        <v>1593</v>
      </c>
      <c r="D6767" t="s">
        <v>1876</v>
      </c>
      <c r="E6767" s="11" t="s">
        <v>36</v>
      </c>
      <c r="F6767" s="1">
        <v>42522</v>
      </c>
      <c r="G6767">
        <v>0.02</v>
      </c>
      <c r="H6767">
        <v>0.3</v>
      </c>
      <c r="I6767">
        <v>0.53</v>
      </c>
      <c r="J6767" s="11">
        <f t="shared" si="1195"/>
        <v>0.85000000000000009</v>
      </c>
      <c r="K6767" t="s">
        <v>1663</v>
      </c>
      <c r="L6767" t="s">
        <v>1429</v>
      </c>
      <c r="T6767">
        <v>100</v>
      </c>
      <c r="U6767" s="11">
        <v>1</v>
      </c>
      <c r="AC6767" s="8">
        <v>2.4</v>
      </c>
      <c r="AH6767" t="s">
        <v>2047</v>
      </c>
    </row>
    <row r="6768" spans="1:34" x14ac:dyDescent="0.25">
      <c r="A6768" s="11" t="s">
        <v>1590</v>
      </c>
      <c r="B6768" s="11" t="s">
        <v>1591</v>
      </c>
      <c r="C6768" t="s">
        <v>1593</v>
      </c>
      <c r="D6768" t="s">
        <v>1876</v>
      </c>
      <c r="E6768" s="11" t="s">
        <v>36</v>
      </c>
      <c r="F6768" s="1">
        <v>42552</v>
      </c>
      <c r="G6768">
        <v>0.02</v>
      </c>
      <c r="H6768">
        <v>0.3</v>
      </c>
      <c r="I6768">
        <v>0.54</v>
      </c>
      <c r="J6768" s="11">
        <f t="shared" si="1195"/>
        <v>0.8600000000000001</v>
      </c>
      <c r="K6768" t="s">
        <v>1663</v>
      </c>
      <c r="L6768" t="s">
        <v>1429</v>
      </c>
      <c r="T6768">
        <v>100</v>
      </c>
      <c r="U6768" s="11">
        <v>1</v>
      </c>
      <c r="AC6768" s="8">
        <v>2.4</v>
      </c>
      <c r="AH6768" t="s">
        <v>2047</v>
      </c>
    </row>
    <row r="6769" spans="1:34" x14ac:dyDescent="0.25">
      <c r="A6769" s="11" t="s">
        <v>1590</v>
      </c>
      <c r="B6769" s="11" t="s">
        <v>1591</v>
      </c>
      <c r="C6769" t="s">
        <v>1593</v>
      </c>
      <c r="D6769" t="s">
        <v>1876</v>
      </c>
      <c r="E6769" s="11" t="s">
        <v>36</v>
      </c>
      <c r="F6769" s="1">
        <v>42583</v>
      </c>
      <c r="G6769">
        <v>0.02</v>
      </c>
      <c r="H6769">
        <v>0.27</v>
      </c>
      <c r="I6769">
        <v>0.45</v>
      </c>
      <c r="J6769" s="11">
        <f t="shared" si="1195"/>
        <v>0.74</v>
      </c>
      <c r="K6769" t="s">
        <v>1663</v>
      </c>
      <c r="L6769" t="s">
        <v>1429</v>
      </c>
      <c r="T6769">
        <v>75</v>
      </c>
      <c r="U6769" s="11">
        <v>1</v>
      </c>
      <c r="AC6769" s="8">
        <v>2.4</v>
      </c>
      <c r="AH6769" t="s">
        <v>2047</v>
      </c>
    </row>
    <row r="6770" spans="1:34" x14ac:dyDescent="0.25">
      <c r="A6770" s="11" t="s">
        <v>1590</v>
      </c>
      <c r="B6770" s="11" t="s">
        <v>1591</v>
      </c>
      <c r="C6770" t="s">
        <v>1593</v>
      </c>
      <c r="D6770" t="s">
        <v>1877</v>
      </c>
      <c r="E6770" s="11" t="s">
        <v>36</v>
      </c>
      <c r="F6770" s="1">
        <v>42461</v>
      </c>
      <c r="G6770">
        <v>0.3</v>
      </c>
      <c r="H6770">
        <v>0.34</v>
      </c>
      <c r="I6770">
        <v>1.35</v>
      </c>
      <c r="J6770" s="11">
        <f t="shared" si="1195"/>
        <v>1.9900000000000002</v>
      </c>
      <c r="K6770" t="s">
        <v>1663</v>
      </c>
      <c r="L6770" t="s">
        <v>1429</v>
      </c>
      <c r="T6770">
        <v>50</v>
      </c>
      <c r="U6770" s="11">
        <v>1</v>
      </c>
      <c r="AC6770" s="8">
        <v>2.4</v>
      </c>
    </row>
    <row r="6771" spans="1:34" x14ac:dyDescent="0.25">
      <c r="A6771" s="11" t="s">
        <v>1590</v>
      </c>
      <c r="B6771" s="11" t="s">
        <v>1591</v>
      </c>
      <c r="C6771" t="s">
        <v>1593</v>
      </c>
      <c r="D6771" t="s">
        <v>1877</v>
      </c>
      <c r="E6771" s="11" t="s">
        <v>36</v>
      </c>
      <c r="F6771" s="1">
        <v>42491</v>
      </c>
      <c r="G6771">
        <v>0.15</v>
      </c>
      <c r="H6771">
        <v>0.17</v>
      </c>
      <c r="I6771">
        <v>0.67</v>
      </c>
      <c r="J6771" s="11">
        <f t="shared" si="1195"/>
        <v>0.99</v>
      </c>
      <c r="K6771" t="s">
        <v>1663</v>
      </c>
      <c r="L6771" t="s">
        <v>1429</v>
      </c>
      <c r="T6771">
        <v>50</v>
      </c>
      <c r="U6771" s="11">
        <v>1</v>
      </c>
      <c r="AC6771" s="8">
        <v>2.4</v>
      </c>
      <c r="AH6771" t="s">
        <v>2047</v>
      </c>
    </row>
    <row r="6772" spans="1:34" x14ac:dyDescent="0.25">
      <c r="A6772" s="11" t="s">
        <v>1590</v>
      </c>
      <c r="B6772" s="11" t="s">
        <v>1591</v>
      </c>
      <c r="C6772" t="s">
        <v>1593</v>
      </c>
      <c r="D6772" t="s">
        <v>1877</v>
      </c>
      <c r="E6772" s="11" t="s">
        <v>36</v>
      </c>
      <c r="F6772" s="1">
        <v>42522</v>
      </c>
      <c r="G6772" t="s">
        <v>1646</v>
      </c>
      <c r="H6772" t="s">
        <v>1647</v>
      </c>
      <c r="I6772" t="s">
        <v>1648</v>
      </c>
      <c r="J6772" s="11">
        <f t="shared" si="1195"/>
        <v>0</v>
      </c>
      <c r="K6772" t="s">
        <v>1663</v>
      </c>
      <c r="L6772" t="s">
        <v>1429</v>
      </c>
      <c r="T6772">
        <v>50</v>
      </c>
      <c r="U6772" s="11">
        <v>1</v>
      </c>
      <c r="AC6772" s="8">
        <v>2.4</v>
      </c>
      <c r="AH6772" t="s">
        <v>2047</v>
      </c>
    </row>
    <row r="6773" spans="1:34" x14ac:dyDescent="0.25">
      <c r="A6773" s="11" t="s">
        <v>1590</v>
      </c>
      <c r="B6773" s="11" t="s">
        <v>1591</v>
      </c>
      <c r="C6773" t="s">
        <v>1593</v>
      </c>
      <c r="D6773" t="s">
        <v>1877</v>
      </c>
      <c r="E6773" s="11" t="s">
        <v>36</v>
      </c>
      <c r="F6773" s="1">
        <v>42552</v>
      </c>
      <c r="G6773" t="s">
        <v>1646</v>
      </c>
      <c r="H6773" t="s">
        <v>1647</v>
      </c>
      <c r="I6773" t="s">
        <v>1648</v>
      </c>
      <c r="J6773" s="11">
        <f t="shared" si="1195"/>
        <v>0</v>
      </c>
      <c r="K6773" t="s">
        <v>1663</v>
      </c>
      <c r="L6773" t="s">
        <v>1429</v>
      </c>
      <c r="T6773">
        <v>50</v>
      </c>
      <c r="U6773" s="11">
        <v>0</v>
      </c>
      <c r="AC6773" s="8">
        <v>2.4</v>
      </c>
      <c r="AH6773" t="s">
        <v>2049</v>
      </c>
    </row>
    <row r="6774" spans="1:34" x14ac:dyDescent="0.25">
      <c r="A6774" s="11" t="s">
        <v>1590</v>
      </c>
      <c r="B6774" s="11" t="s">
        <v>1591</v>
      </c>
      <c r="C6774" t="s">
        <v>1593</v>
      </c>
      <c r="D6774" t="s">
        <v>1877</v>
      </c>
      <c r="E6774" s="11" t="s">
        <v>36</v>
      </c>
      <c r="F6774" s="1">
        <v>42583</v>
      </c>
      <c r="G6774" t="s">
        <v>1646</v>
      </c>
      <c r="H6774" t="s">
        <v>1647</v>
      </c>
      <c r="I6774" t="s">
        <v>1648</v>
      </c>
      <c r="J6774" s="11">
        <f t="shared" si="1195"/>
        <v>0</v>
      </c>
      <c r="K6774" t="s">
        <v>1663</v>
      </c>
      <c r="L6774" t="s">
        <v>1429</v>
      </c>
      <c r="T6774">
        <v>50</v>
      </c>
      <c r="U6774" s="11">
        <v>0</v>
      </c>
      <c r="AC6774" s="8">
        <v>2.4</v>
      </c>
      <c r="AH6774" t="s">
        <v>2049</v>
      </c>
    </row>
    <row r="6775" spans="1:34" x14ac:dyDescent="0.25">
      <c r="A6775" s="11" t="s">
        <v>1590</v>
      </c>
      <c r="B6775" s="11" t="s">
        <v>1591</v>
      </c>
      <c r="C6775" t="s">
        <v>1593</v>
      </c>
      <c r="D6775" t="s">
        <v>1878</v>
      </c>
      <c r="E6775" s="11" t="s">
        <v>36</v>
      </c>
      <c r="F6775" s="1">
        <v>42461</v>
      </c>
      <c r="G6775">
        <v>0.14000000000000001</v>
      </c>
      <c r="H6775">
        <v>0.06</v>
      </c>
      <c r="I6775">
        <v>0.15</v>
      </c>
      <c r="J6775" s="11">
        <f t="shared" si="1195"/>
        <v>0.35</v>
      </c>
      <c r="K6775" t="s">
        <v>1663</v>
      </c>
      <c r="L6775" t="s">
        <v>1429</v>
      </c>
      <c r="T6775">
        <v>50</v>
      </c>
      <c r="U6775" s="11">
        <v>1</v>
      </c>
      <c r="AC6775" s="8">
        <v>2.4</v>
      </c>
    </row>
    <row r="6776" spans="1:34" x14ac:dyDescent="0.25">
      <c r="A6776" s="11" t="s">
        <v>1590</v>
      </c>
      <c r="B6776" s="11" t="s">
        <v>1591</v>
      </c>
      <c r="C6776" t="s">
        <v>1593</v>
      </c>
      <c r="D6776" t="s">
        <v>1878</v>
      </c>
      <c r="E6776" s="11" t="s">
        <v>36</v>
      </c>
      <c r="F6776" s="1">
        <v>42491</v>
      </c>
      <c r="G6776">
        <v>0.06</v>
      </c>
      <c r="H6776">
        <v>0.05</v>
      </c>
      <c r="I6776">
        <v>0.13</v>
      </c>
      <c r="J6776" s="11">
        <f t="shared" si="1195"/>
        <v>0.24</v>
      </c>
      <c r="K6776" t="s">
        <v>1663</v>
      </c>
      <c r="L6776" t="s">
        <v>1429</v>
      </c>
      <c r="T6776">
        <v>50</v>
      </c>
      <c r="U6776" s="11">
        <v>1</v>
      </c>
      <c r="AC6776" s="8">
        <v>2.4</v>
      </c>
      <c r="AH6776" t="s">
        <v>2047</v>
      </c>
    </row>
    <row r="6777" spans="1:34" x14ac:dyDescent="0.25">
      <c r="A6777" s="11" t="s">
        <v>1590</v>
      </c>
      <c r="B6777" s="11" t="s">
        <v>1591</v>
      </c>
      <c r="C6777" t="s">
        <v>1593</v>
      </c>
      <c r="D6777" t="s">
        <v>1878</v>
      </c>
      <c r="E6777" s="11" t="s">
        <v>36</v>
      </c>
      <c r="F6777" s="1">
        <v>42522</v>
      </c>
      <c r="G6777">
        <v>0.1</v>
      </c>
      <c r="H6777">
        <v>0.03</v>
      </c>
      <c r="I6777">
        <v>0.1</v>
      </c>
      <c r="J6777" s="11">
        <f t="shared" si="1195"/>
        <v>0.23</v>
      </c>
      <c r="K6777" t="s">
        <v>1663</v>
      </c>
      <c r="L6777" t="s">
        <v>1429</v>
      </c>
      <c r="T6777">
        <v>50</v>
      </c>
      <c r="U6777" s="11">
        <v>1</v>
      </c>
      <c r="AC6777" s="8">
        <v>2.4</v>
      </c>
      <c r="AH6777" t="s">
        <v>2047</v>
      </c>
    </row>
    <row r="6778" spans="1:34" x14ac:dyDescent="0.25">
      <c r="A6778" s="11" t="s">
        <v>1590</v>
      </c>
      <c r="B6778" s="11" t="s">
        <v>1591</v>
      </c>
      <c r="C6778" t="s">
        <v>1593</v>
      </c>
      <c r="D6778" t="s">
        <v>1878</v>
      </c>
      <c r="E6778" s="11" t="s">
        <v>36</v>
      </c>
      <c r="F6778" s="1">
        <v>42552</v>
      </c>
      <c r="G6778">
        <v>0.13</v>
      </c>
      <c r="H6778">
        <v>0.04</v>
      </c>
      <c r="I6778">
        <v>0.13</v>
      </c>
      <c r="J6778" s="11">
        <f t="shared" si="1195"/>
        <v>0.30000000000000004</v>
      </c>
      <c r="K6778" t="s">
        <v>1663</v>
      </c>
      <c r="L6778" t="s">
        <v>1429</v>
      </c>
      <c r="T6778">
        <v>50</v>
      </c>
      <c r="U6778" s="11">
        <v>0</v>
      </c>
      <c r="AC6778" s="8">
        <v>2.4</v>
      </c>
      <c r="AH6778" t="s">
        <v>2049</v>
      </c>
    </row>
    <row r="6779" spans="1:34" x14ac:dyDescent="0.25">
      <c r="A6779" s="11" t="s">
        <v>1590</v>
      </c>
      <c r="B6779" s="11" t="s">
        <v>1591</v>
      </c>
      <c r="C6779" t="s">
        <v>1593</v>
      </c>
      <c r="D6779" t="s">
        <v>1878</v>
      </c>
      <c r="E6779" s="11" t="s">
        <v>36</v>
      </c>
      <c r="F6779" s="1">
        <v>42583</v>
      </c>
      <c r="G6779">
        <v>0.13</v>
      </c>
      <c r="H6779">
        <v>0.03</v>
      </c>
      <c r="I6779">
        <v>0.1</v>
      </c>
      <c r="J6779" s="11">
        <f t="shared" si="1195"/>
        <v>0.26</v>
      </c>
      <c r="K6779" t="s">
        <v>1663</v>
      </c>
      <c r="L6779" t="s">
        <v>1429</v>
      </c>
      <c r="T6779">
        <v>50</v>
      </c>
      <c r="U6779" s="11">
        <v>0</v>
      </c>
      <c r="AC6779" s="8">
        <v>2.4</v>
      </c>
      <c r="AH6779" t="s">
        <v>2049</v>
      </c>
    </row>
    <row r="6780" spans="1:34" x14ac:dyDescent="0.25">
      <c r="A6780" s="11" t="s">
        <v>1590</v>
      </c>
      <c r="B6780" s="11" t="s">
        <v>1591</v>
      </c>
      <c r="C6780" t="s">
        <v>1593</v>
      </c>
      <c r="D6780" t="s">
        <v>1879</v>
      </c>
      <c r="E6780" s="11" t="s">
        <v>36</v>
      </c>
      <c r="F6780" s="1">
        <v>42461</v>
      </c>
      <c r="G6780">
        <v>0.11</v>
      </c>
      <c r="H6780">
        <v>0.28999999999999998</v>
      </c>
      <c r="I6780">
        <v>1.01</v>
      </c>
      <c r="J6780" s="11">
        <f t="shared" si="1195"/>
        <v>1.41</v>
      </c>
      <c r="K6780" t="s">
        <v>1663</v>
      </c>
      <c r="L6780" t="s">
        <v>1429</v>
      </c>
      <c r="T6780">
        <v>50</v>
      </c>
      <c r="U6780" s="11">
        <v>1</v>
      </c>
      <c r="AC6780" s="8">
        <v>2.4</v>
      </c>
    </row>
    <row r="6781" spans="1:34" x14ac:dyDescent="0.25">
      <c r="A6781" s="11" t="s">
        <v>1590</v>
      </c>
      <c r="B6781" s="11" t="s">
        <v>1591</v>
      </c>
      <c r="C6781" t="s">
        <v>1593</v>
      </c>
      <c r="D6781" t="s">
        <v>1879</v>
      </c>
      <c r="E6781" s="11" t="s">
        <v>36</v>
      </c>
      <c r="F6781" s="1">
        <v>42491</v>
      </c>
      <c r="G6781">
        <v>0.1</v>
      </c>
      <c r="H6781">
        <v>0.24</v>
      </c>
      <c r="I6781">
        <v>0.98</v>
      </c>
      <c r="J6781" s="11">
        <f t="shared" si="1195"/>
        <v>1.3199999999999998</v>
      </c>
      <c r="K6781" t="s">
        <v>1663</v>
      </c>
      <c r="L6781" t="s">
        <v>1429</v>
      </c>
      <c r="T6781">
        <v>50</v>
      </c>
      <c r="U6781" s="11">
        <v>1</v>
      </c>
      <c r="AC6781" s="8">
        <v>2.4</v>
      </c>
      <c r="AH6781" t="s">
        <v>2047</v>
      </c>
    </row>
    <row r="6782" spans="1:34" x14ac:dyDescent="0.25">
      <c r="A6782" s="11" t="s">
        <v>1590</v>
      </c>
      <c r="B6782" s="11" t="s">
        <v>1591</v>
      </c>
      <c r="C6782" t="s">
        <v>1593</v>
      </c>
      <c r="D6782" t="s">
        <v>1879</v>
      </c>
      <c r="E6782" s="11" t="s">
        <v>36</v>
      </c>
      <c r="F6782" s="1">
        <v>42522</v>
      </c>
      <c r="G6782">
        <v>0.1</v>
      </c>
      <c r="H6782">
        <v>0.27</v>
      </c>
      <c r="I6782">
        <v>0.94</v>
      </c>
      <c r="J6782" s="11">
        <f t="shared" si="1195"/>
        <v>1.31</v>
      </c>
      <c r="K6782" t="s">
        <v>1663</v>
      </c>
      <c r="L6782" t="s">
        <v>1429</v>
      </c>
      <c r="T6782">
        <v>50</v>
      </c>
      <c r="U6782" s="11">
        <v>1</v>
      </c>
      <c r="AC6782" s="8">
        <v>2.4</v>
      </c>
      <c r="AH6782" t="s">
        <v>2047</v>
      </c>
    </row>
    <row r="6783" spans="1:34" x14ac:dyDescent="0.25">
      <c r="A6783" s="11" t="s">
        <v>1590</v>
      </c>
      <c r="B6783" s="11" t="s">
        <v>1591</v>
      </c>
      <c r="C6783" t="s">
        <v>1593</v>
      </c>
      <c r="D6783" t="s">
        <v>1879</v>
      </c>
      <c r="E6783" s="11" t="s">
        <v>36</v>
      </c>
      <c r="F6783" s="1">
        <v>42552</v>
      </c>
      <c r="G6783">
        <v>0.11</v>
      </c>
      <c r="H6783">
        <v>0.21</v>
      </c>
      <c r="I6783">
        <v>1.01</v>
      </c>
      <c r="J6783" s="11">
        <f t="shared" si="1195"/>
        <v>1.33</v>
      </c>
      <c r="K6783" t="s">
        <v>1663</v>
      </c>
      <c r="L6783" t="s">
        <v>1429</v>
      </c>
      <c r="T6783">
        <v>50</v>
      </c>
      <c r="U6783" s="11">
        <v>0</v>
      </c>
      <c r="AC6783" s="8">
        <v>2.4</v>
      </c>
      <c r="AH6783" t="s">
        <v>2049</v>
      </c>
    </row>
    <row r="6784" spans="1:34" x14ac:dyDescent="0.25">
      <c r="A6784" s="11" t="s">
        <v>1590</v>
      </c>
      <c r="B6784" s="11" t="s">
        <v>1591</v>
      </c>
      <c r="C6784" t="s">
        <v>1593</v>
      </c>
      <c r="D6784" t="s">
        <v>1879</v>
      </c>
      <c r="E6784" s="11" t="s">
        <v>36</v>
      </c>
      <c r="F6784" s="1">
        <v>42583</v>
      </c>
      <c r="G6784">
        <v>0.32</v>
      </c>
      <c r="H6784">
        <v>0.17</v>
      </c>
      <c r="I6784">
        <v>0.78</v>
      </c>
      <c r="J6784" s="11">
        <f t="shared" si="1195"/>
        <v>1.27</v>
      </c>
      <c r="K6784" t="s">
        <v>1663</v>
      </c>
      <c r="L6784" t="s">
        <v>1429</v>
      </c>
      <c r="T6784">
        <v>50</v>
      </c>
      <c r="U6784" s="11">
        <v>0</v>
      </c>
      <c r="AC6784" s="8">
        <v>2.4</v>
      </c>
      <c r="AH6784" t="s">
        <v>2049</v>
      </c>
    </row>
    <row r="6785" spans="1:34" x14ac:dyDescent="0.25">
      <c r="A6785" s="11" t="s">
        <v>1590</v>
      </c>
      <c r="B6785" s="11" t="s">
        <v>1591</v>
      </c>
      <c r="C6785" t="s">
        <v>1593</v>
      </c>
      <c r="D6785" t="s">
        <v>1880</v>
      </c>
      <c r="E6785" s="11" t="s">
        <v>36</v>
      </c>
      <c r="F6785" s="1">
        <v>42461</v>
      </c>
      <c r="G6785">
        <v>0.14000000000000001</v>
      </c>
      <c r="H6785">
        <v>0.24</v>
      </c>
      <c r="I6785">
        <v>0.72</v>
      </c>
      <c r="J6785" s="11">
        <f t="shared" si="1195"/>
        <v>1.1000000000000001</v>
      </c>
      <c r="K6785" t="s">
        <v>1663</v>
      </c>
      <c r="L6785" t="s">
        <v>1429</v>
      </c>
      <c r="T6785">
        <v>50</v>
      </c>
      <c r="U6785" s="11">
        <v>1</v>
      </c>
      <c r="AC6785" s="8">
        <v>2.4</v>
      </c>
    </row>
    <row r="6786" spans="1:34" x14ac:dyDescent="0.25">
      <c r="A6786" s="11" t="s">
        <v>1590</v>
      </c>
      <c r="B6786" s="11" t="s">
        <v>1591</v>
      </c>
      <c r="C6786" t="s">
        <v>1593</v>
      </c>
      <c r="D6786" t="s">
        <v>1880</v>
      </c>
      <c r="E6786" s="11" t="s">
        <v>36</v>
      </c>
      <c r="F6786" s="1">
        <v>42491</v>
      </c>
      <c r="G6786">
        <v>0.12</v>
      </c>
      <c r="H6786">
        <v>0.21</v>
      </c>
      <c r="I6786">
        <v>0.71</v>
      </c>
      <c r="J6786" s="11">
        <f t="shared" si="1195"/>
        <v>1.04</v>
      </c>
      <c r="K6786" t="s">
        <v>1663</v>
      </c>
      <c r="L6786" t="s">
        <v>1429</v>
      </c>
      <c r="T6786">
        <v>50</v>
      </c>
      <c r="U6786" s="11">
        <v>1</v>
      </c>
      <c r="AC6786" s="8">
        <v>2.4</v>
      </c>
      <c r="AH6786" t="s">
        <v>2047</v>
      </c>
    </row>
    <row r="6787" spans="1:34" x14ac:dyDescent="0.25">
      <c r="A6787" s="11" t="s">
        <v>1590</v>
      </c>
      <c r="B6787" s="11" t="s">
        <v>1591</v>
      </c>
      <c r="C6787" t="s">
        <v>1593</v>
      </c>
      <c r="D6787" t="s">
        <v>1880</v>
      </c>
      <c r="E6787" s="11" t="s">
        <v>36</v>
      </c>
      <c r="F6787" s="1">
        <v>42522</v>
      </c>
      <c r="G6787">
        <v>0.12</v>
      </c>
      <c r="H6787">
        <v>0.21</v>
      </c>
      <c r="I6787">
        <v>0.72</v>
      </c>
      <c r="J6787" s="11">
        <f t="shared" si="1195"/>
        <v>1.0499999999999998</v>
      </c>
      <c r="K6787" t="s">
        <v>1663</v>
      </c>
      <c r="L6787" t="s">
        <v>1429</v>
      </c>
      <c r="T6787">
        <v>50</v>
      </c>
      <c r="U6787" s="11">
        <v>1</v>
      </c>
      <c r="AC6787" s="8">
        <v>2.4</v>
      </c>
      <c r="AH6787" t="s">
        <v>2047</v>
      </c>
    </row>
    <row r="6788" spans="1:34" x14ac:dyDescent="0.25">
      <c r="A6788" s="11" t="s">
        <v>1590</v>
      </c>
      <c r="B6788" s="11" t="s">
        <v>1591</v>
      </c>
      <c r="C6788" t="s">
        <v>1593</v>
      </c>
      <c r="D6788" t="s">
        <v>1880</v>
      </c>
      <c r="E6788" s="11" t="s">
        <v>36</v>
      </c>
      <c r="F6788" s="1">
        <v>42552</v>
      </c>
      <c r="G6788">
        <v>0.1</v>
      </c>
      <c r="H6788">
        <v>0.18</v>
      </c>
      <c r="I6788">
        <v>0.78</v>
      </c>
      <c r="J6788" s="11">
        <f t="shared" si="1195"/>
        <v>1.06</v>
      </c>
      <c r="K6788" t="s">
        <v>1663</v>
      </c>
      <c r="L6788" t="s">
        <v>1429</v>
      </c>
      <c r="T6788">
        <v>50</v>
      </c>
      <c r="U6788" s="11">
        <v>0</v>
      </c>
      <c r="AC6788" s="8">
        <v>2.4</v>
      </c>
      <c r="AH6788" t="s">
        <v>2049</v>
      </c>
    </row>
    <row r="6789" spans="1:34" x14ac:dyDescent="0.25">
      <c r="A6789" s="11" t="s">
        <v>1590</v>
      </c>
      <c r="B6789" s="11" t="s">
        <v>1591</v>
      </c>
      <c r="C6789" t="s">
        <v>1593</v>
      </c>
      <c r="D6789" t="s">
        <v>1880</v>
      </c>
      <c r="E6789" s="11" t="s">
        <v>36</v>
      </c>
      <c r="F6789" s="1">
        <v>42583</v>
      </c>
      <c r="G6789">
        <v>0.1</v>
      </c>
      <c r="H6789">
        <v>0.17</v>
      </c>
      <c r="I6789">
        <v>0.77</v>
      </c>
      <c r="J6789" s="11">
        <f t="shared" si="1195"/>
        <v>1.04</v>
      </c>
      <c r="K6789" t="s">
        <v>1663</v>
      </c>
      <c r="L6789" t="s">
        <v>1429</v>
      </c>
      <c r="T6789">
        <v>50</v>
      </c>
      <c r="U6789" s="11">
        <v>0</v>
      </c>
      <c r="AC6789" s="8">
        <v>2.4</v>
      </c>
      <c r="AH6789" t="s">
        <v>2049</v>
      </c>
    </row>
    <row r="6790" spans="1:34" x14ac:dyDescent="0.25">
      <c r="A6790" s="11" t="s">
        <v>1590</v>
      </c>
      <c r="B6790" s="11" t="s">
        <v>1591</v>
      </c>
      <c r="C6790" t="s">
        <v>1593</v>
      </c>
      <c r="D6790" t="s">
        <v>1881</v>
      </c>
      <c r="E6790" s="11" t="s">
        <v>36</v>
      </c>
      <c r="F6790" s="1">
        <v>42461</v>
      </c>
      <c r="G6790">
        <v>0.19</v>
      </c>
      <c r="H6790">
        <v>1</v>
      </c>
      <c r="I6790">
        <v>0.44</v>
      </c>
      <c r="J6790" s="11">
        <f t="shared" si="1195"/>
        <v>1.63</v>
      </c>
      <c r="K6790" t="s">
        <v>1663</v>
      </c>
      <c r="L6790" t="s">
        <v>1429</v>
      </c>
      <c r="T6790">
        <v>100</v>
      </c>
      <c r="U6790" s="11">
        <v>1</v>
      </c>
      <c r="AC6790" s="8">
        <v>2.4</v>
      </c>
    </row>
    <row r="6791" spans="1:34" x14ac:dyDescent="0.25">
      <c r="A6791" s="11" t="s">
        <v>1590</v>
      </c>
      <c r="B6791" s="11" t="s">
        <v>1591</v>
      </c>
      <c r="C6791" t="s">
        <v>1593</v>
      </c>
      <c r="D6791" t="s">
        <v>1881</v>
      </c>
      <c r="E6791" s="11" t="s">
        <v>36</v>
      </c>
      <c r="F6791" s="1">
        <v>42491</v>
      </c>
      <c r="G6791">
        <v>0.19</v>
      </c>
      <c r="H6791">
        <v>1.1399999999999999</v>
      </c>
      <c r="I6791">
        <v>0.56000000000000005</v>
      </c>
      <c r="J6791" s="11">
        <f t="shared" si="1195"/>
        <v>1.89</v>
      </c>
      <c r="K6791" t="s">
        <v>1663</v>
      </c>
      <c r="L6791" t="s">
        <v>1429</v>
      </c>
      <c r="T6791">
        <v>100</v>
      </c>
      <c r="U6791" s="11">
        <v>1</v>
      </c>
      <c r="AC6791" s="8">
        <v>2.4</v>
      </c>
      <c r="AH6791" t="s">
        <v>2047</v>
      </c>
    </row>
    <row r="6792" spans="1:34" x14ac:dyDescent="0.25">
      <c r="A6792" s="11" t="s">
        <v>1590</v>
      </c>
      <c r="B6792" s="11" t="s">
        <v>1591</v>
      </c>
      <c r="C6792" t="s">
        <v>1593</v>
      </c>
      <c r="D6792" t="s">
        <v>1881</v>
      </c>
      <c r="E6792" s="11" t="s">
        <v>36</v>
      </c>
      <c r="F6792" s="1">
        <v>42522</v>
      </c>
      <c r="G6792">
        <v>0.19</v>
      </c>
      <c r="H6792">
        <v>1.1599999999999999</v>
      </c>
      <c r="I6792">
        <v>0.65</v>
      </c>
      <c r="J6792" s="11">
        <f t="shared" si="1195"/>
        <v>2</v>
      </c>
      <c r="K6792" t="s">
        <v>1663</v>
      </c>
      <c r="L6792" t="s">
        <v>1429</v>
      </c>
      <c r="T6792">
        <v>100</v>
      </c>
      <c r="U6792" s="11">
        <v>1</v>
      </c>
      <c r="AC6792" s="8">
        <v>2.4</v>
      </c>
      <c r="AH6792" t="s">
        <v>2047</v>
      </c>
    </row>
    <row r="6793" spans="1:34" x14ac:dyDescent="0.25">
      <c r="A6793" s="11" t="s">
        <v>1590</v>
      </c>
      <c r="B6793" s="11" t="s">
        <v>1591</v>
      </c>
      <c r="C6793" t="s">
        <v>1593</v>
      </c>
      <c r="D6793" t="s">
        <v>1881</v>
      </c>
      <c r="E6793" s="11" t="s">
        <v>36</v>
      </c>
      <c r="F6793" s="1">
        <v>42552</v>
      </c>
      <c r="G6793">
        <v>0.17</v>
      </c>
      <c r="H6793">
        <v>1.03</v>
      </c>
      <c r="I6793">
        <v>0.65</v>
      </c>
      <c r="J6793" s="11">
        <f t="shared" si="1195"/>
        <v>1.85</v>
      </c>
      <c r="K6793" t="s">
        <v>1663</v>
      </c>
      <c r="L6793" t="s">
        <v>1429</v>
      </c>
      <c r="T6793">
        <v>100</v>
      </c>
      <c r="U6793" s="11">
        <v>1</v>
      </c>
      <c r="AC6793" s="8">
        <v>2.4</v>
      </c>
      <c r="AH6793" t="s">
        <v>2048</v>
      </c>
    </row>
    <row r="6794" spans="1:34" x14ac:dyDescent="0.25">
      <c r="A6794" s="11" t="s">
        <v>1590</v>
      </c>
      <c r="B6794" s="11" t="s">
        <v>1591</v>
      </c>
      <c r="C6794" t="s">
        <v>1593</v>
      </c>
      <c r="D6794" t="s">
        <v>1881</v>
      </c>
      <c r="E6794" s="11" t="s">
        <v>36</v>
      </c>
      <c r="F6794" s="1">
        <v>42583</v>
      </c>
      <c r="G6794">
        <v>0.18</v>
      </c>
      <c r="H6794">
        <v>1.04</v>
      </c>
      <c r="I6794">
        <v>0.62</v>
      </c>
      <c r="J6794" s="11">
        <f t="shared" si="1195"/>
        <v>1.8399999999999999</v>
      </c>
      <c r="K6794" t="s">
        <v>1663</v>
      </c>
      <c r="L6794" t="s">
        <v>1429</v>
      </c>
      <c r="T6794">
        <v>75</v>
      </c>
      <c r="U6794" s="11">
        <v>1</v>
      </c>
      <c r="AC6794" s="8">
        <v>2.4</v>
      </c>
      <c r="AH6794" t="s">
        <v>2048</v>
      </c>
    </row>
    <row r="6795" spans="1:34" x14ac:dyDescent="0.25">
      <c r="A6795" s="11" t="s">
        <v>1590</v>
      </c>
      <c r="B6795" s="11" t="s">
        <v>1591</v>
      </c>
      <c r="C6795" t="s">
        <v>1593</v>
      </c>
      <c r="D6795" t="s">
        <v>1882</v>
      </c>
      <c r="E6795" s="11" t="s">
        <v>36</v>
      </c>
      <c r="F6795" s="1">
        <v>42461</v>
      </c>
      <c r="G6795">
        <v>0.09</v>
      </c>
      <c r="H6795">
        <v>1.0900000000000001</v>
      </c>
      <c r="I6795">
        <v>0.77</v>
      </c>
      <c r="J6795" s="11">
        <f t="shared" si="1195"/>
        <v>1.9500000000000002</v>
      </c>
      <c r="K6795" t="s">
        <v>1663</v>
      </c>
      <c r="L6795" t="s">
        <v>1429</v>
      </c>
      <c r="T6795">
        <v>100</v>
      </c>
      <c r="U6795" s="11">
        <v>1</v>
      </c>
      <c r="AC6795" s="8">
        <v>2.4</v>
      </c>
    </row>
    <row r="6796" spans="1:34" x14ac:dyDescent="0.25">
      <c r="A6796" s="11" t="s">
        <v>1590</v>
      </c>
      <c r="B6796" s="11" t="s">
        <v>1591</v>
      </c>
      <c r="C6796" t="s">
        <v>1593</v>
      </c>
      <c r="D6796" t="s">
        <v>1882</v>
      </c>
      <c r="E6796" s="11" t="s">
        <v>36</v>
      </c>
      <c r="F6796" s="1">
        <v>42491</v>
      </c>
      <c r="G6796">
        <v>0.08</v>
      </c>
      <c r="H6796">
        <v>1.23</v>
      </c>
      <c r="I6796">
        <v>1</v>
      </c>
      <c r="J6796" s="11">
        <f t="shared" si="1195"/>
        <v>2.31</v>
      </c>
      <c r="K6796" t="s">
        <v>1663</v>
      </c>
      <c r="L6796" t="s">
        <v>1429</v>
      </c>
      <c r="T6796">
        <v>100</v>
      </c>
      <c r="U6796" s="11">
        <v>1</v>
      </c>
      <c r="AC6796" s="8">
        <v>2.4</v>
      </c>
      <c r="AH6796" t="s">
        <v>2047</v>
      </c>
    </row>
    <row r="6797" spans="1:34" x14ac:dyDescent="0.25">
      <c r="A6797" s="11" t="s">
        <v>1590</v>
      </c>
      <c r="B6797" s="11" t="s">
        <v>1591</v>
      </c>
      <c r="C6797" t="s">
        <v>1593</v>
      </c>
      <c r="D6797" t="s">
        <v>1882</v>
      </c>
      <c r="E6797" s="11" t="s">
        <v>36</v>
      </c>
      <c r="F6797" s="1">
        <v>42522</v>
      </c>
      <c r="G6797">
        <v>0.08</v>
      </c>
      <c r="H6797">
        <v>1.18</v>
      </c>
      <c r="I6797">
        <v>0.98</v>
      </c>
      <c r="J6797" s="11">
        <f t="shared" si="1195"/>
        <v>2.2400000000000002</v>
      </c>
      <c r="K6797" t="s">
        <v>1663</v>
      </c>
      <c r="L6797" t="s">
        <v>1429</v>
      </c>
      <c r="T6797">
        <v>100</v>
      </c>
      <c r="U6797" s="11">
        <v>1</v>
      </c>
      <c r="AC6797" s="8">
        <v>2.4</v>
      </c>
      <c r="AH6797" t="s">
        <v>2047</v>
      </c>
    </row>
    <row r="6798" spans="1:34" x14ac:dyDescent="0.25">
      <c r="A6798" s="11" t="s">
        <v>1590</v>
      </c>
      <c r="B6798" s="11" t="s">
        <v>1591</v>
      </c>
      <c r="C6798" t="s">
        <v>1593</v>
      </c>
      <c r="D6798" t="s">
        <v>1882</v>
      </c>
      <c r="E6798" s="11" t="s">
        <v>36</v>
      </c>
      <c r="F6798" s="1">
        <v>42552</v>
      </c>
      <c r="G6798">
        <v>0.08</v>
      </c>
      <c r="H6798">
        <v>1.1000000000000001</v>
      </c>
      <c r="I6798">
        <v>1.06</v>
      </c>
      <c r="J6798" s="11">
        <f t="shared" si="1195"/>
        <v>2.2400000000000002</v>
      </c>
      <c r="K6798" t="s">
        <v>1663</v>
      </c>
      <c r="L6798" t="s">
        <v>1429</v>
      </c>
      <c r="T6798">
        <v>100</v>
      </c>
      <c r="U6798" s="11">
        <v>1</v>
      </c>
      <c r="AC6798" s="8">
        <v>2.4</v>
      </c>
      <c r="AH6798" t="s">
        <v>2048</v>
      </c>
    </row>
    <row r="6799" spans="1:34" x14ac:dyDescent="0.25">
      <c r="A6799" s="11" t="s">
        <v>1590</v>
      </c>
      <c r="B6799" s="11" t="s">
        <v>1591</v>
      </c>
      <c r="C6799" t="s">
        <v>1593</v>
      </c>
      <c r="D6799" t="s">
        <v>1882</v>
      </c>
      <c r="E6799" s="11" t="s">
        <v>36</v>
      </c>
      <c r="F6799" s="1">
        <v>42583</v>
      </c>
      <c r="G6799">
        <v>0.13</v>
      </c>
      <c r="H6799">
        <v>1.1100000000000001</v>
      </c>
      <c r="I6799">
        <v>1.03</v>
      </c>
      <c r="J6799" s="11">
        <f t="shared" si="1195"/>
        <v>2.2700000000000005</v>
      </c>
      <c r="K6799" t="s">
        <v>1663</v>
      </c>
      <c r="L6799" t="s">
        <v>1429</v>
      </c>
      <c r="T6799">
        <v>75</v>
      </c>
      <c r="U6799" s="11">
        <v>1</v>
      </c>
      <c r="AC6799" s="8">
        <v>2.4</v>
      </c>
      <c r="AH6799" t="s">
        <v>2048</v>
      </c>
    </row>
    <row r="6800" spans="1:34" x14ac:dyDescent="0.25">
      <c r="A6800" s="11" t="s">
        <v>1590</v>
      </c>
      <c r="B6800" s="11" t="s">
        <v>1591</v>
      </c>
      <c r="C6800" t="s">
        <v>1593</v>
      </c>
      <c r="D6800" t="s">
        <v>1883</v>
      </c>
      <c r="E6800" s="11" t="s">
        <v>36</v>
      </c>
      <c r="F6800" s="1">
        <v>42461</v>
      </c>
      <c r="G6800">
        <v>0.21</v>
      </c>
      <c r="H6800">
        <v>2.12</v>
      </c>
      <c r="I6800">
        <v>1.81</v>
      </c>
      <c r="J6800" s="11">
        <f t="shared" si="1195"/>
        <v>4.1400000000000006</v>
      </c>
      <c r="K6800" t="s">
        <v>1663</v>
      </c>
      <c r="L6800" t="s">
        <v>1429</v>
      </c>
      <c r="T6800">
        <v>100</v>
      </c>
      <c r="U6800" s="11">
        <v>1</v>
      </c>
      <c r="AC6800" s="8">
        <v>2.4</v>
      </c>
    </row>
    <row r="6801" spans="1:34" x14ac:dyDescent="0.25">
      <c r="A6801" s="11" t="s">
        <v>1590</v>
      </c>
      <c r="B6801" s="11" t="s">
        <v>1591</v>
      </c>
      <c r="C6801" t="s">
        <v>1593</v>
      </c>
      <c r="D6801" t="s">
        <v>1883</v>
      </c>
      <c r="E6801" s="11" t="s">
        <v>36</v>
      </c>
      <c r="F6801" s="1">
        <v>42491</v>
      </c>
      <c r="G6801">
        <v>0.21</v>
      </c>
      <c r="H6801">
        <v>2.4500000000000002</v>
      </c>
      <c r="I6801">
        <v>2.13</v>
      </c>
      <c r="J6801" s="11">
        <f t="shared" si="1195"/>
        <v>4.79</v>
      </c>
      <c r="K6801" t="s">
        <v>1663</v>
      </c>
      <c r="L6801" t="s">
        <v>1429</v>
      </c>
      <c r="T6801">
        <v>100</v>
      </c>
      <c r="U6801" s="11">
        <v>1</v>
      </c>
      <c r="AC6801" s="8">
        <v>2.4</v>
      </c>
      <c r="AH6801" t="s">
        <v>2047</v>
      </c>
    </row>
    <row r="6802" spans="1:34" x14ac:dyDescent="0.25">
      <c r="A6802" s="11" t="s">
        <v>1590</v>
      </c>
      <c r="B6802" s="11" t="s">
        <v>1591</v>
      </c>
      <c r="C6802" t="s">
        <v>1593</v>
      </c>
      <c r="D6802" t="s">
        <v>1883</v>
      </c>
      <c r="E6802" s="11" t="s">
        <v>36</v>
      </c>
      <c r="F6802" s="1">
        <v>42522</v>
      </c>
      <c r="G6802">
        <v>0.2</v>
      </c>
      <c r="H6802">
        <v>2.8</v>
      </c>
      <c r="I6802">
        <v>2.5499999999999998</v>
      </c>
      <c r="J6802" s="11">
        <f t="shared" si="1195"/>
        <v>5.55</v>
      </c>
      <c r="K6802" t="s">
        <v>1663</v>
      </c>
      <c r="L6802" t="s">
        <v>1429</v>
      </c>
      <c r="T6802">
        <v>100</v>
      </c>
      <c r="U6802" s="11">
        <v>1</v>
      </c>
      <c r="AC6802" s="8">
        <v>2.4</v>
      </c>
      <c r="AH6802" t="s">
        <v>2047</v>
      </c>
    </row>
    <row r="6803" spans="1:34" x14ac:dyDescent="0.25">
      <c r="A6803" s="11" t="s">
        <v>1590</v>
      </c>
      <c r="B6803" s="11" t="s">
        <v>1591</v>
      </c>
      <c r="C6803" t="s">
        <v>1593</v>
      </c>
      <c r="D6803" t="s">
        <v>1883</v>
      </c>
      <c r="E6803" s="11" t="s">
        <v>36</v>
      </c>
      <c r="F6803" s="1">
        <v>42552</v>
      </c>
      <c r="G6803">
        <v>0.2</v>
      </c>
      <c r="H6803">
        <v>2.42</v>
      </c>
      <c r="I6803">
        <v>2.66</v>
      </c>
      <c r="J6803" s="11">
        <f t="shared" si="1195"/>
        <v>5.28</v>
      </c>
      <c r="K6803" t="s">
        <v>1663</v>
      </c>
      <c r="L6803" t="s">
        <v>1429</v>
      </c>
      <c r="T6803">
        <v>100</v>
      </c>
      <c r="U6803" s="11">
        <v>1</v>
      </c>
      <c r="AC6803" s="8">
        <v>2.4</v>
      </c>
      <c r="AH6803" t="s">
        <v>2048</v>
      </c>
    </row>
    <row r="6804" spans="1:34" x14ac:dyDescent="0.25">
      <c r="A6804" s="11" t="s">
        <v>1590</v>
      </c>
      <c r="B6804" s="11" t="s">
        <v>1591</v>
      </c>
      <c r="C6804" t="s">
        <v>1593</v>
      </c>
      <c r="D6804" t="s">
        <v>1883</v>
      </c>
      <c r="E6804" s="11" t="s">
        <v>36</v>
      </c>
      <c r="F6804" s="1">
        <v>42583</v>
      </c>
      <c r="G6804">
        <v>0.19</v>
      </c>
      <c r="H6804">
        <v>2.44</v>
      </c>
      <c r="I6804">
        <v>2.5499999999999998</v>
      </c>
      <c r="J6804" s="11">
        <f t="shared" si="1195"/>
        <v>5.18</v>
      </c>
      <c r="K6804" t="s">
        <v>1663</v>
      </c>
      <c r="L6804" t="s">
        <v>1429</v>
      </c>
      <c r="T6804">
        <v>75</v>
      </c>
      <c r="U6804" s="11">
        <v>1</v>
      </c>
      <c r="AC6804" s="8">
        <v>2.4</v>
      </c>
      <c r="AH6804" t="s">
        <v>2048</v>
      </c>
    </row>
    <row r="6805" spans="1:34" x14ac:dyDescent="0.25">
      <c r="A6805" s="11" t="s">
        <v>1590</v>
      </c>
      <c r="B6805" s="11" t="s">
        <v>1591</v>
      </c>
      <c r="C6805" t="s">
        <v>1593</v>
      </c>
      <c r="D6805" t="s">
        <v>1884</v>
      </c>
      <c r="E6805" s="11" t="s">
        <v>36</v>
      </c>
      <c r="F6805" s="1">
        <v>42461</v>
      </c>
      <c r="G6805">
        <v>0.19</v>
      </c>
      <c r="H6805">
        <v>1.31</v>
      </c>
      <c r="I6805">
        <v>0.73</v>
      </c>
      <c r="J6805" s="11">
        <f t="shared" si="1195"/>
        <v>2.23</v>
      </c>
      <c r="K6805" t="s">
        <v>1663</v>
      </c>
      <c r="L6805" t="s">
        <v>1429</v>
      </c>
      <c r="T6805">
        <v>100</v>
      </c>
      <c r="U6805" s="11">
        <v>1</v>
      </c>
      <c r="AC6805" s="8">
        <v>2.4</v>
      </c>
    </row>
    <row r="6806" spans="1:34" x14ac:dyDescent="0.25">
      <c r="A6806" s="11" t="s">
        <v>1590</v>
      </c>
      <c r="B6806" s="11" t="s">
        <v>1591</v>
      </c>
      <c r="C6806" t="s">
        <v>1593</v>
      </c>
      <c r="D6806" t="s">
        <v>1884</v>
      </c>
      <c r="E6806" s="11" t="s">
        <v>36</v>
      </c>
      <c r="F6806" s="1">
        <v>42491</v>
      </c>
      <c r="G6806">
        <v>0.19</v>
      </c>
      <c r="H6806">
        <v>1.67</v>
      </c>
      <c r="I6806">
        <v>0.9</v>
      </c>
      <c r="J6806" s="11">
        <f t="shared" si="1195"/>
        <v>2.76</v>
      </c>
      <c r="K6806" t="s">
        <v>1663</v>
      </c>
      <c r="L6806" t="s">
        <v>1429</v>
      </c>
      <c r="T6806">
        <v>100</v>
      </c>
      <c r="U6806" s="11">
        <v>1</v>
      </c>
      <c r="AC6806" s="8">
        <v>2.4</v>
      </c>
      <c r="AH6806" t="s">
        <v>2047</v>
      </c>
    </row>
    <row r="6807" spans="1:34" x14ac:dyDescent="0.25">
      <c r="A6807" s="11" t="s">
        <v>1590</v>
      </c>
      <c r="B6807" s="11" t="s">
        <v>1591</v>
      </c>
      <c r="C6807" t="s">
        <v>1593</v>
      </c>
      <c r="D6807" t="s">
        <v>1884</v>
      </c>
      <c r="E6807" s="11" t="s">
        <v>36</v>
      </c>
      <c r="F6807" s="1">
        <v>42522</v>
      </c>
      <c r="G6807">
        <v>0.18</v>
      </c>
      <c r="H6807">
        <v>1.56</v>
      </c>
      <c r="I6807">
        <v>0.81</v>
      </c>
      <c r="J6807" s="11">
        <f t="shared" si="1195"/>
        <v>2.5499999999999998</v>
      </c>
      <c r="K6807" t="s">
        <v>1663</v>
      </c>
      <c r="L6807" t="s">
        <v>1429</v>
      </c>
      <c r="T6807">
        <v>100</v>
      </c>
      <c r="U6807" s="11">
        <v>1</v>
      </c>
      <c r="AC6807" s="8">
        <v>2.4</v>
      </c>
      <c r="AH6807" t="s">
        <v>2047</v>
      </c>
    </row>
    <row r="6808" spans="1:34" x14ac:dyDescent="0.25">
      <c r="A6808" s="11" t="s">
        <v>1590</v>
      </c>
      <c r="B6808" s="11" t="s">
        <v>1591</v>
      </c>
      <c r="C6808" t="s">
        <v>1593</v>
      </c>
      <c r="D6808" t="s">
        <v>1884</v>
      </c>
      <c r="E6808" s="11" t="s">
        <v>36</v>
      </c>
      <c r="F6808" s="1">
        <v>42552</v>
      </c>
      <c r="G6808">
        <v>0.18</v>
      </c>
      <c r="H6808">
        <v>1.39</v>
      </c>
      <c r="I6808">
        <v>0.88</v>
      </c>
      <c r="J6808" s="11">
        <f t="shared" si="1195"/>
        <v>2.4499999999999997</v>
      </c>
      <c r="K6808" t="s">
        <v>1663</v>
      </c>
      <c r="L6808" t="s">
        <v>1429</v>
      </c>
      <c r="T6808">
        <v>100</v>
      </c>
      <c r="U6808" s="11">
        <v>1</v>
      </c>
      <c r="AC6808" s="8">
        <v>2.4</v>
      </c>
      <c r="AH6808" t="s">
        <v>2048</v>
      </c>
    </row>
    <row r="6809" spans="1:34" x14ac:dyDescent="0.25">
      <c r="A6809" s="11" t="s">
        <v>1590</v>
      </c>
      <c r="B6809" s="11" t="s">
        <v>1591</v>
      </c>
      <c r="C6809" t="s">
        <v>1593</v>
      </c>
      <c r="D6809" t="s">
        <v>1884</v>
      </c>
      <c r="E6809" s="11" t="s">
        <v>36</v>
      </c>
      <c r="F6809" s="1">
        <v>42583</v>
      </c>
      <c r="G6809">
        <v>0.17</v>
      </c>
      <c r="H6809">
        <v>1.43</v>
      </c>
      <c r="I6809">
        <v>0.84</v>
      </c>
      <c r="J6809" s="11">
        <f t="shared" si="1195"/>
        <v>2.44</v>
      </c>
      <c r="K6809" t="s">
        <v>1663</v>
      </c>
      <c r="L6809" t="s">
        <v>1429</v>
      </c>
      <c r="T6809">
        <v>75</v>
      </c>
      <c r="U6809" s="11">
        <v>1</v>
      </c>
      <c r="AC6809" s="8">
        <v>2.4</v>
      </c>
      <c r="AH6809" t="s">
        <v>2048</v>
      </c>
    </row>
    <row r="6810" spans="1:34" x14ac:dyDescent="0.25">
      <c r="A6810" s="11" t="s">
        <v>1590</v>
      </c>
      <c r="B6810" s="11" t="s">
        <v>1591</v>
      </c>
      <c r="C6810" t="s">
        <v>1593</v>
      </c>
      <c r="D6810" t="s">
        <v>1885</v>
      </c>
      <c r="E6810" s="11" t="s">
        <v>36</v>
      </c>
      <c r="F6810" s="1">
        <v>42461</v>
      </c>
      <c r="G6810">
        <v>0.31</v>
      </c>
      <c r="H6810">
        <v>1.46</v>
      </c>
      <c r="I6810">
        <v>0.63</v>
      </c>
      <c r="J6810" s="11">
        <f t="shared" si="1195"/>
        <v>2.4</v>
      </c>
      <c r="K6810" t="s">
        <v>1663</v>
      </c>
      <c r="L6810" t="s">
        <v>1429</v>
      </c>
      <c r="T6810">
        <v>100</v>
      </c>
      <c r="U6810" s="11">
        <v>1</v>
      </c>
      <c r="AC6810" s="8">
        <v>2.4</v>
      </c>
    </row>
    <row r="6811" spans="1:34" x14ac:dyDescent="0.25">
      <c r="A6811" s="11" t="s">
        <v>1590</v>
      </c>
      <c r="B6811" s="11" t="s">
        <v>1591</v>
      </c>
      <c r="C6811" t="s">
        <v>1593</v>
      </c>
      <c r="D6811" t="s">
        <v>1885</v>
      </c>
      <c r="E6811" s="11" t="s">
        <v>36</v>
      </c>
      <c r="F6811" s="1">
        <v>42491</v>
      </c>
      <c r="G6811">
        <v>0.3</v>
      </c>
      <c r="H6811">
        <v>1.4</v>
      </c>
      <c r="I6811">
        <v>0.53</v>
      </c>
      <c r="J6811" s="11">
        <f t="shared" si="1195"/>
        <v>2.23</v>
      </c>
      <c r="K6811" t="s">
        <v>1663</v>
      </c>
      <c r="L6811" t="s">
        <v>1429</v>
      </c>
      <c r="T6811">
        <v>140</v>
      </c>
      <c r="U6811" s="11">
        <v>1</v>
      </c>
      <c r="AC6811" s="8">
        <v>2.4</v>
      </c>
      <c r="AH6811" t="s">
        <v>2048</v>
      </c>
    </row>
    <row r="6812" spans="1:34" x14ac:dyDescent="0.25">
      <c r="A6812" s="11" t="s">
        <v>1590</v>
      </c>
      <c r="B6812" s="11" t="s">
        <v>1591</v>
      </c>
      <c r="C6812" t="s">
        <v>1593</v>
      </c>
      <c r="D6812" t="s">
        <v>1885</v>
      </c>
      <c r="E6812" s="11" t="s">
        <v>36</v>
      </c>
      <c r="F6812" s="1">
        <v>42522</v>
      </c>
      <c r="G6812">
        <v>0.24</v>
      </c>
      <c r="H6812">
        <v>1.23</v>
      </c>
      <c r="I6812">
        <v>0.49</v>
      </c>
      <c r="J6812" s="11">
        <f t="shared" si="1195"/>
        <v>1.96</v>
      </c>
      <c r="K6812" t="s">
        <v>1663</v>
      </c>
      <c r="L6812" t="s">
        <v>1429</v>
      </c>
      <c r="T6812">
        <v>140</v>
      </c>
      <c r="U6812" s="11">
        <v>1</v>
      </c>
      <c r="AC6812" s="8">
        <v>2.4</v>
      </c>
      <c r="AH6812" t="s">
        <v>2047</v>
      </c>
    </row>
    <row r="6813" spans="1:34" x14ac:dyDescent="0.25">
      <c r="A6813" s="11" t="s">
        <v>1590</v>
      </c>
      <c r="B6813" s="11" t="s">
        <v>1591</v>
      </c>
      <c r="C6813" t="s">
        <v>1593</v>
      </c>
      <c r="D6813" t="s">
        <v>1885</v>
      </c>
      <c r="E6813" s="11" t="s">
        <v>36</v>
      </c>
      <c r="F6813" s="1">
        <v>42552</v>
      </c>
      <c r="G6813">
        <v>0.28000000000000003</v>
      </c>
      <c r="H6813">
        <v>1.55</v>
      </c>
      <c r="I6813">
        <v>0.6</v>
      </c>
      <c r="J6813" s="11">
        <f t="shared" si="1195"/>
        <v>2.4300000000000002</v>
      </c>
      <c r="K6813" t="s">
        <v>1663</v>
      </c>
      <c r="L6813" t="s">
        <v>1429</v>
      </c>
      <c r="T6813">
        <v>140</v>
      </c>
      <c r="U6813" s="11">
        <v>1</v>
      </c>
      <c r="AC6813" s="8">
        <v>2.4</v>
      </c>
      <c r="AH6813" t="s">
        <v>2048</v>
      </c>
    </row>
    <row r="6814" spans="1:34" x14ac:dyDescent="0.25">
      <c r="A6814" s="11" t="s">
        <v>1590</v>
      </c>
      <c r="B6814" s="11" t="s">
        <v>1591</v>
      </c>
      <c r="C6814" t="s">
        <v>1593</v>
      </c>
      <c r="D6814" t="s">
        <v>1885</v>
      </c>
      <c r="E6814" s="11" t="s">
        <v>36</v>
      </c>
      <c r="F6814" s="1">
        <v>42583</v>
      </c>
      <c r="G6814">
        <v>0.27</v>
      </c>
      <c r="H6814">
        <v>1.48</v>
      </c>
      <c r="I6814">
        <v>0.55000000000000004</v>
      </c>
      <c r="J6814" s="11">
        <f t="shared" si="1195"/>
        <v>2.2999999999999998</v>
      </c>
      <c r="K6814" t="s">
        <v>1663</v>
      </c>
      <c r="L6814" t="s">
        <v>1429</v>
      </c>
      <c r="T6814">
        <v>140</v>
      </c>
      <c r="U6814" s="11">
        <v>1</v>
      </c>
      <c r="AC6814" s="8">
        <v>2.4</v>
      </c>
      <c r="AH6814" t="s">
        <v>2048</v>
      </c>
    </row>
    <row r="6815" spans="1:34" x14ac:dyDescent="0.25">
      <c r="A6815" s="11" t="s">
        <v>1590</v>
      </c>
      <c r="B6815" s="11" t="s">
        <v>1591</v>
      </c>
      <c r="C6815" t="s">
        <v>1593</v>
      </c>
      <c r="D6815" t="s">
        <v>1886</v>
      </c>
      <c r="E6815" s="11" t="s">
        <v>36</v>
      </c>
      <c r="F6815" s="1">
        <v>42461</v>
      </c>
      <c r="G6815">
        <v>0.3</v>
      </c>
      <c r="H6815">
        <v>1.89</v>
      </c>
      <c r="I6815">
        <v>0.7</v>
      </c>
      <c r="J6815" s="11">
        <f t="shared" si="1195"/>
        <v>2.8899999999999997</v>
      </c>
      <c r="K6815" t="s">
        <v>1663</v>
      </c>
      <c r="L6815" t="s">
        <v>1429</v>
      </c>
      <c r="T6815">
        <v>100</v>
      </c>
      <c r="U6815" s="11">
        <v>1</v>
      </c>
      <c r="AC6815" s="8">
        <v>2.4</v>
      </c>
    </row>
    <row r="6816" spans="1:34" x14ac:dyDescent="0.25">
      <c r="A6816" s="11" t="s">
        <v>1590</v>
      </c>
      <c r="B6816" s="11" t="s">
        <v>1591</v>
      </c>
      <c r="C6816" t="s">
        <v>1593</v>
      </c>
      <c r="D6816" t="s">
        <v>1886</v>
      </c>
      <c r="E6816" s="11" t="s">
        <v>36</v>
      </c>
      <c r="F6816" s="1">
        <v>42491</v>
      </c>
      <c r="G6816">
        <v>0.24</v>
      </c>
      <c r="H6816">
        <v>1.91</v>
      </c>
      <c r="I6816">
        <v>0.65</v>
      </c>
      <c r="J6816" s="11">
        <f t="shared" si="1195"/>
        <v>2.8</v>
      </c>
      <c r="K6816" t="s">
        <v>1663</v>
      </c>
      <c r="L6816" t="s">
        <v>1429</v>
      </c>
      <c r="T6816">
        <v>140</v>
      </c>
      <c r="U6816" s="11">
        <v>1</v>
      </c>
      <c r="AC6816" s="8">
        <v>2.4</v>
      </c>
      <c r="AH6816" t="s">
        <v>2048</v>
      </c>
    </row>
    <row r="6817" spans="1:34" x14ac:dyDescent="0.25">
      <c r="A6817" s="11" t="s">
        <v>1590</v>
      </c>
      <c r="B6817" s="11" t="s">
        <v>1591</v>
      </c>
      <c r="C6817" t="s">
        <v>1593</v>
      </c>
      <c r="D6817" t="s">
        <v>1886</v>
      </c>
      <c r="E6817" s="11" t="s">
        <v>36</v>
      </c>
      <c r="F6817" s="1">
        <v>42522</v>
      </c>
      <c r="G6817">
        <v>0.22</v>
      </c>
      <c r="H6817">
        <v>1.65</v>
      </c>
      <c r="I6817">
        <v>0.56000000000000005</v>
      </c>
      <c r="J6817" s="11">
        <f t="shared" si="1195"/>
        <v>2.4299999999999997</v>
      </c>
      <c r="K6817" t="s">
        <v>1663</v>
      </c>
      <c r="L6817" t="s">
        <v>1429</v>
      </c>
      <c r="T6817">
        <v>140</v>
      </c>
      <c r="U6817" s="11">
        <v>1</v>
      </c>
      <c r="AC6817" s="8">
        <v>2.4</v>
      </c>
      <c r="AH6817" t="s">
        <v>2047</v>
      </c>
    </row>
    <row r="6818" spans="1:34" x14ac:dyDescent="0.25">
      <c r="A6818" s="11" t="s">
        <v>1590</v>
      </c>
      <c r="B6818" s="11" t="s">
        <v>1591</v>
      </c>
      <c r="C6818" t="s">
        <v>1593</v>
      </c>
      <c r="D6818" t="s">
        <v>1886</v>
      </c>
      <c r="E6818" s="11" t="s">
        <v>36</v>
      </c>
      <c r="F6818" s="1">
        <v>42552</v>
      </c>
      <c r="G6818">
        <v>0.28000000000000003</v>
      </c>
      <c r="H6818">
        <v>2.02</v>
      </c>
      <c r="I6818">
        <v>0.78</v>
      </c>
      <c r="J6818" s="11">
        <f t="shared" si="1195"/>
        <v>3.08</v>
      </c>
      <c r="K6818" t="s">
        <v>1663</v>
      </c>
      <c r="L6818" t="s">
        <v>1429</v>
      </c>
      <c r="T6818">
        <v>140</v>
      </c>
      <c r="U6818" s="11">
        <v>1</v>
      </c>
      <c r="AC6818" s="8">
        <v>2.4</v>
      </c>
      <c r="AH6818" t="s">
        <v>2048</v>
      </c>
    </row>
    <row r="6819" spans="1:34" x14ac:dyDescent="0.25">
      <c r="A6819" s="11" t="s">
        <v>1590</v>
      </c>
      <c r="B6819" s="11" t="s">
        <v>1591</v>
      </c>
      <c r="C6819" t="s">
        <v>1593</v>
      </c>
      <c r="D6819" t="s">
        <v>1886</v>
      </c>
      <c r="E6819" s="11" t="s">
        <v>36</v>
      </c>
      <c r="F6819" s="1">
        <v>42583</v>
      </c>
      <c r="G6819">
        <v>0.28000000000000003</v>
      </c>
      <c r="H6819">
        <v>1.77</v>
      </c>
      <c r="I6819">
        <v>0.63</v>
      </c>
      <c r="J6819" s="11">
        <f t="shared" si="1195"/>
        <v>2.6799999999999997</v>
      </c>
      <c r="K6819" t="s">
        <v>1663</v>
      </c>
      <c r="L6819" t="s">
        <v>1429</v>
      </c>
      <c r="T6819">
        <v>140</v>
      </c>
      <c r="U6819" s="11">
        <v>1</v>
      </c>
      <c r="AC6819" s="8">
        <v>2.4</v>
      </c>
      <c r="AH6819" t="s">
        <v>2048</v>
      </c>
    </row>
    <row r="6820" spans="1:34" x14ac:dyDescent="0.25">
      <c r="A6820" s="11" t="s">
        <v>1590</v>
      </c>
      <c r="B6820" s="11" t="s">
        <v>1591</v>
      </c>
      <c r="C6820" t="s">
        <v>1593</v>
      </c>
      <c r="D6820" t="s">
        <v>1887</v>
      </c>
      <c r="E6820" s="11" t="s">
        <v>36</v>
      </c>
      <c r="F6820" s="1">
        <v>42461</v>
      </c>
      <c r="G6820">
        <v>0.3</v>
      </c>
      <c r="H6820">
        <v>1.84</v>
      </c>
      <c r="I6820">
        <v>0.55000000000000004</v>
      </c>
      <c r="J6820" s="11">
        <f t="shared" si="1195"/>
        <v>2.6900000000000004</v>
      </c>
      <c r="K6820" t="s">
        <v>1663</v>
      </c>
      <c r="L6820" t="s">
        <v>1429</v>
      </c>
      <c r="T6820">
        <v>100</v>
      </c>
      <c r="U6820" s="11">
        <v>1</v>
      </c>
      <c r="AC6820" s="8">
        <v>2.4</v>
      </c>
    </row>
    <row r="6821" spans="1:34" x14ac:dyDescent="0.25">
      <c r="A6821" s="11" t="s">
        <v>1590</v>
      </c>
      <c r="B6821" s="11" t="s">
        <v>1591</v>
      </c>
      <c r="C6821" t="s">
        <v>1593</v>
      </c>
      <c r="D6821" t="s">
        <v>1887</v>
      </c>
      <c r="E6821" s="11" t="s">
        <v>36</v>
      </c>
      <c r="F6821" s="1">
        <v>42491</v>
      </c>
      <c r="G6821">
        <v>0.3</v>
      </c>
      <c r="H6821">
        <v>2.5</v>
      </c>
      <c r="I6821">
        <v>0.8</v>
      </c>
      <c r="J6821" s="11">
        <f t="shared" si="1195"/>
        <v>3.5999999999999996</v>
      </c>
      <c r="K6821" t="s">
        <v>1663</v>
      </c>
      <c r="L6821" t="s">
        <v>1429</v>
      </c>
      <c r="T6821">
        <v>140</v>
      </c>
      <c r="U6821" s="11">
        <v>1</v>
      </c>
      <c r="AC6821" s="8">
        <v>2.4</v>
      </c>
      <c r="AH6821" t="s">
        <v>2048</v>
      </c>
    </row>
    <row r="6822" spans="1:34" x14ac:dyDescent="0.25">
      <c r="A6822" s="11" t="s">
        <v>1590</v>
      </c>
      <c r="B6822" s="11" t="s">
        <v>1591</v>
      </c>
      <c r="C6822" t="s">
        <v>1593</v>
      </c>
      <c r="D6822" t="s">
        <v>1887</v>
      </c>
      <c r="E6822" s="11" t="s">
        <v>36</v>
      </c>
      <c r="F6822" s="1">
        <v>42522</v>
      </c>
      <c r="G6822">
        <v>0.25</v>
      </c>
      <c r="H6822">
        <v>2.2200000000000002</v>
      </c>
      <c r="I6822">
        <v>0.7</v>
      </c>
      <c r="J6822" s="11">
        <f t="shared" si="1195"/>
        <v>3.17</v>
      </c>
      <c r="K6822" t="s">
        <v>1663</v>
      </c>
      <c r="L6822" t="s">
        <v>1429</v>
      </c>
      <c r="T6822">
        <v>140</v>
      </c>
      <c r="U6822" s="11">
        <v>1</v>
      </c>
      <c r="AC6822" s="8">
        <v>2.4</v>
      </c>
      <c r="AH6822" t="s">
        <v>2047</v>
      </c>
    </row>
    <row r="6823" spans="1:34" x14ac:dyDescent="0.25">
      <c r="A6823" s="11" t="s">
        <v>1590</v>
      </c>
      <c r="B6823" s="11" t="s">
        <v>1591</v>
      </c>
      <c r="C6823" t="s">
        <v>1593</v>
      </c>
      <c r="D6823" t="s">
        <v>1887</v>
      </c>
      <c r="E6823" s="11" t="s">
        <v>36</v>
      </c>
      <c r="F6823" s="1">
        <v>42552</v>
      </c>
      <c r="G6823">
        <v>0.28000000000000003</v>
      </c>
      <c r="H6823">
        <v>2.48</v>
      </c>
      <c r="I6823">
        <v>0.75</v>
      </c>
      <c r="J6823" s="11">
        <f t="shared" si="1195"/>
        <v>3.51</v>
      </c>
      <c r="K6823" t="s">
        <v>1663</v>
      </c>
      <c r="L6823" t="s">
        <v>1429</v>
      </c>
      <c r="T6823">
        <v>140</v>
      </c>
      <c r="U6823" s="11">
        <v>1</v>
      </c>
      <c r="AC6823" s="8">
        <v>2.4</v>
      </c>
      <c r="AH6823" t="s">
        <v>2048</v>
      </c>
    </row>
    <row r="6824" spans="1:34" x14ac:dyDescent="0.25">
      <c r="A6824" s="11" t="s">
        <v>1590</v>
      </c>
      <c r="B6824" s="11" t="s">
        <v>1591</v>
      </c>
      <c r="C6824" t="s">
        <v>1593</v>
      </c>
      <c r="D6824" t="s">
        <v>1887</v>
      </c>
      <c r="E6824" s="11" t="s">
        <v>36</v>
      </c>
      <c r="F6824" s="1">
        <v>42583</v>
      </c>
      <c r="G6824">
        <v>0.27</v>
      </c>
      <c r="H6824">
        <v>2.2799999999999998</v>
      </c>
      <c r="I6824">
        <v>0.56999999999999995</v>
      </c>
      <c r="J6824" s="11">
        <f t="shared" si="1195"/>
        <v>3.1199999999999997</v>
      </c>
      <c r="K6824" t="s">
        <v>1663</v>
      </c>
      <c r="L6824" t="s">
        <v>1429</v>
      </c>
      <c r="T6824">
        <v>140</v>
      </c>
      <c r="U6824" s="11">
        <v>1</v>
      </c>
      <c r="AC6824" s="8">
        <v>2.4</v>
      </c>
      <c r="AH6824" t="s">
        <v>2048</v>
      </c>
    </row>
    <row r="6825" spans="1:34" x14ac:dyDescent="0.25">
      <c r="A6825" s="11" t="s">
        <v>1590</v>
      </c>
      <c r="B6825" s="11" t="s">
        <v>1591</v>
      </c>
      <c r="C6825" t="s">
        <v>1593</v>
      </c>
      <c r="D6825" t="s">
        <v>1888</v>
      </c>
      <c r="E6825" s="11" t="s">
        <v>36</v>
      </c>
      <c r="F6825" s="1">
        <v>42461</v>
      </c>
      <c r="G6825">
        <v>0.34</v>
      </c>
      <c r="H6825">
        <v>0.5</v>
      </c>
      <c r="I6825">
        <v>0.21</v>
      </c>
      <c r="J6825" s="11">
        <f t="shared" si="1195"/>
        <v>1.05</v>
      </c>
      <c r="K6825" t="s">
        <v>1663</v>
      </c>
      <c r="L6825" t="s">
        <v>1429</v>
      </c>
      <c r="T6825">
        <v>100</v>
      </c>
      <c r="U6825" s="11">
        <v>1</v>
      </c>
      <c r="AC6825" s="8">
        <v>2.4</v>
      </c>
    </row>
    <row r="6826" spans="1:34" x14ac:dyDescent="0.25">
      <c r="A6826" s="11" t="s">
        <v>1590</v>
      </c>
      <c r="B6826" s="11" t="s">
        <v>1591</v>
      </c>
      <c r="C6826" t="s">
        <v>1593</v>
      </c>
      <c r="D6826" t="s">
        <v>1888</v>
      </c>
      <c r="E6826" s="11" t="s">
        <v>36</v>
      </c>
      <c r="F6826" s="1">
        <v>42491</v>
      </c>
      <c r="G6826">
        <v>0.34</v>
      </c>
      <c r="H6826">
        <v>0.67</v>
      </c>
      <c r="I6826">
        <v>0.03</v>
      </c>
      <c r="J6826" s="11">
        <f t="shared" ref="J6826:J6889" si="1196">SUM(G6826:I6826)</f>
        <v>1.04</v>
      </c>
      <c r="K6826" t="s">
        <v>1663</v>
      </c>
      <c r="L6826" t="s">
        <v>1429</v>
      </c>
      <c r="T6826">
        <v>100</v>
      </c>
      <c r="U6826" s="11">
        <v>1</v>
      </c>
      <c r="AC6826" s="8">
        <v>2.4</v>
      </c>
      <c r="AH6826" t="s">
        <v>2048</v>
      </c>
    </row>
    <row r="6827" spans="1:34" x14ac:dyDescent="0.25">
      <c r="A6827" s="11" t="s">
        <v>1590</v>
      </c>
      <c r="B6827" s="11" t="s">
        <v>1591</v>
      </c>
      <c r="C6827" t="s">
        <v>1593</v>
      </c>
      <c r="D6827" t="s">
        <v>1888</v>
      </c>
      <c r="E6827" s="11" t="s">
        <v>36</v>
      </c>
      <c r="F6827" s="1">
        <v>42522</v>
      </c>
      <c r="G6827">
        <v>0.33</v>
      </c>
      <c r="H6827">
        <v>0.56999999999999995</v>
      </c>
      <c r="I6827">
        <v>0.14000000000000001</v>
      </c>
      <c r="J6827" s="11">
        <f t="shared" si="1196"/>
        <v>1.04</v>
      </c>
      <c r="K6827" t="s">
        <v>1663</v>
      </c>
      <c r="L6827" t="s">
        <v>1429</v>
      </c>
      <c r="T6827">
        <v>100</v>
      </c>
      <c r="U6827" s="11">
        <v>1</v>
      </c>
      <c r="AC6827" s="8">
        <v>2.4</v>
      </c>
      <c r="AH6827" t="s">
        <v>2047</v>
      </c>
    </row>
    <row r="6828" spans="1:34" x14ac:dyDescent="0.25">
      <c r="A6828" s="11" t="s">
        <v>1590</v>
      </c>
      <c r="B6828" s="11" t="s">
        <v>1591</v>
      </c>
      <c r="C6828" t="s">
        <v>1593</v>
      </c>
      <c r="D6828" t="s">
        <v>1888</v>
      </c>
      <c r="E6828" s="11" t="s">
        <v>36</v>
      </c>
      <c r="F6828" s="1">
        <v>42552</v>
      </c>
      <c r="G6828">
        <v>0.32</v>
      </c>
      <c r="H6828">
        <v>0.53</v>
      </c>
      <c r="I6828">
        <v>0.13</v>
      </c>
      <c r="J6828" s="11">
        <f t="shared" si="1196"/>
        <v>0.98000000000000009</v>
      </c>
      <c r="K6828" t="s">
        <v>1663</v>
      </c>
      <c r="L6828" t="s">
        <v>1429</v>
      </c>
      <c r="T6828">
        <v>100</v>
      </c>
      <c r="U6828" s="11">
        <v>1</v>
      </c>
      <c r="AC6828" s="8">
        <v>2.4</v>
      </c>
      <c r="AH6828" t="s">
        <v>2048</v>
      </c>
    </row>
    <row r="6829" spans="1:34" x14ac:dyDescent="0.25">
      <c r="A6829" s="11" t="s">
        <v>1590</v>
      </c>
      <c r="B6829" s="11" t="s">
        <v>1591</v>
      </c>
      <c r="C6829" t="s">
        <v>1593</v>
      </c>
      <c r="D6829" t="s">
        <v>1888</v>
      </c>
      <c r="E6829" s="11" t="s">
        <v>36</v>
      </c>
      <c r="F6829" s="1">
        <v>42583</v>
      </c>
      <c r="G6829">
        <v>0.32</v>
      </c>
      <c r="H6829">
        <v>0.49</v>
      </c>
      <c r="I6829">
        <v>0.14000000000000001</v>
      </c>
      <c r="J6829" s="11">
        <f t="shared" si="1196"/>
        <v>0.95000000000000007</v>
      </c>
      <c r="K6829" t="s">
        <v>1663</v>
      </c>
      <c r="L6829" t="s">
        <v>1429</v>
      </c>
      <c r="T6829">
        <v>75</v>
      </c>
      <c r="U6829" s="11">
        <v>1</v>
      </c>
      <c r="AC6829" s="8">
        <v>2.4</v>
      </c>
      <c r="AH6829" t="s">
        <v>2048</v>
      </c>
    </row>
    <row r="6830" spans="1:34" x14ac:dyDescent="0.25">
      <c r="A6830" s="11" t="s">
        <v>1590</v>
      </c>
      <c r="B6830" s="11" t="s">
        <v>1591</v>
      </c>
      <c r="C6830" t="s">
        <v>1593</v>
      </c>
      <c r="D6830" t="s">
        <v>1889</v>
      </c>
      <c r="E6830" s="11" t="s">
        <v>36</v>
      </c>
      <c r="F6830" s="1">
        <v>42461</v>
      </c>
      <c r="G6830">
        <v>0.04</v>
      </c>
      <c r="H6830">
        <v>0.34</v>
      </c>
      <c r="I6830">
        <v>0.09</v>
      </c>
      <c r="J6830" s="11">
        <f t="shared" si="1196"/>
        <v>0.47</v>
      </c>
      <c r="K6830" t="s">
        <v>1663</v>
      </c>
      <c r="L6830" t="s">
        <v>1429</v>
      </c>
      <c r="T6830">
        <v>100</v>
      </c>
      <c r="U6830" s="11">
        <v>1</v>
      </c>
      <c r="AC6830" s="8">
        <v>2.4</v>
      </c>
    </row>
    <row r="6831" spans="1:34" x14ac:dyDescent="0.25">
      <c r="A6831" s="11" t="s">
        <v>1590</v>
      </c>
      <c r="B6831" s="11" t="s">
        <v>1591</v>
      </c>
      <c r="C6831" t="s">
        <v>1593</v>
      </c>
      <c r="D6831" t="s">
        <v>1889</v>
      </c>
      <c r="E6831" s="11" t="s">
        <v>36</v>
      </c>
      <c r="F6831" s="1">
        <v>42491</v>
      </c>
      <c r="G6831">
        <v>0.03</v>
      </c>
      <c r="H6831">
        <v>0.28999999999999998</v>
      </c>
      <c r="I6831">
        <v>7.0000000000000007E-2</v>
      </c>
      <c r="J6831" s="11">
        <f t="shared" si="1196"/>
        <v>0.38999999999999996</v>
      </c>
      <c r="K6831" t="s">
        <v>1663</v>
      </c>
      <c r="L6831" t="s">
        <v>1429</v>
      </c>
      <c r="T6831">
        <v>100</v>
      </c>
      <c r="U6831" s="11">
        <v>1</v>
      </c>
      <c r="AC6831" s="8">
        <v>2.4</v>
      </c>
      <c r="AH6831" t="s">
        <v>2047</v>
      </c>
    </row>
    <row r="6832" spans="1:34" x14ac:dyDescent="0.25">
      <c r="A6832" s="11" t="s">
        <v>1590</v>
      </c>
      <c r="B6832" s="11" t="s">
        <v>1591</v>
      </c>
      <c r="C6832" t="s">
        <v>1593</v>
      </c>
      <c r="D6832" t="s">
        <v>1889</v>
      </c>
      <c r="E6832" s="11" t="s">
        <v>36</v>
      </c>
      <c r="F6832" s="1">
        <v>42522</v>
      </c>
      <c r="G6832">
        <v>0.04</v>
      </c>
      <c r="H6832">
        <v>0.35</v>
      </c>
      <c r="I6832">
        <v>0.06</v>
      </c>
      <c r="J6832" s="11">
        <f t="shared" si="1196"/>
        <v>0.44999999999999996</v>
      </c>
      <c r="K6832" t="s">
        <v>1663</v>
      </c>
      <c r="L6832" t="s">
        <v>1429</v>
      </c>
      <c r="T6832">
        <v>100</v>
      </c>
      <c r="U6832" s="11">
        <v>1</v>
      </c>
      <c r="AC6832" s="8">
        <v>2.4</v>
      </c>
      <c r="AH6832" t="s">
        <v>2047</v>
      </c>
    </row>
    <row r="6833" spans="1:34" x14ac:dyDescent="0.25">
      <c r="A6833" s="11" t="s">
        <v>1590</v>
      </c>
      <c r="B6833" s="11" t="s">
        <v>1591</v>
      </c>
      <c r="C6833" t="s">
        <v>1593</v>
      </c>
      <c r="D6833" t="s">
        <v>1889</v>
      </c>
      <c r="E6833" s="11" t="s">
        <v>36</v>
      </c>
      <c r="F6833" s="1">
        <v>42552</v>
      </c>
      <c r="G6833">
        <v>0.04</v>
      </c>
      <c r="H6833">
        <v>0.34</v>
      </c>
      <c r="I6833">
        <v>7.0000000000000007E-2</v>
      </c>
      <c r="J6833" s="11">
        <f t="shared" si="1196"/>
        <v>0.45</v>
      </c>
      <c r="K6833" t="s">
        <v>1663</v>
      </c>
      <c r="L6833" t="s">
        <v>1429</v>
      </c>
      <c r="T6833">
        <v>100</v>
      </c>
      <c r="U6833" s="11">
        <v>1</v>
      </c>
      <c r="AC6833" s="8">
        <v>2.4</v>
      </c>
      <c r="AH6833" t="s">
        <v>2047</v>
      </c>
    </row>
    <row r="6834" spans="1:34" x14ac:dyDescent="0.25">
      <c r="A6834" s="11" t="s">
        <v>1590</v>
      </c>
      <c r="B6834" s="11" t="s">
        <v>1591</v>
      </c>
      <c r="C6834" t="s">
        <v>1593</v>
      </c>
      <c r="D6834" t="s">
        <v>1889</v>
      </c>
      <c r="E6834" s="11" t="s">
        <v>36</v>
      </c>
      <c r="F6834" s="1">
        <v>42583</v>
      </c>
      <c r="G6834">
        <v>0.03</v>
      </c>
      <c r="H6834">
        <v>0.28999999999999998</v>
      </c>
      <c r="I6834">
        <v>0.08</v>
      </c>
      <c r="J6834" s="11">
        <f t="shared" si="1196"/>
        <v>0.39999999999999997</v>
      </c>
      <c r="K6834" t="s">
        <v>1663</v>
      </c>
      <c r="L6834" t="s">
        <v>1429</v>
      </c>
      <c r="T6834">
        <v>75</v>
      </c>
      <c r="U6834" s="11">
        <v>1</v>
      </c>
      <c r="AC6834" s="8">
        <v>2.4</v>
      </c>
      <c r="AH6834" t="s">
        <v>2047</v>
      </c>
    </row>
    <row r="6835" spans="1:34" x14ac:dyDescent="0.25">
      <c r="A6835" s="11" t="s">
        <v>1590</v>
      </c>
      <c r="B6835" s="11" t="s">
        <v>1591</v>
      </c>
      <c r="C6835" t="s">
        <v>1593</v>
      </c>
      <c r="D6835" t="s">
        <v>1890</v>
      </c>
      <c r="E6835" s="11" t="s">
        <v>36</v>
      </c>
      <c r="F6835" s="1">
        <v>42461</v>
      </c>
      <c r="G6835">
        <v>0.41</v>
      </c>
      <c r="H6835">
        <v>1.1100000000000001</v>
      </c>
      <c r="I6835">
        <v>0.22</v>
      </c>
      <c r="J6835" s="11">
        <f t="shared" si="1196"/>
        <v>1.74</v>
      </c>
      <c r="K6835" t="s">
        <v>1663</v>
      </c>
      <c r="L6835" t="s">
        <v>1429</v>
      </c>
      <c r="T6835">
        <v>100</v>
      </c>
      <c r="U6835" s="11">
        <v>1</v>
      </c>
      <c r="AC6835" s="8">
        <v>2.4</v>
      </c>
    </row>
    <row r="6836" spans="1:34" x14ac:dyDescent="0.25">
      <c r="A6836" s="11" t="s">
        <v>1590</v>
      </c>
      <c r="B6836" s="11" t="s">
        <v>1591</v>
      </c>
      <c r="C6836" t="s">
        <v>1593</v>
      </c>
      <c r="D6836" t="s">
        <v>1890</v>
      </c>
      <c r="E6836" s="11" t="s">
        <v>36</v>
      </c>
      <c r="F6836" s="1">
        <v>42491</v>
      </c>
      <c r="G6836">
        <v>0.41</v>
      </c>
      <c r="H6836">
        <v>1.08</v>
      </c>
      <c r="I6836">
        <v>0.32</v>
      </c>
      <c r="J6836" s="11">
        <f t="shared" si="1196"/>
        <v>1.81</v>
      </c>
      <c r="K6836" t="s">
        <v>1663</v>
      </c>
      <c r="L6836" t="s">
        <v>1429</v>
      </c>
      <c r="T6836">
        <v>100</v>
      </c>
      <c r="U6836" s="11">
        <v>1</v>
      </c>
      <c r="AC6836" s="8">
        <v>2.4</v>
      </c>
      <c r="AH6836" t="s">
        <v>2047</v>
      </c>
    </row>
    <row r="6837" spans="1:34" x14ac:dyDescent="0.25">
      <c r="A6837" s="11" t="s">
        <v>1590</v>
      </c>
      <c r="B6837" s="11" t="s">
        <v>1591</v>
      </c>
      <c r="C6837" t="s">
        <v>1593</v>
      </c>
      <c r="D6837" t="s">
        <v>1890</v>
      </c>
      <c r="E6837" s="11" t="s">
        <v>36</v>
      </c>
      <c r="F6837" s="1">
        <v>42522</v>
      </c>
      <c r="G6837">
        <v>0.35</v>
      </c>
      <c r="H6837">
        <v>0.98</v>
      </c>
      <c r="I6837">
        <v>0.27</v>
      </c>
      <c r="J6837" s="11">
        <f t="shared" si="1196"/>
        <v>1.6</v>
      </c>
      <c r="K6837" t="s">
        <v>1663</v>
      </c>
      <c r="L6837" t="s">
        <v>1429</v>
      </c>
      <c r="T6837">
        <v>100</v>
      </c>
      <c r="U6837" s="11">
        <v>1</v>
      </c>
      <c r="AC6837" s="8">
        <v>2.4</v>
      </c>
      <c r="AH6837" t="s">
        <v>2048</v>
      </c>
    </row>
    <row r="6838" spans="1:34" x14ac:dyDescent="0.25">
      <c r="A6838" s="11" t="s">
        <v>1590</v>
      </c>
      <c r="B6838" s="11" t="s">
        <v>1591</v>
      </c>
      <c r="C6838" t="s">
        <v>1593</v>
      </c>
      <c r="D6838" t="s">
        <v>1890</v>
      </c>
      <c r="E6838" s="11" t="s">
        <v>36</v>
      </c>
      <c r="F6838" s="1">
        <v>42552</v>
      </c>
      <c r="G6838">
        <v>0.39</v>
      </c>
      <c r="H6838">
        <v>0.9</v>
      </c>
      <c r="I6838">
        <v>0.35</v>
      </c>
      <c r="J6838" s="11">
        <f t="shared" si="1196"/>
        <v>1.6400000000000001</v>
      </c>
      <c r="K6838" t="s">
        <v>1663</v>
      </c>
      <c r="L6838" t="s">
        <v>1429</v>
      </c>
      <c r="T6838">
        <v>100</v>
      </c>
      <c r="U6838" s="11">
        <v>1</v>
      </c>
      <c r="AC6838" s="8">
        <v>2.4</v>
      </c>
      <c r="AH6838" t="s">
        <v>2047</v>
      </c>
    </row>
    <row r="6839" spans="1:34" x14ac:dyDescent="0.25">
      <c r="A6839" s="11" t="s">
        <v>1590</v>
      </c>
      <c r="B6839" s="11" t="s">
        <v>1591</v>
      </c>
      <c r="C6839" t="s">
        <v>1593</v>
      </c>
      <c r="D6839" t="s">
        <v>1890</v>
      </c>
      <c r="E6839" s="11" t="s">
        <v>36</v>
      </c>
      <c r="F6839" s="1">
        <v>42583</v>
      </c>
      <c r="G6839">
        <v>0.37</v>
      </c>
      <c r="H6839">
        <v>0.9</v>
      </c>
      <c r="I6839">
        <v>0.28999999999999998</v>
      </c>
      <c r="J6839" s="11">
        <f t="shared" si="1196"/>
        <v>1.56</v>
      </c>
      <c r="K6839" t="s">
        <v>1663</v>
      </c>
      <c r="L6839" t="s">
        <v>1429</v>
      </c>
      <c r="T6839">
        <v>75</v>
      </c>
      <c r="U6839" s="11">
        <v>1</v>
      </c>
      <c r="AC6839" s="8">
        <v>2.4</v>
      </c>
      <c r="AH6839" t="s">
        <v>2047</v>
      </c>
    </row>
    <row r="6840" spans="1:34" x14ac:dyDescent="0.25">
      <c r="A6840" s="11" t="s">
        <v>1590</v>
      </c>
      <c r="B6840" s="11" t="s">
        <v>1591</v>
      </c>
      <c r="C6840" t="s">
        <v>1593</v>
      </c>
      <c r="D6840" t="s">
        <v>1891</v>
      </c>
      <c r="E6840" s="11" t="s">
        <v>36</v>
      </c>
      <c r="F6840" s="1">
        <v>42461</v>
      </c>
      <c r="G6840">
        <v>0.2</v>
      </c>
      <c r="H6840">
        <v>1.35</v>
      </c>
      <c r="I6840">
        <v>0.2</v>
      </c>
      <c r="J6840" s="11">
        <f t="shared" si="1196"/>
        <v>1.75</v>
      </c>
      <c r="K6840" t="s">
        <v>1663</v>
      </c>
      <c r="L6840" t="s">
        <v>1429</v>
      </c>
      <c r="T6840">
        <v>100</v>
      </c>
      <c r="U6840" s="11">
        <v>1</v>
      </c>
      <c r="AC6840" s="8">
        <v>2.4</v>
      </c>
    </row>
    <row r="6841" spans="1:34" x14ac:dyDescent="0.25">
      <c r="A6841" s="11" t="s">
        <v>1590</v>
      </c>
      <c r="B6841" s="11" t="s">
        <v>1591</v>
      </c>
      <c r="C6841" t="s">
        <v>1593</v>
      </c>
      <c r="D6841" t="s">
        <v>1891</v>
      </c>
      <c r="E6841" s="11" t="s">
        <v>36</v>
      </c>
      <c r="F6841" s="1">
        <v>42491</v>
      </c>
      <c r="G6841">
        <v>0.2</v>
      </c>
      <c r="H6841">
        <v>1.42</v>
      </c>
      <c r="I6841">
        <v>0.19</v>
      </c>
      <c r="J6841" s="11">
        <f t="shared" si="1196"/>
        <v>1.8099999999999998</v>
      </c>
      <c r="K6841" t="s">
        <v>1663</v>
      </c>
      <c r="L6841" t="s">
        <v>1429</v>
      </c>
      <c r="T6841">
        <v>100</v>
      </c>
      <c r="U6841" s="11">
        <v>1</v>
      </c>
      <c r="AC6841" s="8">
        <v>2.4</v>
      </c>
      <c r="AH6841" t="s">
        <v>2047</v>
      </c>
    </row>
    <row r="6842" spans="1:34" x14ac:dyDescent="0.25">
      <c r="A6842" s="11" t="s">
        <v>1590</v>
      </c>
      <c r="B6842" s="11" t="s">
        <v>1591</v>
      </c>
      <c r="C6842" t="s">
        <v>1593</v>
      </c>
      <c r="D6842" t="s">
        <v>1891</v>
      </c>
      <c r="E6842" s="11" t="s">
        <v>36</v>
      </c>
      <c r="F6842" s="1">
        <v>42522</v>
      </c>
      <c r="G6842">
        <v>0.21</v>
      </c>
      <c r="H6842">
        <v>1.4</v>
      </c>
      <c r="I6842">
        <v>0.19</v>
      </c>
      <c r="J6842" s="11">
        <f t="shared" si="1196"/>
        <v>1.7999999999999998</v>
      </c>
      <c r="K6842" t="s">
        <v>1663</v>
      </c>
      <c r="L6842" t="s">
        <v>1429</v>
      </c>
      <c r="T6842">
        <v>100</v>
      </c>
      <c r="U6842" s="11">
        <v>1</v>
      </c>
      <c r="AC6842" s="8">
        <v>2.4</v>
      </c>
      <c r="AH6842" t="s">
        <v>2048</v>
      </c>
    </row>
    <row r="6843" spans="1:34" x14ac:dyDescent="0.25">
      <c r="A6843" s="11" t="s">
        <v>1590</v>
      </c>
      <c r="B6843" s="11" t="s">
        <v>1591</v>
      </c>
      <c r="C6843" t="s">
        <v>1593</v>
      </c>
      <c r="D6843" t="s">
        <v>1891</v>
      </c>
      <c r="E6843" s="11" t="s">
        <v>36</v>
      </c>
      <c r="F6843" s="1">
        <v>42552</v>
      </c>
      <c r="G6843">
        <v>0.18</v>
      </c>
      <c r="H6843">
        <v>1.18</v>
      </c>
      <c r="I6843">
        <v>0.21</v>
      </c>
      <c r="J6843" s="11">
        <f t="shared" si="1196"/>
        <v>1.5699999999999998</v>
      </c>
      <c r="K6843" t="s">
        <v>1663</v>
      </c>
      <c r="L6843" t="s">
        <v>1429</v>
      </c>
      <c r="T6843">
        <v>100</v>
      </c>
      <c r="U6843" s="11">
        <v>1</v>
      </c>
      <c r="AC6843" s="8">
        <v>2.4</v>
      </c>
      <c r="AH6843" t="s">
        <v>2047</v>
      </c>
    </row>
    <row r="6844" spans="1:34" x14ac:dyDescent="0.25">
      <c r="A6844" s="11" t="s">
        <v>1590</v>
      </c>
      <c r="B6844" s="11" t="s">
        <v>1591</v>
      </c>
      <c r="C6844" t="s">
        <v>1593</v>
      </c>
      <c r="D6844" t="s">
        <v>1891</v>
      </c>
      <c r="E6844" s="11" t="s">
        <v>36</v>
      </c>
      <c r="F6844" s="1">
        <v>42583</v>
      </c>
      <c r="G6844">
        <v>0.19</v>
      </c>
      <c r="H6844">
        <v>1.26</v>
      </c>
      <c r="I6844">
        <v>0.2</v>
      </c>
      <c r="J6844" s="11">
        <f t="shared" si="1196"/>
        <v>1.65</v>
      </c>
      <c r="K6844" t="s">
        <v>1663</v>
      </c>
      <c r="L6844" t="s">
        <v>1429</v>
      </c>
      <c r="T6844">
        <v>75</v>
      </c>
      <c r="U6844" s="11">
        <v>1</v>
      </c>
      <c r="AC6844" s="8">
        <v>2.4</v>
      </c>
      <c r="AH6844" t="s">
        <v>2047</v>
      </c>
    </row>
    <row r="6845" spans="1:34" x14ac:dyDescent="0.25">
      <c r="A6845" s="11" t="s">
        <v>1590</v>
      </c>
      <c r="B6845" s="11" t="s">
        <v>1591</v>
      </c>
      <c r="C6845" t="s">
        <v>1593</v>
      </c>
      <c r="D6845" t="s">
        <v>1892</v>
      </c>
      <c r="E6845" s="11" t="s">
        <v>36</v>
      </c>
      <c r="F6845" s="1">
        <v>42461</v>
      </c>
      <c r="G6845">
        <v>0.11</v>
      </c>
      <c r="H6845">
        <v>0.94</v>
      </c>
      <c r="I6845">
        <v>0.1</v>
      </c>
      <c r="J6845" s="11">
        <f t="shared" si="1196"/>
        <v>1.1500000000000001</v>
      </c>
      <c r="K6845" t="s">
        <v>1663</v>
      </c>
      <c r="L6845" t="s">
        <v>1429</v>
      </c>
      <c r="T6845">
        <v>100</v>
      </c>
      <c r="U6845" s="11">
        <v>1</v>
      </c>
      <c r="AC6845" s="8">
        <v>2.4</v>
      </c>
    </row>
    <row r="6846" spans="1:34" x14ac:dyDescent="0.25">
      <c r="A6846" s="11" t="s">
        <v>1590</v>
      </c>
      <c r="B6846" s="11" t="s">
        <v>1591</v>
      </c>
      <c r="C6846" t="s">
        <v>1593</v>
      </c>
      <c r="D6846" t="s">
        <v>1892</v>
      </c>
      <c r="E6846" s="11" t="s">
        <v>36</v>
      </c>
      <c r="F6846" s="1">
        <v>42491</v>
      </c>
      <c r="G6846">
        <v>0.11</v>
      </c>
      <c r="H6846">
        <v>0.89</v>
      </c>
      <c r="I6846">
        <v>0.09</v>
      </c>
      <c r="J6846" s="11">
        <f t="shared" si="1196"/>
        <v>1.0900000000000001</v>
      </c>
      <c r="K6846" t="s">
        <v>1663</v>
      </c>
      <c r="L6846" t="s">
        <v>1429</v>
      </c>
      <c r="T6846">
        <v>100</v>
      </c>
      <c r="U6846" s="11">
        <v>1</v>
      </c>
      <c r="AC6846" s="8">
        <v>2.4</v>
      </c>
      <c r="AH6846" t="s">
        <v>2047</v>
      </c>
    </row>
    <row r="6847" spans="1:34" x14ac:dyDescent="0.25">
      <c r="A6847" s="11" t="s">
        <v>1590</v>
      </c>
      <c r="B6847" s="11" t="s">
        <v>1591</v>
      </c>
      <c r="C6847" t="s">
        <v>1593</v>
      </c>
      <c r="D6847" t="s">
        <v>1892</v>
      </c>
      <c r="E6847" s="11" t="s">
        <v>36</v>
      </c>
      <c r="F6847" s="1">
        <v>42522</v>
      </c>
      <c r="G6847">
        <v>0.11</v>
      </c>
      <c r="H6847">
        <v>0.93</v>
      </c>
      <c r="I6847">
        <v>0.09</v>
      </c>
      <c r="J6847" s="11">
        <f t="shared" si="1196"/>
        <v>1.1300000000000001</v>
      </c>
      <c r="K6847" t="s">
        <v>1663</v>
      </c>
      <c r="L6847" t="s">
        <v>1429</v>
      </c>
      <c r="T6847">
        <v>100</v>
      </c>
      <c r="U6847" s="11">
        <v>1</v>
      </c>
      <c r="AC6847" s="8">
        <v>2.4</v>
      </c>
      <c r="AH6847" t="s">
        <v>2048</v>
      </c>
    </row>
    <row r="6848" spans="1:34" x14ac:dyDescent="0.25">
      <c r="A6848" s="11" t="s">
        <v>1590</v>
      </c>
      <c r="B6848" s="11" t="s">
        <v>1591</v>
      </c>
      <c r="C6848" t="s">
        <v>1593</v>
      </c>
      <c r="D6848" t="s">
        <v>1892</v>
      </c>
      <c r="E6848" s="11" t="s">
        <v>36</v>
      </c>
      <c r="F6848" s="1">
        <v>42552</v>
      </c>
      <c r="G6848">
        <v>0.11</v>
      </c>
      <c r="H6848">
        <v>0.89</v>
      </c>
      <c r="I6848">
        <v>0.12</v>
      </c>
      <c r="J6848" s="11">
        <f t="shared" si="1196"/>
        <v>1.1200000000000001</v>
      </c>
      <c r="K6848" t="s">
        <v>1663</v>
      </c>
      <c r="L6848" t="s">
        <v>1429</v>
      </c>
      <c r="T6848">
        <v>100</v>
      </c>
      <c r="U6848" s="11">
        <v>1</v>
      </c>
      <c r="AC6848" s="8">
        <v>2.4</v>
      </c>
      <c r="AH6848" t="s">
        <v>2047</v>
      </c>
    </row>
    <row r="6849" spans="1:34" x14ac:dyDescent="0.25">
      <c r="A6849" s="11" t="s">
        <v>1590</v>
      </c>
      <c r="B6849" s="11" t="s">
        <v>1591</v>
      </c>
      <c r="C6849" t="s">
        <v>1593</v>
      </c>
      <c r="D6849" t="s">
        <v>1892</v>
      </c>
      <c r="E6849" s="11" t="s">
        <v>36</v>
      </c>
      <c r="F6849" s="1">
        <v>42583</v>
      </c>
      <c r="G6849">
        <v>0.12</v>
      </c>
      <c r="H6849">
        <v>0.98</v>
      </c>
      <c r="I6849">
        <v>0.14000000000000001</v>
      </c>
      <c r="J6849" s="11">
        <f t="shared" si="1196"/>
        <v>1.2400000000000002</v>
      </c>
      <c r="K6849" t="s">
        <v>1663</v>
      </c>
      <c r="L6849" t="s">
        <v>1429</v>
      </c>
      <c r="T6849">
        <v>75</v>
      </c>
      <c r="U6849" s="11">
        <v>1</v>
      </c>
      <c r="AC6849" s="8">
        <v>2.4</v>
      </c>
      <c r="AH6849" t="s">
        <v>2047</v>
      </c>
    </row>
    <row r="6850" spans="1:34" x14ac:dyDescent="0.25">
      <c r="A6850" s="11" t="s">
        <v>1590</v>
      </c>
      <c r="B6850" s="11" t="s">
        <v>1591</v>
      </c>
      <c r="C6850" t="s">
        <v>1593</v>
      </c>
      <c r="D6850" t="s">
        <v>1893</v>
      </c>
      <c r="E6850" s="11" t="s">
        <v>36</v>
      </c>
      <c r="F6850" s="1">
        <v>42461</v>
      </c>
      <c r="G6850">
        <v>0.3</v>
      </c>
      <c r="H6850">
        <v>0.75</v>
      </c>
      <c r="I6850">
        <v>0.13</v>
      </c>
      <c r="J6850" s="11">
        <f t="shared" si="1196"/>
        <v>1.1800000000000002</v>
      </c>
      <c r="K6850" t="s">
        <v>1663</v>
      </c>
      <c r="L6850" t="s">
        <v>1429</v>
      </c>
      <c r="T6850">
        <v>100</v>
      </c>
      <c r="U6850" s="11">
        <v>1</v>
      </c>
      <c r="AC6850" s="8">
        <v>2.4</v>
      </c>
    </row>
    <row r="6851" spans="1:34" x14ac:dyDescent="0.25">
      <c r="A6851" s="11" t="s">
        <v>1590</v>
      </c>
      <c r="B6851" s="11" t="s">
        <v>1591</v>
      </c>
      <c r="C6851" t="s">
        <v>1593</v>
      </c>
      <c r="D6851" t="s">
        <v>1893</v>
      </c>
      <c r="E6851" s="11" t="s">
        <v>36</v>
      </c>
      <c r="F6851" s="1">
        <v>42491</v>
      </c>
      <c r="G6851">
        <v>0.43</v>
      </c>
      <c r="H6851">
        <v>0.53</v>
      </c>
      <c r="I6851">
        <v>0.08</v>
      </c>
      <c r="J6851" s="11">
        <f t="shared" si="1196"/>
        <v>1.04</v>
      </c>
      <c r="K6851" t="s">
        <v>1663</v>
      </c>
      <c r="L6851" t="s">
        <v>1429</v>
      </c>
      <c r="T6851">
        <v>100</v>
      </c>
      <c r="U6851" s="11">
        <v>1</v>
      </c>
      <c r="AC6851" s="8">
        <v>2.4</v>
      </c>
      <c r="AH6851" t="s">
        <v>2047</v>
      </c>
    </row>
    <row r="6852" spans="1:34" x14ac:dyDescent="0.25">
      <c r="A6852" s="11" t="s">
        <v>1590</v>
      </c>
      <c r="B6852" s="11" t="s">
        <v>1591</v>
      </c>
      <c r="C6852" t="s">
        <v>1593</v>
      </c>
      <c r="D6852" t="s">
        <v>1893</v>
      </c>
      <c r="E6852" s="11" t="s">
        <v>36</v>
      </c>
      <c r="F6852" s="1">
        <v>42522</v>
      </c>
      <c r="G6852">
        <v>0.31</v>
      </c>
      <c r="H6852">
        <v>0.7</v>
      </c>
      <c r="I6852">
        <v>0.14000000000000001</v>
      </c>
      <c r="J6852" s="11">
        <f t="shared" si="1196"/>
        <v>1.1499999999999999</v>
      </c>
      <c r="K6852" t="s">
        <v>1663</v>
      </c>
      <c r="L6852" t="s">
        <v>1429</v>
      </c>
      <c r="T6852">
        <v>100</v>
      </c>
      <c r="U6852" s="11">
        <v>1</v>
      </c>
      <c r="AC6852" s="8">
        <v>2.4</v>
      </c>
      <c r="AH6852" t="s">
        <v>2048</v>
      </c>
    </row>
    <row r="6853" spans="1:34" x14ac:dyDescent="0.25">
      <c r="A6853" s="11" t="s">
        <v>1590</v>
      </c>
      <c r="B6853" s="11" t="s">
        <v>1591</v>
      </c>
      <c r="C6853" t="s">
        <v>1593</v>
      </c>
      <c r="D6853" t="s">
        <v>1893</v>
      </c>
      <c r="E6853" s="11" t="s">
        <v>36</v>
      </c>
      <c r="F6853" s="1">
        <v>42552</v>
      </c>
      <c r="G6853">
        <v>0.28000000000000003</v>
      </c>
      <c r="H6853">
        <v>0.65</v>
      </c>
      <c r="I6853">
        <v>0.19</v>
      </c>
      <c r="J6853" s="11">
        <f t="shared" si="1196"/>
        <v>1.1200000000000001</v>
      </c>
      <c r="K6853" t="s">
        <v>1663</v>
      </c>
      <c r="L6853" t="s">
        <v>1429</v>
      </c>
      <c r="T6853">
        <v>100</v>
      </c>
      <c r="U6853" s="11">
        <v>1</v>
      </c>
      <c r="AC6853" s="8">
        <v>2.4</v>
      </c>
      <c r="AH6853" t="s">
        <v>2047</v>
      </c>
    </row>
    <row r="6854" spans="1:34" x14ac:dyDescent="0.25">
      <c r="A6854" s="11" t="s">
        <v>1590</v>
      </c>
      <c r="B6854" s="11" t="s">
        <v>1591</v>
      </c>
      <c r="C6854" t="s">
        <v>1593</v>
      </c>
      <c r="D6854" t="s">
        <v>1893</v>
      </c>
      <c r="E6854" s="11" t="s">
        <v>36</v>
      </c>
      <c r="F6854" s="1">
        <v>42583</v>
      </c>
      <c r="G6854">
        <v>0.28999999999999998</v>
      </c>
      <c r="H6854">
        <v>0.67</v>
      </c>
      <c r="I6854">
        <v>0.2</v>
      </c>
      <c r="J6854" s="11">
        <f t="shared" si="1196"/>
        <v>1.1599999999999999</v>
      </c>
      <c r="K6854" t="s">
        <v>1663</v>
      </c>
      <c r="L6854" t="s">
        <v>1429</v>
      </c>
      <c r="T6854">
        <v>75</v>
      </c>
      <c r="U6854" s="11">
        <v>1</v>
      </c>
      <c r="AC6854" s="8">
        <v>2.4</v>
      </c>
      <c r="AH6854" t="s">
        <v>2047</v>
      </c>
    </row>
    <row r="6855" spans="1:34" x14ac:dyDescent="0.25">
      <c r="A6855" s="11" t="s">
        <v>1590</v>
      </c>
      <c r="B6855" s="11" t="s">
        <v>1591</v>
      </c>
      <c r="C6855" t="s">
        <v>1593</v>
      </c>
      <c r="D6855" t="s">
        <v>1894</v>
      </c>
      <c r="E6855" s="11" t="s">
        <v>36</v>
      </c>
      <c r="F6855" s="1">
        <v>42461</v>
      </c>
      <c r="G6855">
        <v>7.0000000000000007E-2</v>
      </c>
      <c r="H6855">
        <v>0.18</v>
      </c>
      <c r="I6855">
        <v>0.06</v>
      </c>
      <c r="J6855" s="11">
        <f t="shared" si="1196"/>
        <v>0.31</v>
      </c>
      <c r="K6855" t="s">
        <v>1663</v>
      </c>
      <c r="L6855" t="s">
        <v>1429</v>
      </c>
      <c r="T6855">
        <v>100</v>
      </c>
      <c r="U6855" s="11">
        <v>1</v>
      </c>
      <c r="AC6855" s="8">
        <v>2.4</v>
      </c>
    </row>
    <row r="6856" spans="1:34" x14ac:dyDescent="0.25">
      <c r="A6856" s="11" t="s">
        <v>1590</v>
      </c>
      <c r="B6856" s="11" t="s">
        <v>1591</v>
      </c>
      <c r="C6856" t="s">
        <v>1593</v>
      </c>
      <c r="D6856" t="s">
        <v>1894</v>
      </c>
      <c r="E6856" s="11" t="s">
        <v>36</v>
      </c>
      <c r="F6856" s="1">
        <v>42491</v>
      </c>
      <c r="G6856">
        <v>0.08</v>
      </c>
      <c r="H6856">
        <v>0.2</v>
      </c>
      <c r="I6856">
        <v>0.06</v>
      </c>
      <c r="J6856" s="11">
        <f t="shared" si="1196"/>
        <v>0.34</v>
      </c>
      <c r="K6856" t="s">
        <v>1663</v>
      </c>
      <c r="L6856" t="s">
        <v>1429</v>
      </c>
      <c r="T6856">
        <v>100</v>
      </c>
      <c r="U6856" s="11">
        <v>1</v>
      </c>
      <c r="AC6856" s="8">
        <v>2.4</v>
      </c>
      <c r="AH6856" t="s">
        <v>2047</v>
      </c>
    </row>
    <row r="6857" spans="1:34" x14ac:dyDescent="0.25">
      <c r="A6857" s="11" t="s">
        <v>1590</v>
      </c>
      <c r="B6857" s="11" t="s">
        <v>1591</v>
      </c>
      <c r="C6857" t="s">
        <v>1593</v>
      </c>
      <c r="D6857" t="s">
        <v>1894</v>
      </c>
      <c r="E6857" s="11" t="s">
        <v>36</v>
      </c>
      <c r="F6857" s="1">
        <v>42522</v>
      </c>
      <c r="G6857">
        <v>7.0000000000000007E-2</v>
      </c>
      <c r="H6857">
        <v>0.18</v>
      </c>
      <c r="I6857">
        <v>0.08</v>
      </c>
      <c r="J6857" s="11">
        <f t="shared" si="1196"/>
        <v>0.33</v>
      </c>
      <c r="K6857" t="s">
        <v>1663</v>
      </c>
      <c r="L6857" t="s">
        <v>1429</v>
      </c>
      <c r="T6857">
        <v>100</v>
      </c>
      <c r="U6857" s="11">
        <v>1</v>
      </c>
      <c r="AC6857" s="8">
        <v>2.4</v>
      </c>
      <c r="AH6857" t="s">
        <v>2048</v>
      </c>
    </row>
    <row r="6858" spans="1:34" x14ac:dyDescent="0.25">
      <c r="A6858" s="11" t="s">
        <v>1590</v>
      </c>
      <c r="B6858" s="11" t="s">
        <v>1591</v>
      </c>
      <c r="C6858" t="s">
        <v>1593</v>
      </c>
      <c r="D6858" t="s">
        <v>1894</v>
      </c>
      <c r="E6858" s="11" t="s">
        <v>36</v>
      </c>
      <c r="F6858" s="1">
        <v>42552</v>
      </c>
      <c r="G6858">
        <v>0.04</v>
      </c>
      <c r="H6858">
        <v>0.1</v>
      </c>
      <c r="I6858">
        <v>0.06</v>
      </c>
      <c r="J6858" s="11">
        <f t="shared" si="1196"/>
        <v>0.2</v>
      </c>
      <c r="K6858" t="s">
        <v>1663</v>
      </c>
      <c r="L6858" t="s">
        <v>1429</v>
      </c>
      <c r="T6858">
        <v>100</v>
      </c>
      <c r="U6858" s="11">
        <v>0</v>
      </c>
      <c r="AC6858" s="8">
        <v>2.4</v>
      </c>
      <c r="AH6858" t="s">
        <v>2049</v>
      </c>
    </row>
    <row r="6859" spans="1:34" x14ac:dyDescent="0.25">
      <c r="A6859" s="11" t="s">
        <v>1590</v>
      </c>
      <c r="B6859" s="11" t="s">
        <v>1591</v>
      </c>
      <c r="C6859" t="s">
        <v>1593</v>
      </c>
      <c r="D6859" t="s">
        <v>1894</v>
      </c>
      <c r="E6859" s="11" t="s">
        <v>36</v>
      </c>
      <c r="F6859" s="1">
        <v>42583</v>
      </c>
      <c r="G6859" t="s">
        <v>1646</v>
      </c>
      <c r="H6859" t="s">
        <v>1647</v>
      </c>
      <c r="I6859" t="s">
        <v>1648</v>
      </c>
      <c r="J6859" s="11">
        <f t="shared" si="1196"/>
        <v>0</v>
      </c>
      <c r="K6859" t="s">
        <v>1663</v>
      </c>
      <c r="L6859" t="s">
        <v>1429</v>
      </c>
      <c r="T6859">
        <v>75</v>
      </c>
      <c r="U6859" s="11">
        <v>0</v>
      </c>
      <c r="AC6859" s="8">
        <v>2.4</v>
      </c>
      <c r="AH6859" t="s">
        <v>2049</v>
      </c>
    </row>
    <row r="6860" spans="1:34" x14ac:dyDescent="0.25">
      <c r="A6860" s="11" t="s">
        <v>1590</v>
      </c>
      <c r="B6860" s="11" t="s">
        <v>1591</v>
      </c>
      <c r="C6860" t="s">
        <v>1593</v>
      </c>
      <c r="D6860" t="s">
        <v>1895</v>
      </c>
      <c r="E6860" s="11" t="s">
        <v>36</v>
      </c>
      <c r="F6860" s="1">
        <v>42461</v>
      </c>
      <c r="G6860">
        <v>0.22</v>
      </c>
      <c r="H6860">
        <v>1.03</v>
      </c>
      <c r="I6860">
        <v>0.28000000000000003</v>
      </c>
      <c r="J6860" s="11">
        <f t="shared" si="1196"/>
        <v>1.53</v>
      </c>
      <c r="K6860" t="s">
        <v>1663</v>
      </c>
      <c r="L6860" t="s">
        <v>1429</v>
      </c>
      <c r="T6860">
        <v>100</v>
      </c>
      <c r="U6860" s="11">
        <v>1</v>
      </c>
      <c r="AC6860" s="8">
        <v>2.4</v>
      </c>
    </row>
    <row r="6861" spans="1:34" x14ac:dyDescent="0.25">
      <c r="A6861" s="11" t="s">
        <v>1590</v>
      </c>
      <c r="B6861" s="11" t="s">
        <v>1591</v>
      </c>
      <c r="C6861" t="s">
        <v>1593</v>
      </c>
      <c r="D6861" t="s">
        <v>1895</v>
      </c>
      <c r="E6861" s="11" t="s">
        <v>36</v>
      </c>
      <c r="F6861" s="1">
        <v>42491</v>
      </c>
      <c r="G6861">
        <v>0.28000000000000003</v>
      </c>
      <c r="H6861">
        <v>0.98</v>
      </c>
      <c r="I6861">
        <v>0.2</v>
      </c>
      <c r="J6861" s="11">
        <f t="shared" si="1196"/>
        <v>1.46</v>
      </c>
      <c r="K6861" t="s">
        <v>1663</v>
      </c>
      <c r="L6861" t="s">
        <v>1429</v>
      </c>
      <c r="T6861">
        <v>100</v>
      </c>
      <c r="U6861" s="11">
        <v>1</v>
      </c>
      <c r="AC6861" s="8">
        <v>2.4</v>
      </c>
      <c r="AH6861" t="s">
        <v>2047</v>
      </c>
    </row>
    <row r="6862" spans="1:34" x14ac:dyDescent="0.25">
      <c r="A6862" s="11" t="s">
        <v>1590</v>
      </c>
      <c r="B6862" s="11" t="s">
        <v>1591</v>
      </c>
      <c r="C6862" t="s">
        <v>1593</v>
      </c>
      <c r="D6862" t="s">
        <v>1895</v>
      </c>
      <c r="E6862" s="11" t="s">
        <v>36</v>
      </c>
      <c r="F6862" s="1">
        <v>42522</v>
      </c>
      <c r="G6862">
        <v>0.22</v>
      </c>
      <c r="H6862">
        <v>0.82</v>
      </c>
      <c r="I6862">
        <v>0.18</v>
      </c>
      <c r="J6862" s="11">
        <f t="shared" si="1196"/>
        <v>1.22</v>
      </c>
      <c r="K6862" t="s">
        <v>1663</v>
      </c>
      <c r="L6862" t="s">
        <v>1429</v>
      </c>
      <c r="T6862">
        <v>100</v>
      </c>
      <c r="U6862" s="11">
        <v>1</v>
      </c>
      <c r="AC6862" s="8">
        <v>2.4</v>
      </c>
      <c r="AH6862" t="s">
        <v>2048</v>
      </c>
    </row>
    <row r="6863" spans="1:34" x14ac:dyDescent="0.25">
      <c r="A6863" s="11" t="s">
        <v>1590</v>
      </c>
      <c r="B6863" s="11" t="s">
        <v>1591</v>
      </c>
      <c r="C6863" t="s">
        <v>1593</v>
      </c>
      <c r="D6863" t="s">
        <v>1895</v>
      </c>
      <c r="E6863" s="11" t="s">
        <v>36</v>
      </c>
      <c r="F6863" s="1">
        <v>42552</v>
      </c>
      <c r="G6863">
        <v>0.23</v>
      </c>
      <c r="H6863">
        <v>0.79</v>
      </c>
      <c r="I6863">
        <v>0.2</v>
      </c>
      <c r="J6863" s="11">
        <f t="shared" si="1196"/>
        <v>1.22</v>
      </c>
      <c r="K6863" t="s">
        <v>1663</v>
      </c>
      <c r="L6863" t="s">
        <v>1429</v>
      </c>
      <c r="T6863">
        <v>100</v>
      </c>
      <c r="U6863" s="11">
        <v>1</v>
      </c>
      <c r="AC6863" s="8">
        <v>2.4</v>
      </c>
      <c r="AH6863" t="s">
        <v>2047</v>
      </c>
    </row>
    <row r="6864" spans="1:34" x14ac:dyDescent="0.25">
      <c r="A6864" s="11" t="s">
        <v>1590</v>
      </c>
      <c r="B6864" s="11" t="s">
        <v>1591</v>
      </c>
      <c r="C6864" t="s">
        <v>1593</v>
      </c>
      <c r="D6864" t="s">
        <v>1895</v>
      </c>
      <c r="E6864" s="11" t="s">
        <v>36</v>
      </c>
      <c r="F6864" s="1">
        <v>42583</v>
      </c>
      <c r="G6864">
        <v>0.22</v>
      </c>
      <c r="H6864">
        <v>0.82</v>
      </c>
      <c r="I6864">
        <v>0.24</v>
      </c>
      <c r="J6864" s="11">
        <f t="shared" si="1196"/>
        <v>1.28</v>
      </c>
      <c r="K6864" t="s">
        <v>1663</v>
      </c>
      <c r="L6864" t="s">
        <v>1429</v>
      </c>
      <c r="T6864">
        <v>75</v>
      </c>
      <c r="U6864" s="11">
        <v>1</v>
      </c>
      <c r="AC6864" s="8">
        <v>2.4</v>
      </c>
      <c r="AH6864" t="s">
        <v>2047</v>
      </c>
    </row>
    <row r="6865" spans="1:34" x14ac:dyDescent="0.25">
      <c r="A6865" s="11" t="s">
        <v>1590</v>
      </c>
      <c r="B6865" s="11" t="s">
        <v>1591</v>
      </c>
      <c r="C6865" t="s">
        <v>1593</v>
      </c>
      <c r="D6865" t="s">
        <v>1896</v>
      </c>
      <c r="E6865" s="11" t="s">
        <v>36</v>
      </c>
      <c r="F6865" s="1">
        <v>42461</v>
      </c>
      <c r="G6865">
        <v>0.21</v>
      </c>
      <c r="H6865">
        <v>0.79</v>
      </c>
      <c r="I6865">
        <v>0.2</v>
      </c>
      <c r="J6865" s="11">
        <f t="shared" si="1196"/>
        <v>1.2</v>
      </c>
      <c r="K6865" t="s">
        <v>1663</v>
      </c>
      <c r="L6865" t="s">
        <v>1429</v>
      </c>
      <c r="T6865">
        <v>100</v>
      </c>
      <c r="U6865" s="11">
        <v>1</v>
      </c>
      <c r="AC6865" s="8">
        <v>2.4</v>
      </c>
    </row>
    <row r="6866" spans="1:34" x14ac:dyDescent="0.25">
      <c r="A6866" s="11" t="s">
        <v>1590</v>
      </c>
      <c r="B6866" s="11" t="s">
        <v>1591</v>
      </c>
      <c r="C6866" t="s">
        <v>1593</v>
      </c>
      <c r="D6866" t="s">
        <v>1896</v>
      </c>
      <c r="E6866" s="11" t="s">
        <v>36</v>
      </c>
      <c r="F6866" s="1">
        <v>42491</v>
      </c>
      <c r="G6866">
        <v>0.37</v>
      </c>
      <c r="H6866">
        <v>0.69</v>
      </c>
      <c r="I6866">
        <v>0.16</v>
      </c>
      <c r="J6866" s="11">
        <f t="shared" si="1196"/>
        <v>1.22</v>
      </c>
      <c r="K6866" t="s">
        <v>1663</v>
      </c>
      <c r="L6866" t="s">
        <v>1429</v>
      </c>
      <c r="T6866">
        <v>100</v>
      </c>
      <c r="U6866" s="11">
        <v>1</v>
      </c>
      <c r="AC6866" s="8">
        <v>2.4</v>
      </c>
      <c r="AH6866" t="s">
        <v>2047</v>
      </c>
    </row>
    <row r="6867" spans="1:34" x14ac:dyDescent="0.25">
      <c r="A6867" s="11" t="s">
        <v>1590</v>
      </c>
      <c r="B6867" s="11" t="s">
        <v>1591</v>
      </c>
      <c r="C6867" t="s">
        <v>1593</v>
      </c>
      <c r="D6867" t="s">
        <v>1896</v>
      </c>
      <c r="E6867" s="11" t="s">
        <v>36</v>
      </c>
      <c r="F6867" s="1">
        <v>42522</v>
      </c>
      <c r="G6867">
        <v>0.2</v>
      </c>
      <c r="H6867">
        <v>0.66</v>
      </c>
      <c r="I6867">
        <v>0.17</v>
      </c>
      <c r="J6867" s="11">
        <f t="shared" si="1196"/>
        <v>1.03</v>
      </c>
      <c r="K6867" t="s">
        <v>1663</v>
      </c>
      <c r="L6867" t="s">
        <v>1429</v>
      </c>
      <c r="T6867">
        <v>100</v>
      </c>
      <c r="U6867" s="11">
        <v>1</v>
      </c>
      <c r="AC6867" s="8">
        <v>2.4</v>
      </c>
      <c r="AH6867" t="s">
        <v>2048</v>
      </c>
    </row>
    <row r="6868" spans="1:34" x14ac:dyDescent="0.25">
      <c r="A6868" s="11" t="s">
        <v>1590</v>
      </c>
      <c r="B6868" s="11" t="s">
        <v>1591</v>
      </c>
      <c r="C6868" t="s">
        <v>1593</v>
      </c>
      <c r="D6868" t="s">
        <v>1896</v>
      </c>
      <c r="E6868" s="11" t="s">
        <v>36</v>
      </c>
      <c r="F6868" s="1">
        <v>42552</v>
      </c>
      <c r="G6868">
        <v>0.23</v>
      </c>
      <c r="H6868">
        <v>0.61</v>
      </c>
      <c r="I6868">
        <v>0.21</v>
      </c>
      <c r="J6868" s="11">
        <f t="shared" si="1196"/>
        <v>1.05</v>
      </c>
      <c r="K6868" t="s">
        <v>1663</v>
      </c>
      <c r="L6868" t="s">
        <v>1429</v>
      </c>
      <c r="T6868">
        <v>100</v>
      </c>
      <c r="U6868" s="11">
        <v>1</v>
      </c>
      <c r="AC6868" s="8">
        <v>2.4</v>
      </c>
      <c r="AH6868" t="s">
        <v>2047</v>
      </c>
    </row>
    <row r="6869" spans="1:34" x14ac:dyDescent="0.25">
      <c r="A6869" s="11" t="s">
        <v>1590</v>
      </c>
      <c r="B6869" s="11" t="s">
        <v>1591</v>
      </c>
      <c r="C6869" t="s">
        <v>1593</v>
      </c>
      <c r="D6869" t="s">
        <v>1896</v>
      </c>
      <c r="E6869" s="11" t="s">
        <v>36</v>
      </c>
      <c r="F6869" s="1">
        <v>42583</v>
      </c>
      <c r="G6869">
        <v>0.22</v>
      </c>
      <c r="H6869">
        <v>0.6</v>
      </c>
      <c r="I6869">
        <v>0.23</v>
      </c>
      <c r="J6869" s="11">
        <f t="shared" si="1196"/>
        <v>1.05</v>
      </c>
      <c r="K6869" t="s">
        <v>1663</v>
      </c>
      <c r="L6869" t="s">
        <v>1429</v>
      </c>
      <c r="T6869">
        <v>75</v>
      </c>
      <c r="U6869" s="11">
        <v>1</v>
      </c>
      <c r="AC6869" s="8">
        <v>2.4</v>
      </c>
      <c r="AH6869" t="s">
        <v>2047</v>
      </c>
    </row>
    <row r="6870" spans="1:34" x14ac:dyDescent="0.25">
      <c r="A6870" s="11" t="s">
        <v>1590</v>
      </c>
      <c r="B6870" s="11" t="s">
        <v>1591</v>
      </c>
      <c r="C6870" t="s">
        <v>1593</v>
      </c>
      <c r="D6870" t="s">
        <v>1897</v>
      </c>
      <c r="E6870" s="11" t="s">
        <v>36</v>
      </c>
      <c r="F6870" s="1">
        <v>42461</v>
      </c>
      <c r="G6870">
        <v>0.04</v>
      </c>
      <c r="H6870">
        <v>0.42</v>
      </c>
      <c r="I6870">
        <v>0.06</v>
      </c>
      <c r="J6870" s="11">
        <f t="shared" si="1196"/>
        <v>0.52</v>
      </c>
      <c r="K6870" t="s">
        <v>1663</v>
      </c>
      <c r="L6870" t="s">
        <v>1429</v>
      </c>
      <c r="T6870">
        <v>100</v>
      </c>
      <c r="U6870" s="11">
        <v>1</v>
      </c>
      <c r="AC6870" s="8">
        <v>2.4</v>
      </c>
    </row>
    <row r="6871" spans="1:34" x14ac:dyDescent="0.25">
      <c r="A6871" s="11" t="s">
        <v>1590</v>
      </c>
      <c r="B6871" s="11" t="s">
        <v>1591</v>
      </c>
      <c r="C6871" t="s">
        <v>1593</v>
      </c>
      <c r="D6871" t="s">
        <v>1897</v>
      </c>
      <c r="E6871" s="11" t="s">
        <v>36</v>
      </c>
      <c r="F6871" s="1">
        <v>42491</v>
      </c>
      <c r="G6871">
        <v>0.04</v>
      </c>
      <c r="H6871">
        <v>0.42</v>
      </c>
      <c r="I6871">
        <v>0.06</v>
      </c>
      <c r="J6871" s="11">
        <f t="shared" si="1196"/>
        <v>0.52</v>
      </c>
      <c r="K6871" t="s">
        <v>1663</v>
      </c>
      <c r="L6871" t="s">
        <v>1429</v>
      </c>
      <c r="T6871">
        <v>100</v>
      </c>
      <c r="U6871" s="11">
        <v>1</v>
      </c>
      <c r="AC6871" s="8">
        <v>2.4</v>
      </c>
      <c r="AH6871" t="s">
        <v>2048</v>
      </c>
    </row>
    <row r="6872" spans="1:34" x14ac:dyDescent="0.25">
      <c r="A6872" s="11" t="s">
        <v>1590</v>
      </c>
      <c r="B6872" s="11" t="s">
        <v>1591</v>
      </c>
      <c r="C6872" t="s">
        <v>1593</v>
      </c>
      <c r="D6872" t="s">
        <v>1897</v>
      </c>
      <c r="E6872" s="11" t="s">
        <v>36</v>
      </c>
      <c r="F6872" s="1">
        <v>42522</v>
      </c>
      <c r="G6872">
        <v>0.04</v>
      </c>
      <c r="H6872">
        <v>0.42</v>
      </c>
      <c r="I6872">
        <v>0.06</v>
      </c>
      <c r="J6872" s="11">
        <f t="shared" si="1196"/>
        <v>0.52</v>
      </c>
      <c r="K6872" t="s">
        <v>1663</v>
      </c>
      <c r="L6872" t="s">
        <v>1429</v>
      </c>
      <c r="T6872">
        <v>100</v>
      </c>
      <c r="U6872" s="11">
        <v>1</v>
      </c>
      <c r="AC6872" s="8">
        <v>2.4</v>
      </c>
      <c r="AH6872" t="s">
        <v>2047</v>
      </c>
    </row>
    <row r="6873" spans="1:34" x14ac:dyDescent="0.25">
      <c r="A6873" s="11" t="s">
        <v>1590</v>
      </c>
      <c r="B6873" s="11" t="s">
        <v>1591</v>
      </c>
      <c r="C6873" t="s">
        <v>1593</v>
      </c>
      <c r="D6873" t="s">
        <v>1897</v>
      </c>
      <c r="E6873" s="11" t="s">
        <v>36</v>
      </c>
      <c r="F6873" s="1">
        <v>42552</v>
      </c>
      <c r="G6873">
        <v>0.04</v>
      </c>
      <c r="H6873">
        <v>0.4</v>
      </c>
      <c r="I6873">
        <v>0.06</v>
      </c>
      <c r="J6873" s="11">
        <f t="shared" si="1196"/>
        <v>0.5</v>
      </c>
      <c r="K6873" t="s">
        <v>1663</v>
      </c>
      <c r="L6873" t="s">
        <v>1429</v>
      </c>
      <c r="T6873">
        <v>100</v>
      </c>
      <c r="U6873" s="11">
        <v>1</v>
      </c>
      <c r="AC6873" s="8">
        <v>2.4</v>
      </c>
      <c r="AH6873" t="s">
        <v>2047</v>
      </c>
    </row>
    <row r="6874" spans="1:34" x14ac:dyDescent="0.25">
      <c r="A6874" s="11" t="s">
        <v>1590</v>
      </c>
      <c r="B6874" s="11" t="s">
        <v>1591</v>
      </c>
      <c r="C6874" t="s">
        <v>1593</v>
      </c>
      <c r="D6874" t="s">
        <v>1897</v>
      </c>
      <c r="E6874" s="11" t="s">
        <v>36</v>
      </c>
      <c r="F6874" s="1">
        <v>42583</v>
      </c>
      <c r="G6874">
        <v>0.04</v>
      </c>
      <c r="H6874">
        <v>0.4</v>
      </c>
      <c r="I6874">
        <v>0.06</v>
      </c>
      <c r="J6874" s="11">
        <f t="shared" si="1196"/>
        <v>0.5</v>
      </c>
      <c r="K6874" t="s">
        <v>1663</v>
      </c>
      <c r="L6874" t="s">
        <v>1429</v>
      </c>
      <c r="T6874">
        <v>75</v>
      </c>
      <c r="U6874" s="11">
        <v>1</v>
      </c>
      <c r="AC6874" s="8">
        <v>2.4</v>
      </c>
      <c r="AH6874" t="s">
        <v>2047</v>
      </c>
    </row>
    <row r="6875" spans="1:34" x14ac:dyDescent="0.25">
      <c r="A6875" s="11" t="s">
        <v>1590</v>
      </c>
      <c r="B6875" s="11" t="s">
        <v>1591</v>
      </c>
      <c r="C6875" t="s">
        <v>1593</v>
      </c>
      <c r="D6875" t="s">
        <v>1898</v>
      </c>
      <c r="E6875" s="11" t="s">
        <v>36</v>
      </c>
      <c r="F6875" s="1">
        <v>42461</v>
      </c>
      <c r="G6875">
        <v>0.06</v>
      </c>
      <c r="H6875">
        <v>0.42</v>
      </c>
      <c r="I6875">
        <v>0.06</v>
      </c>
      <c r="J6875" s="11">
        <f t="shared" si="1196"/>
        <v>0.54</v>
      </c>
      <c r="K6875" t="s">
        <v>1663</v>
      </c>
      <c r="L6875" t="s">
        <v>1429</v>
      </c>
      <c r="T6875">
        <v>100</v>
      </c>
      <c r="U6875" s="11">
        <v>1</v>
      </c>
      <c r="AC6875" s="8">
        <v>2.4</v>
      </c>
    </row>
    <row r="6876" spans="1:34" x14ac:dyDescent="0.25">
      <c r="A6876" s="11" t="s">
        <v>1590</v>
      </c>
      <c r="B6876" s="11" t="s">
        <v>1591</v>
      </c>
      <c r="C6876" t="s">
        <v>1593</v>
      </c>
      <c r="D6876" t="s">
        <v>1898</v>
      </c>
      <c r="E6876" s="11" t="s">
        <v>36</v>
      </c>
      <c r="F6876" s="1">
        <v>42491</v>
      </c>
      <c r="G6876">
        <v>0.06</v>
      </c>
      <c r="H6876">
        <v>0.41</v>
      </c>
      <c r="I6876">
        <v>0.06</v>
      </c>
      <c r="J6876" s="11">
        <f t="shared" si="1196"/>
        <v>0.53</v>
      </c>
      <c r="K6876" t="s">
        <v>1663</v>
      </c>
      <c r="L6876" t="s">
        <v>1429</v>
      </c>
      <c r="T6876">
        <v>100</v>
      </c>
      <c r="U6876" s="11">
        <v>1</v>
      </c>
      <c r="AC6876" s="8">
        <v>2.4</v>
      </c>
      <c r="AH6876" t="s">
        <v>2048</v>
      </c>
    </row>
    <row r="6877" spans="1:34" x14ac:dyDescent="0.25">
      <c r="A6877" s="11" t="s">
        <v>1590</v>
      </c>
      <c r="B6877" s="11" t="s">
        <v>1591</v>
      </c>
      <c r="C6877" t="s">
        <v>1593</v>
      </c>
      <c r="D6877" t="s">
        <v>1898</v>
      </c>
      <c r="E6877" s="11" t="s">
        <v>36</v>
      </c>
      <c r="F6877" s="1">
        <v>42522</v>
      </c>
      <c r="G6877">
        <v>0.06</v>
      </c>
      <c r="H6877">
        <v>0.42</v>
      </c>
      <c r="I6877">
        <v>0.06</v>
      </c>
      <c r="J6877" s="11">
        <f t="shared" si="1196"/>
        <v>0.54</v>
      </c>
      <c r="K6877" t="s">
        <v>1663</v>
      </c>
      <c r="L6877" t="s">
        <v>1429</v>
      </c>
      <c r="T6877">
        <v>100</v>
      </c>
      <c r="U6877" s="11">
        <v>1</v>
      </c>
      <c r="AC6877" s="8">
        <v>2.4</v>
      </c>
      <c r="AH6877" t="s">
        <v>2047</v>
      </c>
    </row>
    <row r="6878" spans="1:34" x14ac:dyDescent="0.25">
      <c r="A6878" s="11" t="s">
        <v>1590</v>
      </c>
      <c r="B6878" s="11" t="s">
        <v>1591</v>
      </c>
      <c r="C6878" t="s">
        <v>1593</v>
      </c>
      <c r="D6878" t="s">
        <v>1898</v>
      </c>
      <c r="E6878" s="11" t="s">
        <v>36</v>
      </c>
      <c r="F6878" s="1">
        <v>42552</v>
      </c>
      <c r="G6878">
        <v>0.06</v>
      </c>
      <c r="H6878">
        <v>0.42</v>
      </c>
      <c r="I6878">
        <v>0.06</v>
      </c>
      <c r="J6878" s="11">
        <f t="shared" si="1196"/>
        <v>0.54</v>
      </c>
      <c r="K6878" t="s">
        <v>1663</v>
      </c>
      <c r="L6878" t="s">
        <v>1429</v>
      </c>
      <c r="T6878">
        <v>100</v>
      </c>
      <c r="U6878" s="11">
        <v>1</v>
      </c>
      <c r="AC6878" s="8">
        <v>2.4</v>
      </c>
      <c r="AH6878" t="s">
        <v>2047</v>
      </c>
    </row>
    <row r="6879" spans="1:34" x14ac:dyDescent="0.25">
      <c r="A6879" s="11" t="s">
        <v>1590</v>
      </c>
      <c r="B6879" s="11" t="s">
        <v>1591</v>
      </c>
      <c r="C6879" t="s">
        <v>1593</v>
      </c>
      <c r="D6879" t="s">
        <v>1898</v>
      </c>
      <c r="E6879" s="11" t="s">
        <v>36</v>
      </c>
      <c r="F6879" s="1">
        <v>42583</v>
      </c>
      <c r="G6879">
        <v>0.06</v>
      </c>
      <c r="H6879">
        <v>0.42</v>
      </c>
      <c r="I6879">
        <v>0.06</v>
      </c>
      <c r="J6879" s="11">
        <f t="shared" si="1196"/>
        <v>0.54</v>
      </c>
      <c r="K6879" t="s">
        <v>1663</v>
      </c>
      <c r="L6879" t="s">
        <v>1429</v>
      </c>
      <c r="T6879">
        <v>75</v>
      </c>
      <c r="U6879" s="11">
        <v>1</v>
      </c>
      <c r="AC6879" s="8">
        <v>2.4</v>
      </c>
      <c r="AH6879" t="s">
        <v>2047</v>
      </c>
    </row>
    <row r="6880" spans="1:34" x14ac:dyDescent="0.25">
      <c r="A6880" s="11" t="s">
        <v>1590</v>
      </c>
      <c r="B6880" s="11" t="s">
        <v>1591</v>
      </c>
      <c r="C6880" t="s">
        <v>1593</v>
      </c>
      <c r="D6880" t="s">
        <v>1899</v>
      </c>
      <c r="E6880" s="11" t="s">
        <v>36</v>
      </c>
      <c r="F6880" s="1">
        <v>42461</v>
      </c>
      <c r="G6880">
        <v>0.04</v>
      </c>
      <c r="H6880">
        <v>0.51</v>
      </c>
      <c r="I6880">
        <v>0.06</v>
      </c>
      <c r="J6880" s="11">
        <f t="shared" si="1196"/>
        <v>0.6100000000000001</v>
      </c>
      <c r="K6880" t="s">
        <v>1663</v>
      </c>
      <c r="L6880" t="s">
        <v>1429</v>
      </c>
      <c r="T6880">
        <v>100</v>
      </c>
      <c r="U6880" s="11">
        <v>1</v>
      </c>
      <c r="AC6880" s="8">
        <v>2.4</v>
      </c>
    </row>
    <row r="6881" spans="1:34" x14ac:dyDescent="0.25">
      <c r="A6881" s="11" t="s">
        <v>1590</v>
      </c>
      <c r="B6881" s="11" t="s">
        <v>1591</v>
      </c>
      <c r="C6881" t="s">
        <v>1593</v>
      </c>
      <c r="D6881" t="s">
        <v>1899</v>
      </c>
      <c r="E6881" s="11" t="s">
        <v>36</v>
      </c>
      <c r="F6881" s="1">
        <v>42491</v>
      </c>
      <c r="G6881">
        <v>0.04</v>
      </c>
      <c r="H6881">
        <v>0.52</v>
      </c>
      <c r="I6881">
        <v>0.06</v>
      </c>
      <c r="J6881" s="11">
        <f t="shared" si="1196"/>
        <v>0.62000000000000011</v>
      </c>
      <c r="K6881" t="s">
        <v>1663</v>
      </c>
      <c r="L6881" t="s">
        <v>1429</v>
      </c>
      <c r="T6881">
        <v>100</v>
      </c>
      <c r="U6881" s="11">
        <v>1</v>
      </c>
      <c r="AC6881" s="8">
        <v>2.4</v>
      </c>
      <c r="AH6881" t="s">
        <v>2048</v>
      </c>
    </row>
    <row r="6882" spans="1:34" x14ac:dyDescent="0.25">
      <c r="A6882" s="11" t="s">
        <v>1590</v>
      </c>
      <c r="B6882" s="11" t="s">
        <v>1591</v>
      </c>
      <c r="C6882" t="s">
        <v>1593</v>
      </c>
      <c r="D6882" t="s">
        <v>1899</v>
      </c>
      <c r="E6882" s="11" t="s">
        <v>36</v>
      </c>
      <c r="F6882" s="1">
        <v>42522</v>
      </c>
      <c r="G6882">
        <v>0.04</v>
      </c>
      <c r="H6882">
        <v>0.52</v>
      </c>
      <c r="I6882">
        <v>0.06</v>
      </c>
      <c r="J6882" s="11">
        <f t="shared" si="1196"/>
        <v>0.62000000000000011</v>
      </c>
      <c r="K6882" t="s">
        <v>1663</v>
      </c>
      <c r="L6882" t="s">
        <v>1429</v>
      </c>
      <c r="T6882">
        <v>100</v>
      </c>
      <c r="U6882" s="11">
        <v>1</v>
      </c>
      <c r="AC6882" s="8">
        <v>2.4</v>
      </c>
      <c r="AH6882" t="s">
        <v>2047</v>
      </c>
    </row>
    <row r="6883" spans="1:34" x14ac:dyDescent="0.25">
      <c r="A6883" s="11" t="s">
        <v>1590</v>
      </c>
      <c r="B6883" s="11" t="s">
        <v>1591</v>
      </c>
      <c r="C6883" t="s">
        <v>1593</v>
      </c>
      <c r="D6883" t="s">
        <v>1899</v>
      </c>
      <c r="E6883" s="11" t="s">
        <v>36</v>
      </c>
      <c r="F6883" s="1">
        <v>42552</v>
      </c>
      <c r="G6883">
        <v>0.04</v>
      </c>
      <c r="H6883">
        <v>0.52</v>
      </c>
      <c r="I6883">
        <v>0.06</v>
      </c>
      <c r="J6883" s="11">
        <f t="shared" si="1196"/>
        <v>0.62000000000000011</v>
      </c>
      <c r="K6883" t="s">
        <v>1663</v>
      </c>
      <c r="L6883" t="s">
        <v>1429</v>
      </c>
      <c r="T6883">
        <v>100</v>
      </c>
      <c r="U6883" s="11">
        <v>1</v>
      </c>
      <c r="AC6883" s="8">
        <v>2.4</v>
      </c>
      <c r="AH6883" t="s">
        <v>2047</v>
      </c>
    </row>
    <row r="6884" spans="1:34" x14ac:dyDescent="0.25">
      <c r="A6884" s="11" t="s">
        <v>1590</v>
      </c>
      <c r="B6884" s="11" t="s">
        <v>1591</v>
      </c>
      <c r="C6884" t="s">
        <v>1593</v>
      </c>
      <c r="D6884" t="s">
        <v>1899</v>
      </c>
      <c r="E6884" s="11" t="s">
        <v>36</v>
      </c>
      <c r="F6884" s="1">
        <v>42583</v>
      </c>
      <c r="G6884">
        <v>0.04</v>
      </c>
      <c r="H6884">
        <v>0.52</v>
      </c>
      <c r="I6884">
        <v>0.06</v>
      </c>
      <c r="J6884" s="11">
        <f t="shared" si="1196"/>
        <v>0.62000000000000011</v>
      </c>
      <c r="K6884" t="s">
        <v>1663</v>
      </c>
      <c r="L6884" t="s">
        <v>1429</v>
      </c>
      <c r="T6884">
        <v>75</v>
      </c>
      <c r="U6884" s="11">
        <v>1</v>
      </c>
      <c r="AC6884" s="8">
        <v>2.4</v>
      </c>
      <c r="AH6884" t="s">
        <v>2047</v>
      </c>
    </row>
    <row r="6885" spans="1:34" x14ac:dyDescent="0.25">
      <c r="A6885" s="11" t="s">
        <v>1590</v>
      </c>
      <c r="B6885" s="11" t="s">
        <v>1591</v>
      </c>
      <c r="C6885" t="s">
        <v>1593</v>
      </c>
      <c r="D6885" t="s">
        <v>1900</v>
      </c>
      <c r="E6885" s="11" t="s">
        <v>36</v>
      </c>
      <c r="F6885" s="1">
        <v>42461</v>
      </c>
      <c r="G6885">
        <v>0.05</v>
      </c>
      <c r="H6885">
        <v>0.65</v>
      </c>
      <c r="I6885">
        <v>0.11</v>
      </c>
      <c r="J6885" s="11">
        <f t="shared" si="1196"/>
        <v>0.81</v>
      </c>
      <c r="K6885" t="s">
        <v>1663</v>
      </c>
      <c r="L6885" t="s">
        <v>1429</v>
      </c>
      <c r="T6885">
        <v>100</v>
      </c>
      <c r="U6885" s="11">
        <v>1</v>
      </c>
      <c r="AC6885" s="8">
        <v>2.4</v>
      </c>
    </row>
    <row r="6886" spans="1:34" x14ac:dyDescent="0.25">
      <c r="A6886" s="11" t="s">
        <v>1590</v>
      </c>
      <c r="B6886" s="11" t="s">
        <v>1591</v>
      </c>
      <c r="C6886" t="s">
        <v>1593</v>
      </c>
      <c r="D6886" t="s">
        <v>1900</v>
      </c>
      <c r="E6886" s="11" t="s">
        <v>36</v>
      </c>
      <c r="F6886" s="1">
        <v>42491</v>
      </c>
      <c r="G6886">
        <v>0.04</v>
      </c>
      <c r="H6886">
        <v>0.6</v>
      </c>
      <c r="I6886">
        <v>0.1</v>
      </c>
      <c r="J6886" s="11">
        <f t="shared" si="1196"/>
        <v>0.74</v>
      </c>
      <c r="K6886" t="s">
        <v>1663</v>
      </c>
      <c r="L6886" t="s">
        <v>1429</v>
      </c>
      <c r="T6886">
        <v>100</v>
      </c>
      <c r="U6886" s="11">
        <v>1</v>
      </c>
      <c r="AC6886" s="8">
        <v>2.4</v>
      </c>
      <c r="AH6886" t="s">
        <v>2048</v>
      </c>
    </row>
    <row r="6887" spans="1:34" x14ac:dyDescent="0.25">
      <c r="A6887" s="11" t="s">
        <v>1590</v>
      </c>
      <c r="B6887" s="11" t="s">
        <v>1591</v>
      </c>
      <c r="C6887" t="s">
        <v>1593</v>
      </c>
      <c r="D6887" t="s">
        <v>1900</v>
      </c>
      <c r="E6887" s="11" t="s">
        <v>36</v>
      </c>
      <c r="F6887" s="1">
        <v>42522</v>
      </c>
      <c r="G6887">
        <v>0.04</v>
      </c>
      <c r="H6887">
        <v>0.56999999999999995</v>
      </c>
      <c r="I6887">
        <v>0.09</v>
      </c>
      <c r="J6887" s="11">
        <f t="shared" si="1196"/>
        <v>0.7</v>
      </c>
      <c r="K6887" t="s">
        <v>1663</v>
      </c>
      <c r="L6887" t="s">
        <v>1429</v>
      </c>
      <c r="T6887">
        <v>100</v>
      </c>
      <c r="U6887" s="11">
        <v>1</v>
      </c>
      <c r="AC6887" s="8">
        <v>2.4</v>
      </c>
      <c r="AH6887" t="s">
        <v>2047</v>
      </c>
    </row>
    <row r="6888" spans="1:34" x14ac:dyDescent="0.25">
      <c r="A6888" s="11" t="s">
        <v>1590</v>
      </c>
      <c r="B6888" s="11" t="s">
        <v>1591</v>
      </c>
      <c r="C6888" t="s">
        <v>1593</v>
      </c>
      <c r="D6888" t="s">
        <v>1900</v>
      </c>
      <c r="E6888" s="11" t="s">
        <v>36</v>
      </c>
      <c r="F6888" s="1">
        <v>42552</v>
      </c>
      <c r="G6888">
        <v>0.04</v>
      </c>
      <c r="H6888">
        <v>0.48</v>
      </c>
      <c r="I6888">
        <v>0.08</v>
      </c>
      <c r="J6888" s="11">
        <f t="shared" si="1196"/>
        <v>0.6</v>
      </c>
      <c r="K6888" t="s">
        <v>1663</v>
      </c>
      <c r="L6888" t="s">
        <v>1429</v>
      </c>
      <c r="T6888">
        <v>100</v>
      </c>
      <c r="U6888" s="11">
        <v>1</v>
      </c>
      <c r="AC6888" s="8">
        <v>2.4</v>
      </c>
      <c r="AH6888" t="s">
        <v>2047</v>
      </c>
    </row>
    <row r="6889" spans="1:34" x14ac:dyDescent="0.25">
      <c r="A6889" s="11" t="s">
        <v>1590</v>
      </c>
      <c r="B6889" s="11" t="s">
        <v>1591</v>
      </c>
      <c r="C6889" t="s">
        <v>1593</v>
      </c>
      <c r="D6889" t="s">
        <v>1900</v>
      </c>
      <c r="E6889" s="11" t="s">
        <v>36</v>
      </c>
      <c r="F6889" s="1">
        <v>42583</v>
      </c>
      <c r="G6889">
        <v>0.03</v>
      </c>
      <c r="H6889">
        <v>0.43</v>
      </c>
      <c r="I6889">
        <v>7.0000000000000007E-2</v>
      </c>
      <c r="J6889" s="11">
        <f t="shared" si="1196"/>
        <v>0.53</v>
      </c>
      <c r="K6889" t="s">
        <v>1663</v>
      </c>
      <c r="L6889" t="s">
        <v>1429</v>
      </c>
      <c r="T6889">
        <v>75</v>
      </c>
      <c r="U6889" s="11">
        <v>1</v>
      </c>
      <c r="AC6889" s="8">
        <v>2.4</v>
      </c>
      <c r="AH6889" t="s">
        <v>2047</v>
      </c>
    </row>
    <row r="6890" spans="1:34" x14ac:dyDescent="0.25">
      <c r="A6890" s="11" t="s">
        <v>1590</v>
      </c>
      <c r="B6890" s="11" t="s">
        <v>1591</v>
      </c>
      <c r="C6890" t="s">
        <v>1593</v>
      </c>
      <c r="D6890" t="s">
        <v>1901</v>
      </c>
      <c r="E6890" s="11" t="s">
        <v>36</v>
      </c>
      <c r="F6890" s="1">
        <v>42461</v>
      </c>
      <c r="G6890">
        <v>7.0000000000000007E-2</v>
      </c>
      <c r="H6890">
        <v>0.84</v>
      </c>
      <c r="I6890">
        <v>0.16</v>
      </c>
      <c r="J6890" s="11">
        <f t="shared" ref="J6890:J6953" si="1197">SUM(G6890:I6890)</f>
        <v>1.0699999999999998</v>
      </c>
      <c r="K6890" t="s">
        <v>1663</v>
      </c>
      <c r="L6890" t="s">
        <v>1429</v>
      </c>
      <c r="T6890">
        <v>100</v>
      </c>
      <c r="U6890" s="11">
        <v>1</v>
      </c>
      <c r="AC6890" s="8">
        <v>2.4</v>
      </c>
    </row>
    <row r="6891" spans="1:34" x14ac:dyDescent="0.25">
      <c r="A6891" s="11" t="s">
        <v>1590</v>
      </c>
      <c r="B6891" s="11" t="s">
        <v>1591</v>
      </c>
      <c r="C6891" t="s">
        <v>1593</v>
      </c>
      <c r="D6891" t="s">
        <v>1901</v>
      </c>
      <c r="E6891" s="11" t="s">
        <v>36</v>
      </c>
      <c r="F6891" s="1">
        <v>42491</v>
      </c>
      <c r="G6891">
        <v>0.06</v>
      </c>
      <c r="H6891">
        <v>0.77</v>
      </c>
      <c r="I6891">
        <v>0.15</v>
      </c>
      <c r="J6891" s="11">
        <f t="shared" si="1197"/>
        <v>0.98000000000000009</v>
      </c>
      <c r="K6891" t="s">
        <v>1663</v>
      </c>
      <c r="L6891" t="s">
        <v>1429</v>
      </c>
      <c r="T6891">
        <v>100</v>
      </c>
      <c r="U6891" s="11">
        <v>1</v>
      </c>
      <c r="AC6891" s="8">
        <v>2.4</v>
      </c>
      <c r="AH6891" t="s">
        <v>2048</v>
      </c>
    </row>
    <row r="6892" spans="1:34" x14ac:dyDescent="0.25">
      <c r="A6892" s="11" t="s">
        <v>1590</v>
      </c>
      <c r="B6892" s="11" t="s">
        <v>1591</v>
      </c>
      <c r="C6892" t="s">
        <v>1593</v>
      </c>
      <c r="D6892" t="s">
        <v>1901</v>
      </c>
      <c r="E6892" s="11" t="s">
        <v>36</v>
      </c>
      <c r="F6892" s="1">
        <v>42522</v>
      </c>
      <c r="G6892">
        <v>0.06</v>
      </c>
      <c r="H6892">
        <v>0.76</v>
      </c>
      <c r="I6892">
        <v>0.14000000000000001</v>
      </c>
      <c r="J6892" s="11">
        <f t="shared" si="1197"/>
        <v>0.96000000000000008</v>
      </c>
      <c r="K6892" t="s">
        <v>1663</v>
      </c>
      <c r="L6892" t="s">
        <v>1429</v>
      </c>
      <c r="T6892">
        <v>100</v>
      </c>
      <c r="U6892" s="11">
        <v>1</v>
      </c>
      <c r="AC6892" s="8">
        <v>2.4</v>
      </c>
      <c r="AH6892" t="s">
        <v>2047</v>
      </c>
    </row>
    <row r="6893" spans="1:34" x14ac:dyDescent="0.25">
      <c r="A6893" s="11" t="s">
        <v>1590</v>
      </c>
      <c r="B6893" s="11" t="s">
        <v>1591</v>
      </c>
      <c r="C6893" t="s">
        <v>1593</v>
      </c>
      <c r="D6893" t="s">
        <v>1901</v>
      </c>
      <c r="E6893" s="11" t="s">
        <v>36</v>
      </c>
      <c r="F6893" s="1">
        <v>42552</v>
      </c>
      <c r="G6893">
        <v>0.06</v>
      </c>
      <c r="H6893">
        <v>0.67</v>
      </c>
      <c r="I6893">
        <v>0.13</v>
      </c>
      <c r="J6893" s="11">
        <f t="shared" si="1197"/>
        <v>0.86</v>
      </c>
      <c r="K6893" t="s">
        <v>1663</v>
      </c>
      <c r="L6893" t="s">
        <v>1429</v>
      </c>
      <c r="T6893">
        <v>100</v>
      </c>
      <c r="U6893" s="11">
        <v>1</v>
      </c>
      <c r="AC6893" s="8">
        <v>2.4</v>
      </c>
      <c r="AH6893" t="s">
        <v>2047</v>
      </c>
    </row>
    <row r="6894" spans="1:34" x14ac:dyDescent="0.25">
      <c r="A6894" s="11" t="s">
        <v>1590</v>
      </c>
      <c r="B6894" s="11" t="s">
        <v>1591</v>
      </c>
      <c r="C6894" t="s">
        <v>1593</v>
      </c>
      <c r="D6894" t="s">
        <v>1901</v>
      </c>
      <c r="E6894" s="11" t="s">
        <v>36</v>
      </c>
      <c r="F6894" s="1">
        <v>42583</v>
      </c>
      <c r="G6894">
        <v>0.05</v>
      </c>
      <c r="H6894">
        <v>0.65</v>
      </c>
      <c r="I6894">
        <v>0.12</v>
      </c>
      <c r="J6894" s="11">
        <f t="shared" si="1197"/>
        <v>0.82000000000000006</v>
      </c>
      <c r="K6894" t="s">
        <v>1663</v>
      </c>
      <c r="L6894" t="s">
        <v>1429</v>
      </c>
      <c r="T6894">
        <v>75</v>
      </c>
      <c r="U6894" s="11">
        <v>1</v>
      </c>
      <c r="AC6894" s="8">
        <v>2.4</v>
      </c>
      <c r="AH6894" t="s">
        <v>2047</v>
      </c>
    </row>
    <row r="6895" spans="1:34" x14ac:dyDescent="0.25">
      <c r="A6895" s="11" t="s">
        <v>1590</v>
      </c>
      <c r="B6895" s="11" t="s">
        <v>1591</v>
      </c>
      <c r="C6895" t="s">
        <v>1593</v>
      </c>
      <c r="D6895" t="s">
        <v>1902</v>
      </c>
      <c r="E6895" s="11" t="s">
        <v>36</v>
      </c>
      <c r="F6895" s="1">
        <v>42461</v>
      </c>
      <c r="G6895">
        <v>7.0000000000000007E-2</v>
      </c>
      <c r="H6895">
        <v>0.56999999999999995</v>
      </c>
      <c r="I6895">
        <v>0.09</v>
      </c>
      <c r="J6895" s="11">
        <f t="shared" si="1197"/>
        <v>0.72999999999999987</v>
      </c>
      <c r="K6895" t="s">
        <v>1663</v>
      </c>
      <c r="L6895" t="s">
        <v>1429</v>
      </c>
      <c r="T6895">
        <v>100</v>
      </c>
      <c r="U6895" s="11">
        <v>1</v>
      </c>
      <c r="AC6895" s="8">
        <v>2.4</v>
      </c>
    </row>
    <row r="6896" spans="1:34" x14ac:dyDescent="0.25">
      <c r="A6896" s="11" t="s">
        <v>1590</v>
      </c>
      <c r="B6896" s="11" t="s">
        <v>1591</v>
      </c>
      <c r="C6896" t="s">
        <v>1593</v>
      </c>
      <c r="D6896" t="s">
        <v>1902</v>
      </c>
      <c r="E6896" s="11" t="s">
        <v>36</v>
      </c>
      <c r="F6896" s="1">
        <v>42491</v>
      </c>
      <c r="G6896">
        <v>0.06</v>
      </c>
      <c r="H6896">
        <v>0.56000000000000005</v>
      </c>
      <c r="I6896">
        <v>0.09</v>
      </c>
      <c r="J6896" s="11">
        <f t="shared" si="1197"/>
        <v>0.71000000000000008</v>
      </c>
      <c r="K6896" t="s">
        <v>1663</v>
      </c>
      <c r="L6896" t="s">
        <v>1429</v>
      </c>
      <c r="T6896">
        <v>100</v>
      </c>
      <c r="U6896" s="11">
        <v>1</v>
      </c>
      <c r="AC6896" s="8">
        <v>2.4</v>
      </c>
      <c r="AH6896" t="s">
        <v>2048</v>
      </c>
    </row>
    <row r="6897" spans="1:34" x14ac:dyDescent="0.25">
      <c r="A6897" s="11" t="s">
        <v>1590</v>
      </c>
      <c r="B6897" s="11" t="s">
        <v>1591</v>
      </c>
      <c r="C6897" t="s">
        <v>1593</v>
      </c>
      <c r="D6897" t="s">
        <v>1902</v>
      </c>
      <c r="E6897" s="11" t="s">
        <v>36</v>
      </c>
      <c r="F6897" s="1">
        <v>42522</v>
      </c>
      <c r="G6897">
        <v>0.06</v>
      </c>
      <c r="H6897">
        <v>0.54</v>
      </c>
      <c r="I6897">
        <v>0.09</v>
      </c>
      <c r="J6897" s="11">
        <f t="shared" si="1197"/>
        <v>0.69000000000000006</v>
      </c>
      <c r="K6897" t="s">
        <v>1663</v>
      </c>
      <c r="L6897" t="s">
        <v>1429</v>
      </c>
      <c r="T6897">
        <v>100</v>
      </c>
      <c r="U6897" s="11">
        <v>1</v>
      </c>
      <c r="AC6897" s="8">
        <v>2.4</v>
      </c>
      <c r="AH6897" t="s">
        <v>2047</v>
      </c>
    </row>
    <row r="6898" spans="1:34" x14ac:dyDescent="0.25">
      <c r="A6898" s="11" t="s">
        <v>1590</v>
      </c>
      <c r="B6898" s="11" t="s">
        <v>1591</v>
      </c>
      <c r="C6898" t="s">
        <v>1593</v>
      </c>
      <c r="D6898" t="s">
        <v>1902</v>
      </c>
      <c r="E6898" s="11" t="s">
        <v>36</v>
      </c>
      <c r="F6898" s="1">
        <v>42552</v>
      </c>
      <c r="G6898">
        <v>0.06</v>
      </c>
      <c r="H6898">
        <v>0.53</v>
      </c>
      <c r="I6898">
        <v>0.09</v>
      </c>
      <c r="J6898" s="11">
        <f t="shared" si="1197"/>
        <v>0.68</v>
      </c>
      <c r="K6898" t="s">
        <v>1663</v>
      </c>
      <c r="L6898" t="s">
        <v>1429</v>
      </c>
      <c r="T6898">
        <v>100</v>
      </c>
      <c r="U6898" s="11">
        <v>1</v>
      </c>
      <c r="AC6898" s="8">
        <v>2.4</v>
      </c>
      <c r="AH6898" t="s">
        <v>2047</v>
      </c>
    </row>
    <row r="6899" spans="1:34" x14ac:dyDescent="0.25">
      <c r="A6899" s="11" t="s">
        <v>1590</v>
      </c>
      <c r="B6899" s="11" t="s">
        <v>1591</v>
      </c>
      <c r="C6899" t="s">
        <v>1593</v>
      </c>
      <c r="D6899" t="s">
        <v>1902</v>
      </c>
      <c r="E6899" s="11" t="s">
        <v>36</v>
      </c>
      <c r="F6899" s="1">
        <v>42583</v>
      </c>
      <c r="G6899">
        <v>0.06</v>
      </c>
      <c r="H6899">
        <v>0.53</v>
      </c>
      <c r="I6899">
        <v>0.09</v>
      </c>
      <c r="J6899" s="11">
        <f t="shared" si="1197"/>
        <v>0.68</v>
      </c>
      <c r="K6899" t="s">
        <v>1663</v>
      </c>
      <c r="L6899" t="s">
        <v>1429</v>
      </c>
      <c r="T6899">
        <v>75</v>
      </c>
      <c r="U6899" s="11">
        <v>1</v>
      </c>
      <c r="AC6899" s="8">
        <v>2.4</v>
      </c>
      <c r="AH6899" t="s">
        <v>2047</v>
      </c>
    </row>
    <row r="6900" spans="1:34" x14ac:dyDescent="0.25">
      <c r="A6900" s="11" t="s">
        <v>1590</v>
      </c>
      <c r="B6900" s="11" t="s">
        <v>1591</v>
      </c>
      <c r="C6900" t="s">
        <v>1593</v>
      </c>
      <c r="D6900" t="s">
        <v>1903</v>
      </c>
      <c r="E6900" s="11" t="s">
        <v>36</v>
      </c>
      <c r="F6900" s="1">
        <v>42461</v>
      </c>
      <c r="G6900">
        <v>0.08</v>
      </c>
      <c r="H6900">
        <v>1.01</v>
      </c>
      <c r="I6900">
        <v>0.18</v>
      </c>
      <c r="J6900" s="11">
        <f t="shared" si="1197"/>
        <v>1.27</v>
      </c>
      <c r="K6900" t="s">
        <v>1663</v>
      </c>
      <c r="L6900" t="s">
        <v>1429</v>
      </c>
      <c r="T6900">
        <v>100</v>
      </c>
      <c r="U6900" s="11">
        <v>1</v>
      </c>
      <c r="AC6900" s="8">
        <v>2.4</v>
      </c>
    </row>
    <row r="6901" spans="1:34" x14ac:dyDescent="0.25">
      <c r="A6901" s="11" t="s">
        <v>1590</v>
      </c>
      <c r="B6901" s="11" t="s">
        <v>1591</v>
      </c>
      <c r="C6901" t="s">
        <v>1593</v>
      </c>
      <c r="D6901" t="s">
        <v>1903</v>
      </c>
      <c r="E6901" s="11" t="s">
        <v>36</v>
      </c>
      <c r="F6901" s="1">
        <v>42491</v>
      </c>
      <c r="G6901">
        <v>0.09</v>
      </c>
      <c r="H6901">
        <v>1.18</v>
      </c>
      <c r="I6901">
        <v>0.21</v>
      </c>
      <c r="J6901" s="11">
        <f t="shared" si="1197"/>
        <v>1.48</v>
      </c>
      <c r="K6901" t="s">
        <v>1663</v>
      </c>
      <c r="L6901" t="s">
        <v>1429</v>
      </c>
      <c r="T6901">
        <v>100</v>
      </c>
      <c r="U6901" s="11">
        <v>1</v>
      </c>
      <c r="AC6901" s="8">
        <v>2.4</v>
      </c>
      <c r="AH6901" t="s">
        <v>2048</v>
      </c>
    </row>
    <row r="6902" spans="1:34" x14ac:dyDescent="0.25">
      <c r="A6902" s="11" t="s">
        <v>1590</v>
      </c>
      <c r="B6902" s="11" t="s">
        <v>1591</v>
      </c>
      <c r="C6902" t="s">
        <v>1593</v>
      </c>
      <c r="D6902" t="s">
        <v>1903</v>
      </c>
      <c r="E6902" s="11" t="s">
        <v>36</v>
      </c>
      <c r="F6902" s="1">
        <v>42522</v>
      </c>
      <c r="G6902">
        <v>0.09</v>
      </c>
      <c r="H6902">
        <v>1.18</v>
      </c>
      <c r="I6902">
        <v>0.21</v>
      </c>
      <c r="J6902" s="11">
        <f t="shared" si="1197"/>
        <v>1.48</v>
      </c>
      <c r="K6902" t="s">
        <v>1663</v>
      </c>
      <c r="L6902" t="s">
        <v>1429</v>
      </c>
      <c r="T6902">
        <v>100</v>
      </c>
      <c r="U6902" s="11">
        <v>1</v>
      </c>
      <c r="AC6902" s="8">
        <v>2.4</v>
      </c>
      <c r="AH6902" t="s">
        <v>2047</v>
      </c>
    </row>
    <row r="6903" spans="1:34" x14ac:dyDescent="0.25">
      <c r="A6903" s="11" t="s">
        <v>1590</v>
      </c>
      <c r="B6903" s="11" t="s">
        <v>1591</v>
      </c>
      <c r="C6903" t="s">
        <v>1593</v>
      </c>
      <c r="D6903" t="s">
        <v>1903</v>
      </c>
      <c r="E6903" s="11" t="s">
        <v>36</v>
      </c>
      <c r="F6903" s="1">
        <v>42552</v>
      </c>
      <c r="G6903">
        <v>7.0000000000000007E-2</v>
      </c>
      <c r="H6903">
        <v>0.97</v>
      </c>
      <c r="I6903">
        <v>0.17</v>
      </c>
      <c r="J6903" s="11">
        <f t="shared" si="1197"/>
        <v>1.21</v>
      </c>
      <c r="K6903" t="s">
        <v>1663</v>
      </c>
      <c r="L6903" t="s">
        <v>1429</v>
      </c>
      <c r="T6903">
        <v>100</v>
      </c>
      <c r="U6903" s="11">
        <v>1</v>
      </c>
      <c r="AC6903" s="8">
        <v>2.4</v>
      </c>
      <c r="AH6903" t="s">
        <v>2047</v>
      </c>
    </row>
    <row r="6904" spans="1:34" x14ac:dyDescent="0.25">
      <c r="A6904" s="11" t="s">
        <v>1590</v>
      </c>
      <c r="B6904" s="11" t="s">
        <v>1591</v>
      </c>
      <c r="C6904" t="s">
        <v>1593</v>
      </c>
      <c r="D6904" t="s">
        <v>1903</v>
      </c>
      <c r="E6904" s="11" t="s">
        <v>36</v>
      </c>
      <c r="F6904" s="1">
        <v>42583</v>
      </c>
      <c r="G6904">
        <v>7.0000000000000007E-2</v>
      </c>
      <c r="H6904">
        <v>0.93</v>
      </c>
      <c r="I6904">
        <v>0.17</v>
      </c>
      <c r="J6904" s="11">
        <f t="shared" si="1197"/>
        <v>1.17</v>
      </c>
      <c r="K6904" t="s">
        <v>1663</v>
      </c>
      <c r="L6904" t="s">
        <v>1429</v>
      </c>
      <c r="T6904">
        <v>75</v>
      </c>
      <c r="U6904" s="11">
        <v>1</v>
      </c>
      <c r="AC6904" s="8">
        <v>2.4</v>
      </c>
      <c r="AH6904" t="s">
        <v>2047</v>
      </c>
    </row>
    <row r="6905" spans="1:34" x14ac:dyDescent="0.25">
      <c r="A6905" s="11" t="s">
        <v>1590</v>
      </c>
      <c r="B6905" s="11" t="s">
        <v>1591</v>
      </c>
      <c r="C6905" t="s">
        <v>1593</v>
      </c>
      <c r="D6905" t="s">
        <v>1904</v>
      </c>
      <c r="E6905" s="11" t="s">
        <v>36</v>
      </c>
      <c r="F6905" s="1">
        <v>42461</v>
      </c>
      <c r="G6905">
        <v>0.12</v>
      </c>
      <c r="H6905">
        <v>0.91</v>
      </c>
      <c r="I6905">
        <v>0.11</v>
      </c>
      <c r="J6905" s="11">
        <f t="shared" si="1197"/>
        <v>1.1400000000000001</v>
      </c>
      <c r="K6905" t="s">
        <v>1663</v>
      </c>
      <c r="L6905" t="s">
        <v>1429</v>
      </c>
      <c r="T6905">
        <v>100</v>
      </c>
      <c r="U6905" s="11">
        <v>1</v>
      </c>
      <c r="AC6905" s="8">
        <v>2.4</v>
      </c>
    </row>
    <row r="6906" spans="1:34" x14ac:dyDescent="0.25">
      <c r="A6906" s="11" t="s">
        <v>1590</v>
      </c>
      <c r="B6906" s="11" t="s">
        <v>1591</v>
      </c>
      <c r="C6906" t="s">
        <v>1593</v>
      </c>
      <c r="D6906" t="s">
        <v>1904</v>
      </c>
      <c r="E6906" s="11" t="s">
        <v>36</v>
      </c>
      <c r="F6906" s="1">
        <v>42491</v>
      </c>
      <c r="G6906">
        <v>0.14000000000000001</v>
      </c>
      <c r="H6906">
        <v>1.1000000000000001</v>
      </c>
      <c r="I6906">
        <v>0.11</v>
      </c>
      <c r="J6906" s="11">
        <f t="shared" si="1197"/>
        <v>1.3500000000000003</v>
      </c>
      <c r="K6906" t="s">
        <v>1663</v>
      </c>
      <c r="L6906" t="s">
        <v>1429</v>
      </c>
      <c r="T6906">
        <v>100</v>
      </c>
      <c r="U6906" s="11">
        <v>1</v>
      </c>
      <c r="AC6906" s="8">
        <v>2.4</v>
      </c>
      <c r="AH6906" t="s">
        <v>2047</v>
      </c>
    </row>
    <row r="6907" spans="1:34" x14ac:dyDescent="0.25">
      <c r="A6907" s="11" t="s">
        <v>1590</v>
      </c>
      <c r="B6907" s="11" t="s">
        <v>1591</v>
      </c>
      <c r="C6907" t="s">
        <v>1593</v>
      </c>
      <c r="D6907" t="s">
        <v>1904</v>
      </c>
      <c r="E6907" s="11" t="s">
        <v>36</v>
      </c>
      <c r="F6907" s="1">
        <v>42522</v>
      </c>
      <c r="G6907">
        <v>0.12</v>
      </c>
      <c r="H6907">
        <v>0.91</v>
      </c>
      <c r="I6907">
        <v>0.08</v>
      </c>
      <c r="J6907" s="11">
        <f t="shared" si="1197"/>
        <v>1.1100000000000001</v>
      </c>
      <c r="K6907" t="s">
        <v>1663</v>
      </c>
      <c r="L6907" t="s">
        <v>1429</v>
      </c>
      <c r="T6907">
        <v>100</v>
      </c>
      <c r="U6907" s="11">
        <v>1</v>
      </c>
      <c r="AC6907" s="8">
        <v>2.4</v>
      </c>
      <c r="AH6907" t="s">
        <v>2048</v>
      </c>
    </row>
    <row r="6908" spans="1:34" x14ac:dyDescent="0.25">
      <c r="A6908" s="11" t="s">
        <v>1590</v>
      </c>
      <c r="B6908" s="11" t="s">
        <v>1591</v>
      </c>
      <c r="C6908" t="s">
        <v>1593</v>
      </c>
      <c r="D6908" t="s">
        <v>1904</v>
      </c>
      <c r="E6908" s="11" t="s">
        <v>36</v>
      </c>
      <c r="F6908" s="1">
        <v>42552</v>
      </c>
      <c r="G6908">
        <v>0.1</v>
      </c>
      <c r="H6908">
        <v>0.8</v>
      </c>
      <c r="I6908">
        <v>0.06</v>
      </c>
      <c r="J6908" s="11">
        <f t="shared" si="1197"/>
        <v>0.96</v>
      </c>
      <c r="K6908" t="s">
        <v>1663</v>
      </c>
      <c r="L6908" t="s">
        <v>1429</v>
      </c>
      <c r="T6908">
        <v>100</v>
      </c>
      <c r="U6908" s="11">
        <v>1</v>
      </c>
      <c r="AC6908" s="8">
        <v>2.4</v>
      </c>
      <c r="AH6908" t="s">
        <v>2047</v>
      </c>
    </row>
    <row r="6909" spans="1:34" x14ac:dyDescent="0.25">
      <c r="A6909" s="11" t="s">
        <v>1590</v>
      </c>
      <c r="B6909" s="11" t="s">
        <v>1591</v>
      </c>
      <c r="C6909" t="s">
        <v>1593</v>
      </c>
      <c r="D6909" t="s">
        <v>1904</v>
      </c>
      <c r="E6909" s="11" t="s">
        <v>36</v>
      </c>
      <c r="F6909" s="1">
        <v>42583</v>
      </c>
      <c r="G6909">
        <v>0.12</v>
      </c>
      <c r="H6909">
        <v>0.9</v>
      </c>
      <c r="I6909">
        <v>0.04</v>
      </c>
      <c r="J6909" s="11">
        <f t="shared" si="1197"/>
        <v>1.06</v>
      </c>
      <c r="K6909" t="s">
        <v>1663</v>
      </c>
      <c r="L6909" t="s">
        <v>1429</v>
      </c>
      <c r="T6909">
        <v>75</v>
      </c>
      <c r="U6909" s="11">
        <v>0</v>
      </c>
      <c r="AC6909" s="8">
        <v>2.4</v>
      </c>
      <c r="AH6909" t="s">
        <v>2050</v>
      </c>
    </row>
    <row r="6910" spans="1:34" x14ac:dyDescent="0.25">
      <c r="A6910" s="11" t="s">
        <v>1590</v>
      </c>
      <c r="B6910" s="11" t="s">
        <v>1591</v>
      </c>
      <c r="C6910" t="s">
        <v>1593</v>
      </c>
      <c r="D6910" t="s">
        <v>1905</v>
      </c>
      <c r="E6910" s="11" t="s">
        <v>36</v>
      </c>
      <c r="F6910" s="1">
        <v>42461</v>
      </c>
      <c r="G6910">
        <v>0.02</v>
      </c>
      <c r="H6910">
        <v>0.41</v>
      </c>
      <c r="I6910">
        <v>0.06</v>
      </c>
      <c r="J6910" s="11">
        <f t="shared" si="1197"/>
        <v>0.49</v>
      </c>
      <c r="K6910" t="s">
        <v>1663</v>
      </c>
      <c r="L6910" t="s">
        <v>1429</v>
      </c>
      <c r="T6910">
        <v>100</v>
      </c>
      <c r="U6910" s="11">
        <v>1</v>
      </c>
      <c r="AC6910" s="8">
        <v>2.4</v>
      </c>
    </row>
    <row r="6911" spans="1:34" x14ac:dyDescent="0.25">
      <c r="A6911" s="11" t="s">
        <v>1590</v>
      </c>
      <c r="B6911" s="11" t="s">
        <v>1591</v>
      </c>
      <c r="C6911" t="s">
        <v>1593</v>
      </c>
      <c r="D6911" t="s">
        <v>1905</v>
      </c>
      <c r="E6911" s="11" t="s">
        <v>36</v>
      </c>
      <c r="F6911" s="1">
        <v>42491</v>
      </c>
      <c r="G6911">
        <v>0.02</v>
      </c>
      <c r="H6911">
        <v>0.44</v>
      </c>
      <c r="I6911">
        <v>0.08</v>
      </c>
      <c r="J6911" s="11">
        <f t="shared" si="1197"/>
        <v>0.54</v>
      </c>
      <c r="K6911" t="s">
        <v>1663</v>
      </c>
      <c r="L6911" t="s">
        <v>1429</v>
      </c>
      <c r="T6911">
        <v>100</v>
      </c>
      <c r="U6911" s="11">
        <v>1</v>
      </c>
      <c r="AC6911" s="8">
        <v>2.4</v>
      </c>
      <c r="AH6911" t="s">
        <v>2047</v>
      </c>
    </row>
    <row r="6912" spans="1:34" x14ac:dyDescent="0.25">
      <c r="A6912" s="11" t="s">
        <v>1590</v>
      </c>
      <c r="B6912" s="11" t="s">
        <v>1591</v>
      </c>
      <c r="C6912" t="s">
        <v>1593</v>
      </c>
      <c r="D6912" t="s">
        <v>1905</v>
      </c>
      <c r="E6912" s="11" t="s">
        <v>36</v>
      </c>
      <c r="F6912" s="1">
        <v>42522</v>
      </c>
      <c r="G6912">
        <v>0.01</v>
      </c>
      <c r="H6912">
        <v>0.28000000000000003</v>
      </c>
      <c r="I6912">
        <v>0.04</v>
      </c>
      <c r="J6912" s="11">
        <f t="shared" si="1197"/>
        <v>0.33</v>
      </c>
      <c r="K6912" t="s">
        <v>1663</v>
      </c>
      <c r="L6912" t="s">
        <v>1429</v>
      </c>
      <c r="T6912">
        <v>100</v>
      </c>
      <c r="U6912" s="11">
        <v>1</v>
      </c>
      <c r="AC6912" s="8">
        <v>2.4</v>
      </c>
      <c r="AH6912" t="s">
        <v>2048</v>
      </c>
    </row>
    <row r="6913" spans="1:34" x14ac:dyDescent="0.25">
      <c r="A6913" s="11" t="s">
        <v>1590</v>
      </c>
      <c r="B6913" s="11" t="s">
        <v>1591</v>
      </c>
      <c r="C6913" t="s">
        <v>1593</v>
      </c>
      <c r="D6913" t="s">
        <v>1905</v>
      </c>
      <c r="E6913" s="11" t="s">
        <v>36</v>
      </c>
      <c r="F6913" s="1">
        <v>42552</v>
      </c>
      <c r="G6913">
        <v>0.01</v>
      </c>
      <c r="H6913">
        <v>0.25</v>
      </c>
      <c r="I6913">
        <v>0.03</v>
      </c>
      <c r="J6913" s="11">
        <f t="shared" si="1197"/>
        <v>0.29000000000000004</v>
      </c>
      <c r="K6913" t="s">
        <v>1663</v>
      </c>
      <c r="L6913" t="s">
        <v>1429</v>
      </c>
      <c r="T6913">
        <v>100</v>
      </c>
      <c r="U6913" s="11">
        <v>1</v>
      </c>
      <c r="AC6913" s="8">
        <v>2.4</v>
      </c>
      <c r="AH6913" t="s">
        <v>2047</v>
      </c>
    </row>
    <row r="6914" spans="1:34" x14ac:dyDescent="0.25">
      <c r="A6914" s="11" t="s">
        <v>1590</v>
      </c>
      <c r="B6914" s="11" t="s">
        <v>1591</v>
      </c>
      <c r="C6914" t="s">
        <v>1593</v>
      </c>
      <c r="D6914" t="s">
        <v>1905</v>
      </c>
      <c r="E6914" s="11" t="s">
        <v>36</v>
      </c>
      <c r="F6914" s="1">
        <v>42583</v>
      </c>
      <c r="G6914">
        <v>0.01</v>
      </c>
      <c r="H6914">
        <v>0.25</v>
      </c>
      <c r="I6914">
        <v>0.03</v>
      </c>
      <c r="J6914" s="11">
        <f t="shared" si="1197"/>
        <v>0.29000000000000004</v>
      </c>
      <c r="K6914" t="s">
        <v>1663</v>
      </c>
      <c r="L6914" t="s">
        <v>1429</v>
      </c>
      <c r="T6914">
        <v>75</v>
      </c>
      <c r="U6914" s="11">
        <v>1</v>
      </c>
      <c r="AC6914" s="8">
        <v>2.4</v>
      </c>
      <c r="AH6914" t="s">
        <v>2047</v>
      </c>
    </row>
    <row r="6915" spans="1:34" x14ac:dyDescent="0.25">
      <c r="A6915" s="11" t="s">
        <v>1590</v>
      </c>
      <c r="B6915" s="11" t="s">
        <v>1591</v>
      </c>
      <c r="C6915" t="s">
        <v>1593</v>
      </c>
      <c r="D6915" t="s">
        <v>1906</v>
      </c>
      <c r="E6915" s="11" t="s">
        <v>36</v>
      </c>
      <c r="F6915" s="1">
        <v>42461</v>
      </c>
      <c r="G6915">
        <v>0.09</v>
      </c>
      <c r="H6915">
        <v>0.91</v>
      </c>
      <c r="I6915">
        <v>0.13</v>
      </c>
      <c r="J6915" s="11">
        <f t="shared" si="1197"/>
        <v>1.1299999999999999</v>
      </c>
      <c r="K6915" t="s">
        <v>1663</v>
      </c>
      <c r="L6915" t="s">
        <v>1429</v>
      </c>
      <c r="T6915">
        <v>100</v>
      </c>
      <c r="U6915" s="11">
        <v>1</v>
      </c>
      <c r="AC6915" s="8">
        <v>2.4</v>
      </c>
    </row>
    <row r="6916" spans="1:34" x14ac:dyDescent="0.25">
      <c r="A6916" s="11" t="s">
        <v>1590</v>
      </c>
      <c r="B6916" s="11" t="s">
        <v>1591</v>
      </c>
      <c r="C6916" t="s">
        <v>1593</v>
      </c>
      <c r="D6916" t="s">
        <v>1906</v>
      </c>
      <c r="E6916" s="11" t="s">
        <v>36</v>
      </c>
      <c r="F6916" s="1">
        <v>42491</v>
      </c>
      <c r="G6916">
        <v>0.09</v>
      </c>
      <c r="H6916">
        <v>0.97</v>
      </c>
      <c r="I6916">
        <v>0.15</v>
      </c>
      <c r="J6916" s="11">
        <f t="shared" si="1197"/>
        <v>1.21</v>
      </c>
      <c r="K6916" t="s">
        <v>1663</v>
      </c>
      <c r="L6916" t="s">
        <v>1429</v>
      </c>
      <c r="T6916">
        <v>100</v>
      </c>
      <c r="U6916" s="11">
        <v>1</v>
      </c>
      <c r="AC6916" s="8">
        <v>2.4</v>
      </c>
      <c r="AH6916" t="s">
        <v>2047</v>
      </c>
    </row>
    <row r="6917" spans="1:34" x14ac:dyDescent="0.25">
      <c r="A6917" s="11" t="s">
        <v>1590</v>
      </c>
      <c r="B6917" s="11" t="s">
        <v>1591</v>
      </c>
      <c r="C6917" t="s">
        <v>1593</v>
      </c>
      <c r="D6917" t="s">
        <v>1906</v>
      </c>
      <c r="E6917" s="11" t="s">
        <v>36</v>
      </c>
      <c r="F6917" s="1">
        <v>42522</v>
      </c>
      <c r="G6917">
        <v>0.1</v>
      </c>
      <c r="H6917">
        <v>1.04</v>
      </c>
      <c r="I6917">
        <v>0.15</v>
      </c>
      <c r="J6917" s="11">
        <f t="shared" si="1197"/>
        <v>1.29</v>
      </c>
      <c r="K6917" t="s">
        <v>1663</v>
      </c>
      <c r="L6917" t="s">
        <v>1429</v>
      </c>
      <c r="T6917">
        <v>100</v>
      </c>
      <c r="U6917" s="11">
        <v>1</v>
      </c>
      <c r="AC6917" s="8">
        <v>2.4</v>
      </c>
      <c r="AH6917" t="s">
        <v>2048</v>
      </c>
    </row>
    <row r="6918" spans="1:34" x14ac:dyDescent="0.25">
      <c r="A6918" s="11" t="s">
        <v>1590</v>
      </c>
      <c r="B6918" s="11" t="s">
        <v>1591</v>
      </c>
      <c r="C6918" t="s">
        <v>1593</v>
      </c>
      <c r="D6918" t="s">
        <v>1906</v>
      </c>
      <c r="E6918" s="11" t="s">
        <v>36</v>
      </c>
      <c r="F6918" s="1">
        <v>42552</v>
      </c>
      <c r="G6918">
        <v>0.09</v>
      </c>
      <c r="H6918">
        <v>1.02</v>
      </c>
      <c r="I6918">
        <v>7.0000000000000007E-2</v>
      </c>
      <c r="J6918" s="11">
        <f t="shared" si="1197"/>
        <v>1.1800000000000002</v>
      </c>
      <c r="K6918" t="s">
        <v>1663</v>
      </c>
      <c r="L6918" t="s">
        <v>1429</v>
      </c>
      <c r="T6918">
        <v>100</v>
      </c>
      <c r="U6918" s="11">
        <v>1</v>
      </c>
      <c r="AC6918" s="8">
        <v>2.4</v>
      </c>
      <c r="AH6918" t="s">
        <v>2047</v>
      </c>
    </row>
    <row r="6919" spans="1:34" x14ac:dyDescent="0.25">
      <c r="A6919" s="11" t="s">
        <v>1590</v>
      </c>
      <c r="B6919" s="11" t="s">
        <v>1591</v>
      </c>
      <c r="C6919" t="s">
        <v>1593</v>
      </c>
      <c r="D6919" t="s">
        <v>1906</v>
      </c>
      <c r="E6919" s="11" t="s">
        <v>36</v>
      </c>
      <c r="F6919" s="1">
        <v>42583</v>
      </c>
      <c r="G6919">
        <v>0.09</v>
      </c>
      <c r="H6919">
        <v>0.97</v>
      </c>
      <c r="I6919">
        <v>7.0000000000000007E-2</v>
      </c>
      <c r="J6919" s="11">
        <f t="shared" si="1197"/>
        <v>1.1300000000000001</v>
      </c>
      <c r="K6919" t="s">
        <v>1663</v>
      </c>
      <c r="L6919" t="s">
        <v>1429</v>
      </c>
      <c r="T6919">
        <v>75</v>
      </c>
      <c r="U6919" s="11">
        <v>1</v>
      </c>
      <c r="AC6919" s="8">
        <v>2.4</v>
      </c>
      <c r="AH6919" t="s">
        <v>2047</v>
      </c>
    </row>
    <row r="6920" spans="1:34" x14ac:dyDescent="0.25">
      <c r="A6920" s="11" t="s">
        <v>1590</v>
      </c>
      <c r="B6920" s="11" t="s">
        <v>1591</v>
      </c>
      <c r="C6920" t="s">
        <v>1593</v>
      </c>
      <c r="D6920" t="s">
        <v>1907</v>
      </c>
      <c r="E6920" s="11" t="s">
        <v>36</v>
      </c>
      <c r="F6920" s="1">
        <v>42461</v>
      </c>
      <c r="G6920">
        <v>0.15</v>
      </c>
      <c r="H6920">
        <v>1.08</v>
      </c>
      <c r="I6920">
        <v>0.23</v>
      </c>
      <c r="J6920" s="11">
        <f t="shared" si="1197"/>
        <v>1.46</v>
      </c>
      <c r="K6920" t="s">
        <v>1663</v>
      </c>
      <c r="L6920" t="s">
        <v>1429</v>
      </c>
      <c r="T6920">
        <v>100</v>
      </c>
      <c r="U6920" s="11">
        <v>1</v>
      </c>
      <c r="AC6920" s="8">
        <v>2.4</v>
      </c>
    </row>
    <row r="6921" spans="1:34" x14ac:dyDescent="0.25">
      <c r="A6921" s="11" t="s">
        <v>1590</v>
      </c>
      <c r="B6921" s="11" t="s">
        <v>1591</v>
      </c>
      <c r="C6921" t="s">
        <v>1593</v>
      </c>
      <c r="D6921" t="s">
        <v>1907</v>
      </c>
      <c r="E6921" s="11" t="s">
        <v>36</v>
      </c>
      <c r="F6921" s="1">
        <v>42491</v>
      </c>
      <c r="G6921">
        <v>0.15</v>
      </c>
      <c r="H6921">
        <v>1.02</v>
      </c>
      <c r="I6921">
        <v>0.21</v>
      </c>
      <c r="J6921" s="11">
        <f t="shared" si="1197"/>
        <v>1.38</v>
      </c>
      <c r="K6921" t="s">
        <v>1663</v>
      </c>
      <c r="L6921" t="s">
        <v>1429</v>
      </c>
      <c r="T6921">
        <v>100</v>
      </c>
      <c r="U6921" s="11">
        <v>1</v>
      </c>
      <c r="AC6921" s="8">
        <v>2.4</v>
      </c>
      <c r="AH6921" t="s">
        <v>2047</v>
      </c>
    </row>
    <row r="6922" spans="1:34" x14ac:dyDescent="0.25">
      <c r="A6922" s="11" t="s">
        <v>1590</v>
      </c>
      <c r="B6922" s="11" t="s">
        <v>1591</v>
      </c>
      <c r="C6922" t="s">
        <v>1593</v>
      </c>
      <c r="D6922" t="s">
        <v>1907</v>
      </c>
      <c r="E6922" s="11" t="s">
        <v>36</v>
      </c>
      <c r="F6922" s="1">
        <v>42522</v>
      </c>
      <c r="G6922">
        <v>0.13</v>
      </c>
      <c r="H6922">
        <v>0.95</v>
      </c>
      <c r="I6922">
        <v>0.12</v>
      </c>
      <c r="J6922" s="11">
        <f t="shared" si="1197"/>
        <v>1.2000000000000002</v>
      </c>
      <c r="K6922" t="s">
        <v>1663</v>
      </c>
      <c r="L6922" t="s">
        <v>1429</v>
      </c>
      <c r="T6922">
        <v>100</v>
      </c>
      <c r="U6922" s="11">
        <v>1</v>
      </c>
      <c r="AC6922" s="8">
        <v>2.4</v>
      </c>
      <c r="AH6922" t="s">
        <v>2048</v>
      </c>
    </row>
    <row r="6923" spans="1:34" x14ac:dyDescent="0.25">
      <c r="A6923" s="11" t="s">
        <v>1590</v>
      </c>
      <c r="B6923" s="11" t="s">
        <v>1591</v>
      </c>
      <c r="C6923" t="s">
        <v>1593</v>
      </c>
      <c r="D6923" t="s">
        <v>1907</v>
      </c>
      <c r="E6923" s="11" t="s">
        <v>36</v>
      </c>
      <c r="F6923" s="1">
        <v>42552</v>
      </c>
      <c r="G6923">
        <v>0.13</v>
      </c>
      <c r="H6923">
        <v>0.93</v>
      </c>
      <c r="I6923">
        <v>0.17</v>
      </c>
      <c r="J6923" s="11">
        <f t="shared" si="1197"/>
        <v>1.23</v>
      </c>
      <c r="K6923" t="s">
        <v>1663</v>
      </c>
      <c r="L6923" t="s">
        <v>1429</v>
      </c>
      <c r="T6923">
        <v>100</v>
      </c>
      <c r="U6923" s="11">
        <v>1</v>
      </c>
      <c r="AC6923" s="8">
        <v>2.4</v>
      </c>
      <c r="AH6923" t="s">
        <v>2047</v>
      </c>
    </row>
    <row r="6924" spans="1:34" x14ac:dyDescent="0.25">
      <c r="A6924" s="11" t="s">
        <v>1590</v>
      </c>
      <c r="B6924" s="11" t="s">
        <v>1591</v>
      </c>
      <c r="C6924" t="s">
        <v>1593</v>
      </c>
      <c r="D6924" t="s">
        <v>1907</v>
      </c>
      <c r="E6924" s="11" t="s">
        <v>36</v>
      </c>
      <c r="F6924" s="1">
        <v>42583</v>
      </c>
      <c r="G6924">
        <v>0.13</v>
      </c>
      <c r="H6924">
        <v>0.93</v>
      </c>
      <c r="I6924">
        <v>0.19</v>
      </c>
      <c r="J6924" s="11">
        <f t="shared" si="1197"/>
        <v>1.25</v>
      </c>
      <c r="K6924" t="s">
        <v>1663</v>
      </c>
      <c r="L6924" t="s">
        <v>1429</v>
      </c>
      <c r="T6924">
        <v>75</v>
      </c>
      <c r="U6924" s="11">
        <v>1</v>
      </c>
      <c r="AC6924" s="8">
        <v>2.4</v>
      </c>
      <c r="AH6924" t="s">
        <v>2047</v>
      </c>
    </row>
    <row r="6925" spans="1:34" x14ac:dyDescent="0.25">
      <c r="A6925" s="11" t="s">
        <v>1590</v>
      </c>
      <c r="B6925" s="11" t="s">
        <v>1591</v>
      </c>
      <c r="C6925" t="s">
        <v>1593</v>
      </c>
      <c r="D6925" t="s">
        <v>1908</v>
      </c>
      <c r="E6925" s="11" t="s">
        <v>36</v>
      </c>
      <c r="F6925" s="1">
        <v>42461</v>
      </c>
      <c r="G6925">
        <v>0.13</v>
      </c>
      <c r="H6925">
        <v>0.71</v>
      </c>
      <c r="I6925">
        <v>0.24</v>
      </c>
      <c r="J6925" s="11">
        <f t="shared" si="1197"/>
        <v>1.08</v>
      </c>
      <c r="K6925" t="s">
        <v>1663</v>
      </c>
      <c r="L6925" t="s">
        <v>1429</v>
      </c>
      <c r="T6925">
        <v>100</v>
      </c>
      <c r="U6925" s="11">
        <v>1</v>
      </c>
      <c r="AC6925" s="8">
        <v>2.4</v>
      </c>
    </row>
    <row r="6926" spans="1:34" x14ac:dyDescent="0.25">
      <c r="A6926" s="11" t="s">
        <v>1590</v>
      </c>
      <c r="B6926" s="11" t="s">
        <v>1591</v>
      </c>
      <c r="C6926" t="s">
        <v>1593</v>
      </c>
      <c r="D6926" t="s">
        <v>1908</v>
      </c>
      <c r="E6926" s="11" t="s">
        <v>36</v>
      </c>
      <c r="F6926" s="1">
        <v>42491</v>
      </c>
      <c r="G6926">
        <v>0.12</v>
      </c>
      <c r="H6926">
        <v>0.69</v>
      </c>
      <c r="I6926">
        <v>0.24</v>
      </c>
      <c r="J6926" s="11">
        <f t="shared" si="1197"/>
        <v>1.0499999999999998</v>
      </c>
      <c r="K6926" t="s">
        <v>1663</v>
      </c>
      <c r="L6926" t="s">
        <v>1429</v>
      </c>
      <c r="T6926">
        <v>100</v>
      </c>
      <c r="U6926" s="11">
        <v>1</v>
      </c>
      <c r="AC6926" s="8">
        <v>2.4</v>
      </c>
      <c r="AH6926" t="s">
        <v>2047</v>
      </c>
    </row>
    <row r="6927" spans="1:34" x14ac:dyDescent="0.25">
      <c r="A6927" s="11" t="s">
        <v>1590</v>
      </c>
      <c r="B6927" s="11" t="s">
        <v>1591</v>
      </c>
      <c r="C6927" t="s">
        <v>1593</v>
      </c>
      <c r="D6927" t="s">
        <v>1908</v>
      </c>
      <c r="E6927" s="11" t="s">
        <v>36</v>
      </c>
      <c r="F6927" s="1">
        <v>42522</v>
      </c>
      <c r="G6927">
        <v>0.13</v>
      </c>
      <c r="H6927">
        <v>0.72</v>
      </c>
      <c r="I6927">
        <v>0.21</v>
      </c>
      <c r="J6927" s="11">
        <f t="shared" si="1197"/>
        <v>1.06</v>
      </c>
      <c r="K6927" t="s">
        <v>1663</v>
      </c>
      <c r="L6927" t="s">
        <v>1429</v>
      </c>
      <c r="T6927">
        <v>100</v>
      </c>
      <c r="U6927" s="11">
        <v>1</v>
      </c>
      <c r="AC6927" s="8">
        <v>2.4</v>
      </c>
      <c r="AH6927" t="s">
        <v>2048</v>
      </c>
    </row>
    <row r="6928" spans="1:34" x14ac:dyDescent="0.25">
      <c r="A6928" s="11" t="s">
        <v>1590</v>
      </c>
      <c r="B6928" s="11" t="s">
        <v>1591</v>
      </c>
      <c r="C6928" t="s">
        <v>1593</v>
      </c>
      <c r="D6928" t="s">
        <v>1908</v>
      </c>
      <c r="E6928" s="11" t="s">
        <v>36</v>
      </c>
      <c r="F6928" s="1">
        <v>42552</v>
      </c>
      <c r="G6928">
        <v>0.13</v>
      </c>
      <c r="H6928">
        <v>0.72</v>
      </c>
      <c r="I6928">
        <v>0.16</v>
      </c>
      <c r="J6928" s="11">
        <f t="shared" si="1197"/>
        <v>1.01</v>
      </c>
      <c r="K6928" t="s">
        <v>1663</v>
      </c>
      <c r="L6928" t="s">
        <v>1429</v>
      </c>
      <c r="T6928">
        <v>100</v>
      </c>
      <c r="U6928" s="11">
        <v>1</v>
      </c>
      <c r="AC6928" s="8">
        <v>2.4</v>
      </c>
      <c r="AH6928" t="s">
        <v>2047</v>
      </c>
    </row>
    <row r="6929" spans="1:34" x14ac:dyDescent="0.25">
      <c r="A6929" s="11" t="s">
        <v>1590</v>
      </c>
      <c r="B6929" s="11" t="s">
        <v>1591</v>
      </c>
      <c r="C6929" t="s">
        <v>1593</v>
      </c>
      <c r="D6929" t="s">
        <v>1908</v>
      </c>
      <c r="E6929" s="11" t="s">
        <v>36</v>
      </c>
      <c r="F6929" s="1">
        <v>42583</v>
      </c>
      <c r="G6929">
        <v>0.12</v>
      </c>
      <c r="H6929">
        <v>0.71</v>
      </c>
      <c r="I6929">
        <v>0.15</v>
      </c>
      <c r="J6929" s="11">
        <f t="shared" si="1197"/>
        <v>0.98</v>
      </c>
      <c r="K6929" t="s">
        <v>1663</v>
      </c>
      <c r="L6929" t="s">
        <v>1429</v>
      </c>
      <c r="T6929">
        <v>75</v>
      </c>
      <c r="U6929" s="11">
        <v>1</v>
      </c>
      <c r="AC6929" s="8">
        <v>2.4</v>
      </c>
      <c r="AH6929" t="s">
        <v>2047</v>
      </c>
    </row>
    <row r="6930" spans="1:34" x14ac:dyDescent="0.25">
      <c r="A6930" s="11" t="s">
        <v>1590</v>
      </c>
      <c r="B6930" s="11" t="s">
        <v>1591</v>
      </c>
      <c r="C6930" t="s">
        <v>1593</v>
      </c>
      <c r="D6930" t="s">
        <v>1909</v>
      </c>
      <c r="E6930" s="11" t="s">
        <v>36</v>
      </c>
      <c r="F6930" s="1">
        <v>42461</v>
      </c>
      <c r="G6930">
        <v>0.08</v>
      </c>
      <c r="H6930">
        <v>0.53</v>
      </c>
      <c r="I6930">
        <v>0.12</v>
      </c>
      <c r="J6930" s="11">
        <f t="shared" si="1197"/>
        <v>0.73</v>
      </c>
      <c r="K6930" t="s">
        <v>1663</v>
      </c>
      <c r="L6930" t="s">
        <v>1429</v>
      </c>
      <c r="T6930">
        <v>100</v>
      </c>
      <c r="U6930" s="11">
        <v>1</v>
      </c>
      <c r="AC6930" s="8">
        <v>2.4</v>
      </c>
    </row>
    <row r="6931" spans="1:34" x14ac:dyDescent="0.25">
      <c r="A6931" s="11" t="s">
        <v>1590</v>
      </c>
      <c r="B6931" s="11" t="s">
        <v>1591</v>
      </c>
      <c r="C6931" t="s">
        <v>1593</v>
      </c>
      <c r="D6931" t="s">
        <v>1909</v>
      </c>
      <c r="E6931" s="11" t="s">
        <v>36</v>
      </c>
      <c r="F6931" s="1">
        <v>42491</v>
      </c>
      <c r="G6931">
        <v>0.09</v>
      </c>
      <c r="H6931">
        <v>0.56000000000000005</v>
      </c>
      <c r="I6931">
        <v>0.08</v>
      </c>
      <c r="J6931" s="11">
        <f t="shared" si="1197"/>
        <v>0.73</v>
      </c>
      <c r="K6931" t="s">
        <v>1663</v>
      </c>
      <c r="L6931" t="s">
        <v>1429</v>
      </c>
      <c r="T6931">
        <v>100</v>
      </c>
      <c r="U6931" s="11">
        <v>1</v>
      </c>
      <c r="AC6931" s="8">
        <v>2.4</v>
      </c>
      <c r="AH6931" t="s">
        <v>2047</v>
      </c>
    </row>
    <row r="6932" spans="1:34" x14ac:dyDescent="0.25">
      <c r="A6932" s="11" t="s">
        <v>1590</v>
      </c>
      <c r="B6932" s="11" t="s">
        <v>1591</v>
      </c>
      <c r="C6932" t="s">
        <v>1593</v>
      </c>
      <c r="D6932" t="s">
        <v>1909</v>
      </c>
      <c r="E6932" s="11" t="s">
        <v>36</v>
      </c>
      <c r="F6932" s="1">
        <v>42522</v>
      </c>
      <c r="G6932">
        <v>0.08</v>
      </c>
      <c r="H6932">
        <v>0.52</v>
      </c>
      <c r="I6932">
        <v>0.08</v>
      </c>
      <c r="J6932" s="11">
        <f t="shared" si="1197"/>
        <v>0.67999999999999994</v>
      </c>
      <c r="K6932" t="s">
        <v>1663</v>
      </c>
      <c r="L6932" t="s">
        <v>1429</v>
      </c>
      <c r="T6932">
        <v>100</v>
      </c>
      <c r="U6932" s="11">
        <v>1</v>
      </c>
      <c r="AC6932" s="8">
        <v>2.4</v>
      </c>
      <c r="AH6932" t="s">
        <v>2048</v>
      </c>
    </row>
    <row r="6933" spans="1:34" x14ac:dyDescent="0.25">
      <c r="A6933" s="11" t="s">
        <v>1590</v>
      </c>
      <c r="B6933" s="11" t="s">
        <v>1591</v>
      </c>
      <c r="C6933" t="s">
        <v>1593</v>
      </c>
      <c r="D6933" t="s">
        <v>1909</v>
      </c>
      <c r="E6933" s="11" t="s">
        <v>36</v>
      </c>
      <c r="F6933" s="1">
        <v>42552</v>
      </c>
      <c r="G6933">
        <v>0.08</v>
      </c>
      <c r="H6933">
        <v>0.49</v>
      </c>
      <c r="I6933">
        <v>0.12</v>
      </c>
      <c r="J6933" s="11">
        <f t="shared" si="1197"/>
        <v>0.69</v>
      </c>
      <c r="K6933" t="s">
        <v>1663</v>
      </c>
      <c r="L6933" t="s">
        <v>1429</v>
      </c>
      <c r="T6933">
        <v>100</v>
      </c>
      <c r="U6933" s="11">
        <v>1</v>
      </c>
      <c r="AC6933" s="8">
        <v>2.4</v>
      </c>
      <c r="AH6933" t="s">
        <v>2047</v>
      </c>
    </row>
    <row r="6934" spans="1:34" x14ac:dyDescent="0.25">
      <c r="A6934" s="11" t="s">
        <v>1590</v>
      </c>
      <c r="B6934" s="11" t="s">
        <v>1591</v>
      </c>
      <c r="C6934" t="s">
        <v>1593</v>
      </c>
      <c r="D6934" t="s">
        <v>1909</v>
      </c>
      <c r="E6934" s="11" t="s">
        <v>36</v>
      </c>
      <c r="F6934" s="1">
        <v>42583</v>
      </c>
      <c r="G6934">
        <v>0.08</v>
      </c>
      <c r="H6934">
        <v>0.51</v>
      </c>
      <c r="I6934">
        <v>0.11</v>
      </c>
      <c r="J6934" s="11">
        <f t="shared" si="1197"/>
        <v>0.7</v>
      </c>
      <c r="K6934" t="s">
        <v>1663</v>
      </c>
      <c r="L6934" t="s">
        <v>1429</v>
      </c>
      <c r="T6934">
        <v>75</v>
      </c>
      <c r="U6934" s="11">
        <v>1</v>
      </c>
      <c r="AC6934" s="8">
        <v>2.4</v>
      </c>
      <c r="AH6934" t="s">
        <v>2047</v>
      </c>
    </row>
    <row r="6935" spans="1:34" x14ac:dyDescent="0.25">
      <c r="A6935" s="11" t="s">
        <v>1590</v>
      </c>
      <c r="B6935" s="11" t="s">
        <v>1591</v>
      </c>
      <c r="C6935" t="s">
        <v>1593</v>
      </c>
      <c r="D6935" t="s">
        <v>1910</v>
      </c>
      <c r="E6935" s="11" t="s">
        <v>36</v>
      </c>
      <c r="F6935" s="1">
        <v>42461</v>
      </c>
      <c r="G6935">
        <v>0.48</v>
      </c>
      <c r="H6935">
        <v>0.88</v>
      </c>
      <c r="I6935">
        <v>0.28000000000000003</v>
      </c>
      <c r="J6935" s="11">
        <f t="shared" si="1197"/>
        <v>1.64</v>
      </c>
      <c r="K6935" t="s">
        <v>1663</v>
      </c>
      <c r="L6935" t="s">
        <v>1429</v>
      </c>
      <c r="T6935">
        <v>100</v>
      </c>
      <c r="U6935" s="11">
        <v>1</v>
      </c>
      <c r="AC6935" s="8">
        <v>2.4</v>
      </c>
    </row>
    <row r="6936" spans="1:34" x14ac:dyDescent="0.25">
      <c r="A6936" s="11" t="s">
        <v>1590</v>
      </c>
      <c r="B6936" s="11" t="s">
        <v>1591</v>
      </c>
      <c r="C6936" t="s">
        <v>1593</v>
      </c>
      <c r="D6936" t="s">
        <v>1910</v>
      </c>
      <c r="E6936" s="11" t="s">
        <v>36</v>
      </c>
      <c r="F6936" s="1">
        <v>42491</v>
      </c>
      <c r="G6936">
        <v>0.47</v>
      </c>
      <c r="H6936">
        <v>1.08</v>
      </c>
      <c r="I6936">
        <v>0.28999999999999998</v>
      </c>
      <c r="J6936" s="11">
        <f t="shared" si="1197"/>
        <v>1.84</v>
      </c>
      <c r="K6936" t="s">
        <v>1663</v>
      </c>
      <c r="L6936" t="s">
        <v>1429</v>
      </c>
      <c r="T6936">
        <v>100</v>
      </c>
      <c r="U6936" s="11">
        <v>1</v>
      </c>
      <c r="AC6936" s="8">
        <v>2.4</v>
      </c>
      <c r="AH6936" t="s">
        <v>2048</v>
      </c>
    </row>
    <row r="6937" spans="1:34" x14ac:dyDescent="0.25">
      <c r="A6937" s="11" t="s">
        <v>1590</v>
      </c>
      <c r="B6937" s="11" t="s">
        <v>1591</v>
      </c>
      <c r="C6937" t="s">
        <v>1593</v>
      </c>
      <c r="D6937" t="s">
        <v>1910</v>
      </c>
      <c r="E6937" s="11" t="s">
        <v>36</v>
      </c>
      <c r="F6937" s="1">
        <v>42522</v>
      </c>
      <c r="G6937">
        <v>0.46</v>
      </c>
      <c r="H6937">
        <v>1.1100000000000001</v>
      </c>
      <c r="I6937">
        <v>0.28000000000000003</v>
      </c>
      <c r="J6937" s="11">
        <f t="shared" si="1197"/>
        <v>1.85</v>
      </c>
      <c r="K6937" t="s">
        <v>1663</v>
      </c>
      <c r="L6937" t="s">
        <v>1429</v>
      </c>
      <c r="T6937">
        <v>100</v>
      </c>
      <c r="U6937" s="11">
        <v>1</v>
      </c>
      <c r="AC6937" s="8">
        <v>2.4</v>
      </c>
      <c r="AH6937" t="s">
        <v>2048</v>
      </c>
    </row>
    <row r="6938" spans="1:34" x14ac:dyDescent="0.25">
      <c r="A6938" s="11" t="s">
        <v>1590</v>
      </c>
      <c r="B6938" s="11" t="s">
        <v>1591</v>
      </c>
      <c r="C6938" t="s">
        <v>1593</v>
      </c>
      <c r="D6938" t="s">
        <v>1910</v>
      </c>
      <c r="E6938" s="11" t="s">
        <v>36</v>
      </c>
      <c r="F6938" s="1">
        <v>42552</v>
      </c>
      <c r="G6938">
        <v>0.46</v>
      </c>
      <c r="H6938">
        <v>1.03</v>
      </c>
      <c r="I6938">
        <v>0.26</v>
      </c>
      <c r="J6938" s="11">
        <f t="shared" si="1197"/>
        <v>1.75</v>
      </c>
      <c r="K6938" t="s">
        <v>1663</v>
      </c>
      <c r="L6938" t="s">
        <v>1429</v>
      </c>
      <c r="T6938">
        <v>100</v>
      </c>
      <c r="U6938" s="11">
        <v>1</v>
      </c>
      <c r="AC6938" s="8">
        <v>2.4</v>
      </c>
      <c r="AH6938" t="s">
        <v>2047</v>
      </c>
    </row>
    <row r="6939" spans="1:34" x14ac:dyDescent="0.25">
      <c r="A6939" s="11" t="s">
        <v>1590</v>
      </c>
      <c r="B6939" s="11" t="s">
        <v>1591</v>
      </c>
      <c r="C6939" t="s">
        <v>1593</v>
      </c>
      <c r="D6939" t="s">
        <v>1910</v>
      </c>
      <c r="E6939" s="11" t="s">
        <v>36</v>
      </c>
      <c r="F6939" s="1">
        <v>42583</v>
      </c>
      <c r="G6939">
        <v>0.46</v>
      </c>
      <c r="H6939">
        <v>0.97</v>
      </c>
      <c r="I6939">
        <v>0.24</v>
      </c>
      <c r="J6939" s="11">
        <f t="shared" si="1197"/>
        <v>1.67</v>
      </c>
      <c r="K6939" t="s">
        <v>1663</v>
      </c>
      <c r="L6939" t="s">
        <v>1429</v>
      </c>
      <c r="T6939">
        <v>75</v>
      </c>
      <c r="U6939" s="11">
        <v>1</v>
      </c>
      <c r="AC6939" s="8">
        <v>2.4</v>
      </c>
      <c r="AH6939" t="s">
        <v>2047</v>
      </c>
    </row>
    <row r="6940" spans="1:34" x14ac:dyDescent="0.25">
      <c r="A6940" s="11" t="s">
        <v>1590</v>
      </c>
      <c r="B6940" s="11" t="s">
        <v>1591</v>
      </c>
      <c r="C6940" t="s">
        <v>1593</v>
      </c>
      <c r="D6940" t="s">
        <v>1911</v>
      </c>
      <c r="E6940" s="11" t="s">
        <v>36</v>
      </c>
      <c r="F6940" s="1">
        <v>42461</v>
      </c>
      <c r="G6940">
        <v>0.18</v>
      </c>
      <c r="H6940">
        <v>0.75</v>
      </c>
      <c r="I6940">
        <v>0.21</v>
      </c>
      <c r="J6940" s="11">
        <f t="shared" si="1197"/>
        <v>1.1399999999999999</v>
      </c>
      <c r="K6940" t="s">
        <v>1663</v>
      </c>
      <c r="L6940" t="s">
        <v>1429</v>
      </c>
      <c r="T6940">
        <v>100</v>
      </c>
      <c r="U6940" s="11">
        <v>1</v>
      </c>
      <c r="AC6940" s="8">
        <v>2.4</v>
      </c>
    </row>
    <row r="6941" spans="1:34" x14ac:dyDescent="0.25">
      <c r="A6941" s="11" t="s">
        <v>1590</v>
      </c>
      <c r="B6941" s="11" t="s">
        <v>1591</v>
      </c>
      <c r="C6941" t="s">
        <v>1593</v>
      </c>
      <c r="D6941" t="s">
        <v>1911</v>
      </c>
      <c r="E6941" s="11" t="s">
        <v>36</v>
      </c>
      <c r="F6941" s="1">
        <v>42491</v>
      </c>
      <c r="G6941">
        <v>0.18</v>
      </c>
      <c r="H6941">
        <v>0.82</v>
      </c>
      <c r="I6941">
        <v>0.23</v>
      </c>
      <c r="J6941" s="11">
        <f t="shared" si="1197"/>
        <v>1.23</v>
      </c>
      <c r="K6941" t="s">
        <v>1663</v>
      </c>
      <c r="L6941" t="s">
        <v>1429</v>
      </c>
      <c r="T6941">
        <v>100</v>
      </c>
      <c r="U6941" s="11">
        <v>1</v>
      </c>
      <c r="AC6941" s="8">
        <v>2.4</v>
      </c>
      <c r="AH6941" t="s">
        <v>2048</v>
      </c>
    </row>
    <row r="6942" spans="1:34" x14ac:dyDescent="0.25">
      <c r="A6942" s="11" t="s">
        <v>1590</v>
      </c>
      <c r="B6942" s="11" t="s">
        <v>1591</v>
      </c>
      <c r="C6942" t="s">
        <v>1593</v>
      </c>
      <c r="D6942" t="s">
        <v>1911</v>
      </c>
      <c r="E6942" s="11" t="s">
        <v>36</v>
      </c>
      <c r="F6942" s="1">
        <v>42522</v>
      </c>
      <c r="G6942">
        <v>0.18</v>
      </c>
      <c r="H6942">
        <v>0.95</v>
      </c>
      <c r="I6942">
        <v>0.27</v>
      </c>
      <c r="J6942" s="11">
        <f t="shared" si="1197"/>
        <v>1.4</v>
      </c>
      <c r="K6942" t="s">
        <v>1663</v>
      </c>
      <c r="L6942" t="s">
        <v>1429</v>
      </c>
      <c r="T6942">
        <v>100</v>
      </c>
      <c r="U6942" s="11">
        <v>1</v>
      </c>
      <c r="AC6942" s="8">
        <v>2.4</v>
      </c>
      <c r="AH6942" t="s">
        <v>2048</v>
      </c>
    </row>
    <row r="6943" spans="1:34" x14ac:dyDescent="0.25">
      <c r="A6943" s="11" t="s">
        <v>1590</v>
      </c>
      <c r="B6943" s="11" t="s">
        <v>1591</v>
      </c>
      <c r="C6943" t="s">
        <v>1593</v>
      </c>
      <c r="D6943" t="s">
        <v>1911</v>
      </c>
      <c r="E6943" s="11" t="s">
        <v>36</v>
      </c>
      <c r="F6943" s="1">
        <v>42552</v>
      </c>
      <c r="G6943">
        <v>0.18</v>
      </c>
      <c r="H6943">
        <v>0.85</v>
      </c>
      <c r="I6943">
        <v>0.24</v>
      </c>
      <c r="J6943" s="11">
        <f t="shared" si="1197"/>
        <v>1.27</v>
      </c>
      <c r="K6943" t="s">
        <v>1663</v>
      </c>
      <c r="L6943" t="s">
        <v>1429</v>
      </c>
      <c r="T6943">
        <v>100</v>
      </c>
      <c r="U6943" s="11">
        <v>1</v>
      </c>
      <c r="AC6943" s="8">
        <v>2.4</v>
      </c>
      <c r="AH6943" t="s">
        <v>2047</v>
      </c>
    </row>
    <row r="6944" spans="1:34" x14ac:dyDescent="0.25">
      <c r="A6944" s="11" t="s">
        <v>1590</v>
      </c>
      <c r="B6944" s="11" t="s">
        <v>1591</v>
      </c>
      <c r="C6944" t="s">
        <v>1593</v>
      </c>
      <c r="D6944" t="s">
        <v>1911</v>
      </c>
      <c r="E6944" s="11" t="s">
        <v>36</v>
      </c>
      <c r="F6944" s="1">
        <v>42583</v>
      </c>
      <c r="G6944">
        <v>0.18</v>
      </c>
      <c r="H6944">
        <v>0.78</v>
      </c>
      <c r="I6944">
        <v>0.22</v>
      </c>
      <c r="J6944" s="11">
        <f t="shared" si="1197"/>
        <v>1.18</v>
      </c>
      <c r="K6944" t="s">
        <v>1663</v>
      </c>
      <c r="L6944" t="s">
        <v>1429</v>
      </c>
      <c r="T6944">
        <v>75</v>
      </c>
      <c r="U6944" s="11">
        <v>1</v>
      </c>
      <c r="AC6944" s="8">
        <v>2.4</v>
      </c>
      <c r="AH6944" t="s">
        <v>2047</v>
      </c>
    </row>
    <row r="6945" spans="1:34" x14ac:dyDescent="0.25">
      <c r="A6945" s="11" t="s">
        <v>1590</v>
      </c>
      <c r="B6945" s="11" t="s">
        <v>1591</v>
      </c>
      <c r="C6945" t="s">
        <v>1593</v>
      </c>
      <c r="D6945" t="s">
        <v>1912</v>
      </c>
      <c r="E6945" s="11" t="s">
        <v>36</v>
      </c>
      <c r="F6945" s="1">
        <v>42461</v>
      </c>
      <c r="G6945">
        <v>0.19</v>
      </c>
      <c r="H6945">
        <v>0.7</v>
      </c>
      <c r="I6945">
        <v>0.18</v>
      </c>
      <c r="J6945" s="11">
        <f t="shared" si="1197"/>
        <v>1.0699999999999998</v>
      </c>
      <c r="K6945" t="s">
        <v>1663</v>
      </c>
      <c r="L6945" t="s">
        <v>1429</v>
      </c>
      <c r="T6945">
        <v>100</v>
      </c>
      <c r="U6945" s="11">
        <v>1</v>
      </c>
      <c r="AC6945" s="8">
        <v>2.4</v>
      </c>
    </row>
    <row r="6946" spans="1:34" x14ac:dyDescent="0.25">
      <c r="A6946" s="11" t="s">
        <v>1590</v>
      </c>
      <c r="B6946" s="11" t="s">
        <v>1591</v>
      </c>
      <c r="C6946" t="s">
        <v>1593</v>
      </c>
      <c r="D6946" t="s">
        <v>1912</v>
      </c>
      <c r="E6946" s="11" t="s">
        <v>36</v>
      </c>
      <c r="F6946" s="1">
        <v>42491</v>
      </c>
      <c r="G6946">
        <v>0.19</v>
      </c>
      <c r="H6946">
        <v>0.75</v>
      </c>
      <c r="I6946">
        <v>0.19</v>
      </c>
      <c r="J6946" s="11">
        <f t="shared" si="1197"/>
        <v>1.1299999999999999</v>
      </c>
      <c r="K6946" t="s">
        <v>1663</v>
      </c>
      <c r="L6946" t="s">
        <v>1429</v>
      </c>
      <c r="T6946">
        <v>100</v>
      </c>
      <c r="U6946" s="11">
        <v>1</v>
      </c>
      <c r="AC6946" s="8">
        <v>2.4</v>
      </c>
      <c r="AH6946" t="s">
        <v>2048</v>
      </c>
    </row>
    <row r="6947" spans="1:34" x14ac:dyDescent="0.25">
      <c r="A6947" s="11" t="s">
        <v>1590</v>
      </c>
      <c r="B6947" s="11" t="s">
        <v>1591</v>
      </c>
      <c r="C6947" t="s">
        <v>1593</v>
      </c>
      <c r="D6947" t="s">
        <v>1912</v>
      </c>
      <c r="E6947" s="11" t="s">
        <v>36</v>
      </c>
      <c r="F6947" s="1">
        <v>42522</v>
      </c>
      <c r="G6947">
        <v>0.19</v>
      </c>
      <c r="H6947">
        <v>0.78</v>
      </c>
      <c r="I6947">
        <v>0.2</v>
      </c>
      <c r="J6947" s="11">
        <f t="shared" si="1197"/>
        <v>1.17</v>
      </c>
      <c r="K6947" t="s">
        <v>1663</v>
      </c>
      <c r="L6947" t="s">
        <v>1429</v>
      </c>
      <c r="T6947">
        <v>100</v>
      </c>
      <c r="U6947" s="11">
        <v>1</v>
      </c>
      <c r="AC6947" s="8">
        <v>2.4</v>
      </c>
      <c r="AH6947" t="s">
        <v>2048</v>
      </c>
    </row>
    <row r="6948" spans="1:34" x14ac:dyDescent="0.25">
      <c r="A6948" s="11" t="s">
        <v>1590</v>
      </c>
      <c r="B6948" s="11" t="s">
        <v>1591</v>
      </c>
      <c r="C6948" t="s">
        <v>1593</v>
      </c>
      <c r="D6948" t="s">
        <v>1912</v>
      </c>
      <c r="E6948" s="11" t="s">
        <v>36</v>
      </c>
      <c r="F6948" s="1">
        <v>42552</v>
      </c>
      <c r="G6948">
        <v>0.18</v>
      </c>
      <c r="H6948">
        <v>0.67</v>
      </c>
      <c r="I6948">
        <v>0.17</v>
      </c>
      <c r="J6948" s="11">
        <f t="shared" si="1197"/>
        <v>1.02</v>
      </c>
      <c r="K6948" t="s">
        <v>1663</v>
      </c>
      <c r="L6948" t="s">
        <v>1429</v>
      </c>
      <c r="T6948">
        <v>100</v>
      </c>
      <c r="U6948" s="11">
        <v>1</v>
      </c>
      <c r="AC6948" s="8">
        <v>2.4</v>
      </c>
      <c r="AH6948" t="s">
        <v>2047</v>
      </c>
    </row>
    <row r="6949" spans="1:34" x14ac:dyDescent="0.25">
      <c r="A6949" s="11" t="s">
        <v>1590</v>
      </c>
      <c r="B6949" s="11" t="s">
        <v>1591</v>
      </c>
      <c r="C6949" t="s">
        <v>1593</v>
      </c>
      <c r="D6949" t="s">
        <v>1912</v>
      </c>
      <c r="E6949" s="11" t="s">
        <v>36</v>
      </c>
      <c r="F6949" s="1">
        <v>42583</v>
      </c>
      <c r="G6949">
        <v>0.19</v>
      </c>
      <c r="H6949">
        <v>0.71</v>
      </c>
      <c r="I6949">
        <v>0.18</v>
      </c>
      <c r="J6949" s="11">
        <f t="shared" si="1197"/>
        <v>1.0799999999999998</v>
      </c>
      <c r="K6949" t="s">
        <v>1663</v>
      </c>
      <c r="L6949" t="s">
        <v>1429</v>
      </c>
      <c r="T6949">
        <v>75</v>
      </c>
      <c r="U6949" s="11">
        <v>1</v>
      </c>
      <c r="AC6949" s="8">
        <v>2.4</v>
      </c>
      <c r="AH6949" t="s">
        <v>2047</v>
      </c>
    </row>
    <row r="6950" spans="1:34" x14ac:dyDescent="0.25">
      <c r="A6950" s="11" t="s">
        <v>1590</v>
      </c>
      <c r="B6950" s="11" t="s">
        <v>1591</v>
      </c>
      <c r="C6950" t="s">
        <v>1593</v>
      </c>
      <c r="D6950" t="s">
        <v>1913</v>
      </c>
      <c r="E6950" s="11" t="s">
        <v>36</v>
      </c>
      <c r="F6950" s="1">
        <v>42461</v>
      </c>
      <c r="G6950">
        <v>0.14000000000000001</v>
      </c>
      <c r="H6950">
        <v>0.66</v>
      </c>
      <c r="I6950">
        <v>0.2</v>
      </c>
      <c r="J6950" s="11">
        <f t="shared" si="1197"/>
        <v>1</v>
      </c>
      <c r="K6950" t="s">
        <v>1663</v>
      </c>
      <c r="L6950" t="s">
        <v>1429</v>
      </c>
      <c r="T6950">
        <v>100</v>
      </c>
      <c r="U6950" s="11">
        <v>1</v>
      </c>
      <c r="AC6950" s="8">
        <v>2.4</v>
      </c>
    </row>
    <row r="6951" spans="1:34" x14ac:dyDescent="0.25">
      <c r="A6951" s="11" t="s">
        <v>1590</v>
      </c>
      <c r="B6951" s="11" t="s">
        <v>1591</v>
      </c>
      <c r="C6951" t="s">
        <v>1593</v>
      </c>
      <c r="D6951" t="s">
        <v>1913</v>
      </c>
      <c r="E6951" s="11" t="s">
        <v>36</v>
      </c>
      <c r="F6951" s="1">
        <v>42491</v>
      </c>
      <c r="G6951">
        <v>0.14000000000000001</v>
      </c>
      <c r="H6951">
        <v>0.71</v>
      </c>
      <c r="I6951">
        <v>0.21</v>
      </c>
      <c r="J6951" s="11">
        <f t="shared" si="1197"/>
        <v>1.06</v>
      </c>
      <c r="K6951" t="s">
        <v>1663</v>
      </c>
      <c r="L6951" t="s">
        <v>1429</v>
      </c>
      <c r="T6951">
        <v>100</v>
      </c>
      <c r="U6951" s="11">
        <v>1</v>
      </c>
      <c r="AC6951" s="8">
        <v>2.4</v>
      </c>
      <c r="AH6951" t="s">
        <v>2048</v>
      </c>
    </row>
    <row r="6952" spans="1:34" x14ac:dyDescent="0.25">
      <c r="A6952" s="11" t="s">
        <v>1590</v>
      </c>
      <c r="B6952" s="11" t="s">
        <v>1591</v>
      </c>
      <c r="C6952" t="s">
        <v>1593</v>
      </c>
      <c r="D6952" t="s">
        <v>1913</v>
      </c>
      <c r="E6952" s="11" t="s">
        <v>36</v>
      </c>
      <c r="F6952" s="1">
        <v>42522</v>
      </c>
      <c r="G6952">
        <v>0.14000000000000001</v>
      </c>
      <c r="H6952">
        <v>0.7</v>
      </c>
      <c r="I6952">
        <v>0.21</v>
      </c>
      <c r="J6952" s="11">
        <f t="shared" si="1197"/>
        <v>1.05</v>
      </c>
      <c r="K6952" t="s">
        <v>1663</v>
      </c>
      <c r="L6952" t="s">
        <v>1429</v>
      </c>
      <c r="T6952">
        <v>100</v>
      </c>
      <c r="U6952" s="11">
        <v>1</v>
      </c>
      <c r="AC6952" s="8">
        <v>2.4</v>
      </c>
      <c r="AH6952" t="s">
        <v>2048</v>
      </c>
    </row>
    <row r="6953" spans="1:34" x14ac:dyDescent="0.25">
      <c r="A6953" s="11" t="s">
        <v>1590</v>
      </c>
      <c r="B6953" s="11" t="s">
        <v>1591</v>
      </c>
      <c r="C6953" t="s">
        <v>1593</v>
      </c>
      <c r="D6953" t="s">
        <v>1913</v>
      </c>
      <c r="E6953" s="11" t="s">
        <v>36</v>
      </c>
      <c r="F6953" s="1">
        <v>42552</v>
      </c>
      <c r="G6953">
        <v>0.14000000000000001</v>
      </c>
      <c r="H6953">
        <v>0.67</v>
      </c>
      <c r="I6953">
        <v>0.2</v>
      </c>
      <c r="J6953" s="11">
        <f t="shared" si="1197"/>
        <v>1.01</v>
      </c>
      <c r="K6953" t="s">
        <v>1663</v>
      </c>
      <c r="L6953" t="s">
        <v>1429</v>
      </c>
      <c r="T6953">
        <v>100</v>
      </c>
      <c r="U6953" s="11">
        <v>1</v>
      </c>
      <c r="AC6953" s="8">
        <v>2.4</v>
      </c>
      <c r="AH6953" t="s">
        <v>2047</v>
      </c>
    </row>
    <row r="6954" spans="1:34" x14ac:dyDescent="0.25">
      <c r="A6954" s="11" t="s">
        <v>1590</v>
      </c>
      <c r="B6954" s="11" t="s">
        <v>1591</v>
      </c>
      <c r="C6954" t="s">
        <v>1593</v>
      </c>
      <c r="D6954" t="s">
        <v>1913</v>
      </c>
      <c r="E6954" s="11" t="s">
        <v>36</v>
      </c>
      <c r="F6954" s="1">
        <v>42583</v>
      </c>
      <c r="G6954">
        <v>0.14000000000000001</v>
      </c>
      <c r="H6954">
        <v>0.69</v>
      </c>
      <c r="I6954">
        <v>0.21</v>
      </c>
      <c r="J6954" s="11">
        <f t="shared" ref="J6954:J7017" si="1198">SUM(G6954:I6954)</f>
        <v>1.04</v>
      </c>
      <c r="K6954" t="s">
        <v>1663</v>
      </c>
      <c r="L6954" t="s">
        <v>1429</v>
      </c>
      <c r="T6954">
        <v>75</v>
      </c>
      <c r="U6954" s="11">
        <v>1</v>
      </c>
      <c r="AC6954" s="8">
        <v>2.4</v>
      </c>
      <c r="AH6954" t="s">
        <v>2047</v>
      </c>
    </row>
    <row r="6955" spans="1:34" x14ac:dyDescent="0.25">
      <c r="A6955" s="11" t="s">
        <v>1590</v>
      </c>
      <c r="B6955" s="11" t="s">
        <v>1591</v>
      </c>
      <c r="C6955" t="s">
        <v>1593</v>
      </c>
      <c r="D6955" t="s">
        <v>1914</v>
      </c>
      <c r="E6955" s="11" t="s">
        <v>36</v>
      </c>
      <c r="F6955" s="1">
        <v>42461</v>
      </c>
      <c r="G6955">
        <v>0.54</v>
      </c>
      <c r="H6955">
        <v>1.81</v>
      </c>
      <c r="I6955">
        <v>0.53</v>
      </c>
      <c r="J6955" s="11">
        <f t="shared" si="1198"/>
        <v>2.88</v>
      </c>
      <c r="K6955" t="s">
        <v>1663</v>
      </c>
      <c r="L6955" t="s">
        <v>1429</v>
      </c>
      <c r="T6955">
        <v>100</v>
      </c>
      <c r="U6955" s="11">
        <v>1</v>
      </c>
      <c r="AC6955" s="8">
        <v>2.4</v>
      </c>
    </row>
    <row r="6956" spans="1:34" x14ac:dyDescent="0.25">
      <c r="A6956" s="11" t="s">
        <v>1590</v>
      </c>
      <c r="B6956" s="11" t="s">
        <v>1591</v>
      </c>
      <c r="C6956" t="s">
        <v>1593</v>
      </c>
      <c r="D6956" t="s">
        <v>1914</v>
      </c>
      <c r="E6956" s="11" t="s">
        <v>36</v>
      </c>
      <c r="F6956" s="1">
        <v>42491</v>
      </c>
      <c r="G6956">
        <v>0.54</v>
      </c>
      <c r="H6956">
        <v>1.74</v>
      </c>
      <c r="I6956">
        <v>0.52</v>
      </c>
      <c r="J6956" s="11">
        <f t="shared" si="1198"/>
        <v>2.8000000000000003</v>
      </c>
      <c r="K6956" t="s">
        <v>1663</v>
      </c>
      <c r="L6956" t="s">
        <v>1429</v>
      </c>
      <c r="T6956">
        <v>100</v>
      </c>
      <c r="U6956" s="11">
        <v>1</v>
      </c>
      <c r="AC6956" s="8">
        <v>2.4</v>
      </c>
      <c r="AH6956" t="s">
        <v>2048</v>
      </c>
    </row>
    <row r="6957" spans="1:34" x14ac:dyDescent="0.25">
      <c r="A6957" s="11" t="s">
        <v>1590</v>
      </c>
      <c r="B6957" s="11" t="s">
        <v>1591</v>
      </c>
      <c r="C6957" t="s">
        <v>1593</v>
      </c>
      <c r="D6957" t="s">
        <v>1914</v>
      </c>
      <c r="E6957" s="11" t="s">
        <v>36</v>
      </c>
      <c r="F6957" s="1">
        <v>42522</v>
      </c>
      <c r="G6957">
        <v>0.54</v>
      </c>
      <c r="H6957">
        <v>1.63</v>
      </c>
      <c r="I6957">
        <v>0.49</v>
      </c>
      <c r="J6957" s="11">
        <f t="shared" si="1198"/>
        <v>2.66</v>
      </c>
      <c r="K6957" t="s">
        <v>1663</v>
      </c>
      <c r="L6957" t="s">
        <v>1429</v>
      </c>
      <c r="T6957">
        <v>100</v>
      </c>
      <c r="U6957" s="11">
        <v>1</v>
      </c>
      <c r="AC6957" s="8">
        <v>2.4</v>
      </c>
      <c r="AH6957" t="s">
        <v>2048</v>
      </c>
    </row>
    <row r="6958" spans="1:34" x14ac:dyDescent="0.25">
      <c r="A6958" s="11" t="s">
        <v>1590</v>
      </c>
      <c r="B6958" s="11" t="s">
        <v>1591</v>
      </c>
      <c r="C6958" t="s">
        <v>1593</v>
      </c>
      <c r="D6958" t="s">
        <v>1914</v>
      </c>
      <c r="E6958" s="11" t="s">
        <v>36</v>
      </c>
      <c r="F6958" s="1">
        <v>42552</v>
      </c>
      <c r="G6958">
        <v>0.54</v>
      </c>
      <c r="H6958">
        <v>1.57</v>
      </c>
      <c r="I6958">
        <v>0.47</v>
      </c>
      <c r="J6958" s="11">
        <f t="shared" si="1198"/>
        <v>2.58</v>
      </c>
      <c r="K6958" t="s">
        <v>1663</v>
      </c>
      <c r="L6958" t="s">
        <v>1429</v>
      </c>
      <c r="T6958">
        <v>100</v>
      </c>
      <c r="U6958" s="11">
        <v>1</v>
      </c>
      <c r="AC6958" s="8">
        <v>2.4</v>
      </c>
      <c r="AH6958" t="s">
        <v>2047</v>
      </c>
    </row>
    <row r="6959" spans="1:34" x14ac:dyDescent="0.25">
      <c r="A6959" s="11" t="s">
        <v>1590</v>
      </c>
      <c r="B6959" s="11" t="s">
        <v>1591</v>
      </c>
      <c r="C6959" t="s">
        <v>1593</v>
      </c>
      <c r="D6959" t="s">
        <v>1914</v>
      </c>
      <c r="E6959" s="11" t="s">
        <v>36</v>
      </c>
      <c r="F6959" s="1">
        <v>42583</v>
      </c>
      <c r="G6959">
        <v>0.54</v>
      </c>
      <c r="H6959">
        <v>1.52</v>
      </c>
      <c r="I6959">
        <v>0.45</v>
      </c>
      <c r="J6959" s="11">
        <f t="shared" si="1198"/>
        <v>2.5100000000000002</v>
      </c>
      <c r="K6959" t="s">
        <v>1663</v>
      </c>
      <c r="L6959" t="s">
        <v>1429</v>
      </c>
      <c r="T6959">
        <v>75</v>
      </c>
      <c r="U6959" s="11">
        <v>1</v>
      </c>
      <c r="AC6959" s="8">
        <v>2.4</v>
      </c>
      <c r="AH6959" t="s">
        <v>2047</v>
      </c>
    </row>
    <row r="6960" spans="1:34" x14ac:dyDescent="0.25">
      <c r="A6960" s="11" t="s">
        <v>1590</v>
      </c>
      <c r="B6960" s="11" t="s">
        <v>1591</v>
      </c>
      <c r="C6960" t="s">
        <v>1593</v>
      </c>
      <c r="D6960" t="s">
        <v>1915</v>
      </c>
      <c r="E6960" s="11" t="s">
        <v>36</v>
      </c>
      <c r="F6960" s="1">
        <v>42461</v>
      </c>
      <c r="G6960">
        <v>0.08</v>
      </c>
      <c r="H6960">
        <v>0.78</v>
      </c>
      <c r="I6960">
        <v>0.28999999999999998</v>
      </c>
      <c r="J6960" s="11">
        <f t="shared" si="1198"/>
        <v>1.1499999999999999</v>
      </c>
      <c r="K6960" t="s">
        <v>1663</v>
      </c>
      <c r="L6960" t="s">
        <v>1429</v>
      </c>
      <c r="T6960">
        <v>100</v>
      </c>
      <c r="U6960" s="11">
        <v>1</v>
      </c>
      <c r="AC6960" s="8">
        <v>2.4</v>
      </c>
    </row>
    <row r="6961" spans="1:34" x14ac:dyDescent="0.25">
      <c r="A6961" s="11" t="s">
        <v>1590</v>
      </c>
      <c r="B6961" s="11" t="s">
        <v>1591</v>
      </c>
      <c r="C6961" t="s">
        <v>1593</v>
      </c>
      <c r="D6961" t="s">
        <v>1915</v>
      </c>
      <c r="E6961" s="11" t="s">
        <v>36</v>
      </c>
      <c r="F6961" s="1">
        <v>42491</v>
      </c>
      <c r="G6961">
        <v>0.08</v>
      </c>
      <c r="H6961">
        <v>0.78</v>
      </c>
      <c r="I6961">
        <v>0.28999999999999998</v>
      </c>
      <c r="J6961" s="11">
        <f t="shared" si="1198"/>
        <v>1.1499999999999999</v>
      </c>
      <c r="K6961" t="s">
        <v>1663</v>
      </c>
      <c r="L6961" t="s">
        <v>1429</v>
      </c>
      <c r="T6961">
        <v>100</v>
      </c>
      <c r="U6961" s="11">
        <v>1</v>
      </c>
      <c r="AC6961" s="8">
        <v>2.4</v>
      </c>
      <c r="AH6961" t="s">
        <v>2048</v>
      </c>
    </row>
    <row r="6962" spans="1:34" x14ac:dyDescent="0.25">
      <c r="A6962" s="11" t="s">
        <v>1590</v>
      </c>
      <c r="B6962" s="11" t="s">
        <v>1591</v>
      </c>
      <c r="C6962" t="s">
        <v>1593</v>
      </c>
      <c r="D6962" t="s">
        <v>1915</v>
      </c>
      <c r="E6962" s="11" t="s">
        <v>36</v>
      </c>
      <c r="F6962" s="1">
        <v>42522</v>
      </c>
      <c r="G6962">
        <v>0.08</v>
      </c>
      <c r="H6962">
        <v>0.79</v>
      </c>
      <c r="I6962">
        <v>0.28999999999999998</v>
      </c>
      <c r="J6962" s="11">
        <f t="shared" si="1198"/>
        <v>1.1599999999999999</v>
      </c>
      <c r="K6962" t="s">
        <v>1663</v>
      </c>
      <c r="L6962" t="s">
        <v>1429</v>
      </c>
      <c r="T6962">
        <v>100</v>
      </c>
      <c r="U6962" s="11">
        <v>1</v>
      </c>
      <c r="AC6962" s="8">
        <v>2.4</v>
      </c>
      <c r="AH6962" t="s">
        <v>2048</v>
      </c>
    </row>
    <row r="6963" spans="1:34" x14ac:dyDescent="0.25">
      <c r="A6963" s="11" t="s">
        <v>1590</v>
      </c>
      <c r="B6963" s="11" t="s">
        <v>1591</v>
      </c>
      <c r="C6963" t="s">
        <v>1593</v>
      </c>
      <c r="D6963" t="s">
        <v>1915</v>
      </c>
      <c r="E6963" s="11" t="s">
        <v>36</v>
      </c>
      <c r="F6963" s="1">
        <v>42552</v>
      </c>
      <c r="G6963">
        <v>0.08</v>
      </c>
      <c r="H6963">
        <v>0.77</v>
      </c>
      <c r="I6963">
        <v>0.28999999999999998</v>
      </c>
      <c r="J6963" s="11">
        <f t="shared" si="1198"/>
        <v>1.1399999999999999</v>
      </c>
      <c r="K6963" t="s">
        <v>1663</v>
      </c>
      <c r="L6963" t="s">
        <v>1429</v>
      </c>
      <c r="T6963">
        <v>100</v>
      </c>
      <c r="U6963" s="11">
        <v>1</v>
      </c>
      <c r="AC6963" s="8">
        <v>2.4</v>
      </c>
      <c r="AH6963" t="s">
        <v>2047</v>
      </c>
    </row>
    <row r="6964" spans="1:34" x14ac:dyDescent="0.25">
      <c r="A6964" s="11" t="s">
        <v>1590</v>
      </c>
      <c r="B6964" s="11" t="s">
        <v>1591</v>
      </c>
      <c r="C6964" t="s">
        <v>1593</v>
      </c>
      <c r="D6964" t="s">
        <v>1915</v>
      </c>
      <c r="E6964" s="11" t="s">
        <v>36</v>
      </c>
      <c r="F6964" s="1">
        <v>42583</v>
      </c>
      <c r="G6964">
        <v>7.0000000000000007E-2</v>
      </c>
      <c r="H6964">
        <v>0.71</v>
      </c>
      <c r="I6964">
        <v>0.26</v>
      </c>
      <c r="J6964" s="11">
        <f t="shared" si="1198"/>
        <v>1.04</v>
      </c>
      <c r="K6964" t="s">
        <v>1663</v>
      </c>
      <c r="L6964" t="s">
        <v>1429</v>
      </c>
      <c r="T6964">
        <v>75</v>
      </c>
      <c r="U6964" s="11">
        <v>1</v>
      </c>
      <c r="AC6964" s="8">
        <v>2.4</v>
      </c>
      <c r="AH6964" t="s">
        <v>2047</v>
      </c>
    </row>
    <row r="6965" spans="1:34" x14ac:dyDescent="0.25">
      <c r="A6965" s="11" t="s">
        <v>1590</v>
      </c>
      <c r="B6965" s="11" t="s">
        <v>1591</v>
      </c>
      <c r="C6965" t="s">
        <v>1593</v>
      </c>
      <c r="D6965" t="s">
        <v>1916</v>
      </c>
      <c r="E6965" s="11" t="s">
        <v>36</v>
      </c>
      <c r="F6965" s="1">
        <v>42461</v>
      </c>
      <c r="G6965">
        <v>0.48</v>
      </c>
      <c r="H6965">
        <v>2.14</v>
      </c>
      <c r="I6965">
        <v>0.44</v>
      </c>
      <c r="J6965" s="11">
        <f t="shared" si="1198"/>
        <v>3.06</v>
      </c>
      <c r="K6965" t="s">
        <v>1663</v>
      </c>
      <c r="L6965" t="s">
        <v>1429</v>
      </c>
      <c r="T6965">
        <v>100</v>
      </c>
      <c r="U6965" s="11">
        <v>1</v>
      </c>
      <c r="AC6965" s="8">
        <v>2.4</v>
      </c>
    </row>
    <row r="6966" spans="1:34" x14ac:dyDescent="0.25">
      <c r="A6966" s="11" t="s">
        <v>1590</v>
      </c>
      <c r="B6966" s="11" t="s">
        <v>1591</v>
      </c>
      <c r="C6966" t="s">
        <v>1593</v>
      </c>
      <c r="D6966" t="s">
        <v>1916</v>
      </c>
      <c r="E6966" s="11" t="s">
        <v>36</v>
      </c>
      <c r="F6966" s="1">
        <v>42491</v>
      </c>
      <c r="G6966">
        <v>0.52</v>
      </c>
      <c r="H6966">
        <v>2.14</v>
      </c>
      <c r="I6966">
        <v>0.4</v>
      </c>
      <c r="J6966" s="11">
        <f t="shared" si="1198"/>
        <v>3.06</v>
      </c>
      <c r="K6966" t="s">
        <v>1663</v>
      </c>
      <c r="L6966" t="s">
        <v>1429</v>
      </c>
      <c r="T6966">
        <v>100</v>
      </c>
      <c r="U6966" s="11">
        <v>1</v>
      </c>
      <c r="AC6966" s="8">
        <v>2.4</v>
      </c>
      <c r="AH6966" t="s">
        <v>2048</v>
      </c>
    </row>
    <row r="6967" spans="1:34" x14ac:dyDescent="0.25">
      <c r="A6967" s="11" t="s">
        <v>1590</v>
      </c>
      <c r="B6967" s="11" t="s">
        <v>1591</v>
      </c>
      <c r="C6967" t="s">
        <v>1593</v>
      </c>
      <c r="D6967" t="s">
        <v>1916</v>
      </c>
      <c r="E6967" s="11" t="s">
        <v>36</v>
      </c>
      <c r="F6967" s="1">
        <v>42522</v>
      </c>
      <c r="G6967">
        <v>0.5</v>
      </c>
      <c r="H6967">
        <v>2.0499999999999998</v>
      </c>
      <c r="I6967">
        <v>0.36</v>
      </c>
      <c r="J6967" s="11">
        <f t="shared" si="1198"/>
        <v>2.9099999999999997</v>
      </c>
      <c r="K6967" t="s">
        <v>1663</v>
      </c>
      <c r="L6967" t="s">
        <v>1429</v>
      </c>
      <c r="T6967">
        <v>100</v>
      </c>
      <c r="U6967" s="11">
        <v>1</v>
      </c>
      <c r="AC6967" s="8">
        <v>2.4</v>
      </c>
      <c r="AH6967" t="s">
        <v>2047</v>
      </c>
    </row>
    <row r="6968" spans="1:34" x14ac:dyDescent="0.25">
      <c r="A6968" s="11" t="s">
        <v>1590</v>
      </c>
      <c r="B6968" s="11" t="s">
        <v>1591</v>
      </c>
      <c r="C6968" t="s">
        <v>1593</v>
      </c>
      <c r="D6968" t="s">
        <v>1916</v>
      </c>
      <c r="E6968" s="11" t="s">
        <v>36</v>
      </c>
      <c r="F6968" s="1">
        <v>42552</v>
      </c>
      <c r="G6968">
        <v>0.49</v>
      </c>
      <c r="H6968">
        <v>1.94</v>
      </c>
      <c r="I6968">
        <v>0.34</v>
      </c>
      <c r="J6968" s="11">
        <f t="shared" si="1198"/>
        <v>2.7699999999999996</v>
      </c>
      <c r="K6968" t="s">
        <v>1663</v>
      </c>
      <c r="L6968" t="s">
        <v>1429</v>
      </c>
      <c r="T6968">
        <v>100</v>
      </c>
      <c r="U6968" s="11">
        <v>1</v>
      </c>
      <c r="AC6968" s="8">
        <v>2.4</v>
      </c>
      <c r="AH6968" t="s">
        <v>2047</v>
      </c>
    </row>
    <row r="6969" spans="1:34" x14ac:dyDescent="0.25">
      <c r="A6969" s="11" t="s">
        <v>1590</v>
      </c>
      <c r="B6969" s="11" t="s">
        <v>1591</v>
      </c>
      <c r="C6969" t="s">
        <v>1593</v>
      </c>
      <c r="D6969" t="s">
        <v>1916</v>
      </c>
      <c r="E6969" s="11" t="s">
        <v>36</v>
      </c>
      <c r="F6969" s="1">
        <v>42583</v>
      </c>
      <c r="G6969">
        <v>0.49</v>
      </c>
      <c r="H6969">
        <v>1.95</v>
      </c>
      <c r="I6969">
        <v>0.34</v>
      </c>
      <c r="J6969" s="11">
        <f t="shared" si="1198"/>
        <v>2.78</v>
      </c>
      <c r="K6969" t="s">
        <v>1663</v>
      </c>
      <c r="L6969" t="s">
        <v>1429</v>
      </c>
      <c r="T6969">
        <v>75</v>
      </c>
      <c r="U6969" s="11">
        <v>1</v>
      </c>
      <c r="AC6969" s="8">
        <v>2.4</v>
      </c>
      <c r="AH6969" t="s">
        <v>2047</v>
      </c>
    </row>
    <row r="6970" spans="1:34" x14ac:dyDescent="0.25">
      <c r="A6970" s="11" t="s">
        <v>1590</v>
      </c>
      <c r="B6970" s="11" t="s">
        <v>1591</v>
      </c>
      <c r="C6970" t="s">
        <v>1593</v>
      </c>
      <c r="D6970" t="s">
        <v>1917</v>
      </c>
      <c r="E6970" s="11" t="s">
        <v>36</v>
      </c>
      <c r="F6970" s="1">
        <v>42461</v>
      </c>
      <c r="G6970">
        <v>0.51</v>
      </c>
      <c r="H6970">
        <v>1</v>
      </c>
      <c r="I6970">
        <v>0.28000000000000003</v>
      </c>
      <c r="J6970" s="11">
        <f t="shared" si="1198"/>
        <v>1.79</v>
      </c>
      <c r="K6970" t="s">
        <v>1663</v>
      </c>
      <c r="L6970" t="s">
        <v>1429</v>
      </c>
      <c r="T6970">
        <v>100</v>
      </c>
      <c r="U6970" s="11">
        <v>1</v>
      </c>
      <c r="AC6970" s="8">
        <v>2.4</v>
      </c>
    </row>
    <row r="6971" spans="1:34" x14ac:dyDescent="0.25">
      <c r="A6971" s="11" t="s">
        <v>1590</v>
      </c>
      <c r="B6971" s="11" t="s">
        <v>1591</v>
      </c>
      <c r="C6971" t="s">
        <v>1593</v>
      </c>
      <c r="D6971" t="s">
        <v>1917</v>
      </c>
      <c r="E6971" s="11" t="s">
        <v>36</v>
      </c>
      <c r="F6971" s="1">
        <v>42491</v>
      </c>
      <c r="G6971">
        <v>0.49</v>
      </c>
      <c r="H6971">
        <v>0.87</v>
      </c>
      <c r="I6971">
        <v>0.25</v>
      </c>
      <c r="J6971" s="11">
        <f t="shared" si="1198"/>
        <v>1.6099999999999999</v>
      </c>
      <c r="K6971" t="s">
        <v>1663</v>
      </c>
      <c r="L6971" t="s">
        <v>1429</v>
      </c>
      <c r="T6971">
        <v>100</v>
      </c>
      <c r="U6971" s="11">
        <v>1</v>
      </c>
      <c r="AC6971" s="8">
        <v>2.4</v>
      </c>
      <c r="AH6971" t="s">
        <v>2048</v>
      </c>
    </row>
    <row r="6972" spans="1:34" x14ac:dyDescent="0.25">
      <c r="A6972" s="11" t="s">
        <v>1590</v>
      </c>
      <c r="B6972" s="11" t="s">
        <v>1591</v>
      </c>
      <c r="C6972" t="s">
        <v>1593</v>
      </c>
      <c r="D6972" t="s">
        <v>1917</v>
      </c>
      <c r="E6972" s="11" t="s">
        <v>36</v>
      </c>
      <c r="F6972" s="1">
        <v>42522</v>
      </c>
      <c r="G6972">
        <v>0.49</v>
      </c>
      <c r="H6972">
        <v>0.92</v>
      </c>
      <c r="I6972">
        <v>0.26</v>
      </c>
      <c r="J6972" s="11">
        <f t="shared" si="1198"/>
        <v>1.6700000000000002</v>
      </c>
      <c r="K6972" t="s">
        <v>1663</v>
      </c>
      <c r="L6972" t="s">
        <v>1429</v>
      </c>
      <c r="T6972">
        <v>100</v>
      </c>
      <c r="U6972" s="11">
        <v>1</v>
      </c>
      <c r="AC6972" s="8">
        <v>2.4</v>
      </c>
      <c r="AH6972" t="s">
        <v>2047</v>
      </c>
    </row>
    <row r="6973" spans="1:34" x14ac:dyDescent="0.25">
      <c r="A6973" s="11" t="s">
        <v>1590</v>
      </c>
      <c r="B6973" s="11" t="s">
        <v>1591</v>
      </c>
      <c r="C6973" t="s">
        <v>1593</v>
      </c>
      <c r="D6973" t="s">
        <v>1917</v>
      </c>
      <c r="E6973" s="11" t="s">
        <v>36</v>
      </c>
      <c r="F6973" s="1">
        <v>42552</v>
      </c>
      <c r="G6973">
        <v>0.49</v>
      </c>
      <c r="H6973">
        <v>0.84</v>
      </c>
      <c r="I6973">
        <v>0.24</v>
      </c>
      <c r="J6973" s="11">
        <f t="shared" si="1198"/>
        <v>1.57</v>
      </c>
      <c r="K6973" t="s">
        <v>1663</v>
      </c>
      <c r="L6973" t="s">
        <v>1429</v>
      </c>
      <c r="T6973">
        <v>100</v>
      </c>
      <c r="U6973" s="11">
        <v>1</v>
      </c>
      <c r="AC6973" s="8">
        <v>2.4</v>
      </c>
      <c r="AH6973" t="s">
        <v>2047</v>
      </c>
    </row>
    <row r="6974" spans="1:34" x14ac:dyDescent="0.25">
      <c r="A6974" s="11" t="s">
        <v>1590</v>
      </c>
      <c r="B6974" s="11" t="s">
        <v>1591</v>
      </c>
      <c r="C6974" t="s">
        <v>1593</v>
      </c>
      <c r="D6974" t="s">
        <v>1917</v>
      </c>
      <c r="E6974" s="11" t="s">
        <v>36</v>
      </c>
      <c r="F6974" s="1">
        <v>42583</v>
      </c>
      <c r="G6974">
        <v>0.49</v>
      </c>
      <c r="H6974">
        <v>0.81</v>
      </c>
      <c r="I6974">
        <v>0.23</v>
      </c>
      <c r="J6974" s="11">
        <f t="shared" si="1198"/>
        <v>1.53</v>
      </c>
      <c r="K6974" t="s">
        <v>1663</v>
      </c>
      <c r="L6974" t="s">
        <v>1429</v>
      </c>
      <c r="T6974">
        <v>75</v>
      </c>
      <c r="U6974" s="11">
        <v>1</v>
      </c>
      <c r="AC6974" s="8">
        <v>2.4</v>
      </c>
      <c r="AH6974" t="s">
        <v>2047</v>
      </c>
    </row>
    <row r="6975" spans="1:34" x14ac:dyDescent="0.25">
      <c r="A6975" s="11" t="s">
        <v>1590</v>
      </c>
      <c r="B6975" s="11" t="s">
        <v>1591</v>
      </c>
      <c r="C6975" t="s">
        <v>1593</v>
      </c>
      <c r="D6975" t="s">
        <v>1918</v>
      </c>
      <c r="E6975" s="11" t="s">
        <v>36</v>
      </c>
      <c r="F6975" s="1">
        <v>42461</v>
      </c>
      <c r="G6975">
        <v>0.03</v>
      </c>
      <c r="H6975">
        <v>0.38</v>
      </c>
      <c r="I6975">
        <v>0.19</v>
      </c>
      <c r="J6975" s="11">
        <f t="shared" si="1198"/>
        <v>0.60000000000000009</v>
      </c>
      <c r="K6975" t="s">
        <v>1663</v>
      </c>
      <c r="L6975" t="s">
        <v>1429</v>
      </c>
      <c r="T6975">
        <v>100</v>
      </c>
      <c r="U6975" s="11">
        <v>1</v>
      </c>
      <c r="AC6975" s="8">
        <v>2.4</v>
      </c>
    </row>
    <row r="6976" spans="1:34" x14ac:dyDescent="0.25">
      <c r="A6976" s="11" t="s">
        <v>1590</v>
      </c>
      <c r="B6976" s="11" t="s">
        <v>1591</v>
      </c>
      <c r="C6976" t="s">
        <v>1593</v>
      </c>
      <c r="D6976" t="s">
        <v>1918</v>
      </c>
      <c r="E6976" s="11" t="s">
        <v>36</v>
      </c>
      <c r="F6976" s="1">
        <v>42491</v>
      </c>
      <c r="G6976">
        <v>0.04</v>
      </c>
      <c r="H6976">
        <v>0.5</v>
      </c>
      <c r="I6976">
        <v>0.26</v>
      </c>
      <c r="J6976" s="11">
        <f t="shared" si="1198"/>
        <v>0.8</v>
      </c>
      <c r="K6976" t="s">
        <v>1663</v>
      </c>
      <c r="L6976" t="s">
        <v>1429</v>
      </c>
      <c r="T6976">
        <v>100</v>
      </c>
      <c r="U6976" s="11">
        <v>1</v>
      </c>
      <c r="AC6976" s="8">
        <v>2.4</v>
      </c>
      <c r="AH6976" t="s">
        <v>2047</v>
      </c>
    </row>
    <row r="6977" spans="1:34" x14ac:dyDescent="0.25">
      <c r="A6977" s="11" t="s">
        <v>1590</v>
      </c>
      <c r="B6977" s="11" t="s">
        <v>1591</v>
      </c>
      <c r="C6977" t="s">
        <v>1593</v>
      </c>
      <c r="D6977" t="s">
        <v>1918</v>
      </c>
      <c r="E6977" s="11" t="s">
        <v>36</v>
      </c>
      <c r="F6977" s="1">
        <v>42522</v>
      </c>
      <c r="G6977">
        <v>0.03</v>
      </c>
      <c r="H6977">
        <v>0.62</v>
      </c>
      <c r="I6977">
        <v>0.35</v>
      </c>
      <c r="J6977" s="11">
        <f t="shared" si="1198"/>
        <v>1</v>
      </c>
      <c r="K6977" t="s">
        <v>1663</v>
      </c>
      <c r="L6977" t="s">
        <v>1429</v>
      </c>
      <c r="T6977">
        <v>100</v>
      </c>
      <c r="U6977" s="11">
        <v>1</v>
      </c>
      <c r="AC6977" s="8">
        <v>2.4</v>
      </c>
      <c r="AH6977" t="s">
        <v>2047</v>
      </c>
    </row>
    <row r="6978" spans="1:34" x14ac:dyDescent="0.25">
      <c r="A6978" s="11" t="s">
        <v>1590</v>
      </c>
      <c r="B6978" s="11" t="s">
        <v>1591</v>
      </c>
      <c r="C6978" t="s">
        <v>1593</v>
      </c>
      <c r="D6978" t="s">
        <v>1918</v>
      </c>
      <c r="E6978" s="11" t="s">
        <v>36</v>
      </c>
      <c r="F6978" s="1">
        <v>42552</v>
      </c>
      <c r="G6978">
        <v>0.03</v>
      </c>
      <c r="H6978">
        <v>0.7</v>
      </c>
      <c r="I6978">
        <v>0.45</v>
      </c>
      <c r="J6978" s="11">
        <f t="shared" si="1198"/>
        <v>1.18</v>
      </c>
      <c r="K6978" t="s">
        <v>1663</v>
      </c>
      <c r="L6978" t="s">
        <v>1429</v>
      </c>
      <c r="T6978">
        <v>100</v>
      </c>
      <c r="U6978" s="11">
        <v>1</v>
      </c>
      <c r="AC6978" s="8">
        <v>2.4</v>
      </c>
      <c r="AH6978" t="s">
        <v>2048</v>
      </c>
    </row>
    <row r="6979" spans="1:34" x14ac:dyDescent="0.25">
      <c r="A6979" s="11" t="s">
        <v>1590</v>
      </c>
      <c r="B6979" s="11" t="s">
        <v>1591</v>
      </c>
      <c r="C6979" t="s">
        <v>1593</v>
      </c>
      <c r="D6979" t="s">
        <v>1918</v>
      </c>
      <c r="E6979" s="11" t="s">
        <v>36</v>
      </c>
      <c r="F6979" s="1">
        <v>42583</v>
      </c>
      <c r="G6979">
        <v>0.16</v>
      </c>
      <c r="H6979">
        <v>0.65</v>
      </c>
      <c r="I6979">
        <v>0.38</v>
      </c>
      <c r="J6979" s="11">
        <f t="shared" si="1198"/>
        <v>1.19</v>
      </c>
      <c r="K6979" t="s">
        <v>1663</v>
      </c>
      <c r="L6979" t="s">
        <v>1429</v>
      </c>
      <c r="T6979">
        <v>75</v>
      </c>
      <c r="U6979" s="11">
        <v>1</v>
      </c>
      <c r="AC6979" s="8">
        <v>2.4</v>
      </c>
      <c r="AH6979" t="s">
        <v>2048</v>
      </c>
    </row>
    <row r="6980" spans="1:34" x14ac:dyDescent="0.25">
      <c r="A6980" s="11" t="s">
        <v>1590</v>
      </c>
      <c r="B6980" s="11" t="s">
        <v>1591</v>
      </c>
      <c r="C6980" t="s">
        <v>1593</v>
      </c>
      <c r="D6980" t="s">
        <v>1919</v>
      </c>
      <c r="E6980" s="11" t="s">
        <v>36</v>
      </c>
      <c r="F6980" s="1">
        <v>42461</v>
      </c>
      <c r="G6980" t="s">
        <v>1646</v>
      </c>
      <c r="H6980">
        <v>0.15</v>
      </c>
      <c r="I6980">
        <v>3.09</v>
      </c>
      <c r="J6980" s="11">
        <f t="shared" si="1198"/>
        <v>3.2399999999999998</v>
      </c>
      <c r="K6980" t="s">
        <v>1663</v>
      </c>
      <c r="L6980" t="s">
        <v>1429</v>
      </c>
      <c r="T6980">
        <v>100</v>
      </c>
      <c r="U6980" s="11">
        <v>1</v>
      </c>
      <c r="AC6980" s="8">
        <v>2.4</v>
      </c>
    </row>
    <row r="6981" spans="1:34" x14ac:dyDescent="0.25">
      <c r="A6981" s="11" t="s">
        <v>1590</v>
      </c>
      <c r="B6981" s="11" t="s">
        <v>1591</v>
      </c>
      <c r="C6981" t="s">
        <v>1593</v>
      </c>
      <c r="D6981" t="s">
        <v>1919</v>
      </c>
      <c r="E6981" s="11" t="s">
        <v>36</v>
      </c>
      <c r="F6981" s="1">
        <v>42491</v>
      </c>
      <c r="G6981">
        <v>0.05</v>
      </c>
      <c r="H6981">
        <v>0.17</v>
      </c>
      <c r="I6981">
        <v>2.88</v>
      </c>
      <c r="J6981" s="11">
        <f t="shared" si="1198"/>
        <v>3.1</v>
      </c>
      <c r="K6981" t="s">
        <v>1663</v>
      </c>
      <c r="L6981" t="s">
        <v>1429</v>
      </c>
      <c r="T6981">
        <v>100</v>
      </c>
      <c r="U6981" s="11">
        <v>1</v>
      </c>
      <c r="AC6981" s="8">
        <v>2.4</v>
      </c>
      <c r="AH6981" t="s">
        <v>2047</v>
      </c>
    </row>
    <row r="6982" spans="1:34" x14ac:dyDescent="0.25">
      <c r="A6982" s="11" t="s">
        <v>1590</v>
      </c>
      <c r="B6982" s="11" t="s">
        <v>1591</v>
      </c>
      <c r="C6982" t="s">
        <v>1593</v>
      </c>
      <c r="D6982" t="s">
        <v>1919</v>
      </c>
      <c r="E6982" s="11" t="s">
        <v>36</v>
      </c>
      <c r="F6982" s="1">
        <v>42522</v>
      </c>
      <c r="G6982">
        <v>0.1</v>
      </c>
      <c r="H6982">
        <v>0.18</v>
      </c>
      <c r="I6982">
        <v>4.22</v>
      </c>
      <c r="J6982" s="11">
        <f t="shared" si="1198"/>
        <v>4.5</v>
      </c>
      <c r="K6982" t="s">
        <v>1663</v>
      </c>
      <c r="L6982" t="s">
        <v>1429</v>
      </c>
      <c r="T6982">
        <v>100</v>
      </c>
      <c r="U6982" s="11">
        <v>1</v>
      </c>
      <c r="AC6982" s="8">
        <v>2.4</v>
      </c>
      <c r="AH6982" t="s">
        <v>2048</v>
      </c>
    </row>
    <row r="6983" spans="1:34" x14ac:dyDescent="0.25">
      <c r="A6983" s="11" t="s">
        <v>1590</v>
      </c>
      <c r="B6983" s="11" t="s">
        <v>1591</v>
      </c>
      <c r="C6983" t="s">
        <v>1593</v>
      </c>
      <c r="D6983" t="s">
        <v>1919</v>
      </c>
      <c r="E6983" s="11" t="s">
        <v>36</v>
      </c>
      <c r="F6983" s="1">
        <v>42552</v>
      </c>
      <c r="G6983" t="s">
        <v>1646</v>
      </c>
      <c r="H6983">
        <v>0.09</v>
      </c>
      <c r="I6983">
        <v>3.89</v>
      </c>
      <c r="J6983" s="11">
        <f t="shared" si="1198"/>
        <v>3.98</v>
      </c>
      <c r="K6983" t="s">
        <v>1663</v>
      </c>
      <c r="L6983" t="s">
        <v>1429</v>
      </c>
      <c r="T6983">
        <v>100</v>
      </c>
      <c r="U6983" s="11">
        <v>0</v>
      </c>
      <c r="AC6983" s="8">
        <v>2.4</v>
      </c>
      <c r="AH6983" t="s">
        <v>2049</v>
      </c>
    </row>
    <row r="6984" spans="1:34" x14ac:dyDescent="0.25">
      <c r="A6984" s="11" t="s">
        <v>1590</v>
      </c>
      <c r="B6984" s="11" t="s">
        <v>1591</v>
      </c>
      <c r="C6984" t="s">
        <v>1593</v>
      </c>
      <c r="D6984" t="s">
        <v>1919</v>
      </c>
      <c r="E6984" s="11" t="s">
        <v>36</v>
      </c>
      <c r="F6984" s="1">
        <v>42583</v>
      </c>
      <c r="G6984" t="s">
        <v>1646</v>
      </c>
      <c r="H6984" t="s">
        <v>1647</v>
      </c>
      <c r="I6984">
        <v>0.21</v>
      </c>
      <c r="J6984" s="11">
        <f t="shared" si="1198"/>
        <v>0.21</v>
      </c>
      <c r="K6984" t="s">
        <v>1663</v>
      </c>
      <c r="L6984" t="s">
        <v>1429</v>
      </c>
      <c r="T6984">
        <v>75</v>
      </c>
      <c r="U6984" s="11">
        <v>0</v>
      </c>
      <c r="AC6984" s="8">
        <v>2.4</v>
      </c>
      <c r="AH6984" t="s">
        <v>2049</v>
      </c>
    </row>
    <row r="6985" spans="1:34" x14ac:dyDescent="0.25">
      <c r="A6985" s="11" t="s">
        <v>1590</v>
      </c>
      <c r="B6985" s="11" t="s">
        <v>1591</v>
      </c>
      <c r="C6985" t="s">
        <v>1593</v>
      </c>
      <c r="D6985" t="s">
        <v>1920</v>
      </c>
      <c r="E6985" s="11" t="s">
        <v>36</v>
      </c>
      <c r="F6985" s="1">
        <v>42461</v>
      </c>
      <c r="G6985" t="s">
        <v>1646</v>
      </c>
      <c r="H6985" t="s">
        <v>1647</v>
      </c>
      <c r="I6985" t="s">
        <v>1648</v>
      </c>
      <c r="J6985" s="11">
        <f t="shared" si="1198"/>
        <v>0</v>
      </c>
      <c r="K6985" t="s">
        <v>1663</v>
      </c>
      <c r="L6985" t="s">
        <v>1429</v>
      </c>
      <c r="T6985">
        <v>100</v>
      </c>
      <c r="U6985" s="11">
        <v>0</v>
      </c>
      <c r="AC6985" s="8">
        <v>2.4</v>
      </c>
      <c r="AH6985" t="s">
        <v>95</v>
      </c>
    </row>
    <row r="6986" spans="1:34" x14ac:dyDescent="0.25">
      <c r="A6986" s="11" t="s">
        <v>1590</v>
      </c>
      <c r="B6986" s="11" t="s">
        <v>1591</v>
      </c>
      <c r="C6986" t="s">
        <v>1593</v>
      </c>
      <c r="D6986" t="s">
        <v>1920</v>
      </c>
      <c r="E6986" s="11" t="s">
        <v>36</v>
      </c>
      <c r="F6986" s="1">
        <v>42491</v>
      </c>
      <c r="G6986" t="s">
        <v>1646</v>
      </c>
      <c r="H6986" t="s">
        <v>1647</v>
      </c>
      <c r="I6986" t="s">
        <v>1648</v>
      </c>
      <c r="J6986" s="11">
        <f t="shared" si="1198"/>
        <v>0</v>
      </c>
      <c r="K6986" t="s">
        <v>1663</v>
      </c>
      <c r="L6986" t="s">
        <v>1429</v>
      </c>
      <c r="T6986">
        <v>100</v>
      </c>
      <c r="U6986" s="11">
        <v>0</v>
      </c>
      <c r="AC6986" s="8">
        <v>2.4</v>
      </c>
      <c r="AH6986" t="s">
        <v>191</v>
      </c>
    </row>
    <row r="6987" spans="1:34" x14ac:dyDescent="0.25">
      <c r="A6987" s="11" t="s">
        <v>1590</v>
      </c>
      <c r="B6987" s="11" t="s">
        <v>1591</v>
      </c>
      <c r="C6987" t="s">
        <v>1593</v>
      </c>
      <c r="D6987" t="s">
        <v>1920</v>
      </c>
      <c r="E6987" s="11" t="s">
        <v>36</v>
      </c>
      <c r="F6987" s="1">
        <v>42522</v>
      </c>
      <c r="J6987" s="11">
        <f t="shared" si="1198"/>
        <v>0</v>
      </c>
      <c r="K6987" t="s">
        <v>1663</v>
      </c>
      <c r="L6987" t="s">
        <v>1429</v>
      </c>
      <c r="T6987">
        <v>100</v>
      </c>
      <c r="U6987" s="11">
        <v>0</v>
      </c>
      <c r="AC6987" s="8">
        <v>2.4</v>
      </c>
      <c r="AH6987" t="s">
        <v>191</v>
      </c>
    </row>
    <row r="6988" spans="1:34" x14ac:dyDescent="0.25">
      <c r="A6988" s="11" t="s">
        <v>1590</v>
      </c>
      <c r="B6988" s="11" t="s">
        <v>1591</v>
      </c>
      <c r="C6988" t="s">
        <v>1593</v>
      </c>
      <c r="D6988" t="s">
        <v>1920</v>
      </c>
      <c r="E6988" s="11" t="s">
        <v>36</v>
      </c>
      <c r="F6988" s="1">
        <v>42552</v>
      </c>
      <c r="J6988" s="11">
        <f t="shared" si="1198"/>
        <v>0</v>
      </c>
      <c r="K6988" t="s">
        <v>1663</v>
      </c>
      <c r="L6988" t="s">
        <v>1429</v>
      </c>
      <c r="T6988">
        <v>100</v>
      </c>
      <c r="U6988" s="11">
        <v>0</v>
      </c>
      <c r="AC6988" s="8">
        <v>2.4</v>
      </c>
      <c r="AH6988" t="s">
        <v>191</v>
      </c>
    </row>
    <row r="6989" spans="1:34" x14ac:dyDescent="0.25">
      <c r="A6989" s="11" t="s">
        <v>1590</v>
      </c>
      <c r="B6989" s="11" t="s">
        <v>1591</v>
      </c>
      <c r="C6989" t="s">
        <v>1593</v>
      </c>
      <c r="D6989" t="s">
        <v>1920</v>
      </c>
      <c r="E6989" s="11" t="s">
        <v>36</v>
      </c>
      <c r="F6989" s="1">
        <v>42583</v>
      </c>
      <c r="J6989" s="11">
        <f t="shared" si="1198"/>
        <v>0</v>
      </c>
      <c r="K6989" t="s">
        <v>1663</v>
      </c>
      <c r="L6989" t="s">
        <v>1429</v>
      </c>
      <c r="T6989">
        <v>75</v>
      </c>
      <c r="U6989" s="11">
        <v>0</v>
      </c>
      <c r="AC6989" s="8">
        <v>2.4</v>
      </c>
      <c r="AH6989" t="s">
        <v>191</v>
      </c>
    </row>
    <row r="6990" spans="1:34" x14ac:dyDescent="0.25">
      <c r="A6990" s="11" t="s">
        <v>1590</v>
      </c>
      <c r="B6990" s="11" t="s">
        <v>1591</v>
      </c>
      <c r="C6990" t="s">
        <v>1593</v>
      </c>
      <c r="D6990" t="s">
        <v>1921</v>
      </c>
      <c r="E6990" s="11" t="s">
        <v>36</v>
      </c>
      <c r="F6990" s="1">
        <v>42461</v>
      </c>
      <c r="G6990">
        <v>0.01</v>
      </c>
      <c r="H6990">
        <v>0.04</v>
      </c>
      <c r="I6990">
        <v>1.63</v>
      </c>
      <c r="J6990" s="11">
        <f t="shared" si="1198"/>
        <v>1.68</v>
      </c>
      <c r="K6990" t="s">
        <v>1663</v>
      </c>
      <c r="L6990" t="s">
        <v>1429</v>
      </c>
      <c r="T6990">
        <v>100</v>
      </c>
      <c r="U6990" s="11">
        <v>1</v>
      </c>
      <c r="AC6990" s="8">
        <v>2.4</v>
      </c>
    </row>
    <row r="6991" spans="1:34" x14ac:dyDescent="0.25">
      <c r="A6991" s="11" t="s">
        <v>1590</v>
      </c>
      <c r="B6991" s="11" t="s">
        <v>1591</v>
      </c>
      <c r="C6991" t="s">
        <v>1593</v>
      </c>
      <c r="D6991" t="s">
        <v>1921</v>
      </c>
      <c r="E6991" s="11" t="s">
        <v>36</v>
      </c>
      <c r="F6991" s="1">
        <v>42491</v>
      </c>
      <c r="G6991">
        <v>0.01</v>
      </c>
      <c r="H6991">
        <v>0.06</v>
      </c>
      <c r="I6991">
        <v>1.38</v>
      </c>
      <c r="J6991" s="11">
        <f t="shared" si="1198"/>
        <v>1.45</v>
      </c>
      <c r="K6991" t="s">
        <v>1663</v>
      </c>
      <c r="L6991" t="s">
        <v>1429</v>
      </c>
      <c r="T6991">
        <v>100</v>
      </c>
      <c r="U6991" s="11">
        <v>1</v>
      </c>
      <c r="AC6991" s="8">
        <v>2.4</v>
      </c>
      <c r="AH6991" t="s">
        <v>2047</v>
      </c>
    </row>
    <row r="6992" spans="1:34" x14ac:dyDescent="0.25">
      <c r="A6992" s="11" t="s">
        <v>1590</v>
      </c>
      <c r="B6992" s="11" t="s">
        <v>1591</v>
      </c>
      <c r="C6992" t="s">
        <v>1593</v>
      </c>
      <c r="D6992" t="s">
        <v>1921</v>
      </c>
      <c r="E6992" s="11" t="s">
        <v>36</v>
      </c>
      <c r="F6992" s="1">
        <v>42522</v>
      </c>
      <c r="G6992">
        <v>0.01</v>
      </c>
      <c r="H6992">
        <v>0.08</v>
      </c>
      <c r="I6992">
        <v>1.99</v>
      </c>
      <c r="J6992" s="11">
        <f t="shared" si="1198"/>
        <v>2.08</v>
      </c>
      <c r="K6992" t="s">
        <v>1663</v>
      </c>
      <c r="L6992" t="s">
        <v>1429</v>
      </c>
      <c r="T6992">
        <v>100</v>
      </c>
      <c r="U6992" s="11">
        <v>1</v>
      </c>
      <c r="AC6992" s="8">
        <v>2.4</v>
      </c>
      <c r="AH6992" t="s">
        <v>2048</v>
      </c>
    </row>
    <row r="6993" spans="1:34" x14ac:dyDescent="0.25">
      <c r="A6993" s="11" t="s">
        <v>1590</v>
      </c>
      <c r="B6993" s="11" t="s">
        <v>1591</v>
      </c>
      <c r="C6993" t="s">
        <v>1593</v>
      </c>
      <c r="D6993" t="s">
        <v>1921</v>
      </c>
      <c r="E6993" s="11" t="s">
        <v>36</v>
      </c>
      <c r="F6993" s="1">
        <v>42552</v>
      </c>
      <c r="G6993">
        <v>0.01</v>
      </c>
      <c r="H6993">
        <v>0.09</v>
      </c>
      <c r="I6993">
        <v>2.39</v>
      </c>
      <c r="J6993" s="11">
        <f t="shared" si="1198"/>
        <v>2.4900000000000002</v>
      </c>
      <c r="K6993" t="s">
        <v>1663</v>
      </c>
      <c r="L6993" t="s">
        <v>1429</v>
      </c>
      <c r="T6993">
        <v>100</v>
      </c>
      <c r="U6993" s="11">
        <v>0</v>
      </c>
      <c r="AC6993" s="8">
        <v>2.4</v>
      </c>
      <c r="AH6993" t="s">
        <v>2049</v>
      </c>
    </row>
    <row r="6994" spans="1:34" x14ac:dyDescent="0.25">
      <c r="A6994" s="11" t="s">
        <v>1590</v>
      </c>
      <c r="B6994" s="11" t="s">
        <v>1591</v>
      </c>
      <c r="C6994" t="s">
        <v>1593</v>
      </c>
      <c r="D6994" t="s">
        <v>1921</v>
      </c>
      <c r="E6994" s="11" t="s">
        <v>36</v>
      </c>
      <c r="F6994" s="1">
        <v>42583</v>
      </c>
      <c r="G6994">
        <v>0.01</v>
      </c>
      <c r="H6994">
        <v>0.03</v>
      </c>
      <c r="I6994">
        <v>2.4900000000000002</v>
      </c>
      <c r="J6994" s="11">
        <f t="shared" si="1198"/>
        <v>2.5300000000000002</v>
      </c>
      <c r="K6994" t="s">
        <v>1663</v>
      </c>
      <c r="L6994" t="s">
        <v>1429</v>
      </c>
      <c r="T6994">
        <v>75</v>
      </c>
      <c r="U6994" s="11">
        <v>0</v>
      </c>
      <c r="AC6994" s="8">
        <v>2.4</v>
      </c>
      <c r="AH6994" t="s">
        <v>2049</v>
      </c>
    </row>
    <row r="6995" spans="1:34" x14ac:dyDescent="0.25">
      <c r="A6995" s="11" t="s">
        <v>1590</v>
      </c>
      <c r="B6995" s="11" t="s">
        <v>1591</v>
      </c>
      <c r="C6995" t="s">
        <v>1593</v>
      </c>
      <c r="D6995" t="s">
        <v>1922</v>
      </c>
      <c r="E6995" s="11" t="s">
        <v>36</v>
      </c>
      <c r="F6995" s="1">
        <v>42461</v>
      </c>
      <c r="G6995">
        <v>0.04</v>
      </c>
      <c r="H6995">
        <v>0.48</v>
      </c>
      <c r="I6995">
        <v>0.15</v>
      </c>
      <c r="J6995" s="11">
        <f t="shared" si="1198"/>
        <v>0.67</v>
      </c>
      <c r="K6995" t="s">
        <v>1663</v>
      </c>
      <c r="L6995" t="s">
        <v>1429</v>
      </c>
      <c r="T6995">
        <v>100</v>
      </c>
      <c r="U6995" s="11">
        <v>1</v>
      </c>
      <c r="AC6995" s="8">
        <v>2.4</v>
      </c>
    </row>
    <row r="6996" spans="1:34" x14ac:dyDescent="0.25">
      <c r="A6996" s="11" t="s">
        <v>1590</v>
      </c>
      <c r="B6996" s="11" t="s">
        <v>1591</v>
      </c>
      <c r="C6996" t="s">
        <v>1593</v>
      </c>
      <c r="D6996" t="s">
        <v>1922</v>
      </c>
      <c r="E6996" s="11" t="s">
        <v>36</v>
      </c>
      <c r="F6996" s="1">
        <v>42491</v>
      </c>
      <c r="G6996">
        <v>0.04</v>
      </c>
      <c r="H6996">
        <v>0.47</v>
      </c>
      <c r="I6996">
        <v>0.21</v>
      </c>
      <c r="J6996" s="11">
        <f t="shared" si="1198"/>
        <v>0.72</v>
      </c>
      <c r="K6996" t="s">
        <v>1663</v>
      </c>
      <c r="L6996" t="s">
        <v>1429</v>
      </c>
      <c r="T6996">
        <v>100</v>
      </c>
      <c r="U6996" s="11">
        <v>1</v>
      </c>
      <c r="AC6996" s="8">
        <v>2.4</v>
      </c>
      <c r="AH6996" t="s">
        <v>2047</v>
      </c>
    </row>
    <row r="6997" spans="1:34" x14ac:dyDescent="0.25">
      <c r="A6997" s="11" t="s">
        <v>1590</v>
      </c>
      <c r="B6997" s="11" t="s">
        <v>1591</v>
      </c>
      <c r="C6997" t="s">
        <v>1593</v>
      </c>
      <c r="D6997" t="s">
        <v>1922</v>
      </c>
      <c r="E6997" s="11" t="s">
        <v>36</v>
      </c>
      <c r="F6997" s="1">
        <v>42522</v>
      </c>
      <c r="G6997">
        <v>0.04</v>
      </c>
      <c r="H6997">
        <v>0.49</v>
      </c>
      <c r="I6997">
        <v>0.17</v>
      </c>
      <c r="J6997" s="11">
        <f t="shared" si="1198"/>
        <v>0.70000000000000007</v>
      </c>
      <c r="K6997" t="s">
        <v>1663</v>
      </c>
      <c r="L6997" t="s">
        <v>1429</v>
      </c>
      <c r="T6997">
        <v>100</v>
      </c>
      <c r="U6997" s="11">
        <v>1</v>
      </c>
      <c r="AC6997" s="8">
        <v>2.4</v>
      </c>
      <c r="AH6997" t="s">
        <v>2048</v>
      </c>
    </row>
    <row r="6998" spans="1:34" x14ac:dyDescent="0.25">
      <c r="A6998" s="11" t="s">
        <v>1590</v>
      </c>
      <c r="B6998" s="11" t="s">
        <v>1591</v>
      </c>
      <c r="C6998" t="s">
        <v>1593</v>
      </c>
      <c r="D6998" t="s">
        <v>1922</v>
      </c>
      <c r="E6998" s="11" t="s">
        <v>36</v>
      </c>
      <c r="F6998" s="1">
        <v>42552</v>
      </c>
      <c r="G6998">
        <v>0.04</v>
      </c>
      <c r="H6998">
        <v>0.46</v>
      </c>
      <c r="I6998">
        <v>0.13</v>
      </c>
      <c r="J6998" s="11">
        <f t="shared" si="1198"/>
        <v>0.63</v>
      </c>
      <c r="K6998" t="s">
        <v>1663</v>
      </c>
      <c r="L6998" t="s">
        <v>1429</v>
      </c>
      <c r="T6998">
        <v>100</v>
      </c>
      <c r="U6998" s="11">
        <v>1</v>
      </c>
      <c r="AC6998" s="8">
        <v>2.4</v>
      </c>
      <c r="AH6998" t="s">
        <v>2047</v>
      </c>
    </row>
    <row r="6999" spans="1:34" x14ac:dyDescent="0.25">
      <c r="A6999" s="11" t="s">
        <v>1590</v>
      </c>
      <c r="B6999" s="11" t="s">
        <v>1591</v>
      </c>
      <c r="C6999" t="s">
        <v>1593</v>
      </c>
      <c r="D6999" t="s">
        <v>1922</v>
      </c>
      <c r="E6999" s="11" t="s">
        <v>36</v>
      </c>
      <c r="F6999" s="1">
        <v>42583</v>
      </c>
      <c r="G6999">
        <v>0.04</v>
      </c>
      <c r="H6999">
        <v>0.45</v>
      </c>
      <c r="I6999">
        <v>0.18</v>
      </c>
      <c r="J6999" s="11">
        <f t="shared" si="1198"/>
        <v>0.66999999999999993</v>
      </c>
      <c r="K6999" t="s">
        <v>1663</v>
      </c>
      <c r="L6999" t="s">
        <v>1429</v>
      </c>
      <c r="T6999">
        <v>75</v>
      </c>
      <c r="U6999" s="11">
        <v>1</v>
      </c>
      <c r="AC6999" s="8">
        <v>2.4</v>
      </c>
      <c r="AH6999" t="s">
        <v>2047</v>
      </c>
    </row>
    <row r="7000" spans="1:34" x14ac:dyDescent="0.25">
      <c r="A7000" s="11" t="s">
        <v>1590</v>
      </c>
      <c r="B7000" s="11" t="s">
        <v>1591</v>
      </c>
      <c r="C7000" t="s">
        <v>1593</v>
      </c>
      <c r="D7000" t="s">
        <v>1923</v>
      </c>
      <c r="E7000" s="11" t="s">
        <v>36</v>
      </c>
      <c r="F7000" s="1">
        <v>42461</v>
      </c>
      <c r="G7000">
        <v>0.05</v>
      </c>
      <c r="H7000">
        <v>0.68</v>
      </c>
      <c r="I7000">
        <v>0.11</v>
      </c>
      <c r="J7000" s="11">
        <f t="shared" si="1198"/>
        <v>0.84000000000000008</v>
      </c>
      <c r="K7000" t="s">
        <v>1663</v>
      </c>
      <c r="L7000" t="s">
        <v>1429</v>
      </c>
      <c r="T7000">
        <v>100</v>
      </c>
      <c r="U7000" s="11">
        <v>1</v>
      </c>
      <c r="AC7000" s="8">
        <v>2.4</v>
      </c>
    </row>
    <row r="7001" spans="1:34" x14ac:dyDescent="0.25">
      <c r="A7001" s="11" t="s">
        <v>1590</v>
      </c>
      <c r="B7001" s="11" t="s">
        <v>1591</v>
      </c>
      <c r="C7001" t="s">
        <v>1593</v>
      </c>
      <c r="D7001" t="s">
        <v>1923</v>
      </c>
      <c r="E7001" s="11" t="s">
        <v>36</v>
      </c>
      <c r="F7001" s="1">
        <v>42491</v>
      </c>
      <c r="G7001">
        <v>0.05</v>
      </c>
      <c r="H7001">
        <v>0.65</v>
      </c>
      <c r="I7001">
        <v>0.1</v>
      </c>
      <c r="J7001" s="11">
        <f t="shared" si="1198"/>
        <v>0.8</v>
      </c>
      <c r="K7001" t="s">
        <v>1663</v>
      </c>
      <c r="L7001" t="s">
        <v>1429</v>
      </c>
      <c r="T7001">
        <v>100</v>
      </c>
      <c r="U7001" s="11">
        <v>1</v>
      </c>
      <c r="AC7001" s="8">
        <v>2.4</v>
      </c>
      <c r="AH7001" t="s">
        <v>2047</v>
      </c>
    </row>
    <row r="7002" spans="1:34" x14ac:dyDescent="0.25">
      <c r="A7002" s="11" t="s">
        <v>1590</v>
      </c>
      <c r="B7002" s="11" t="s">
        <v>1591</v>
      </c>
      <c r="C7002" t="s">
        <v>1593</v>
      </c>
      <c r="D7002" t="s">
        <v>1923</v>
      </c>
      <c r="E7002" s="11" t="s">
        <v>36</v>
      </c>
      <c r="F7002" s="1">
        <v>42522</v>
      </c>
      <c r="G7002">
        <v>0.04</v>
      </c>
      <c r="H7002">
        <v>0.53</v>
      </c>
      <c r="I7002">
        <v>0.13</v>
      </c>
      <c r="J7002" s="11">
        <f t="shared" si="1198"/>
        <v>0.70000000000000007</v>
      </c>
      <c r="K7002" t="s">
        <v>1663</v>
      </c>
      <c r="L7002" t="s">
        <v>1429</v>
      </c>
      <c r="T7002">
        <v>100</v>
      </c>
      <c r="U7002" s="11">
        <v>1</v>
      </c>
      <c r="AC7002" s="8">
        <v>2.4</v>
      </c>
      <c r="AH7002" t="s">
        <v>2048</v>
      </c>
    </row>
    <row r="7003" spans="1:34" x14ac:dyDescent="0.25">
      <c r="A7003" s="11" t="s">
        <v>1590</v>
      </c>
      <c r="B7003" s="11" t="s">
        <v>1591</v>
      </c>
      <c r="C7003" t="s">
        <v>1593</v>
      </c>
      <c r="D7003" t="s">
        <v>1923</v>
      </c>
      <c r="E7003" s="11" t="s">
        <v>36</v>
      </c>
      <c r="F7003" s="1">
        <v>42552</v>
      </c>
      <c r="G7003">
        <v>0.04</v>
      </c>
      <c r="H7003">
        <v>0.56000000000000005</v>
      </c>
      <c r="I7003">
        <v>0.17</v>
      </c>
      <c r="J7003" s="11">
        <f t="shared" si="1198"/>
        <v>0.77000000000000013</v>
      </c>
      <c r="K7003" t="s">
        <v>1663</v>
      </c>
      <c r="L7003" t="s">
        <v>1429</v>
      </c>
      <c r="T7003">
        <v>100</v>
      </c>
      <c r="U7003" s="11">
        <v>1</v>
      </c>
      <c r="AC7003" s="8">
        <v>2.4</v>
      </c>
      <c r="AH7003" t="s">
        <v>2047</v>
      </c>
    </row>
    <row r="7004" spans="1:34" x14ac:dyDescent="0.25">
      <c r="A7004" s="11" t="s">
        <v>1590</v>
      </c>
      <c r="B7004" s="11" t="s">
        <v>1591</v>
      </c>
      <c r="C7004" t="s">
        <v>1593</v>
      </c>
      <c r="D7004" t="s">
        <v>1923</v>
      </c>
      <c r="E7004" s="11" t="s">
        <v>36</v>
      </c>
      <c r="F7004" s="1">
        <v>42583</v>
      </c>
      <c r="G7004">
        <v>0.05</v>
      </c>
      <c r="H7004">
        <v>0.59</v>
      </c>
      <c r="I7004">
        <v>0.17</v>
      </c>
      <c r="J7004" s="11">
        <f t="shared" si="1198"/>
        <v>0.81</v>
      </c>
      <c r="K7004" t="s">
        <v>1663</v>
      </c>
      <c r="L7004" t="s">
        <v>1429</v>
      </c>
      <c r="T7004">
        <v>75</v>
      </c>
      <c r="U7004" s="11">
        <v>1</v>
      </c>
      <c r="AC7004" s="8">
        <v>2.4</v>
      </c>
      <c r="AH7004" t="s">
        <v>2047</v>
      </c>
    </row>
    <row r="7005" spans="1:34" x14ac:dyDescent="0.25">
      <c r="A7005" s="11" t="s">
        <v>1590</v>
      </c>
      <c r="B7005" s="11" t="s">
        <v>1591</v>
      </c>
      <c r="C7005" t="s">
        <v>1593</v>
      </c>
      <c r="D7005" t="s">
        <v>1924</v>
      </c>
      <c r="E7005" s="11" t="s">
        <v>36</v>
      </c>
      <c r="F7005" s="1">
        <v>42461</v>
      </c>
      <c r="G7005">
        <v>0.1</v>
      </c>
      <c r="H7005">
        <v>0.81</v>
      </c>
      <c r="I7005">
        <v>0.13</v>
      </c>
      <c r="J7005" s="11">
        <f t="shared" si="1198"/>
        <v>1.04</v>
      </c>
      <c r="K7005" t="s">
        <v>1663</v>
      </c>
      <c r="L7005" t="s">
        <v>1429</v>
      </c>
      <c r="T7005">
        <v>100</v>
      </c>
      <c r="U7005" s="11">
        <v>1</v>
      </c>
      <c r="AC7005" s="8">
        <v>2.4</v>
      </c>
    </row>
    <row r="7006" spans="1:34" x14ac:dyDescent="0.25">
      <c r="A7006" s="11" t="s">
        <v>1590</v>
      </c>
      <c r="B7006" s="11" t="s">
        <v>1591</v>
      </c>
      <c r="C7006" t="s">
        <v>1593</v>
      </c>
      <c r="D7006" t="s">
        <v>1924</v>
      </c>
      <c r="E7006" s="11" t="s">
        <v>36</v>
      </c>
      <c r="F7006" s="1">
        <v>42491</v>
      </c>
      <c r="G7006">
        <v>0.11</v>
      </c>
      <c r="H7006">
        <v>0.83</v>
      </c>
      <c r="I7006">
        <v>0.1</v>
      </c>
      <c r="J7006" s="11">
        <f t="shared" si="1198"/>
        <v>1.04</v>
      </c>
      <c r="K7006" t="s">
        <v>1663</v>
      </c>
      <c r="L7006" t="s">
        <v>1429</v>
      </c>
      <c r="T7006">
        <v>100</v>
      </c>
      <c r="U7006" s="11">
        <v>1</v>
      </c>
      <c r="AC7006" s="8">
        <v>2.4</v>
      </c>
      <c r="AH7006" t="s">
        <v>2047</v>
      </c>
    </row>
    <row r="7007" spans="1:34" x14ac:dyDescent="0.25">
      <c r="A7007" s="11" t="s">
        <v>1590</v>
      </c>
      <c r="B7007" s="11" t="s">
        <v>1591</v>
      </c>
      <c r="C7007" t="s">
        <v>1593</v>
      </c>
      <c r="D7007" t="s">
        <v>1924</v>
      </c>
      <c r="E7007" s="11" t="s">
        <v>36</v>
      </c>
      <c r="F7007" s="1">
        <v>42522</v>
      </c>
      <c r="G7007">
        <v>0.12</v>
      </c>
      <c r="H7007">
        <v>0.81</v>
      </c>
      <c r="I7007">
        <v>0.13</v>
      </c>
      <c r="J7007" s="11">
        <f t="shared" si="1198"/>
        <v>1.06</v>
      </c>
      <c r="K7007" t="s">
        <v>1663</v>
      </c>
      <c r="L7007" t="s">
        <v>1429</v>
      </c>
      <c r="T7007">
        <v>100</v>
      </c>
      <c r="U7007" s="11">
        <v>1</v>
      </c>
      <c r="AC7007" s="8">
        <v>2.4</v>
      </c>
      <c r="AH7007" t="s">
        <v>2048</v>
      </c>
    </row>
    <row r="7008" spans="1:34" x14ac:dyDescent="0.25">
      <c r="A7008" s="11" t="s">
        <v>1590</v>
      </c>
      <c r="B7008" s="11" t="s">
        <v>1591</v>
      </c>
      <c r="C7008" t="s">
        <v>1593</v>
      </c>
      <c r="D7008" t="s">
        <v>1924</v>
      </c>
      <c r="E7008" s="11" t="s">
        <v>36</v>
      </c>
      <c r="F7008" s="1">
        <v>42552</v>
      </c>
      <c r="G7008">
        <v>0.13</v>
      </c>
      <c r="H7008">
        <v>0.76</v>
      </c>
      <c r="I7008">
        <v>0.12</v>
      </c>
      <c r="J7008" s="11">
        <f t="shared" si="1198"/>
        <v>1.01</v>
      </c>
      <c r="K7008" t="s">
        <v>1663</v>
      </c>
      <c r="L7008" t="s">
        <v>1429</v>
      </c>
      <c r="T7008">
        <v>100</v>
      </c>
      <c r="U7008" s="11">
        <v>1</v>
      </c>
      <c r="AC7008" s="8">
        <v>2.4</v>
      </c>
      <c r="AH7008" t="s">
        <v>2047</v>
      </c>
    </row>
    <row r="7009" spans="1:34" x14ac:dyDescent="0.25">
      <c r="A7009" s="11" t="s">
        <v>1590</v>
      </c>
      <c r="B7009" s="11" t="s">
        <v>1591</v>
      </c>
      <c r="C7009" t="s">
        <v>1593</v>
      </c>
      <c r="D7009" t="s">
        <v>1924</v>
      </c>
      <c r="E7009" s="11" t="s">
        <v>36</v>
      </c>
      <c r="F7009" s="1">
        <v>42583</v>
      </c>
      <c r="G7009">
        <v>0.14000000000000001</v>
      </c>
      <c r="H7009">
        <v>0.78</v>
      </c>
      <c r="I7009">
        <v>0.1</v>
      </c>
      <c r="J7009" s="11">
        <f t="shared" si="1198"/>
        <v>1.02</v>
      </c>
      <c r="K7009" t="s">
        <v>1663</v>
      </c>
      <c r="L7009" t="s">
        <v>1429</v>
      </c>
      <c r="T7009">
        <v>75</v>
      </c>
      <c r="U7009" s="11">
        <v>1</v>
      </c>
      <c r="AC7009" s="8">
        <v>2.4</v>
      </c>
      <c r="AH7009" t="s">
        <v>2047</v>
      </c>
    </row>
    <row r="7010" spans="1:34" x14ac:dyDescent="0.25">
      <c r="A7010" s="11" t="s">
        <v>1590</v>
      </c>
      <c r="B7010" s="11" t="s">
        <v>1591</v>
      </c>
      <c r="C7010" t="s">
        <v>1593</v>
      </c>
      <c r="D7010" t="s">
        <v>1925</v>
      </c>
      <c r="E7010" s="11" t="s">
        <v>36</v>
      </c>
      <c r="F7010" s="1">
        <v>42461</v>
      </c>
      <c r="G7010">
        <v>0.03</v>
      </c>
      <c r="H7010">
        <v>0.4</v>
      </c>
      <c r="I7010">
        <v>0.14000000000000001</v>
      </c>
      <c r="J7010" s="11">
        <f t="shared" si="1198"/>
        <v>0.57000000000000006</v>
      </c>
      <c r="K7010" t="s">
        <v>1663</v>
      </c>
      <c r="L7010" t="s">
        <v>1429</v>
      </c>
      <c r="T7010">
        <v>100</v>
      </c>
      <c r="U7010" s="11">
        <v>1</v>
      </c>
      <c r="AC7010" s="8">
        <v>2.4</v>
      </c>
    </row>
    <row r="7011" spans="1:34" x14ac:dyDescent="0.25">
      <c r="A7011" s="11" t="s">
        <v>1590</v>
      </c>
      <c r="B7011" s="11" t="s">
        <v>1591</v>
      </c>
      <c r="C7011" t="s">
        <v>1593</v>
      </c>
      <c r="D7011" t="s">
        <v>1925</v>
      </c>
      <c r="E7011" s="11" t="s">
        <v>36</v>
      </c>
      <c r="F7011" s="1">
        <v>42491</v>
      </c>
      <c r="G7011">
        <v>0.03</v>
      </c>
      <c r="H7011">
        <v>0.42</v>
      </c>
      <c r="I7011">
        <v>0.13</v>
      </c>
      <c r="J7011" s="11">
        <f t="shared" si="1198"/>
        <v>0.57999999999999996</v>
      </c>
      <c r="K7011" t="s">
        <v>1663</v>
      </c>
      <c r="L7011" t="s">
        <v>1429</v>
      </c>
      <c r="T7011">
        <v>100</v>
      </c>
      <c r="U7011" s="11">
        <v>1</v>
      </c>
      <c r="AC7011" s="8">
        <v>2.4</v>
      </c>
      <c r="AH7011" t="s">
        <v>2047</v>
      </c>
    </row>
    <row r="7012" spans="1:34" x14ac:dyDescent="0.25">
      <c r="A7012" s="11" t="s">
        <v>1590</v>
      </c>
      <c r="B7012" s="11" t="s">
        <v>1591</v>
      </c>
      <c r="C7012" t="s">
        <v>1593</v>
      </c>
      <c r="D7012" t="s">
        <v>1925</v>
      </c>
      <c r="E7012" s="11" t="s">
        <v>36</v>
      </c>
      <c r="F7012" s="1">
        <v>42522</v>
      </c>
      <c r="G7012">
        <v>0.04</v>
      </c>
      <c r="H7012">
        <v>0.48</v>
      </c>
      <c r="I7012">
        <v>0.09</v>
      </c>
      <c r="J7012" s="11">
        <f t="shared" si="1198"/>
        <v>0.61</v>
      </c>
      <c r="K7012" t="s">
        <v>1663</v>
      </c>
      <c r="L7012" t="s">
        <v>1429</v>
      </c>
      <c r="T7012">
        <v>100</v>
      </c>
      <c r="U7012" s="11">
        <v>1</v>
      </c>
      <c r="AC7012" s="8">
        <v>2.4</v>
      </c>
      <c r="AH7012" t="s">
        <v>2048</v>
      </c>
    </row>
    <row r="7013" spans="1:34" x14ac:dyDescent="0.25">
      <c r="A7013" s="11" t="s">
        <v>1590</v>
      </c>
      <c r="B7013" s="11" t="s">
        <v>1591</v>
      </c>
      <c r="C7013" t="s">
        <v>1593</v>
      </c>
      <c r="D7013" t="s">
        <v>1925</v>
      </c>
      <c r="E7013" s="11" t="s">
        <v>36</v>
      </c>
      <c r="F7013" s="1">
        <v>42552</v>
      </c>
      <c r="G7013">
        <v>0.04</v>
      </c>
      <c r="H7013">
        <v>0.49</v>
      </c>
      <c r="I7013">
        <v>7.0000000000000007E-2</v>
      </c>
      <c r="J7013" s="11">
        <f t="shared" si="1198"/>
        <v>0.60000000000000009</v>
      </c>
      <c r="K7013" t="s">
        <v>1663</v>
      </c>
      <c r="L7013" t="s">
        <v>1429</v>
      </c>
      <c r="T7013">
        <v>100</v>
      </c>
      <c r="U7013" s="11">
        <v>1</v>
      </c>
      <c r="AC7013" s="8">
        <v>2.4</v>
      </c>
      <c r="AH7013" t="s">
        <v>2047</v>
      </c>
    </row>
    <row r="7014" spans="1:34" x14ac:dyDescent="0.25">
      <c r="A7014" s="11" t="s">
        <v>1590</v>
      </c>
      <c r="B7014" s="11" t="s">
        <v>1591</v>
      </c>
      <c r="C7014" t="s">
        <v>1593</v>
      </c>
      <c r="D7014" t="s">
        <v>1925</v>
      </c>
      <c r="E7014" s="11" t="s">
        <v>36</v>
      </c>
      <c r="F7014" s="1">
        <v>42583</v>
      </c>
      <c r="G7014">
        <v>0.04</v>
      </c>
      <c r="H7014">
        <v>0.48</v>
      </c>
      <c r="I7014">
        <v>0.08</v>
      </c>
      <c r="J7014" s="11">
        <f t="shared" si="1198"/>
        <v>0.6</v>
      </c>
      <c r="K7014" t="s">
        <v>1663</v>
      </c>
      <c r="L7014" t="s">
        <v>1429</v>
      </c>
      <c r="T7014">
        <v>75</v>
      </c>
      <c r="U7014" s="11">
        <v>1</v>
      </c>
      <c r="AC7014" s="8">
        <v>2.4</v>
      </c>
      <c r="AH7014" t="s">
        <v>2047</v>
      </c>
    </row>
    <row r="7015" spans="1:34" x14ac:dyDescent="0.25">
      <c r="A7015" s="11" t="s">
        <v>1590</v>
      </c>
      <c r="B7015" s="11" t="s">
        <v>1591</v>
      </c>
      <c r="C7015" t="s">
        <v>1593</v>
      </c>
      <c r="D7015" t="s">
        <v>1926</v>
      </c>
      <c r="E7015" s="11" t="s">
        <v>36</v>
      </c>
      <c r="F7015" s="1">
        <v>42461</v>
      </c>
      <c r="G7015">
        <v>0.12</v>
      </c>
      <c r="H7015">
        <v>0.73</v>
      </c>
      <c r="I7015">
        <v>0.53</v>
      </c>
      <c r="J7015" s="11">
        <f t="shared" si="1198"/>
        <v>1.38</v>
      </c>
      <c r="K7015" t="s">
        <v>1663</v>
      </c>
      <c r="L7015" t="s">
        <v>1429</v>
      </c>
      <c r="T7015">
        <v>100</v>
      </c>
      <c r="U7015" s="11">
        <v>1</v>
      </c>
      <c r="AC7015" s="8">
        <v>2.4</v>
      </c>
    </row>
    <row r="7016" spans="1:34" x14ac:dyDescent="0.25">
      <c r="A7016" s="11" t="s">
        <v>1590</v>
      </c>
      <c r="B7016" s="11" t="s">
        <v>1591</v>
      </c>
      <c r="C7016" t="s">
        <v>1593</v>
      </c>
      <c r="D7016" t="s">
        <v>1926</v>
      </c>
      <c r="E7016" s="11" t="s">
        <v>36</v>
      </c>
      <c r="F7016" s="1">
        <v>42491</v>
      </c>
      <c r="G7016">
        <v>0.1</v>
      </c>
      <c r="H7016">
        <v>0.68</v>
      </c>
      <c r="I7016">
        <v>0.49</v>
      </c>
      <c r="J7016" s="11">
        <f t="shared" si="1198"/>
        <v>1.27</v>
      </c>
      <c r="K7016" t="s">
        <v>1663</v>
      </c>
      <c r="L7016" t="s">
        <v>1429</v>
      </c>
      <c r="T7016">
        <v>100</v>
      </c>
      <c r="U7016" s="11">
        <v>2</v>
      </c>
      <c r="AC7016" s="8">
        <v>2.4</v>
      </c>
      <c r="AH7016" t="s">
        <v>2051</v>
      </c>
    </row>
    <row r="7017" spans="1:34" x14ac:dyDescent="0.25">
      <c r="A7017" s="11" t="s">
        <v>1590</v>
      </c>
      <c r="B7017" s="11" t="s">
        <v>1591</v>
      </c>
      <c r="C7017" t="s">
        <v>1593</v>
      </c>
      <c r="D7017" t="s">
        <v>1926</v>
      </c>
      <c r="E7017" s="11" t="s">
        <v>36</v>
      </c>
      <c r="F7017" s="1">
        <v>42522</v>
      </c>
      <c r="G7017">
        <v>0.09</v>
      </c>
      <c r="H7017">
        <v>0.63</v>
      </c>
      <c r="I7017">
        <v>0.45</v>
      </c>
      <c r="J7017" s="11">
        <f t="shared" si="1198"/>
        <v>1.17</v>
      </c>
      <c r="K7017" t="s">
        <v>1663</v>
      </c>
      <c r="L7017" t="s">
        <v>1429</v>
      </c>
      <c r="T7017">
        <v>100</v>
      </c>
      <c r="U7017" s="11">
        <v>2</v>
      </c>
      <c r="AC7017" s="8">
        <v>2.4</v>
      </c>
      <c r="AH7017" t="s">
        <v>2052</v>
      </c>
    </row>
    <row r="7018" spans="1:34" x14ac:dyDescent="0.25">
      <c r="A7018" s="11" t="s">
        <v>1590</v>
      </c>
      <c r="B7018" s="11" t="s">
        <v>1591</v>
      </c>
      <c r="C7018" t="s">
        <v>1593</v>
      </c>
      <c r="D7018" t="s">
        <v>1926</v>
      </c>
      <c r="E7018" s="11" t="s">
        <v>36</v>
      </c>
      <c r="F7018" s="1">
        <v>42552</v>
      </c>
      <c r="G7018">
        <v>0.09</v>
      </c>
      <c r="H7018">
        <v>0.57999999999999996</v>
      </c>
      <c r="I7018">
        <v>0.42</v>
      </c>
      <c r="J7018" s="11">
        <f t="shared" ref="J7018:J7081" si="1199">SUM(G7018:I7018)</f>
        <v>1.0899999999999999</v>
      </c>
      <c r="K7018" t="s">
        <v>1663</v>
      </c>
      <c r="L7018" t="s">
        <v>1429</v>
      </c>
      <c r="T7018">
        <v>100</v>
      </c>
      <c r="U7018" s="11">
        <v>2</v>
      </c>
      <c r="AC7018" s="8">
        <v>2.4</v>
      </c>
      <c r="AH7018" t="s">
        <v>2051</v>
      </c>
    </row>
    <row r="7019" spans="1:34" x14ac:dyDescent="0.25">
      <c r="A7019" s="11" t="s">
        <v>1590</v>
      </c>
      <c r="B7019" s="11" t="s">
        <v>1591</v>
      </c>
      <c r="C7019" t="s">
        <v>1593</v>
      </c>
      <c r="D7019" t="s">
        <v>1926</v>
      </c>
      <c r="E7019" s="11" t="s">
        <v>36</v>
      </c>
      <c r="F7019" s="1">
        <v>42583</v>
      </c>
      <c r="G7019">
        <v>0.09</v>
      </c>
      <c r="H7019">
        <v>0.56999999999999995</v>
      </c>
      <c r="I7019">
        <v>0.42</v>
      </c>
      <c r="J7019" s="11">
        <f t="shared" si="1199"/>
        <v>1.0799999999999998</v>
      </c>
      <c r="K7019" t="s">
        <v>1663</v>
      </c>
      <c r="L7019" t="s">
        <v>1429</v>
      </c>
      <c r="T7019">
        <v>100</v>
      </c>
      <c r="U7019" s="11">
        <v>2</v>
      </c>
      <c r="AC7019" s="8">
        <v>2.4</v>
      </c>
      <c r="AH7019" t="s">
        <v>2051</v>
      </c>
    </row>
    <row r="7020" spans="1:34" x14ac:dyDescent="0.25">
      <c r="A7020" s="11" t="s">
        <v>1590</v>
      </c>
      <c r="B7020" s="11" t="s">
        <v>1591</v>
      </c>
      <c r="C7020" t="s">
        <v>1593</v>
      </c>
      <c r="D7020" t="s">
        <v>1927</v>
      </c>
      <c r="E7020" s="11" t="s">
        <v>36</v>
      </c>
      <c r="F7020" s="1">
        <v>42461</v>
      </c>
      <c r="G7020">
        <v>0.12</v>
      </c>
      <c r="H7020">
        <v>0.28999999999999998</v>
      </c>
      <c r="I7020">
        <v>0.21</v>
      </c>
      <c r="J7020" s="11">
        <f t="shared" si="1199"/>
        <v>0.62</v>
      </c>
      <c r="K7020" t="s">
        <v>1663</v>
      </c>
      <c r="L7020" t="s">
        <v>1429</v>
      </c>
      <c r="T7020">
        <v>100</v>
      </c>
      <c r="U7020" s="11">
        <v>1</v>
      </c>
      <c r="AC7020" s="8">
        <v>2.4</v>
      </c>
    </row>
    <row r="7021" spans="1:34" x14ac:dyDescent="0.25">
      <c r="A7021" s="11" t="s">
        <v>1590</v>
      </c>
      <c r="B7021" s="11" t="s">
        <v>1591</v>
      </c>
      <c r="C7021" t="s">
        <v>1593</v>
      </c>
      <c r="D7021" t="s">
        <v>1927</v>
      </c>
      <c r="E7021" s="11" t="s">
        <v>36</v>
      </c>
      <c r="F7021" s="1">
        <v>42491</v>
      </c>
      <c r="G7021">
        <v>0.12</v>
      </c>
      <c r="H7021">
        <v>0.28000000000000003</v>
      </c>
      <c r="I7021">
        <v>0.2</v>
      </c>
      <c r="J7021" s="11">
        <f t="shared" si="1199"/>
        <v>0.60000000000000009</v>
      </c>
      <c r="K7021" t="s">
        <v>1663</v>
      </c>
      <c r="L7021" t="s">
        <v>1429</v>
      </c>
      <c r="T7021">
        <v>100</v>
      </c>
      <c r="U7021" s="11">
        <v>2</v>
      </c>
      <c r="AC7021" s="8">
        <v>2.4</v>
      </c>
      <c r="AH7021" t="s">
        <v>2051</v>
      </c>
    </row>
    <row r="7022" spans="1:34" x14ac:dyDescent="0.25">
      <c r="A7022" s="11" t="s">
        <v>1590</v>
      </c>
      <c r="B7022" s="11" t="s">
        <v>1591</v>
      </c>
      <c r="C7022" t="s">
        <v>1593</v>
      </c>
      <c r="D7022" t="s">
        <v>1927</v>
      </c>
      <c r="E7022" s="11" t="s">
        <v>36</v>
      </c>
      <c r="F7022" s="1">
        <v>42522</v>
      </c>
      <c r="G7022">
        <v>0.12</v>
      </c>
      <c r="H7022">
        <v>0.27</v>
      </c>
      <c r="I7022">
        <v>0.19</v>
      </c>
      <c r="J7022" s="11">
        <f t="shared" si="1199"/>
        <v>0.58000000000000007</v>
      </c>
      <c r="K7022" t="s">
        <v>1663</v>
      </c>
      <c r="L7022" t="s">
        <v>1429</v>
      </c>
      <c r="T7022">
        <v>100</v>
      </c>
      <c r="U7022" s="11">
        <v>2</v>
      </c>
      <c r="AC7022" s="8">
        <v>2.4</v>
      </c>
      <c r="AH7022" t="s">
        <v>2052</v>
      </c>
    </row>
    <row r="7023" spans="1:34" x14ac:dyDescent="0.25">
      <c r="A7023" s="11" t="s">
        <v>1590</v>
      </c>
      <c r="B7023" s="11" t="s">
        <v>1591</v>
      </c>
      <c r="C7023" t="s">
        <v>1593</v>
      </c>
      <c r="D7023" t="s">
        <v>1927</v>
      </c>
      <c r="E7023" s="11" t="s">
        <v>36</v>
      </c>
      <c r="F7023" s="1">
        <v>42552</v>
      </c>
      <c r="G7023">
        <v>0.12</v>
      </c>
      <c r="H7023">
        <v>0.26</v>
      </c>
      <c r="I7023">
        <v>0.19</v>
      </c>
      <c r="J7023" s="11">
        <f t="shared" si="1199"/>
        <v>0.57000000000000006</v>
      </c>
      <c r="K7023" t="s">
        <v>1663</v>
      </c>
      <c r="L7023" t="s">
        <v>1429</v>
      </c>
      <c r="T7023">
        <v>100</v>
      </c>
      <c r="U7023" s="11">
        <v>2</v>
      </c>
      <c r="AC7023" s="8">
        <v>2.4</v>
      </c>
      <c r="AH7023" t="s">
        <v>2051</v>
      </c>
    </row>
    <row r="7024" spans="1:34" x14ac:dyDescent="0.25">
      <c r="A7024" s="11" t="s">
        <v>1590</v>
      </c>
      <c r="B7024" s="11" t="s">
        <v>1591</v>
      </c>
      <c r="C7024" t="s">
        <v>1593</v>
      </c>
      <c r="D7024" t="s">
        <v>1927</v>
      </c>
      <c r="E7024" s="11" t="s">
        <v>36</v>
      </c>
      <c r="F7024" s="1">
        <v>42583</v>
      </c>
      <c r="G7024">
        <v>0.12</v>
      </c>
      <c r="H7024">
        <v>0.24</v>
      </c>
      <c r="I7024">
        <v>0.17</v>
      </c>
      <c r="J7024" s="11">
        <f t="shared" si="1199"/>
        <v>0.53</v>
      </c>
      <c r="K7024" t="s">
        <v>1663</v>
      </c>
      <c r="L7024" t="s">
        <v>1429</v>
      </c>
      <c r="T7024">
        <v>100</v>
      </c>
      <c r="U7024" s="11">
        <v>2</v>
      </c>
      <c r="AC7024" s="8">
        <v>2.4</v>
      </c>
      <c r="AH7024" t="s">
        <v>2051</v>
      </c>
    </row>
    <row r="7025" spans="1:34" x14ac:dyDescent="0.25">
      <c r="A7025" s="11" t="s">
        <v>1590</v>
      </c>
      <c r="B7025" s="11" t="s">
        <v>1591</v>
      </c>
      <c r="C7025" t="s">
        <v>1593</v>
      </c>
      <c r="D7025" t="s">
        <v>1928</v>
      </c>
      <c r="E7025" s="11" t="s">
        <v>36</v>
      </c>
      <c r="F7025" s="1">
        <v>42461</v>
      </c>
      <c r="G7025">
        <v>0.08</v>
      </c>
      <c r="H7025">
        <v>0.51</v>
      </c>
      <c r="I7025">
        <v>0.49</v>
      </c>
      <c r="J7025" s="11">
        <f t="shared" si="1199"/>
        <v>1.08</v>
      </c>
      <c r="K7025" t="s">
        <v>1663</v>
      </c>
      <c r="L7025" t="s">
        <v>1429</v>
      </c>
      <c r="T7025">
        <v>100</v>
      </c>
      <c r="U7025" s="11">
        <v>1</v>
      </c>
      <c r="AC7025" s="8">
        <v>2.4</v>
      </c>
    </row>
    <row r="7026" spans="1:34" x14ac:dyDescent="0.25">
      <c r="A7026" s="11" t="s">
        <v>1590</v>
      </c>
      <c r="B7026" s="11" t="s">
        <v>1591</v>
      </c>
      <c r="C7026" t="s">
        <v>1593</v>
      </c>
      <c r="D7026" t="s">
        <v>1928</v>
      </c>
      <c r="E7026" s="11" t="s">
        <v>36</v>
      </c>
      <c r="F7026" s="1">
        <v>42491</v>
      </c>
      <c r="G7026">
        <v>7.0000000000000007E-2</v>
      </c>
      <c r="H7026">
        <v>0.52</v>
      </c>
      <c r="I7026">
        <v>0.49</v>
      </c>
      <c r="J7026" s="11">
        <f t="shared" si="1199"/>
        <v>1.08</v>
      </c>
      <c r="K7026" t="s">
        <v>1663</v>
      </c>
      <c r="L7026" t="s">
        <v>1429</v>
      </c>
      <c r="T7026">
        <v>100</v>
      </c>
      <c r="U7026" s="11">
        <v>2</v>
      </c>
      <c r="AC7026" s="8">
        <v>2.4</v>
      </c>
      <c r="AH7026" t="s">
        <v>2051</v>
      </c>
    </row>
    <row r="7027" spans="1:34" x14ac:dyDescent="0.25">
      <c r="A7027" s="11" t="s">
        <v>1590</v>
      </c>
      <c r="B7027" s="11" t="s">
        <v>1591</v>
      </c>
      <c r="C7027" t="s">
        <v>1593</v>
      </c>
      <c r="D7027" t="s">
        <v>1928</v>
      </c>
      <c r="E7027" s="11" t="s">
        <v>36</v>
      </c>
      <c r="F7027" s="1">
        <v>42522</v>
      </c>
      <c r="G7027">
        <v>7.0000000000000007E-2</v>
      </c>
      <c r="H7027">
        <v>0.51</v>
      </c>
      <c r="I7027">
        <v>0.49</v>
      </c>
      <c r="J7027" s="11">
        <f t="shared" si="1199"/>
        <v>1.07</v>
      </c>
      <c r="K7027" t="s">
        <v>1663</v>
      </c>
      <c r="L7027" t="s">
        <v>1429</v>
      </c>
      <c r="T7027">
        <v>100</v>
      </c>
      <c r="U7027" s="11">
        <v>2</v>
      </c>
      <c r="AC7027" s="8">
        <v>2.4</v>
      </c>
      <c r="AH7027" t="s">
        <v>2052</v>
      </c>
    </row>
    <row r="7028" spans="1:34" x14ac:dyDescent="0.25">
      <c r="A7028" s="11" t="s">
        <v>1590</v>
      </c>
      <c r="B7028" s="11" t="s">
        <v>1591</v>
      </c>
      <c r="C7028" t="s">
        <v>1593</v>
      </c>
      <c r="D7028" t="s">
        <v>1928</v>
      </c>
      <c r="E7028" s="11" t="s">
        <v>36</v>
      </c>
      <c r="F7028" s="1">
        <v>42552</v>
      </c>
      <c r="G7028">
        <v>7.0000000000000007E-2</v>
      </c>
      <c r="H7028">
        <v>0.5</v>
      </c>
      <c r="I7028">
        <v>0.49</v>
      </c>
      <c r="J7028" s="11">
        <f t="shared" si="1199"/>
        <v>1.06</v>
      </c>
      <c r="K7028" t="s">
        <v>1663</v>
      </c>
      <c r="L7028" t="s">
        <v>1429</v>
      </c>
      <c r="T7028">
        <v>100</v>
      </c>
      <c r="U7028" s="11">
        <v>2</v>
      </c>
      <c r="AC7028" s="8">
        <v>2.4</v>
      </c>
      <c r="AH7028" t="s">
        <v>2051</v>
      </c>
    </row>
    <row r="7029" spans="1:34" x14ac:dyDescent="0.25">
      <c r="A7029" s="11" t="s">
        <v>1590</v>
      </c>
      <c r="B7029" s="11" t="s">
        <v>1591</v>
      </c>
      <c r="C7029" t="s">
        <v>1593</v>
      </c>
      <c r="D7029" t="s">
        <v>1928</v>
      </c>
      <c r="E7029" s="11" t="s">
        <v>36</v>
      </c>
      <c r="F7029" s="1">
        <v>42583</v>
      </c>
      <c r="G7029">
        <v>7.0000000000000007E-2</v>
      </c>
      <c r="H7029">
        <v>0.45</v>
      </c>
      <c r="I7029">
        <v>0.45</v>
      </c>
      <c r="J7029" s="11">
        <f t="shared" si="1199"/>
        <v>0.97</v>
      </c>
      <c r="K7029" t="s">
        <v>1663</v>
      </c>
      <c r="L7029" t="s">
        <v>1429</v>
      </c>
      <c r="T7029">
        <v>100</v>
      </c>
      <c r="U7029" s="11">
        <v>2</v>
      </c>
      <c r="AC7029" s="8">
        <v>2.4</v>
      </c>
      <c r="AH7029" t="s">
        <v>2051</v>
      </c>
    </row>
    <row r="7030" spans="1:34" x14ac:dyDescent="0.25">
      <c r="A7030" s="11" t="s">
        <v>1590</v>
      </c>
      <c r="B7030" s="11" t="s">
        <v>1591</v>
      </c>
      <c r="C7030" t="s">
        <v>1593</v>
      </c>
      <c r="D7030" t="s">
        <v>1929</v>
      </c>
      <c r="E7030" s="11" t="s">
        <v>36</v>
      </c>
      <c r="F7030" s="1">
        <v>42461</v>
      </c>
      <c r="G7030">
        <v>0.12</v>
      </c>
      <c r="H7030">
        <v>0.44</v>
      </c>
      <c r="I7030">
        <v>0.32</v>
      </c>
      <c r="J7030" s="11">
        <f t="shared" si="1199"/>
        <v>0.88000000000000012</v>
      </c>
      <c r="K7030" t="s">
        <v>1663</v>
      </c>
      <c r="L7030" t="s">
        <v>1429</v>
      </c>
      <c r="T7030">
        <v>100</v>
      </c>
      <c r="U7030" s="11">
        <v>1</v>
      </c>
      <c r="AC7030" s="8">
        <v>2.4</v>
      </c>
    </row>
    <row r="7031" spans="1:34" x14ac:dyDescent="0.25">
      <c r="A7031" s="11" t="s">
        <v>1590</v>
      </c>
      <c r="B7031" s="11" t="s">
        <v>1591</v>
      </c>
      <c r="C7031" t="s">
        <v>1593</v>
      </c>
      <c r="D7031" t="s">
        <v>1929</v>
      </c>
      <c r="E7031" s="11" t="s">
        <v>36</v>
      </c>
      <c r="F7031" s="1">
        <v>42491</v>
      </c>
      <c r="G7031">
        <v>0.12</v>
      </c>
      <c r="H7031">
        <v>0.45</v>
      </c>
      <c r="I7031">
        <v>0.32</v>
      </c>
      <c r="J7031" s="11">
        <f t="shared" si="1199"/>
        <v>0.89000000000000012</v>
      </c>
      <c r="K7031" t="s">
        <v>1663</v>
      </c>
      <c r="L7031" t="s">
        <v>1429</v>
      </c>
      <c r="T7031">
        <v>100</v>
      </c>
      <c r="U7031" s="11">
        <v>2</v>
      </c>
      <c r="AC7031" s="8">
        <v>2.4</v>
      </c>
      <c r="AH7031" t="s">
        <v>2051</v>
      </c>
    </row>
    <row r="7032" spans="1:34" x14ac:dyDescent="0.25">
      <c r="A7032" s="11" t="s">
        <v>1590</v>
      </c>
      <c r="B7032" s="11" t="s">
        <v>1591</v>
      </c>
      <c r="C7032" t="s">
        <v>1593</v>
      </c>
      <c r="D7032" t="s">
        <v>1929</v>
      </c>
      <c r="E7032" s="11" t="s">
        <v>36</v>
      </c>
      <c r="F7032" s="1">
        <v>42522</v>
      </c>
      <c r="G7032">
        <v>0.12</v>
      </c>
      <c r="H7032">
        <v>0.45</v>
      </c>
      <c r="I7032">
        <v>0.32</v>
      </c>
      <c r="J7032" s="11">
        <f t="shared" si="1199"/>
        <v>0.89000000000000012</v>
      </c>
      <c r="K7032" t="s">
        <v>1663</v>
      </c>
      <c r="L7032" t="s">
        <v>1429</v>
      </c>
      <c r="T7032">
        <v>100</v>
      </c>
      <c r="U7032" s="11">
        <v>2</v>
      </c>
      <c r="AC7032" s="8">
        <v>2.4</v>
      </c>
      <c r="AH7032" t="s">
        <v>2052</v>
      </c>
    </row>
    <row r="7033" spans="1:34" x14ac:dyDescent="0.25">
      <c r="A7033" s="11" t="s">
        <v>1590</v>
      </c>
      <c r="B7033" s="11" t="s">
        <v>1591</v>
      </c>
      <c r="C7033" t="s">
        <v>1593</v>
      </c>
      <c r="D7033" t="s">
        <v>1929</v>
      </c>
      <c r="E7033" s="11" t="s">
        <v>36</v>
      </c>
      <c r="F7033" s="1">
        <v>42552</v>
      </c>
      <c r="G7033">
        <v>0.12</v>
      </c>
      <c r="H7033">
        <v>0.44</v>
      </c>
      <c r="I7033">
        <v>0.32</v>
      </c>
      <c r="J7033" s="11">
        <f t="shared" si="1199"/>
        <v>0.88000000000000012</v>
      </c>
      <c r="K7033" t="s">
        <v>1663</v>
      </c>
      <c r="L7033" t="s">
        <v>1429</v>
      </c>
      <c r="T7033">
        <v>100</v>
      </c>
      <c r="U7033" s="11">
        <v>2</v>
      </c>
      <c r="AC7033" s="8">
        <v>2.4</v>
      </c>
      <c r="AH7033" t="s">
        <v>2051</v>
      </c>
    </row>
    <row r="7034" spans="1:34" x14ac:dyDescent="0.25">
      <c r="A7034" s="11" t="s">
        <v>1590</v>
      </c>
      <c r="B7034" s="11" t="s">
        <v>1591</v>
      </c>
      <c r="C7034" t="s">
        <v>1593</v>
      </c>
      <c r="D7034" t="s">
        <v>1929</v>
      </c>
      <c r="E7034" s="11" t="s">
        <v>36</v>
      </c>
      <c r="F7034" s="1">
        <v>42583</v>
      </c>
      <c r="G7034">
        <v>0.12</v>
      </c>
      <c r="H7034">
        <v>0.44</v>
      </c>
      <c r="I7034">
        <v>0.32</v>
      </c>
      <c r="J7034" s="11">
        <f t="shared" si="1199"/>
        <v>0.88000000000000012</v>
      </c>
      <c r="K7034" t="s">
        <v>1663</v>
      </c>
      <c r="L7034" t="s">
        <v>1429</v>
      </c>
      <c r="T7034">
        <v>100</v>
      </c>
      <c r="U7034" s="11">
        <v>2</v>
      </c>
      <c r="AC7034" s="8">
        <v>2.4</v>
      </c>
      <c r="AH7034" t="s">
        <v>2051</v>
      </c>
    </row>
    <row r="7035" spans="1:34" x14ac:dyDescent="0.25">
      <c r="A7035" s="11" t="s">
        <v>1590</v>
      </c>
      <c r="B7035" s="11" t="s">
        <v>1591</v>
      </c>
      <c r="C7035" t="s">
        <v>1593</v>
      </c>
      <c r="D7035" t="s">
        <v>1930</v>
      </c>
      <c r="E7035" s="11" t="s">
        <v>36</v>
      </c>
      <c r="F7035" s="1">
        <v>42461</v>
      </c>
      <c r="G7035" t="s">
        <v>1646</v>
      </c>
      <c r="H7035" t="s">
        <v>1647</v>
      </c>
      <c r="I7035" t="s">
        <v>1648</v>
      </c>
      <c r="J7035" s="11">
        <f t="shared" si="1199"/>
        <v>0</v>
      </c>
      <c r="K7035" t="s">
        <v>1663</v>
      </c>
      <c r="L7035" t="s">
        <v>1429</v>
      </c>
      <c r="T7035">
        <v>100</v>
      </c>
      <c r="U7035" s="11">
        <v>1</v>
      </c>
      <c r="AC7035" s="8">
        <v>2.4</v>
      </c>
    </row>
    <row r="7036" spans="1:34" x14ac:dyDescent="0.25">
      <c r="A7036" s="11" t="s">
        <v>1590</v>
      </c>
      <c r="B7036" s="11" t="s">
        <v>1591</v>
      </c>
      <c r="C7036" t="s">
        <v>1593</v>
      </c>
      <c r="D7036" t="s">
        <v>1930</v>
      </c>
      <c r="E7036" s="11" t="s">
        <v>36</v>
      </c>
      <c r="F7036" s="1">
        <v>42491</v>
      </c>
      <c r="G7036" t="s">
        <v>1646</v>
      </c>
      <c r="H7036" t="s">
        <v>1647</v>
      </c>
      <c r="I7036" t="s">
        <v>1648</v>
      </c>
      <c r="J7036" s="11">
        <f t="shared" si="1199"/>
        <v>0</v>
      </c>
      <c r="K7036" t="s">
        <v>1663</v>
      </c>
      <c r="L7036" t="s">
        <v>1429</v>
      </c>
      <c r="T7036">
        <v>100</v>
      </c>
      <c r="U7036" s="11">
        <v>1</v>
      </c>
      <c r="AC7036" s="8">
        <v>2.4</v>
      </c>
      <c r="AH7036" t="s">
        <v>2048</v>
      </c>
    </row>
    <row r="7037" spans="1:34" x14ac:dyDescent="0.25">
      <c r="A7037" s="11" t="s">
        <v>1590</v>
      </c>
      <c r="B7037" s="11" t="s">
        <v>1591</v>
      </c>
      <c r="C7037" t="s">
        <v>1593</v>
      </c>
      <c r="D7037" t="s">
        <v>1930</v>
      </c>
      <c r="E7037" s="11" t="s">
        <v>36</v>
      </c>
      <c r="F7037" s="1">
        <v>42522</v>
      </c>
      <c r="G7037" t="s">
        <v>1646</v>
      </c>
      <c r="H7037" t="s">
        <v>1647</v>
      </c>
      <c r="I7037" t="s">
        <v>1648</v>
      </c>
      <c r="J7037" s="11">
        <f t="shared" si="1199"/>
        <v>0</v>
      </c>
      <c r="K7037" t="s">
        <v>1663</v>
      </c>
      <c r="L7037" t="s">
        <v>1429</v>
      </c>
      <c r="T7037">
        <v>100</v>
      </c>
      <c r="U7037" s="11">
        <v>1</v>
      </c>
      <c r="AC7037" s="8">
        <v>2.4</v>
      </c>
      <c r="AH7037" t="s">
        <v>2047</v>
      </c>
    </row>
    <row r="7038" spans="1:34" x14ac:dyDescent="0.25">
      <c r="A7038" s="11" t="s">
        <v>1590</v>
      </c>
      <c r="B7038" s="11" t="s">
        <v>1591</v>
      </c>
      <c r="C7038" t="s">
        <v>1593</v>
      </c>
      <c r="D7038" t="s">
        <v>1930</v>
      </c>
      <c r="E7038" s="11" t="s">
        <v>36</v>
      </c>
      <c r="F7038" s="1">
        <v>42552</v>
      </c>
      <c r="G7038" t="s">
        <v>1646</v>
      </c>
      <c r="H7038" t="s">
        <v>1647</v>
      </c>
      <c r="I7038" t="s">
        <v>1648</v>
      </c>
      <c r="J7038" s="11">
        <f t="shared" si="1199"/>
        <v>0</v>
      </c>
      <c r="K7038" t="s">
        <v>1663</v>
      </c>
      <c r="L7038" t="s">
        <v>1429</v>
      </c>
      <c r="T7038">
        <v>100</v>
      </c>
      <c r="U7038" s="11">
        <v>1</v>
      </c>
      <c r="AC7038" s="8">
        <v>2.4</v>
      </c>
      <c r="AH7038" t="s">
        <v>2048</v>
      </c>
    </row>
    <row r="7039" spans="1:34" x14ac:dyDescent="0.25">
      <c r="A7039" s="11" t="s">
        <v>1590</v>
      </c>
      <c r="B7039" s="11" t="s">
        <v>1591</v>
      </c>
      <c r="C7039" t="s">
        <v>1593</v>
      </c>
      <c r="D7039" t="s">
        <v>1930</v>
      </c>
      <c r="E7039" s="11" t="s">
        <v>36</v>
      </c>
      <c r="F7039" s="1">
        <v>42583</v>
      </c>
      <c r="G7039" t="s">
        <v>1646</v>
      </c>
      <c r="H7039" t="s">
        <v>1647</v>
      </c>
      <c r="I7039" t="s">
        <v>1648</v>
      </c>
      <c r="J7039" s="11">
        <f t="shared" si="1199"/>
        <v>0</v>
      </c>
      <c r="K7039" t="s">
        <v>1663</v>
      </c>
      <c r="L7039" t="s">
        <v>1429</v>
      </c>
      <c r="T7039">
        <v>75</v>
      </c>
      <c r="U7039" s="11">
        <v>1</v>
      </c>
      <c r="AC7039" s="8">
        <v>2.4</v>
      </c>
      <c r="AH7039" t="s">
        <v>2048</v>
      </c>
    </row>
    <row r="7040" spans="1:34" x14ac:dyDescent="0.25">
      <c r="A7040" s="11" t="s">
        <v>1590</v>
      </c>
      <c r="B7040" s="11" t="s">
        <v>1591</v>
      </c>
      <c r="C7040" t="s">
        <v>1593</v>
      </c>
      <c r="D7040" t="s">
        <v>1931</v>
      </c>
      <c r="E7040" s="11" t="s">
        <v>36</v>
      </c>
      <c r="F7040" s="1">
        <v>42461</v>
      </c>
      <c r="G7040">
        <v>0.08</v>
      </c>
      <c r="H7040">
        <v>0.33</v>
      </c>
      <c r="I7040">
        <v>0.09</v>
      </c>
      <c r="J7040" s="11">
        <f t="shared" si="1199"/>
        <v>0.5</v>
      </c>
      <c r="K7040" t="s">
        <v>1663</v>
      </c>
      <c r="L7040" t="s">
        <v>1429</v>
      </c>
      <c r="T7040">
        <v>100</v>
      </c>
      <c r="U7040" s="11">
        <v>1</v>
      </c>
      <c r="AC7040" s="8">
        <v>2.4</v>
      </c>
    </row>
    <row r="7041" spans="1:34" x14ac:dyDescent="0.25">
      <c r="A7041" s="11" t="s">
        <v>1590</v>
      </c>
      <c r="B7041" s="11" t="s">
        <v>1591</v>
      </c>
      <c r="C7041" t="s">
        <v>1593</v>
      </c>
      <c r="D7041" t="s">
        <v>1931</v>
      </c>
      <c r="E7041" s="11" t="s">
        <v>36</v>
      </c>
      <c r="F7041" s="1">
        <v>42491</v>
      </c>
      <c r="G7041">
        <v>0.08</v>
      </c>
      <c r="H7041">
        <v>0.41</v>
      </c>
      <c r="I7041">
        <v>0.11</v>
      </c>
      <c r="J7041" s="11">
        <f t="shared" si="1199"/>
        <v>0.6</v>
      </c>
      <c r="K7041" t="s">
        <v>1663</v>
      </c>
      <c r="L7041" t="s">
        <v>1429</v>
      </c>
      <c r="T7041">
        <v>100</v>
      </c>
      <c r="U7041" s="11">
        <v>1</v>
      </c>
      <c r="AC7041" s="8">
        <v>2.4</v>
      </c>
      <c r="AH7041" t="s">
        <v>2048</v>
      </c>
    </row>
    <row r="7042" spans="1:34" x14ac:dyDescent="0.25">
      <c r="A7042" s="11" t="s">
        <v>1590</v>
      </c>
      <c r="B7042" s="11" t="s">
        <v>1591</v>
      </c>
      <c r="C7042" t="s">
        <v>1593</v>
      </c>
      <c r="D7042" t="s">
        <v>1931</v>
      </c>
      <c r="E7042" s="11" t="s">
        <v>36</v>
      </c>
      <c r="F7042" s="1">
        <v>42522</v>
      </c>
      <c r="G7042">
        <v>0.08</v>
      </c>
      <c r="H7042">
        <v>0.47</v>
      </c>
      <c r="I7042">
        <v>0.12</v>
      </c>
      <c r="J7042" s="11">
        <f t="shared" si="1199"/>
        <v>0.66999999999999993</v>
      </c>
      <c r="K7042" t="s">
        <v>1663</v>
      </c>
      <c r="L7042" t="s">
        <v>1429</v>
      </c>
      <c r="T7042">
        <v>100</v>
      </c>
      <c r="U7042" s="11">
        <v>1</v>
      </c>
      <c r="AC7042" s="8">
        <v>2.4</v>
      </c>
      <c r="AH7042" t="s">
        <v>2047</v>
      </c>
    </row>
    <row r="7043" spans="1:34" x14ac:dyDescent="0.25">
      <c r="A7043" s="11" t="s">
        <v>1590</v>
      </c>
      <c r="B7043" s="11" t="s">
        <v>1591</v>
      </c>
      <c r="C7043" t="s">
        <v>1593</v>
      </c>
      <c r="D7043" t="s">
        <v>1931</v>
      </c>
      <c r="E7043" s="11" t="s">
        <v>36</v>
      </c>
      <c r="F7043" s="1">
        <v>42552</v>
      </c>
      <c r="G7043">
        <v>7.0000000000000007E-2</v>
      </c>
      <c r="H7043">
        <v>0.44</v>
      </c>
      <c r="I7043">
        <v>0.12</v>
      </c>
      <c r="J7043" s="11">
        <f t="shared" si="1199"/>
        <v>0.63</v>
      </c>
      <c r="K7043" t="s">
        <v>1663</v>
      </c>
      <c r="L7043" t="s">
        <v>1429</v>
      </c>
      <c r="T7043">
        <v>100</v>
      </c>
      <c r="U7043" s="11">
        <v>1</v>
      </c>
      <c r="AC7043" s="8">
        <v>2.4</v>
      </c>
      <c r="AH7043" t="s">
        <v>2048</v>
      </c>
    </row>
    <row r="7044" spans="1:34" x14ac:dyDescent="0.25">
      <c r="A7044" s="11" t="s">
        <v>1590</v>
      </c>
      <c r="B7044" s="11" t="s">
        <v>1591</v>
      </c>
      <c r="C7044" t="s">
        <v>1593</v>
      </c>
      <c r="D7044" t="s">
        <v>1931</v>
      </c>
      <c r="E7044" s="11" t="s">
        <v>36</v>
      </c>
      <c r="F7044" s="1">
        <v>42583</v>
      </c>
      <c r="G7044">
        <v>0.08</v>
      </c>
      <c r="H7044">
        <v>0.45</v>
      </c>
      <c r="I7044">
        <v>0.12</v>
      </c>
      <c r="J7044" s="11">
        <f t="shared" si="1199"/>
        <v>0.65</v>
      </c>
      <c r="K7044" t="s">
        <v>1663</v>
      </c>
      <c r="L7044" t="s">
        <v>1429</v>
      </c>
      <c r="T7044">
        <v>75</v>
      </c>
      <c r="U7044" s="11">
        <v>1</v>
      </c>
      <c r="AC7044" s="8">
        <v>2.4</v>
      </c>
      <c r="AH7044" t="s">
        <v>2048</v>
      </c>
    </row>
    <row r="7045" spans="1:34" x14ac:dyDescent="0.25">
      <c r="A7045" s="11" t="s">
        <v>1590</v>
      </c>
      <c r="B7045" s="11" t="s">
        <v>1591</v>
      </c>
      <c r="C7045" t="s">
        <v>1593</v>
      </c>
      <c r="D7045" t="s">
        <v>1932</v>
      </c>
      <c r="E7045" s="11" t="s">
        <v>36</v>
      </c>
      <c r="F7045" s="1">
        <v>42461</v>
      </c>
      <c r="G7045">
        <v>0.04</v>
      </c>
      <c r="H7045">
        <v>0.67</v>
      </c>
      <c r="I7045">
        <v>0.11</v>
      </c>
      <c r="J7045" s="11">
        <f t="shared" si="1199"/>
        <v>0.82000000000000006</v>
      </c>
      <c r="K7045" t="s">
        <v>1663</v>
      </c>
      <c r="L7045" t="s">
        <v>1429</v>
      </c>
      <c r="T7045">
        <v>100</v>
      </c>
      <c r="U7045" s="11">
        <v>1</v>
      </c>
      <c r="AC7045" s="8">
        <v>2.4</v>
      </c>
    </row>
    <row r="7046" spans="1:34" x14ac:dyDescent="0.25">
      <c r="A7046" s="11" t="s">
        <v>1590</v>
      </c>
      <c r="B7046" s="11" t="s">
        <v>1591</v>
      </c>
      <c r="C7046" t="s">
        <v>1593</v>
      </c>
      <c r="D7046" t="s">
        <v>1932</v>
      </c>
      <c r="E7046" s="11" t="s">
        <v>36</v>
      </c>
      <c r="F7046" s="1">
        <v>42491</v>
      </c>
      <c r="G7046">
        <v>0.04</v>
      </c>
      <c r="H7046">
        <v>0.61</v>
      </c>
      <c r="I7046">
        <v>0.1</v>
      </c>
      <c r="J7046" s="11">
        <f t="shared" si="1199"/>
        <v>0.75</v>
      </c>
      <c r="K7046" t="s">
        <v>1663</v>
      </c>
      <c r="L7046" t="s">
        <v>1429</v>
      </c>
      <c r="T7046">
        <v>100</v>
      </c>
      <c r="U7046" s="11">
        <v>1</v>
      </c>
      <c r="AC7046" s="8">
        <v>2.4</v>
      </c>
      <c r="AH7046" t="s">
        <v>2047</v>
      </c>
    </row>
    <row r="7047" spans="1:34" x14ac:dyDescent="0.25">
      <c r="A7047" s="11" t="s">
        <v>1590</v>
      </c>
      <c r="B7047" s="11" t="s">
        <v>1591</v>
      </c>
      <c r="C7047" t="s">
        <v>1593</v>
      </c>
      <c r="D7047" t="s">
        <v>1932</v>
      </c>
      <c r="E7047" s="11" t="s">
        <v>36</v>
      </c>
      <c r="F7047" s="1">
        <v>42522</v>
      </c>
      <c r="G7047">
        <v>0.04</v>
      </c>
      <c r="H7047">
        <v>0.62</v>
      </c>
      <c r="I7047">
        <v>0.1</v>
      </c>
      <c r="J7047" s="11">
        <f t="shared" si="1199"/>
        <v>0.76</v>
      </c>
      <c r="K7047" t="s">
        <v>1663</v>
      </c>
      <c r="L7047" t="s">
        <v>1429</v>
      </c>
      <c r="T7047">
        <v>100</v>
      </c>
      <c r="U7047" s="11">
        <v>1</v>
      </c>
      <c r="AC7047" s="8">
        <v>2.4</v>
      </c>
      <c r="AH7047" t="s">
        <v>2048</v>
      </c>
    </row>
    <row r="7048" spans="1:34" x14ac:dyDescent="0.25">
      <c r="A7048" s="11" t="s">
        <v>1590</v>
      </c>
      <c r="B7048" s="11" t="s">
        <v>1591</v>
      </c>
      <c r="C7048" t="s">
        <v>1593</v>
      </c>
      <c r="D7048" t="s">
        <v>1932</v>
      </c>
      <c r="E7048" s="11" t="s">
        <v>36</v>
      </c>
      <c r="F7048" s="1">
        <v>42552</v>
      </c>
      <c r="G7048">
        <v>0.03</v>
      </c>
      <c r="H7048">
        <v>0.6</v>
      </c>
      <c r="I7048">
        <v>0.14000000000000001</v>
      </c>
      <c r="J7048" s="11">
        <f t="shared" si="1199"/>
        <v>0.77</v>
      </c>
      <c r="K7048" t="s">
        <v>1663</v>
      </c>
      <c r="L7048" t="s">
        <v>1429</v>
      </c>
      <c r="T7048">
        <v>100</v>
      </c>
      <c r="U7048" s="11">
        <v>1</v>
      </c>
      <c r="AC7048" s="8">
        <v>2.4</v>
      </c>
      <c r="AH7048" t="s">
        <v>2048</v>
      </c>
    </row>
    <row r="7049" spans="1:34" x14ac:dyDescent="0.25">
      <c r="A7049" s="11" t="s">
        <v>1590</v>
      </c>
      <c r="B7049" s="11" t="s">
        <v>1591</v>
      </c>
      <c r="C7049" t="s">
        <v>1593</v>
      </c>
      <c r="D7049" t="s">
        <v>1932</v>
      </c>
      <c r="E7049" s="11" t="s">
        <v>36</v>
      </c>
      <c r="F7049" s="1">
        <v>42583</v>
      </c>
      <c r="G7049">
        <v>0.03</v>
      </c>
      <c r="H7049">
        <v>0.57999999999999996</v>
      </c>
      <c r="I7049">
        <v>0.12</v>
      </c>
      <c r="J7049" s="11">
        <f t="shared" si="1199"/>
        <v>0.73</v>
      </c>
      <c r="K7049" t="s">
        <v>1663</v>
      </c>
      <c r="L7049" t="s">
        <v>1429</v>
      </c>
      <c r="T7049">
        <v>75</v>
      </c>
      <c r="U7049" s="11">
        <v>1</v>
      </c>
      <c r="AC7049" s="8">
        <v>2.4</v>
      </c>
      <c r="AH7049" t="s">
        <v>2048</v>
      </c>
    </row>
    <row r="7050" spans="1:34" x14ac:dyDescent="0.25">
      <c r="A7050" s="11" t="s">
        <v>1590</v>
      </c>
      <c r="B7050" s="11" t="s">
        <v>1591</v>
      </c>
      <c r="C7050" t="s">
        <v>1593</v>
      </c>
      <c r="D7050" t="s">
        <v>1933</v>
      </c>
      <c r="E7050" s="11" t="s">
        <v>36</v>
      </c>
      <c r="F7050" s="1">
        <v>42461</v>
      </c>
      <c r="G7050">
        <v>0.03</v>
      </c>
      <c r="H7050">
        <v>0.56000000000000005</v>
      </c>
      <c r="I7050">
        <v>0.08</v>
      </c>
      <c r="J7050" s="11">
        <f t="shared" si="1199"/>
        <v>0.67</v>
      </c>
      <c r="K7050" t="s">
        <v>1663</v>
      </c>
      <c r="L7050" t="s">
        <v>1429</v>
      </c>
      <c r="T7050">
        <v>100</v>
      </c>
      <c r="U7050" s="11">
        <v>1</v>
      </c>
      <c r="AC7050" s="8">
        <v>2.4</v>
      </c>
    </row>
    <row r="7051" spans="1:34" x14ac:dyDescent="0.25">
      <c r="A7051" s="11" t="s">
        <v>1590</v>
      </c>
      <c r="B7051" s="11" t="s">
        <v>1591</v>
      </c>
      <c r="C7051" t="s">
        <v>1593</v>
      </c>
      <c r="D7051" t="s">
        <v>1933</v>
      </c>
      <c r="E7051" s="11" t="s">
        <v>36</v>
      </c>
      <c r="F7051" s="1">
        <v>42491</v>
      </c>
      <c r="G7051">
        <v>0.03</v>
      </c>
      <c r="H7051">
        <v>0.54</v>
      </c>
      <c r="I7051">
        <v>0.08</v>
      </c>
      <c r="J7051" s="11">
        <f t="shared" si="1199"/>
        <v>0.65</v>
      </c>
      <c r="K7051" t="s">
        <v>1663</v>
      </c>
      <c r="L7051" t="s">
        <v>1429</v>
      </c>
      <c r="T7051">
        <v>100</v>
      </c>
      <c r="U7051" s="11">
        <v>1</v>
      </c>
      <c r="AC7051" s="8">
        <v>2.4</v>
      </c>
      <c r="AH7051" t="s">
        <v>2047</v>
      </c>
    </row>
    <row r="7052" spans="1:34" x14ac:dyDescent="0.25">
      <c r="A7052" s="11" t="s">
        <v>1590</v>
      </c>
      <c r="B7052" s="11" t="s">
        <v>1591</v>
      </c>
      <c r="C7052" t="s">
        <v>1593</v>
      </c>
      <c r="D7052" t="s">
        <v>1933</v>
      </c>
      <c r="E7052" s="11" t="s">
        <v>36</v>
      </c>
      <c r="F7052" s="1">
        <v>42522</v>
      </c>
      <c r="G7052">
        <v>0.03</v>
      </c>
      <c r="H7052">
        <v>0.55000000000000004</v>
      </c>
      <c r="I7052">
        <v>0.08</v>
      </c>
      <c r="J7052" s="11">
        <f t="shared" si="1199"/>
        <v>0.66</v>
      </c>
      <c r="K7052" t="s">
        <v>1663</v>
      </c>
      <c r="L7052" t="s">
        <v>1429</v>
      </c>
      <c r="T7052">
        <v>100</v>
      </c>
      <c r="U7052" s="11">
        <v>1</v>
      </c>
      <c r="AC7052" s="8">
        <v>2.4</v>
      </c>
      <c r="AH7052" t="s">
        <v>2048</v>
      </c>
    </row>
    <row r="7053" spans="1:34" x14ac:dyDescent="0.25">
      <c r="A7053" s="11" t="s">
        <v>1590</v>
      </c>
      <c r="B7053" s="11" t="s">
        <v>1591</v>
      </c>
      <c r="C7053" t="s">
        <v>1593</v>
      </c>
      <c r="D7053" t="s">
        <v>1933</v>
      </c>
      <c r="E7053" s="11" t="s">
        <v>36</v>
      </c>
      <c r="F7053" s="1">
        <v>42552</v>
      </c>
      <c r="G7053">
        <v>0.03</v>
      </c>
      <c r="H7053">
        <v>0.53</v>
      </c>
      <c r="I7053">
        <v>0.11</v>
      </c>
      <c r="J7053" s="11">
        <f t="shared" si="1199"/>
        <v>0.67</v>
      </c>
      <c r="K7053" t="s">
        <v>1663</v>
      </c>
      <c r="L7053" t="s">
        <v>1429</v>
      </c>
      <c r="T7053">
        <v>100</v>
      </c>
      <c r="U7053" s="11">
        <v>1</v>
      </c>
      <c r="AC7053" s="8">
        <v>2.4</v>
      </c>
      <c r="AH7053" t="s">
        <v>2048</v>
      </c>
    </row>
    <row r="7054" spans="1:34" x14ac:dyDescent="0.25">
      <c r="A7054" s="11" t="s">
        <v>1590</v>
      </c>
      <c r="B7054" s="11" t="s">
        <v>1591</v>
      </c>
      <c r="C7054" t="s">
        <v>1593</v>
      </c>
      <c r="D7054" t="s">
        <v>1933</v>
      </c>
      <c r="E7054" s="11" t="s">
        <v>36</v>
      </c>
      <c r="F7054" s="1">
        <v>42583</v>
      </c>
      <c r="G7054">
        <v>0.02</v>
      </c>
      <c r="H7054">
        <v>0.46</v>
      </c>
      <c r="I7054">
        <v>0.09</v>
      </c>
      <c r="J7054" s="11">
        <f t="shared" si="1199"/>
        <v>0.57000000000000006</v>
      </c>
      <c r="K7054" t="s">
        <v>1663</v>
      </c>
      <c r="L7054" t="s">
        <v>1429</v>
      </c>
      <c r="T7054">
        <v>75</v>
      </c>
      <c r="U7054" s="11">
        <v>1</v>
      </c>
      <c r="AC7054" s="8">
        <v>2.4</v>
      </c>
      <c r="AH7054" t="s">
        <v>2048</v>
      </c>
    </row>
    <row r="7055" spans="1:34" x14ac:dyDescent="0.25">
      <c r="A7055" s="11" t="s">
        <v>1590</v>
      </c>
      <c r="B7055" s="11" t="s">
        <v>1591</v>
      </c>
      <c r="C7055" t="s">
        <v>1593</v>
      </c>
      <c r="D7055" t="s">
        <v>1934</v>
      </c>
      <c r="E7055" s="11" t="s">
        <v>36</v>
      </c>
      <c r="F7055" s="1">
        <v>42461</v>
      </c>
      <c r="G7055" t="s">
        <v>1646</v>
      </c>
      <c r="H7055" t="s">
        <v>1647</v>
      </c>
      <c r="I7055" t="s">
        <v>1648</v>
      </c>
      <c r="J7055" s="11">
        <f t="shared" si="1199"/>
        <v>0</v>
      </c>
      <c r="K7055" t="s">
        <v>1663</v>
      </c>
      <c r="L7055" t="s">
        <v>1429</v>
      </c>
      <c r="T7055">
        <v>100</v>
      </c>
      <c r="U7055" s="11">
        <v>0</v>
      </c>
      <c r="AC7055" s="8">
        <v>2.4</v>
      </c>
      <c r="AH7055" t="s">
        <v>95</v>
      </c>
    </row>
    <row r="7056" spans="1:34" x14ac:dyDescent="0.25">
      <c r="A7056" s="11" t="s">
        <v>1590</v>
      </c>
      <c r="B7056" s="11" t="s">
        <v>1591</v>
      </c>
      <c r="C7056" t="s">
        <v>1593</v>
      </c>
      <c r="D7056" t="s">
        <v>1934</v>
      </c>
      <c r="E7056" s="11" t="s">
        <v>36</v>
      </c>
      <c r="F7056" s="1">
        <v>42491</v>
      </c>
      <c r="G7056" t="s">
        <v>1646</v>
      </c>
      <c r="H7056" t="s">
        <v>1647</v>
      </c>
      <c r="I7056" t="s">
        <v>1648</v>
      </c>
      <c r="J7056" s="11">
        <f t="shared" si="1199"/>
        <v>0</v>
      </c>
      <c r="K7056" t="s">
        <v>1663</v>
      </c>
      <c r="L7056" t="s">
        <v>1429</v>
      </c>
      <c r="T7056">
        <v>100</v>
      </c>
      <c r="U7056" s="11">
        <v>0</v>
      </c>
      <c r="AC7056" s="8">
        <v>2.4</v>
      </c>
      <c r="AH7056" t="s">
        <v>191</v>
      </c>
    </row>
    <row r="7057" spans="1:34" x14ac:dyDescent="0.25">
      <c r="A7057" s="11" t="s">
        <v>1590</v>
      </c>
      <c r="B7057" s="11" t="s">
        <v>1591</v>
      </c>
      <c r="C7057" t="s">
        <v>1593</v>
      </c>
      <c r="D7057" t="s">
        <v>1934</v>
      </c>
      <c r="E7057" s="11" t="s">
        <v>36</v>
      </c>
      <c r="F7057" s="1">
        <v>42522</v>
      </c>
      <c r="G7057" t="s">
        <v>1646</v>
      </c>
      <c r="H7057" t="s">
        <v>1647</v>
      </c>
      <c r="I7057" t="s">
        <v>1648</v>
      </c>
      <c r="J7057" s="11">
        <f t="shared" si="1199"/>
        <v>0</v>
      </c>
      <c r="K7057" t="s">
        <v>1663</v>
      </c>
      <c r="L7057" t="s">
        <v>1429</v>
      </c>
      <c r="T7057">
        <v>100</v>
      </c>
      <c r="U7057" s="11">
        <v>0</v>
      </c>
      <c r="AC7057" s="8">
        <v>2.4</v>
      </c>
      <c r="AH7057" t="s">
        <v>191</v>
      </c>
    </row>
    <row r="7058" spans="1:34" x14ac:dyDescent="0.25">
      <c r="A7058" s="11" t="s">
        <v>1590</v>
      </c>
      <c r="B7058" s="11" t="s">
        <v>1591</v>
      </c>
      <c r="C7058" t="s">
        <v>1593</v>
      </c>
      <c r="D7058" t="s">
        <v>1934</v>
      </c>
      <c r="E7058" s="11" t="s">
        <v>36</v>
      </c>
      <c r="F7058" s="1">
        <v>42552</v>
      </c>
      <c r="G7058" t="s">
        <v>1646</v>
      </c>
      <c r="H7058" t="s">
        <v>1647</v>
      </c>
      <c r="I7058" t="s">
        <v>1648</v>
      </c>
      <c r="J7058" s="11">
        <f t="shared" si="1199"/>
        <v>0</v>
      </c>
      <c r="K7058" t="s">
        <v>1663</v>
      </c>
      <c r="L7058" t="s">
        <v>1429</v>
      </c>
      <c r="T7058">
        <v>100</v>
      </c>
      <c r="U7058" s="11">
        <v>0</v>
      </c>
      <c r="AC7058" s="8">
        <v>2.4</v>
      </c>
      <c r="AH7058" t="s">
        <v>191</v>
      </c>
    </row>
    <row r="7059" spans="1:34" x14ac:dyDescent="0.25">
      <c r="A7059" s="11" t="s">
        <v>1590</v>
      </c>
      <c r="B7059" s="11" t="s">
        <v>1591</v>
      </c>
      <c r="C7059" t="s">
        <v>1593</v>
      </c>
      <c r="D7059" t="s">
        <v>1934</v>
      </c>
      <c r="E7059" s="11" t="s">
        <v>36</v>
      </c>
      <c r="F7059" s="1">
        <v>42583</v>
      </c>
      <c r="G7059" t="s">
        <v>1646</v>
      </c>
      <c r="H7059" t="s">
        <v>1647</v>
      </c>
      <c r="I7059" t="s">
        <v>1648</v>
      </c>
      <c r="J7059" s="11">
        <f t="shared" si="1199"/>
        <v>0</v>
      </c>
      <c r="K7059" t="s">
        <v>1663</v>
      </c>
      <c r="L7059" t="s">
        <v>1429</v>
      </c>
      <c r="T7059">
        <v>75</v>
      </c>
      <c r="U7059" s="11">
        <v>0</v>
      </c>
      <c r="AC7059" s="8">
        <v>2.4</v>
      </c>
      <c r="AH7059" t="s">
        <v>191</v>
      </c>
    </row>
    <row r="7060" spans="1:34" x14ac:dyDescent="0.25">
      <c r="A7060" s="11" t="s">
        <v>1590</v>
      </c>
      <c r="B7060" s="11" t="s">
        <v>1591</v>
      </c>
      <c r="C7060" t="s">
        <v>1593</v>
      </c>
      <c r="D7060" t="s">
        <v>1935</v>
      </c>
      <c r="E7060" s="11" t="s">
        <v>36</v>
      </c>
      <c r="F7060" s="1">
        <v>42461</v>
      </c>
      <c r="G7060">
        <v>0.03</v>
      </c>
      <c r="H7060">
        <v>0.5</v>
      </c>
      <c r="I7060">
        <v>0.1</v>
      </c>
      <c r="J7060" s="11">
        <f t="shared" si="1199"/>
        <v>0.63</v>
      </c>
      <c r="K7060" t="s">
        <v>1663</v>
      </c>
      <c r="L7060" t="s">
        <v>1429</v>
      </c>
      <c r="T7060">
        <v>100</v>
      </c>
      <c r="U7060" s="11">
        <v>1</v>
      </c>
      <c r="AC7060" s="8">
        <v>2.4</v>
      </c>
    </row>
    <row r="7061" spans="1:34" x14ac:dyDescent="0.25">
      <c r="A7061" s="11" t="s">
        <v>1590</v>
      </c>
      <c r="B7061" s="11" t="s">
        <v>1591</v>
      </c>
      <c r="C7061" t="s">
        <v>1593</v>
      </c>
      <c r="D7061" t="s">
        <v>1935</v>
      </c>
      <c r="E7061" s="11" t="s">
        <v>36</v>
      </c>
      <c r="F7061" s="1">
        <v>42491</v>
      </c>
      <c r="G7061">
        <v>0.02</v>
      </c>
      <c r="H7061">
        <v>0.37</v>
      </c>
      <c r="I7061">
        <v>7.0000000000000007E-2</v>
      </c>
      <c r="J7061" s="11">
        <f t="shared" si="1199"/>
        <v>0.46</v>
      </c>
      <c r="K7061" t="s">
        <v>1663</v>
      </c>
      <c r="L7061" t="s">
        <v>1429</v>
      </c>
      <c r="T7061">
        <v>100</v>
      </c>
      <c r="U7061" s="11">
        <v>1</v>
      </c>
      <c r="AC7061" s="8">
        <v>2.4</v>
      </c>
      <c r="AH7061" t="s">
        <v>2047</v>
      </c>
    </row>
    <row r="7062" spans="1:34" x14ac:dyDescent="0.25">
      <c r="A7062" s="11" t="s">
        <v>1590</v>
      </c>
      <c r="B7062" s="11" t="s">
        <v>1591</v>
      </c>
      <c r="C7062" t="s">
        <v>1593</v>
      </c>
      <c r="D7062" t="s">
        <v>1935</v>
      </c>
      <c r="E7062" s="11" t="s">
        <v>36</v>
      </c>
      <c r="F7062" s="1">
        <v>42522</v>
      </c>
      <c r="G7062">
        <v>0.03</v>
      </c>
      <c r="H7062">
        <v>0.52</v>
      </c>
      <c r="I7062">
        <v>0.1</v>
      </c>
      <c r="J7062" s="11">
        <f t="shared" si="1199"/>
        <v>0.65</v>
      </c>
      <c r="K7062" t="s">
        <v>1663</v>
      </c>
      <c r="L7062" t="s">
        <v>1429</v>
      </c>
      <c r="T7062">
        <v>100</v>
      </c>
      <c r="U7062" s="11">
        <v>1</v>
      </c>
      <c r="AC7062" s="8">
        <v>2.4</v>
      </c>
      <c r="AH7062" t="s">
        <v>2048</v>
      </c>
    </row>
    <row r="7063" spans="1:34" x14ac:dyDescent="0.25">
      <c r="A7063" s="11" t="s">
        <v>1590</v>
      </c>
      <c r="B7063" s="11" t="s">
        <v>1591</v>
      </c>
      <c r="C7063" t="s">
        <v>1593</v>
      </c>
      <c r="D7063" t="s">
        <v>1935</v>
      </c>
      <c r="E7063" s="11" t="s">
        <v>36</v>
      </c>
      <c r="F7063" s="1">
        <v>42552</v>
      </c>
      <c r="G7063">
        <v>0.02</v>
      </c>
      <c r="H7063">
        <v>0.45</v>
      </c>
      <c r="I7063">
        <v>0.1</v>
      </c>
      <c r="J7063" s="11">
        <f t="shared" si="1199"/>
        <v>0.57000000000000006</v>
      </c>
      <c r="K7063" t="s">
        <v>1663</v>
      </c>
      <c r="L7063" t="s">
        <v>1429</v>
      </c>
      <c r="T7063">
        <v>100</v>
      </c>
      <c r="U7063" s="11">
        <v>1</v>
      </c>
      <c r="AC7063" s="8">
        <v>2.4</v>
      </c>
      <c r="AH7063" t="s">
        <v>2048</v>
      </c>
    </row>
    <row r="7064" spans="1:34" x14ac:dyDescent="0.25">
      <c r="A7064" s="11" t="s">
        <v>1590</v>
      </c>
      <c r="B7064" s="11" t="s">
        <v>1591</v>
      </c>
      <c r="C7064" t="s">
        <v>1593</v>
      </c>
      <c r="D7064" t="s">
        <v>1935</v>
      </c>
      <c r="E7064" s="11" t="s">
        <v>36</v>
      </c>
      <c r="F7064" s="1">
        <v>42583</v>
      </c>
      <c r="G7064">
        <v>0.02</v>
      </c>
      <c r="H7064">
        <v>0.48</v>
      </c>
      <c r="I7064">
        <v>0.09</v>
      </c>
      <c r="J7064" s="11">
        <f t="shared" si="1199"/>
        <v>0.59</v>
      </c>
      <c r="K7064" t="s">
        <v>1663</v>
      </c>
      <c r="L7064" t="s">
        <v>1429</v>
      </c>
      <c r="T7064">
        <v>75</v>
      </c>
      <c r="U7064" s="11">
        <v>1</v>
      </c>
      <c r="AC7064" s="8">
        <v>2.4</v>
      </c>
      <c r="AH7064" t="s">
        <v>2048</v>
      </c>
    </row>
    <row r="7065" spans="1:34" x14ac:dyDescent="0.25">
      <c r="A7065" s="11" t="s">
        <v>1590</v>
      </c>
      <c r="B7065" s="11" t="s">
        <v>1591</v>
      </c>
      <c r="C7065" t="s">
        <v>1593</v>
      </c>
      <c r="D7065" t="s">
        <v>1936</v>
      </c>
      <c r="E7065" s="11" t="s">
        <v>36</v>
      </c>
      <c r="F7065" s="1">
        <v>42461</v>
      </c>
      <c r="G7065">
        <v>0.15</v>
      </c>
      <c r="H7065">
        <v>1.04</v>
      </c>
      <c r="I7065">
        <v>0.23</v>
      </c>
      <c r="J7065" s="11">
        <f t="shared" si="1199"/>
        <v>1.42</v>
      </c>
      <c r="K7065" t="s">
        <v>1663</v>
      </c>
      <c r="L7065" t="s">
        <v>1429</v>
      </c>
      <c r="T7065">
        <v>100</v>
      </c>
      <c r="U7065" s="11">
        <v>1</v>
      </c>
      <c r="AC7065" s="8">
        <v>2.4</v>
      </c>
    </row>
    <row r="7066" spans="1:34" x14ac:dyDescent="0.25">
      <c r="A7066" s="11" t="s">
        <v>1590</v>
      </c>
      <c r="B7066" s="11" t="s">
        <v>1591</v>
      </c>
      <c r="C7066" t="s">
        <v>1593</v>
      </c>
      <c r="D7066" t="s">
        <v>1936</v>
      </c>
      <c r="E7066" s="11" t="s">
        <v>36</v>
      </c>
      <c r="F7066" s="1">
        <v>42491</v>
      </c>
      <c r="G7066">
        <v>0.06</v>
      </c>
      <c r="H7066">
        <v>1.18</v>
      </c>
      <c r="I7066">
        <v>0.26</v>
      </c>
      <c r="J7066" s="11">
        <f t="shared" si="1199"/>
        <v>1.5</v>
      </c>
      <c r="K7066" t="s">
        <v>1663</v>
      </c>
      <c r="L7066" t="s">
        <v>1429</v>
      </c>
      <c r="T7066">
        <v>100</v>
      </c>
      <c r="U7066" s="11">
        <v>1</v>
      </c>
      <c r="AC7066" s="8">
        <v>2.4</v>
      </c>
      <c r="AH7066" t="s">
        <v>2047</v>
      </c>
    </row>
    <row r="7067" spans="1:34" x14ac:dyDescent="0.25">
      <c r="A7067" s="11" t="s">
        <v>1590</v>
      </c>
      <c r="B7067" s="11" t="s">
        <v>1591</v>
      </c>
      <c r="C7067" t="s">
        <v>1593</v>
      </c>
      <c r="D7067" t="s">
        <v>1936</v>
      </c>
      <c r="E7067" s="11" t="s">
        <v>36</v>
      </c>
      <c r="F7067" s="1">
        <v>42522</v>
      </c>
      <c r="G7067">
        <v>0.15</v>
      </c>
      <c r="H7067">
        <v>1.0900000000000001</v>
      </c>
      <c r="I7067">
        <v>0.24</v>
      </c>
      <c r="J7067" s="11">
        <f t="shared" si="1199"/>
        <v>1.48</v>
      </c>
      <c r="K7067" t="s">
        <v>1663</v>
      </c>
      <c r="L7067" t="s">
        <v>1429</v>
      </c>
      <c r="T7067">
        <v>100</v>
      </c>
      <c r="U7067" s="11">
        <v>1</v>
      </c>
      <c r="AC7067" s="8">
        <v>2.4</v>
      </c>
      <c r="AH7067" t="s">
        <v>2048</v>
      </c>
    </row>
    <row r="7068" spans="1:34" x14ac:dyDescent="0.25">
      <c r="A7068" s="11" t="s">
        <v>1590</v>
      </c>
      <c r="B7068" s="11" t="s">
        <v>1591</v>
      </c>
      <c r="C7068" t="s">
        <v>1593</v>
      </c>
      <c r="D7068" t="s">
        <v>1936</v>
      </c>
      <c r="E7068" s="11" t="s">
        <v>36</v>
      </c>
      <c r="F7068" s="1">
        <v>42552</v>
      </c>
      <c r="G7068">
        <v>0.14000000000000001</v>
      </c>
      <c r="H7068">
        <v>0.92</v>
      </c>
      <c r="I7068">
        <v>0.27</v>
      </c>
      <c r="J7068" s="11">
        <f t="shared" si="1199"/>
        <v>1.33</v>
      </c>
      <c r="K7068" t="s">
        <v>1663</v>
      </c>
      <c r="L7068" t="s">
        <v>1429</v>
      </c>
      <c r="T7068">
        <v>100</v>
      </c>
      <c r="U7068" s="11">
        <v>1</v>
      </c>
      <c r="AC7068" s="8">
        <v>2.4</v>
      </c>
      <c r="AH7068" t="s">
        <v>2048</v>
      </c>
    </row>
    <row r="7069" spans="1:34" x14ac:dyDescent="0.25">
      <c r="A7069" s="11" t="s">
        <v>1590</v>
      </c>
      <c r="B7069" s="11" t="s">
        <v>1591</v>
      </c>
      <c r="C7069" t="s">
        <v>1593</v>
      </c>
      <c r="D7069" t="s">
        <v>1936</v>
      </c>
      <c r="E7069" s="11" t="s">
        <v>36</v>
      </c>
      <c r="F7069" s="1">
        <v>42583</v>
      </c>
      <c r="G7069">
        <v>0.16</v>
      </c>
      <c r="H7069">
        <v>0.85</v>
      </c>
      <c r="I7069">
        <v>0.23</v>
      </c>
      <c r="J7069" s="11">
        <f t="shared" si="1199"/>
        <v>1.24</v>
      </c>
      <c r="K7069" t="s">
        <v>1663</v>
      </c>
      <c r="L7069" t="s">
        <v>1429</v>
      </c>
      <c r="T7069">
        <v>75</v>
      </c>
      <c r="U7069" s="11">
        <v>1</v>
      </c>
      <c r="AC7069" s="8">
        <v>2.4</v>
      </c>
      <c r="AH7069" t="s">
        <v>2048</v>
      </c>
    </row>
    <row r="7070" spans="1:34" x14ac:dyDescent="0.25">
      <c r="A7070" s="11" t="s">
        <v>1590</v>
      </c>
      <c r="B7070" s="11" t="s">
        <v>1591</v>
      </c>
      <c r="C7070" t="s">
        <v>1593</v>
      </c>
      <c r="D7070" t="s">
        <v>1937</v>
      </c>
      <c r="E7070" s="11" t="s">
        <v>36</v>
      </c>
      <c r="F7070" s="1">
        <v>42461</v>
      </c>
      <c r="G7070">
        <v>0.15</v>
      </c>
      <c r="H7070">
        <v>0.84</v>
      </c>
      <c r="I7070">
        <v>0.24</v>
      </c>
      <c r="J7070" s="11">
        <f t="shared" si="1199"/>
        <v>1.23</v>
      </c>
      <c r="K7070" t="s">
        <v>1663</v>
      </c>
      <c r="L7070" t="s">
        <v>1429</v>
      </c>
      <c r="T7070">
        <v>100</v>
      </c>
      <c r="U7070" s="11">
        <v>1</v>
      </c>
      <c r="AC7070" s="8">
        <v>2.4</v>
      </c>
    </row>
    <row r="7071" spans="1:34" x14ac:dyDescent="0.25">
      <c r="A7071" s="11" t="s">
        <v>1590</v>
      </c>
      <c r="B7071" s="11" t="s">
        <v>1591</v>
      </c>
      <c r="C7071" t="s">
        <v>1593</v>
      </c>
      <c r="D7071" t="s">
        <v>1937</v>
      </c>
      <c r="E7071" s="11" t="s">
        <v>36</v>
      </c>
      <c r="F7071" s="1">
        <v>42491</v>
      </c>
      <c r="G7071">
        <v>0.14000000000000001</v>
      </c>
      <c r="H7071">
        <v>0.92</v>
      </c>
      <c r="I7071">
        <v>0.26</v>
      </c>
      <c r="J7071" s="11">
        <f t="shared" si="1199"/>
        <v>1.32</v>
      </c>
      <c r="K7071" t="s">
        <v>1663</v>
      </c>
      <c r="L7071" t="s">
        <v>1429</v>
      </c>
      <c r="T7071">
        <v>100</v>
      </c>
      <c r="U7071" s="11">
        <v>1</v>
      </c>
      <c r="AC7071" s="8">
        <v>2.4</v>
      </c>
      <c r="AH7071" t="s">
        <v>2047</v>
      </c>
    </row>
    <row r="7072" spans="1:34" x14ac:dyDescent="0.25">
      <c r="A7072" s="11" t="s">
        <v>1590</v>
      </c>
      <c r="B7072" s="11" t="s">
        <v>1591</v>
      </c>
      <c r="C7072" t="s">
        <v>1593</v>
      </c>
      <c r="D7072" t="s">
        <v>1937</v>
      </c>
      <c r="E7072" s="11" t="s">
        <v>36</v>
      </c>
      <c r="F7072" s="1">
        <v>42522</v>
      </c>
      <c r="G7072">
        <v>0.16</v>
      </c>
      <c r="H7072">
        <v>0.9</v>
      </c>
      <c r="I7072">
        <v>0.25</v>
      </c>
      <c r="J7072" s="11">
        <f t="shared" si="1199"/>
        <v>1.31</v>
      </c>
      <c r="K7072" t="s">
        <v>1663</v>
      </c>
      <c r="L7072" t="s">
        <v>1429</v>
      </c>
      <c r="T7072">
        <v>100</v>
      </c>
      <c r="U7072" s="11">
        <v>1</v>
      </c>
      <c r="AC7072" s="8">
        <v>2.4</v>
      </c>
      <c r="AH7072" t="s">
        <v>2048</v>
      </c>
    </row>
    <row r="7073" spans="1:34" x14ac:dyDescent="0.25">
      <c r="A7073" s="11" t="s">
        <v>1590</v>
      </c>
      <c r="B7073" s="11" t="s">
        <v>1591</v>
      </c>
      <c r="C7073" t="s">
        <v>1593</v>
      </c>
      <c r="D7073" t="s">
        <v>1937</v>
      </c>
      <c r="E7073" s="11" t="s">
        <v>36</v>
      </c>
      <c r="F7073" s="1">
        <v>42552</v>
      </c>
      <c r="G7073">
        <v>0.16</v>
      </c>
      <c r="H7073">
        <v>0.8</v>
      </c>
      <c r="I7073">
        <v>0.28999999999999998</v>
      </c>
      <c r="J7073" s="11">
        <f t="shared" si="1199"/>
        <v>1.25</v>
      </c>
      <c r="K7073" t="s">
        <v>1663</v>
      </c>
      <c r="L7073" t="s">
        <v>1429</v>
      </c>
      <c r="T7073">
        <v>100</v>
      </c>
      <c r="U7073" s="11">
        <v>1</v>
      </c>
      <c r="AC7073" s="8">
        <v>2.4</v>
      </c>
      <c r="AH7073" t="s">
        <v>2048</v>
      </c>
    </row>
    <row r="7074" spans="1:34" x14ac:dyDescent="0.25">
      <c r="A7074" s="11" t="s">
        <v>1590</v>
      </c>
      <c r="B7074" s="11" t="s">
        <v>1591</v>
      </c>
      <c r="C7074" t="s">
        <v>1593</v>
      </c>
      <c r="D7074" t="s">
        <v>1937</v>
      </c>
      <c r="E7074" s="11" t="s">
        <v>36</v>
      </c>
      <c r="F7074" s="1">
        <v>42583</v>
      </c>
      <c r="G7074">
        <v>0.16</v>
      </c>
      <c r="H7074">
        <v>0.75</v>
      </c>
      <c r="I7074">
        <v>0.25</v>
      </c>
      <c r="J7074" s="11">
        <f t="shared" si="1199"/>
        <v>1.1600000000000001</v>
      </c>
      <c r="K7074" t="s">
        <v>1663</v>
      </c>
      <c r="L7074" t="s">
        <v>1429</v>
      </c>
      <c r="T7074">
        <v>75</v>
      </c>
      <c r="U7074" s="11">
        <v>1</v>
      </c>
      <c r="AC7074" s="8">
        <v>2.4</v>
      </c>
      <c r="AH7074" t="s">
        <v>2048</v>
      </c>
    </row>
    <row r="7075" spans="1:34" x14ac:dyDescent="0.25">
      <c r="A7075" s="11" t="s">
        <v>1590</v>
      </c>
      <c r="B7075" s="11" t="s">
        <v>1591</v>
      </c>
      <c r="C7075" t="s">
        <v>1593</v>
      </c>
      <c r="D7075" t="s">
        <v>1938</v>
      </c>
      <c r="E7075" s="11" t="s">
        <v>36</v>
      </c>
      <c r="F7075" s="1">
        <v>42461</v>
      </c>
      <c r="G7075">
        <v>0.06</v>
      </c>
      <c r="H7075">
        <v>0.75</v>
      </c>
      <c r="I7075">
        <v>7.0000000000000007E-2</v>
      </c>
      <c r="J7075" s="11">
        <f t="shared" si="1199"/>
        <v>0.88000000000000012</v>
      </c>
      <c r="K7075" t="s">
        <v>1663</v>
      </c>
      <c r="L7075" t="s">
        <v>1429</v>
      </c>
      <c r="T7075">
        <v>100</v>
      </c>
      <c r="U7075" s="11">
        <v>1</v>
      </c>
      <c r="AC7075" s="8">
        <v>2.4</v>
      </c>
    </row>
    <row r="7076" spans="1:34" x14ac:dyDescent="0.25">
      <c r="A7076" s="11" t="s">
        <v>1590</v>
      </c>
      <c r="B7076" s="11" t="s">
        <v>1591</v>
      </c>
      <c r="C7076" t="s">
        <v>1593</v>
      </c>
      <c r="D7076" t="s">
        <v>1938</v>
      </c>
      <c r="E7076" s="11" t="s">
        <v>36</v>
      </c>
      <c r="F7076" s="1">
        <v>42491</v>
      </c>
      <c r="G7076">
        <v>0.05</v>
      </c>
      <c r="H7076">
        <v>0.65</v>
      </c>
      <c r="I7076">
        <v>7.0000000000000007E-2</v>
      </c>
      <c r="J7076" s="11">
        <f t="shared" si="1199"/>
        <v>0.77</v>
      </c>
      <c r="K7076" t="s">
        <v>1663</v>
      </c>
      <c r="L7076" t="s">
        <v>1429</v>
      </c>
      <c r="T7076">
        <v>100</v>
      </c>
      <c r="U7076" s="11">
        <v>1</v>
      </c>
      <c r="AC7076" s="8">
        <v>2.4</v>
      </c>
      <c r="AH7076" t="s">
        <v>2047</v>
      </c>
    </row>
    <row r="7077" spans="1:34" x14ac:dyDescent="0.25">
      <c r="A7077" s="11" t="s">
        <v>1590</v>
      </c>
      <c r="B7077" s="11" t="s">
        <v>1591</v>
      </c>
      <c r="C7077" t="s">
        <v>1593</v>
      </c>
      <c r="D7077" t="s">
        <v>1938</v>
      </c>
      <c r="E7077" s="11" t="s">
        <v>36</v>
      </c>
      <c r="F7077" s="1">
        <v>42522</v>
      </c>
      <c r="G7077">
        <v>0.05</v>
      </c>
      <c r="H7077">
        <v>0.69</v>
      </c>
      <c r="I7077">
        <v>0.09</v>
      </c>
      <c r="J7077" s="11">
        <f t="shared" si="1199"/>
        <v>0.83</v>
      </c>
      <c r="K7077" t="s">
        <v>1663</v>
      </c>
      <c r="L7077" t="s">
        <v>1429</v>
      </c>
      <c r="T7077">
        <v>100</v>
      </c>
      <c r="U7077" s="11">
        <v>1</v>
      </c>
      <c r="AC7077" s="8">
        <v>2.4</v>
      </c>
      <c r="AH7077" t="s">
        <v>2048</v>
      </c>
    </row>
    <row r="7078" spans="1:34" x14ac:dyDescent="0.25">
      <c r="A7078" s="11" t="s">
        <v>1590</v>
      </c>
      <c r="B7078" s="11" t="s">
        <v>1591</v>
      </c>
      <c r="C7078" t="s">
        <v>1593</v>
      </c>
      <c r="D7078" t="s">
        <v>1938</v>
      </c>
      <c r="E7078" s="11" t="s">
        <v>36</v>
      </c>
      <c r="F7078" s="1">
        <v>42552</v>
      </c>
      <c r="G7078">
        <v>0.05</v>
      </c>
      <c r="H7078">
        <v>0.67</v>
      </c>
      <c r="I7078">
        <v>0.11</v>
      </c>
      <c r="J7078" s="11">
        <f t="shared" si="1199"/>
        <v>0.83000000000000007</v>
      </c>
      <c r="K7078" t="s">
        <v>1663</v>
      </c>
      <c r="L7078" t="s">
        <v>1429</v>
      </c>
      <c r="T7078">
        <v>100</v>
      </c>
      <c r="U7078" s="11">
        <v>1</v>
      </c>
      <c r="AC7078" s="8">
        <v>2.4</v>
      </c>
      <c r="AH7078" t="s">
        <v>2048</v>
      </c>
    </row>
    <row r="7079" spans="1:34" x14ac:dyDescent="0.25">
      <c r="A7079" s="11" t="s">
        <v>1590</v>
      </c>
      <c r="B7079" s="11" t="s">
        <v>1591</v>
      </c>
      <c r="C7079" t="s">
        <v>1593</v>
      </c>
      <c r="D7079" t="s">
        <v>1938</v>
      </c>
      <c r="E7079" s="11" t="s">
        <v>36</v>
      </c>
      <c r="F7079" s="1">
        <v>42583</v>
      </c>
      <c r="G7079">
        <v>0.05</v>
      </c>
      <c r="H7079">
        <v>0.57999999999999996</v>
      </c>
      <c r="I7079">
        <v>0.09</v>
      </c>
      <c r="J7079" s="11">
        <f t="shared" si="1199"/>
        <v>0.72</v>
      </c>
      <c r="K7079" t="s">
        <v>1663</v>
      </c>
      <c r="L7079" t="s">
        <v>1429</v>
      </c>
      <c r="T7079">
        <v>75</v>
      </c>
      <c r="U7079" s="11">
        <v>1</v>
      </c>
      <c r="AC7079" s="8">
        <v>2.4</v>
      </c>
      <c r="AH7079" t="s">
        <v>2048</v>
      </c>
    </row>
    <row r="7080" spans="1:34" x14ac:dyDescent="0.25">
      <c r="A7080" s="11" t="s">
        <v>1590</v>
      </c>
      <c r="B7080" s="11" t="s">
        <v>1591</v>
      </c>
      <c r="C7080" t="s">
        <v>1593</v>
      </c>
      <c r="D7080" t="s">
        <v>1939</v>
      </c>
      <c r="E7080" s="11" t="s">
        <v>36</v>
      </c>
      <c r="F7080" s="1">
        <v>42461</v>
      </c>
      <c r="G7080">
        <v>7.0000000000000007E-2</v>
      </c>
      <c r="H7080">
        <v>0.99</v>
      </c>
      <c r="I7080">
        <v>0.17</v>
      </c>
      <c r="J7080" s="11">
        <f t="shared" si="1199"/>
        <v>1.23</v>
      </c>
      <c r="K7080" t="s">
        <v>1663</v>
      </c>
      <c r="L7080" t="s">
        <v>1429</v>
      </c>
      <c r="T7080">
        <v>100</v>
      </c>
      <c r="U7080" s="11">
        <v>1</v>
      </c>
      <c r="AC7080" s="8">
        <v>2.4</v>
      </c>
    </row>
    <row r="7081" spans="1:34" x14ac:dyDescent="0.25">
      <c r="A7081" s="11" t="s">
        <v>1590</v>
      </c>
      <c r="B7081" s="11" t="s">
        <v>1591</v>
      </c>
      <c r="C7081" t="s">
        <v>1593</v>
      </c>
      <c r="D7081" t="s">
        <v>1939</v>
      </c>
      <c r="E7081" s="11" t="s">
        <v>36</v>
      </c>
      <c r="F7081" s="1">
        <v>42491</v>
      </c>
      <c r="G7081">
        <v>7.0000000000000007E-2</v>
      </c>
      <c r="H7081">
        <v>1.01</v>
      </c>
      <c r="I7081">
        <v>0.16</v>
      </c>
      <c r="J7081" s="11">
        <f t="shared" si="1199"/>
        <v>1.24</v>
      </c>
      <c r="K7081" t="s">
        <v>1663</v>
      </c>
      <c r="L7081" t="s">
        <v>1429</v>
      </c>
      <c r="T7081">
        <v>100</v>
      </c>
      <c r="U7081" s="11">
        <v>1</v>
      </c>
      <c r="AC7081" s="8">
        <v>2.4</v>
      </c>
      <c r="AH7081" t="s">
        <v>2047</v>
      </c>
    </row>
    <row r="7082" spans="1:34" x14ac:dyDescent="0.25">
      <c r="A7082" s="11" t="s">
        <v>1590</v>
      </c>
      <c r="B7082" s="11" t="s">
        <v>1591</v>
      </c>
      <c r="C7082" t="s">
        <v>1593</v>
      </c>
      <c r="D7082" t="s">
        <v>1939</v>
      </c>
      <c r="E7082" s="11" t="s">
        <v>36</v>
      </c>
      <c r="F7082" s="1">
        <v>42522</v>
      </c>
      <c r="G7082">
        <v>7.0000000000000007E-2</v>
      </c>
      <c r="H7082">
        <v>0.96</v>
      </c>
      <c r="I7082">
        <v>0.17</v>
      </c>
      <c r="J7082" s="11">
        <f t="shared" ref="J7082:J7145" si="1200">SUM(G7082:I7082)</f>
        <v>1.2</v>
      </c>
      <c r="K7082" t="s">
        <v>1663</v>
      </c>
      <c r="L7082" t="s">
        <v>1429</v>
      </c>
      <c r="T7082">
        <v>100</v>
      </c>
      <c r="U7082" s="11">
        <v>1</v>
      </c>
      <c r="AC7082" s="8">
        <v>2.4</v>
      </c>
      <c r="AH7082" t="s">
        <v>2048</v>
      </c>
    </row>
    <row r="7083" spans="1:34" x14ac:dyDescent="0.25">
      <c r="A7083" s="11" t="s">
        <v>1590</v>
      </c>
      <c r="B7083" s="11" t="s">
        <v>1591</v>
      </c>
      <c r="C7083" t="s">
        <v>1593</v>
      </c>
      <c r="D7083" t="s">
        <v>1939</v>
      </c>
      <c r="E7083" s="11" t="s">
        <v>36</v>
      </c>
      <c r="F7083" s="1">
        <v>42552</v>
      </c>
      <c r="G7083">
        <v>7.0000000000000007E-2</v>
      </c>
      <c r="H7083">
        <v>1</v>
      </c>
      <c r="I7083">
        <v>0.24</v>
      </c>
      <c r="J7083" s="11">
        <f t="shared" si="1200"/>
        <v>1.31</v>
      </c>
      <c r="K7083" t="s">
        <v>1663</v>
      </c>
      <c r="L7083" t="s">
        <v>1429</v>
      </c>
      <c r="T7083">
        <v>100</v>
      </c>
      <c r="U7083" s="11">
        <v>1</v>
      </c>
      <c r="AC7083" s="8">
        <v>2.4</v>
      </c>
      <c r="AH7083" t="s">
        <v>2048</v>
      </c>
    </row>
    <row r="7084" spans="1:34" x14ac:dyDescent="0.25">
      <c r="A7084" s="11" t="s">
        <v>1590</v>
      </c>
      <c r="B7084" s="11" t="s">
        <v>1591</v>
      </c>
      <c r="C7084" t="s">
        <v>1593</v>
      </c>
      <c r="D7084" t="s">
        <v>1939</v>
      </c>
      <c r="E7084" s="11" t="s">
        <v>36</v>
      </c>
      <c r="F7084" s="1">
        <v>42583</v>
      </c>
      <c r="G7084">
        <v>0.06</v>
      </c>
      <c r="H7084">
        <v>0.94</v>
      </c>
      <c r="I7084">
        <v>0.21</v>
      </c>
      <c r="J7084" s="11">
        <f t="shared" si="1200"/>
        <v>1.21</v>
      </c>
      <c r="K7084" t="s">
        <v>1663</v>
      </c>
      <c r="L7084" t="s">
        <v>1429</v>
      </c>
      <c r="T7084">
        <v>75</v>
      </c>
      <c r="U7084" s="11">
        <v>1</v>
      </c>
      <c r="AC7084" s="8">
        <v>2.4</v>
      </c>
      <c r="AH7084" t="s">
        <v>2048</v>
      </c>
    </row>
    <row r="7085" spans="1:34" x14ac:dyDescent="0.25">
      <c r="A7085" s="11" t="s">
        <v>1590</v>
      </c>
      <c r="B7085" s="11" t="s">
        <v>1591</v>
      </c>
      <c r="C7085" t="s">
        <v>1593</v>
      </c>
      <c r="D7085" t="s">
        <v>1940</v>
      </c>
      <c r="E7085" s="11" t="s">
        <v>36</v>
      </c>
      <c r="F7085" s="1">
        <v>42461</v>
      </c>
      <c r="G7085">
        <v>0.04</v>
      </c>
      <c r="H7085">
        <v>0.49</v>
      </c>
      <c r="I7085">
        <v>0.08</v>
      </c>
      <c r="J7085" s="11">
        <f t="shared" si="1200"/>
        <v>0.61</v>
      </c>
      <c r="K7085" t="s">
        <v>1663</v>
      </c>
      <c r="L7085" t="s">
        <v>1429</v>
      </c>
      <c r="T7085">
        <v>100</v>
      </c>
      <c r="U7085" s="11">
        <v>1</v>
      </c>
      <c r="AC7085" s="8">
        <v>2.4</v>
      </c>
    </row>
    <row r="7086" spans="1:34" x14ac:dyDescent="0.25">
      <c r="A7086" s="11" t="s">
        <v>1590</v>
      </c>
      <c r="B7086" s="11" t="s">
        <v>1591</v>
      </c>
      <c r="C7086" t="s">
        <v>1593</v>
      </c>
      <c r="D7086" t="s">
        <v>1940</v>
      </c>
      <c r="E7086" s="11" t="s">
        <v>36</v>
      </c>
      <c r="F7086" s="1">
        <v>42491</v>
      </c>
      <c r="G7086">
        <v>0.04</v>
      </c>
      <c r="H7086">
        <v>0.41</v>
      </c>
      <c r="I7086">
        <v>0.06</v>
      </c>
      <c r="J7086" s="11">
        <f t="shared" si="1200"/>
        <v>0.51</v>
      </c>
      <c r="K7086" t="s">
        <v>1663</v>
      </c>
      <c r="L7086" t="s">
        <v>1429</v>
      </c>
      <c r="T7086">
        <v>100</v>
      </c>
      <c r="U7086" s="11">
        <v>1</v>
      </c>
      <c r="AC7086" s="8">
        <v>2.4</v>
      </c>
      <c r="AH7086" t="s">
        <v>2048</v>
      </c>
    </row>
    <row r="7087" spans="1:34" x14ac:dyDescent="0.25">
      <c r="A7087" s="11" t="s">
        <v>1590</v>
      </c>
      <c r="B7087" s="11" t="s">
        <v>1591</v>
      </c>
      <c r="C7087" t="s">
        <v>1593</v>
      </c>
      <c r="D7087" t="s">
        <v>1940</v>
      </c>
      <c r="E7087" s="11" t="s">
        <v>36</v>
      </c>
      <c r="F7087" s="1">
        <v>42522</v>
      </c>
      <c r="G7087">
        <v>0.03</v>
      </c>
      <c r="H7087">
        <v>0.35</v>
      </c>
      <c r="I7087">
        <v>0.04</v>
      </c>
      <c r="J7087" s="11">
        <f t="shared" si="1200"/>
        <v>0.42</v>
      </c>
      <c r="K7087" t="s">
        <v>1663</v>
      </c>
      <c r="L7087" t="s">
        <v>1429</v>
      </c>
      <c r="T7087">
        <v>100</v>
      </c>
      <c r="U7087" s="11">
        <v>1</v>
      </c>
      <c r="AC7087" s="8">
        <v>2.4</v>
      </c>
      <c r="AH7087" t="s">
        <v>2048</v>
      </c>
    </row>
    <row r="7088" spans="1:34" x14ac:dyDescent="0.25">
      <c r="A7088" s="11" t="s">
        <v>1590</v>
      </c>
      <c r="B7088" s="11" t="s">
        <v>1591</v>
      </c>
      <c r="C7088" t="s">
        <v>1593</v>
      </c>
      <c r="D7088" t="s">
        <v>1940</v>
      </c>
      <c r="E7088" s="11" t="s">
        <v>36</v>
      </c>
      <c r="F7088" s="1">
        <v>42552</v>
      </c>
      <c r="G7088">
        <v>0.03</v>
      </c>
      <c r="H7088">
        <v>0.35</v>
      </c>
      <c r="I7088">
        <v>0.04</v>
      </c>
      <c r="J7088" s="11">
        <f t="shared" si="1200"/>
        <v>0.42</v>
      </c>
      <c r="K7088" t="s">
        <v>1663</v>
      </c>
      <c r="L7088" t="s">
        <v>1429</v>
      </c>
      <c r="T7088">
        <v>100</v>
      </c>
      <c r="U7088" s="11">
        <v>1</v>
      </c>
      <c r="AC7088" s="8">
        <v>2.4</v>
      </c>
      <c r="AH7088" t="s">
        <v>2048</v>
      </c>
    </row>
    <row r="7089" spans="1:34" x14ac:dyDescent="0.25">
      <c r="A7089" s="11" t="s">
        <v>1590</v>
      </c>
      <c r="B7089" s="11" t="s">
        <v>1591</v>
      </c>
      <c r="C7089" t="s">
        <v>1593</v>
      </c>
      <c r="D7089" t="s">
        <v>1940</v>
      </c>
      <c r="E7089" s="11" t="s">
        <v>36</v>
      </c>
      <c r="F7089" s="1">
        <v>42583</v>
      </c>
      <c r="G7089">
        <v>0.03</v>
      </c>
      <c r="H7089">
        <v>0.37</v>
      </c>
      <c r="I7089">
        <v>0.05</v>
      </c>
      <c r="J7089" s="11">
        <f t="shared" si="1200"/>
        <v>0.45</v>
      </c>
      <c r="K7089" t="s">
        <v>1663</v>
      </c>
      <c r="L7089" t="s">
        <v>1429</v>
      </c>
      <c r="T7089">
        <v>75</v>
      </c>
      <c r="U7089" s="11">
        <v>1</v>
      </c>
      <c r="AC7089" s="8">
        <v>2.4</v>
      </c>
      <c r="AH7089" t="s">
        <v>2048</v>
      </c>
    </row>
    <row r="7090" spans="1:34" x14ac:dyDescent="0.25">
      <c r="A7090" s="11" t="s">
        <v>1590</v>
      </c>
      <c r="B7090" s="11" t="s">
        <v>1591</v>
      </c>
      <c r="C7090" t="s">
        <v>1593</v>
      </c>
      <c r="D7090" t="s">
        <v>1941</v>
      </c>
      <c r="E7090" s="11" t="s">
        <v>36</v>
      </c>
      <c r="F7090" s="1">
        <v>42461</v>
      </c>
      <c r="G7090">
        <v>7.0000000000000007E-2</v>
      </c>
      <c r="H7090">
        <v>0.8</v>
      </c>
      <c r="I7090">
        <v>0.21</v>
      </c>
      <c r="J7090" s="11">
        <f t="shared" si="1200"/>
        <v>1.08</v>
      </c>
      <c r="K7090" t="s">
        <v>1663</v>
      </c>
      <c r="L7090" t="s">
        <v>1429</v>
      </c>
      <c r="T7090">
        <v>100</v>
      </c>
      <c r="U7090" s="11">
        <v>1</v>
      </c>
      <c r="AC7090" s="8">
        <v>2.4</v>
      </c>
    </row>
    <row r="7091" spans="1:34" x14ac:dyDescent="0.25">
      <c r="A7091" s="11" t="s">
        <v>1590</v>
      </c>
      <c r="B7091" s="11" t="s">
        <v>1591</v>
      </c>
      <c r="C7091" t="s">
        <v>1593</v>
      </c>
      <c r="D7091" t="s">
        <v>1941</v>
      </c>
      <c r="E7091" s="11" t="s">
        <v>36</v>
      </c>
      <c r="F7091" s="1">
        <v>42491</v>
      </c>
      <c r="G7091">
        <v>7.0000000000000007E-2</v>
      </c>
      <c r="H7091">
        <v>0.79</v>
      </c>
      <c r="I7091">
        <v>0.18</v>
      </c>
      <c r="J7091" s="11">
        <f t="shared" si="1200"/>
        <v>1.04</v>
      </c>
      <c r="K7091" t="s">
        <v>1663</v>
      </c>
      <c r="L7091" t="s">
        <v>1429</v>
      </c>
      <c r="T7091">
        <v>100</v>
      </c>
      <c r="U7091" s="11">
        <v>1</v>
      </c>
      <c r="AC7091" s="8">
        <v>2.4</v>
      </c>
      <c r="AH7091" t="s">
        <v>2048</v>
      </c>
    </row>
    <row r="7092" spans="1:34" x14ac:dyDescent="0.25">
      <c r="A7092" s="11" t="s">
        <v>1590</v>
      </c>
      <c r="B7092" s="11" t="s">
        <v>1591</v>
      </c>
      <c r="C7092" t="s">
        <v>1593</v>
      </c>
      <c r="D7092" t="s">
        <v>1941</v>
      </c>
      <c r="E7092" s="11" t="s">
        <v>36</v>
      </c>
      <c r="F7092" s="1">
        <v>42522</v>
      </c>
      <c r="G7092">
        <v>0.06</v>
      </c>
      <c r="H7092">
        <v>0.65</v>
      </c>
      <c r="I7092">
        <v>0.13</v>
      </c>
      <c r="J7092" s="11">
        <f t="shared" si="1200"/>
        <v>0.84</v>
      </c>
      <c r="K7092" t="s">
        <v>1663</v>
      </c>
      <c r="L7092" t="s">
        <v>1429</v>
      </c>
      <c r="T7092">
        <v>100</v>
      </c>
      <c r="U7092" s="11">
        <v>1</v>
      </c>
      <c r="AC7092" s="8">
        <v>2.4</v>
      </c>
      <c r="AH7092" t="s">
        <v>2048</v>
      </c>
    </row>
    <row r="7093" spans="1:34" x14ac:dyDescent="0.25">
      <c r="A7093" s="11" t="s">
        <v>1590</v>
      </c>
      <c r="B7093" s="11" t="s">
        <v>1591</v>
      </c>
      <c r="C7093" t="s">
        <v>1593</v>
      </c>
      <c r="D7093" t="s">
        <v>1941</v>
      </c>
      <c r="E7093" s="11" t="s">
        <v>36</v>
      </c>
      <c r="F7093" s="1">
        <v>42552</v>
      </c>
      <c r="G7093">
        <v>0.06</v>
      </c>
      <c r="H7093">
        <v>0.9</v>
      </c>
      <c r="I7093">
        <v>0.04</v>
      </c>
      <c r="J7093" s="11">
        <f t="shared" si="1200"/>
        <v>1</v>
      </c>
      <c r="K7093" t="s">
        <v>1663</v>
      </c>
      <c r="L7093" t="s">
        <v>1429</v>
      </c>
      <c r="T7093">
        <v>100</v>
      </c>
      <c r="U7093" s="11">
        <v>1</v>
      </c>
      <c r="AC7093" s="8">
        <v>2.4</v>
      </c>
      <c r="AH7093" t="s">
        <v>2048</v>
      </c>
    </row>
    <row r="7094" spans="1:34" x14ac:dyDescent="0.25">
      <c r="A7094" s="11" t="s">
        <v>1590</v>
      </c>
      <c r="B7094" s="11" t="s">
        <v>1591</v>
      </c>
      <c r="C7094" t="s">
        <v>1593</v>
      </c>
      <c r="D7094" t="s">
        <v>1941</v>
      </c>
      <c r="E7094" s="11" t="s">
        <v>36</v>
      </c>
      <c r="F7094" s="1">
        <v>42583</v>
      </c>
      <c r="G7094">
        <v>0.05</v>
      </c>
      <c r="H7094">
        <v>0.59</v>
      </c>
      <c r="I7094">
        <v>0.13</v>
      </c>
      <c r="J7094" s="11">
        <f t="shared" si="1200"/>
        <v>0.77</v>
      </c>
      <c r="K7094" t="s">
        <v>1663</v>
      </c>
      <c r="L7094" t="s">
        <v>1429</v>
      </c>
      <c r="T7094">
        <v>75</v>
      </c>
      <c r="U7094" s="11">
        <v>1</v>
      </c>
      <c r="AC7094" s="8">
        <v>2.4</v>
      </c>
      <c r="AH7094" t="s">
        <v>2048</v>
      </c>
    </row>
    <row r="7095" spans="1:34" x14ac:dyDescent="0.25">
      <c r="A7095" s="11" t="s">
        <v>1590</v>
      </c>
      <c r="B7095" s="11" t="s">
        <v>1591</v>
      </c>
      <c r="C7095" t="s">
        <v>1593</v>
      </c>
      <c r="D7095" t="s">
        <v>1942</v>
      </c>
      <c r="E7095" s="11" t="s">
        <v>36</v>
      </c>
      <c r="F7095" s="1">
        <v>42461</v>
      </c>
      <c r="G7095">
        <v>0.04</v>
      </c>
      <c r="H7095">
        <v>0.35</v>
      </c>
      <c r="I7095">
        <v>0.06</v>
      </c>
      <c r="J7095" s="11">
        <f t="shared" si="1200"/>
        <v>0.44999999999999996</v>
      </c>
      <c r="K7095" t="s">
        <v>1663</v>
      </c>
      <c r="L7095" t="s">
        <v>1429</v>
      </c>
      <c r="T7095">
        <v>100</v>
      </c>
      <c r="U7095" s="11">
        <v>1</v>
      </c>
      <c r="AC7095" s="8">
        <v>2.4</v>
      </c>
    </row>
    <row r="7096" spans="1:34" x14ac:dyDescent="0.25">
      <c r="A7096" s="11" t="s">
        <v>1590</v>
      </c>
      <c r="B7096" s="11" t="s">
        <v>1591</v>
      </c>
      <c r="C7096" t="s">
        <v>1593</v>
      </c>
      <c r="D7096" t="s">
        <v>1942</v>
      </c>
      <c r="E7096" s="11" t="s">
        <v>36</v>
      </c>
      <c r="F7096" s="1">
        <v>42491</v>
      </c>
      <c r="G7096">
        <v>0.04</v>
      </c>
      <c r="H7096">
        <v>0.39</v>
      </c>
      <c r="I7096">
        <v>0.06</v>
      </c>
      <c r="J7096" s="11">
        <f t="shared" si="1200"/>
        <v>0.49</v>
      </c>
      <c r="K7096" t="s">
        <v>1663</v>
      </c>
      <c r="L7096" t="s">
        <v>1429</v>
      </c>
      <c r="T7096">
        <v>100</v>
      </c>
      <c r="U7096" s="11">
        <v>1</v>
      </c>
      <c r="AC7096" s="8">
        <v>2.4</v>
      </c>
      <c r="AH7096" t="s">
        <v>2048</v>
      </c>
    </row>
    <row r="7097" spans="1:34" x14ac:dyDescent="0.25">
      <c r="A7097" s="11" t="s">
        <v>1590</v>
      </c>
      <c r="B7097" s="11" t="s">
        <v>1591</v>
      </c>
      <c r="C7097" t="s">
        <v>1593</v>
      </c>
      <c r="D7097" t="s">
        <v>1942</v>
      </c>
      <c r="E7097" s="11" t="s">
        <v>36</v>
      </c>
      <c r="F7097" s="1">
        <v>42522</v>
      </c>
      <c r="G7097">
        <v>0.04</v>
      </c>
      <c r="H7097">
        <v>0.38</v>
      </c>
      <c r="I7097">
        <v>0.06</v>
      </c>
      <c r="J7097" s="11">
        <f t="shared" si="1200"/>
        <v>0.48</v>
      </c>
      <c r="K7097" t="s">
        <v>1663</v>
      </c>
      <c r="L7097" t="s">
        <v>1429</v>
      </c>
      <c r="T7097">
        <v>100</v>
      </c>
      <c r="U7097" s="11">
        <v>1</v>
      </c>
      <c r="AC7097" s="8">
        <v>2.4</v>
      </c>
      <c r="AH7097" t="s">
        <v>2048</v>
      </c>
    </row>
    <row r="7098" spans="1:34" x14ac:dyDescent="0.25">
      <c r="A7098" s="11" t="s">
        <v>1590</v>
      </c>
      <c r="B7098" s="11" t="s">
        <v>1591</v>
      </c>
      <c r="C7098" t="s">
        <v>1593</v>
      </c>
      <c r="D7098" t="s">
        <v>1942</v>
      </c>
      <c r="E7098" s="11" t="s">
        <v>36</v>
      </c>
      <c r="F7098" s="1">
        <v>42552</v>
      </c>
      <c r="G7098">
        <v>0.04</v>
      </c>
      <c r="H7098">
        <v>0.38</v>
      </c>
      <c r="I7098">
        <v>0.05</v>
      </c>
      <c r="J7098" s="11">
        <f t="shared" si="1200"/>
        <v>0.47</v>
      </c>
      <c r="K7098" t="s">
        <v>1663</v>
      </c>
      <c r="L7098" t="s">
        <v>1429</v>
      </c>
      <c r="T7098">
        <v>100</v>
      </c>
      <c r="U7098" s="11">
        <v>1</v>
      </c>
      <c r="AC7098" s="8">
        <v>2.4</v>
      </c>
      <c r="AH7098" t="s">
        <v>2048</v>
      </c>
    </row>
    <row r="7099" spans="1:34" x14ac:dyDescent="0.25">
      <c r="A7099" s="11" t="s">
        <v>1590</v>
      </c>
      <c r="B7099" s="11" t="s">
        <v>1591</v>
      </c>
      <c r="C7099" t="s">
        <v>1593</v>
      </c>
      <c r="D7099" t="s">
        <v>1942</v>
      </c>
      <c r="E7099" s="11" t="s">
        <v>36</v>
      </c>
      <c r="F7099" s="1">
        <v>42583</v>
      </c>
      <c r="G7099">
        <v>0.04</v>
      </c>
      <c r="H7099">
        <v>0.39</v>
      </c>
      <c r="I7099">
        <v>0.06</v>
      </c>
      <c r="J7099" s="11">
        <f t="shared" si="1200"/>
        <v>0.49</v>
      </c>
      <c r="K7099" t="s">
        <v>1663</v>
      </c>
      <c r="L7099" t="s">
        <v>1429</v>
      </c>
      <c r="T7099">
        <v>75</v>
      </c>
      <c r="U7099" s="11">
        <v>1</v>
      </c>
      <c r="AC7099" s="8">
        <v>2.4</v>
      </c>
      <c r="AH7099" t="s">
        <v>2048</v>
      </c>
    </row>
    <row r="7100" spans="1:34" x14ac:dyDescent="0.25">
      <c r="A7100" s="11" t="s">
        <v>1590</v>
      </c>
      <c r="B7100" s="11" t="s">
        <v>1591</v>
      </c>
      <c r="C7100" t="s">
        <v>1593</v>
      </c>
      <c r="D7100" t="s">
        <v>1943</v>
      </c>
      <c r="E7100" s="11" t="s">
        <v>36</v>
      </c>
      <c r="F7100" s="1">
        <v>42461</v>
      </c>
      <c r="G7100">
        <v>0.06</v>
      </c>
      <c r="H7100">
        <v>0.69</v>
      </c>
      <c r="I7100">
        <v>0.19</v>
      </c>
      <c r="J7100" s="11">
        <f t="shared" si="1200"/>
        <v>0.94</v>
      </c>
      <c r="K7100" t="s">
        <v>1663</v>
      </c>
      <c r="L7100" t="s">
        <v>1429</v>
      </c>
      <c r="T7100">
        <v>100</v>
      </c>
      <c r="U7100" s="11">
        <v>1</v>
      </c>
      <c r="AC7100" s="8">
        <v>2.4</v>
      </c>
    </row>
    <row r="7101" spans="1:34" x14ac:dyDescent="0.25">
      <c r="A7101" s="11" t="s">
        <v>1590</v>
      </c>
      <c r="B7101" s="11" t="s">
        <v>1591</v>
      </c>
      <c r="C7101" t="s">
        <v>1593</v>
      </c>
      <c r="D7101" t="s">
        <v>1943</v>
      </c>
      <c r="E7101" s="11" t="s">
        <v>36</v>
      </c>
      <c r="F7101" s="1">
        <v>42491</v>
      </c>
      <c r="G7101">
        <v>0.05</v>
      </c>
      <c r="H7101">
        <v>0.65</v>
      </c>
      <c r="I7101">
        <v>0.17</v>
      </c>
      <c r="J7101" s="11">
        <f t="shared" si="1200"/>
        <v>0.87000000000000011</v>
      </c>
      <c r="K7101" t="s">
        <v>1663</v>
      </c>
      <c r="L7101" t="s">
        <v>1429</v>
      </c>
      <c r="T7101">
        <v>100</v>
      </c>
      <c r="U7101" s="11">
        <v>1</v>
      </c>
      <c r="AC7101" s="8">
        <v>2.4</v>
      </c>
      <c r="AH7101" t="s">
        <v>2048</v>
      </c>
    </row>
    <row r="7102" spans="1:34" x14ac:dyDescent="0.25">
      <c r="A7102" s="11" t="s">
        <v>1590</v>
      </c>
      <c r="B7102" s="11" t="s">
        <v>1591</v>
      </c>
      <c r="C7102" t="s">
        <v>1593</v>
      </c>
      <c r="D7102" t="s">
        <v>1943</v>
      </c>
      <c r="E7102" s="11" t="s">
        <v>36</v>
      </c>
      <c r="F7102" s="1">
        <v>42522</v>
      </c>
      <c r="G7102">
        <v>0.05</v>
      </c>
      <c r="H7102">
        <v>0.62</v>
      </c>
      <c r="I7102">
        <v>0.16</v>
      </c>
      <c r="J7102" s="11">
        <f t="shared" si="1200"/>
        <v>0.83000000000000007</v>
      </c>
      <c r="K7102" t="s">
        <v>1663</v>
      </c>
      <c r="L7102" t="s">
        <v>1429</v>
      </c>
      <c r="T7102">
        <v>100</v>
      </c>
      <c r="U7102" s="11">
        <v>1</v>
      </c>
      <c r="AC7102" s="8">
        <v>2.4</v>
      </c>
      <c r="AH7102" t="s">
        <v>2048</v>
      </c>
    </row>
    <row r="7103" spans="1:34" x14ac:dyDescent="0.25">
      <c r="A7103" s="11" t="s">
        <v>1590</v>
      </c>
      <c r="B7103" s="11" t="s">
        <v>1591</v>
      </c>
      <c r="C7103" t="s">
        <v>1593</v>
      </c>
      <c r="D7103" t="s">
        <v>1943</v>
      </c>
      <c r="E7103" s="11" t="s">
        <v>36</v>
      </c>
      <c r="F7103" s="1">
        <v>42552</v>
      </c>
      <c r="G7103">
        <v>0.05</v>
      </c>
      <c r="H7103">
        <v>0.62</v>
      </c>
      <c r="I7103">
        <v>0.14000000000000001</v>
      </c>
      <c r="J7103" s="11">
        <f t="shared" si="1200"/>
        <v>0.81</v>
      </c>
      <c r="K7103" t="s">
        <v>1663</v>
      </c>
      <c r="L7103" t="s">
        <v>1429</v>
      </c>
      <c r="T7103">
        <v>100</v>
      </c>
      <c r="U7103" s="11">
        <v>1</v>
      </c>
      <c r="AC7103" s="8">
        <v>2.4</v>
      </c>
      <c r="AH7103" t="s">
        <v>2048</v>
      </c>
    </row>
    <row r="7104" spans="1:34" x14ac:dyDescent="0.25">
      <c r="A7104" s="11" t="s">
        <v>1590</v>
      </c>
      <c r="B7104" s="11" t="s">
        <v>1591</v>
      </c>
      <c r="C7104" t="s">
        <v>1593</v>
      </c>
      <c r="D7104" t="s">
        <v>1943</v>
      </c>
      <c r="E7104" s="11" t="s">
        <v>36</v>
      </c>
      <c r="F7104" s="1">
        <v>42583</v>
      </c>
      <c r="G7104">
        <v>0.05</v>
      </c>
      <c r="H7104">
        <v>0.62</v>
      </c>
      <c r="I7104">
        <v>0.15</v>
      </c>
      <c r="J7104" s="11">
        <f t="shared" si="1200"/>
        <v>0.82000000000000006</v>
      </c>
      <c r="K7104" t="s">
        <v>1663</v>
      </c>
      <c r="L7104" t="s">
        <v>1429</v>
      </c>
      <c r="T7104">
        <v>75</v>
      </c>
      <c r="U7104" s="11">
        <v>1</v>
      </c>
      <c r="AC7104" s="8">
        <v>2.4</v>
      </c>
      <c r="AH7104" t="s">
        <v>2048</v>
      </c>
    </row>
    <row r="7105" spans="1:34" x14ac:dyDescent="0.25">
      <c r="A7105" s="11" t="s">
        <v>1590</v>
      </c>
      <c r="B7105" s="11" t="s">
        <v>1591</v>
      </c>
      <c r="C7105" t="s">
        <v>1593</v>
      </c>
      <c r="D7105" t="s">
        <v>1944</v>
      </c>
      <c r="E7105" s="11" t="s">
        <v>36</v>
      </c>
      <c r="F7105" s="1">
        <v>42461</v>
      </c>
      <c r="G7105">
        <v>0.11</v>
      </c>
      <c r="H7105">
        <v>1.0900000000000001</v>
      </c>
      <c r="I7105">
        <v>0.37</v>
      </c>
      <c r="J7105" s="11">
        <f t="shared" si="1200"/>
        <v>1.5700000000000003</v>
      </c>
      <c r="K7105" t="s">
        <v>1663</v>
      </c>
      <c r="L7105" t="s">
        <v>1429</v>
      </c>
      <c r="T7105">
        <v>100</v>
      </c>
      <c r="U7105" s="11">
        <v>1</v>
      </c>
      <c r="AC7105" s="8">
        <v>2.4</v>
      </c>
    </row>
    <row r="7106" spans="1:34" x14ac:dyDescent="0.25">
      <c r="A7106" s="11" t="s">
        <v>1590</v>
      </c>
      <c r="B7106" s="11" t="s">
        <v>1591</v>
      </c>
      <c r="C7106" t="s">
        <v>1593</v>
      </c>
      <c r="D7106" t="s">
        <v>1944</v>
      </c>
      <c r="E7106" s="11" t="s">
        <v>36</v>
      </c>
      <c r="F7106" s="1">
        <v>42491</v>
      </c>
      <c r="G7106">
        <v>0.11</v>
      </c>
      <c r="H7106">
        <v>1.07</v>
      </c>
      <c r="I7106">
        <v>0.39</v>
      </c>
      <c r="J7106" s="11">
        <f t="shared" si="1200"/>
        <v>1.5700000000000003</v>
      </c>
      <c r="K7106" t="s">
        <v>1663</v>
      </c>
      <c r="L7106" t="s">
        <v>1429</v>
      </c>
      <c r="T7106">
        <v>100</v>
      </c>
      <c r="U7106" s="11">
        <v>1</v>
      </c>
      <c r="AC7106" s="8">
        <v>2.4</v>
      </c>
      <c r="AH7106" t="s">
        <v>2047</v>
      </c>
    </row>
    <row r="7107" spans="1:34" x14ac:dyDescent="0.25">
      <c r="A7107" s="11" t="s">
        <v>1590</v>
      </c>
      <c r="B7107" s="11" t="s">
        <v>1591</v>
      </c>
      <c r="C7107" t="s">
        <v>1593</v>
      </c>
      <c r="D7107" t="s">
        <v>1944</v>
      </c>
      <c r="E7107" s="11" t="s">
        <v>36</v>
      </c>
      <c r="F7107" s="1">
        <v>42522</v>
      </c>
      <c r="G7107">
        <v>0.11</v>
      </c>
      <c r="H7107">
        <v>1.02</v>
      </c>
      <c r="I7107">
        <v>0.38</v>
      </c>
      <c r="J7107" s="11">
        <f t="shared" si="1200"/>
        <v>1.5100000000000002</v>
      </c>
      <c r="K7107" t="s">
        <v>1663</v>
      </c>
      <c r="L7107" t="s">
        <v>1429</v>
      </c>
      <c r="T7107">
        <v>100</v>
      </c>
      <c r="U7107" s="11">
        <v>1</v>
      </c>
      <c r="AC7107" s="8">
        <v>2.4</v>
      </c>
      <c r="AH7107" t="s">
        <v>2047</v>
      </c>
    </row>
    <row r="7108" spans="1:34" x14ac:dyDescent="0.25">
      <c r="A7108" s="11" t="s">
        <v>1590</v>
      </c>
      <c r="B7108" s="11" t="s">
        <v>1591</v>
      </c>
      <c r="C7108" t="s">
        <v>1593</v>
      </c>
      <c r="D7108" t="s">
        <v>1944</v>
      </c>
      <c r="E7108" s="11" t="s">
        <v>36</v>
      </c>
      <c r="F7108" s="1">
        <v>42552</v>
      </c>
      <c r="G7108">
        <v>0.11</v>
      </c>
      <c r="H7108">
        <v>1.01</v>
      </c>
      <c r="I7108">
        <v>0.36</v>
      </c>
      <c r="J7108" s="11">
        <f t="shared" si="1200"/>
        <v>1.48</v>
      </c>
      <c r="K7108" t="s">
        <v>1663</v>
      </c>
      <c r="L7108" t="s">
        <v>1429</v>
      </c>
      <c r="T7108">
        <v>100</v>
      </c>
      <c r="U7108" s="11">
        <v>1</v>
      </c>
      <c r="AC7108" s="8">
        <v>2.4</v>
      </c>
      <c r="AH7108" t="s">
        <v>2047</v>
      </c>
    </row>
    <row r="7109" spans="1:34" x14ac:dyDescent="0.25">
      <c r="A7109" s="11" t="s">
        <v>1590</v>
      </c>
      <c r="B7109" s="11" t="s">
        <v>1591</v>
      </c>
      <c r="C7109" t="s">
        <v>1593</v>
      </c>
      <c r="D7109" t="s">
        <v>1944</v>
      </c>
      <c r="E7109" s="11" t="s">
        <v>36</v>
      </c>
      <c r="F7109" s="1">
        <v>42583</v>
      </c>
      <c r="G7109">
        <v>0.1</v>
      </c>
      <c r="H7109">
        <v>0.97</v>
      </c>
      <c r="I7109">
        <v>0.34</v>
      </c>
      <c r="J7109" s="11">
        <f t="shared" si="1200"/>
        <v>1.4100000000000001</v>
      </c>
      <c r="K7109" t="s">
        <v>1663</v>
      </c>
      <c r="L7109" t="s">
        <v>1429</v>
      </c>
      <c r="T7109">
        <v>75</v>
      </c>
      <c r="U7109" s="11">
        <v>1</v>
      </c>
      <c r="AC7109" s="8">
        <v>2.4</v>
      </c>
      <c r="AH7109" t="s">
        <v>2047</v>
      </c>
    </row>
    <row r="7110" spans="1:34" x14ac:dyDescent="0.25">
      <c r="A7110" s="11" t="s">
        <v>1590</v>
      </c>
      <c r="B7110" s="11" t="s">
        <v>1591</v>
      </c>
      <c r="C7110" t="s">
        <v>1593</v>
      </c>
      <c r="D7110" t="s">
        <v>1945</v>
      </c>
      <c r="E7110" s="11" t="s">
        <v>36</v>
      </c>
      <c r="F7110" s="1">
        <v>42461</v>
      </c>
      <c r="G7110">
        <v>0.12</v>
      </c>
      <c r="H7110">
        <v>0.83</v>
      </c>
      <c r="I7110">
        <v>0.31</v>
      </c>
      <c r="J7110" s="11">
        <f t="shared" si="1200"/>
        <v>1.26</v>
      </c>
      <c r="K7110" t="s">
        <v>1663</v>
      </c>
      <c r="L7110" t="s">
        <v>1429</v>
      </c>
      <c r="T7110">
        <v>100</v>
      </c>
      <c r="U7110" s="11">
        <v>1</v>
      </c>
      <c r="AC7110" s="8">
        <v>2.4</v>
      </c>
    </row>
    <row r="7111" spans="1:34" x14ac:dyDescent="0.25">
      <c r="A7111" s="11" t="s">
        <v>1590</v>
      </c>
      <c r="B7111" s="11" t="s">
        <v>1591</v>
      </c>
      <c r="C7111" t="s">
        <v>1593</v>
      </c>
      <c r="D7111" t="s">
        <v>1945</v>
      </c>
      <c r="E7111" s="11" t="s">
        <v>36</v>
      </c>
      <c r="F7111" s="1">
        <v>42491</v>
      </c>
      <c r="G7111">
        <v>0.1</v>
      </c>
      <c r="H7111">
        <v>0.82</v>
      </c>
      <c r="I7111">
        <v>0.31</v>
      </c>
      <c r="J7111" s="11">
        <f t="shared" si="1200"/>
        <v>1.23</v>
      </c>
      <c r="K7111" t="s">
        <v>1663</v>
      </c>
      <c r="L7111" t="s">
        <v>1429</v>
      </c>
      <c r="T7111">
        <v>100</v>
      </c>
      <c r="U7111" s="11">
        <v>1</v>
      </c>
      <c r="AC7111" s="8">
        <v>2.4</v>
      </c>
      <c r="AH7111" t="s">
        <v>2047</v>
      </c>
    </row>
    <row r="7112" spans="1:34" x14ac:dyDescent="0.25">
      <c r="A7112" s="11" t="s">
        <v>1590</v>
      </c>
      <c r="B7112" s="11" t="s">
        <v>1591</v>
      </c>
      <c r="C7112" t="s">
        <v>1593</v>
      </c>
      <c r="D7112" t="s">
        <v>1945</v>
      </c>
      <c r="E7112" s="11" t="s">
        <v>36</v>
      </c>
      <c r="F7112" s="1">
        <v>42522</v>
      </c>
      <c r="G7112">
        <v>0.12</v>
      </c>
      <c r="H7112">
        <v>0.8</v>
      </c>
      <c r="I7112">
        <v>0.33</v>
      </c>
      <c r="J7112" s="11">
        <f t="shared" si="1200"/>
        <v>1.25</v>
      </c>
      <c r="K7112" t="s">
        <v>1663</v>
      </c>
      <c r="L7112" t="s">
        <v>1429</v>
      </c>
      <c r="T7112">
        <v>100</v>
      </c>
      <c r="U7112" s="11">
        <v>1</v>
      </c>
      <c r="AC7112" s="8">
        <v>2.4</v>
      </c>
      <c r="AH7112" t="s">
        <v>2047</v>
      </c>
    </row>
    <row r="7113" spans="1:34" x14ac:dyDescent="0.25">
      <c r="A7113" s="11" t="s">
        <v>1590</v>
      </c>
      <c r="B7113" s="11" t="s">
        <v>1591</v>
      </c>
      <c r="C7113" t="s">
        <v>1593</v>
      </c>
      <c r="D7113" t="s">
        <v>1945</v>
      </c>
      <c r="E7113" s="11" t="s">
        <v>36</v>
      </c>
      <c r="F7113" s="1">
        <v>42552</v>
      </c>
      <c r="G7113">
        <v>0.11</v>
      </c>
      <c r="H7113">
        <v>0.77</v>
      </c>
      <c r="I7113">
        <v>0.3</v>
      </c>
      <c r="J7113" s="11">
        <f t="shared" si="1200"/>
        <v>1.18</v>
      </c>
      <c r="K7113" t="s">
        <v>1663</v>
      </c>
      <c r="L7113" t="s">
        <v>1429</v>
      </c>
      <c r="T7113">
        <v>100</v>
      </c>
      <c r="U7113" s="11">
        <v>1</v>
      </c>
      <c r="AC7113" s="8">
        <v>2.4</v>
      </c>
      <c r="AH7113" t="s">
        <v>2047</v>
      </c>
    </row>
    <row r="7114" spans="1:34" x14ac:dyDescent="0.25">
      <c r="A7114" s="11" t="s">
        <v>1590</v>
      </c>
      <c r="B7114" s="11" t="s">
        <v>1591</v>
      </c>
      <c r="C7114" t="s">
        <v>1593</v>
      </c>
      <c r="D7114" t="s">
        <v>1945</v>
      </c>
      <c r="E7114" s="11" t="s">
        <v>36</v>
      </c>
      <c r="F7114" s="1">
        <v>42583</v>
      </c>
      <c r="G7114">
        <v>0.1</v>
      </c>
      <c r="H7114">
        <v>0.73</v>
      </c>
      <c r="I7114">
        <v>0.27</v>
      </c>
      <c r="J7114" s="11">
        <f t="shared" si="1200"/>
        <v>1.1000000000000001</v>
      </c>
      <c r="K7114" t="s">
        <v>1663</v>
      </c>
      <c r="L7114" t="s">
        <v>1429</v>
      </c>
      <c r="T7114">
        <v>75</v>
      </c>
      <c r="U7114" s="11">
        <v>1</v>
      </c>
      <c r="AC7114" s="8">
        <v>2.4</v>
      </c>
      <c r="AH7114" t="s">
        <v>2047</v>
      </c>
    </row>
    <row r="7115" spans="1:34" x14ac:dyDescent="0.25">
      <c r="A7115" s="11" t="s">
        <v>1590</v>
      </c>
      <c r="B7115" s="11" t="s">
        <v>1591</v>
      </c>
      <c r="C7115" t="s">
        <v>1593</v>
      </c>
      <c r="D7115" t="s">
        <v>1946</v>
      </c>
      <c r="E7115" s="11" t="s">
        <v>36</v>
      </c>
      <c r="F7115" s="1">
        <v>42461</v>
      </c>
      <c r="G7115">
        <v>0.12</v>
      </c>
      <c r="H7115">
        <v>1.05</v>
      </c>
      <c r="I7115">
        <v>1.76</v>
      </c>
      <c r="J7115" s="11">
        <f t="shared" si="1200"/>
        <v>2.9299999999999997</v>
      </c>
      <c r="K7115" t="s">
        <v>1663</v>
      </c>
      <c r="L7115" t="s">
        <v>1429</v>
      </c>
      <c r="T7115">
        <v>100</v>
      </c>
      <c r="U7115" s="11">
        <v>1</v>
      </c>
      <c r="AC7115" s="8">
        <v>2.4</v>
      </c>
    </row>
    <row r="7116" spans="1:34" x14ac:dyDescent="0.25">
      <c r="A7116" s="11" t="s">
        <v>1590</v>
      </c>
      <c r="B7116" s="11" t="s">
        <v>1591</v>
      </c>
      <c r="C7116" t="s">
        <v>1593</v>
      </c>
      <c r="D7116" t="s">
        <v>1946</v>
      </c>
      <c r="E7116" s="11" t="s">
        <v>36</v>
      </c>
      <c r="F7116" s="1">
        <v>42491</v>
      </c>
      <c r="G7116">
        <v>0.1</v>
      </c>
      <c r="H7116">
        <v>1.03</v>
      </c>
      <c r="I7116">
        <v>1.86</v>
      </c>
      <c r="J7116" s="11">
        <f t="shared" si="1200"/>
        <v>2.99</v>
      </c>
      <c r="K7116" t="s">
        <v>1663</v>
      </c>
      <c r="L7116" t="s">
        <v>1429</v>
      </c>
      <c r="T7116">
        <v>100</v>
      </c>
      <c r="U7116" s="11">
        <v>1</v>
      </c>
      <c r="AC7116" s="8">
        <v>2.4</v>
      </c>
      <c r="AH7116" t="s">
        <v>2047</v>
      </c>
    </row>
    <row r="7117" spans="1:34" x14ac:dyDescent="0.25">
      <c r="A7117" s="11" t="s">
        <v>1590</v>
      </c>
      <c r="B7117" s="11" t="s">
        <v>1591</v>
      </c>
      <c r="C7117" t="s">
        <v>1593</v>
      </c>
      <c r="D7117" t="s">
        <v>1946</v>
      </c>
      <c r="E7117" s="11" t="s">
        <v>36</v>
      </c>
      <c r="F7117" s="1">
        <v>42522</v>
      </c>
      <c r="G7117">
        <v>0.1</v>
      </c>
      <c r="H7117">
        <v>1.07</v>
      </c>
      <c r="I7117">
        <v>1.82</v>
      </c>
      <c r="J7117" s="11">
        <f t="shared" si="1200"/>
        <v>2.99</v>
      </c>
      <c r="K7117" t="s">
        <v>1663</v>
      </c>
      <c r="L7117" t="s">
        <v>1429</v>
      </c>
      <c r="T7117">
        <v>100</v>
      </c>
      <c r="U7117" s="11">
        <v>1</v>
      </c>
      <c r="AC7117" s="8">
        <v>2.4</v>
      </c>
      <c r="AH7117" t="s">
        <v>2047</v>
      </c>
    </row>
    <row r="7118" spans="1:34" x14ac:dyDescent="0.25">
      <c r="A7118" s="11" t="s">
        <v>1590</v>
      </c>
      <c r="B7118" s="11" t="s">
        <v>1591</v>
      </c>
      <c r="C7118" t="s">
        <v>1593</v>
      </c>
      <c r="D7118" t="s">
        <v>1946</v>
      </c>
      <c r="E7118" s="11" t="s">
        <v>36</v>
      </c>
      <c r="F7118" s="1">
        <v>42552</v>
      </c>
      <c r="G7118">
        <v>0.11</v>
      </c>
      <c r="H7118">
        <v>1.1000000000000001</v>
      </c>
      <c r="I7118">
        <v>1.71</v>
      </c>
      <c r="J7118" s="11">
        <f t="shared" si="1200"/>
        <v>2.92</v>
      </c>
      <c r="K7118" t="s">
        <v>1663</v>
      </c>
      <c r="L7118" t="s">
        <v>1429</v>
      </c>
      <c r="T7118">
        <v>100</v>
      </c>
      <c r="U7118" s="11">
        <v>1</v>
      </c>
      <c r="AC7118" s="8">
        <v>2.4</v>
      </c>
      <c r="AH7118" t="s">
        <v>2047</v>
      </c>
    </row>
    <row r="7119" spans="1:34" x14ac:dyDescent="0.25">
      <c r="A7119" s="11" t="s">
        <v>1590</v>
      </c>
      <c r="B7119" s="11" t="s">
        <v>1591</v>
      </c>
      <c r="C7119" t="s">
        <v>1593</v>
      </c>
      <c r="D7119" t="s">
        <v>1946</v>
      </c>
      <c r="E7119" s="11" t="s">
        <v>36</v>
      </c>
      <c r="F7119" s="1">
        <v>42583</v>
      </c>
      <c r="G7119">
        <v>0.11</v>
      </c>
      <c r="H7119">
        <v>1.08</v>
      </c>
      <c r="I7119">
        <v>1.84</v>
      </c>
      <c r="J7119" s="11">
        <f t="shared" si="1200"/>
        <v>3.0300000000000002</v>
      </c>
      <c r="K7119" t="s">
        <v>1663</v>
      </c>
      <c r="L7119" t="s">
        <v>1429</v>
      </c>
      <c r="T7119">
        <v>75</v>
      </c>
      <c r="U7119" s="11">
        <v>1</v>
      </c>
      <c r="AC7119" s="8">
        <v>2.4</v>
      </c>
      <c r="AH7119" t="s">
        <v>2047</v>
      </c>
    </row>
    <row r="7120" spans="1:34" x14ac:dyDescent="0.25">
      <c r="A7120" s="11" t="s">
        <v>1590</v>
      </c>
      <c r="B7120" s="11" t="s">
        <v>1591</v>
      </c>
      <c r="C7120" t="s">
        <v>1593</v>
      </c>
      <c r="D7120" t="s">
        <v>1947</v>
      </c>
      <c r="E7120" s="11" t="s">
        <v>36</v>
      </c>
      <c r="F7120" s="1">
        <v>42461</v>
      </c>
      <c r="G7120">
        <v>0.11</v>
      </c>
      <c r="H7120">
        <v>2.35</v>
      </c>
      <c r="I7120">
        <v>1.99</v>
      </c>
      <c r="J7120" s="11">
        <f t="shared" si="1200"/>
        <v>4.45</v>
      </c>
      <c r="K7120" t="s">
        <v>1663</v>
      </c>
      <c r="L7120" t="s">
        <v>1429</v>
      </c>
      <c r="T7120">
        <v>100</v>
      </c>
      <c r="U7120" s="11">
        <v>1</v>
      </c>
      <c r="AC7120" s="8">
        <v>2.4</v>
      </c>
    </row>
    <row r="7121" spans="1:34" x14ac:dyDescent="0.25">
      <c r="A7121" s="11" t="s">
        <v>1590</v>
      </c>
      <c r="B7121" s="11" t="s">
        <v>1591</v>
      </c>
      <c r="C7121" t="s">
        <v>1593</v>
      </c>
      <c r="D7121" t="s">
        <v>1947</v>
      </c>
      <c r="E7121" s="11" t="s">
        <v>36</v>
      </c>
      <c r="F7121" s="1">
        <v>42491</v>
      </c>
      <c r="G7121">
        <v>0.09</v>
      </c>
      <c r="H7121">
        <v>2.27</v>
      </c>
      <c r="I7121">
        <v>1.93</v>
      </c>
      <c r="J7121" s="11">
        <f t="shared" si="1200"/>
        <v>4.29</v>
      </c>
      <c r="K7121" t="s">
        <v>1663</v>
      </c>
      <c r="L7121" t="s">
        <v>1429</v>
      </c>
      <c r="T7121">
        <v>100</v>
      </c>
      <c r="U7121" s="11">
        <v>1</v>
      </c>
      <c r="AC7121" s="8">
        <v>2.4</v>
      </c>
      <c r="AH7121" t="s">
        <v>2047</v>
      </c>
    </row>
    <row r="7122" spans="1:34" x14ac:dyDescent="0.25">
      <c r="A7122" s="11" t="s">
        <v>1590</v>
      </c>
      <c r="B7122" s="11" t="s">
        <v>1591</v>
      </c>
      <c r="C7122" t="s">
        <v>1593</v>
      </c>
      <c r="D7122" t="s">
        <v>1947</v>
      </c>
      <c r="E7122" s="11" t="s">
        <v>36</v>
      </c>
      <c r="F7122" s="1">
        <v>42522</v>
      </c>
      <c r="G7122">
        <v>0.09</v>
      </c>
      <c r="H7122">
        <v>2.34</v>
      </c>
      <c r="I7122">
        <v>1.83</v>
      </c>
      <c r="J7122" s="11">
        <f t="shared" si="1200"/>
        <v>4.26</v>
      </c>
      <c r="K7122" t="s">
        <v>1663</v>
      </c>
      <c r="L7122" t="s">
        <v>1429</v>
      </c>
      <c r="T7122">
        <v>100</v>
      </c>
      <c r="U7122" s="11">
        <v>1</v>
      </c>
      <c r="AC7122" s="8">
        <v>2.4</v>
      </c>
      <c r="AH7122" t="s">
        <v>2047</v>
      </c>
    </row>
    <row r="7123" spans="1:34" x14ac:dyDescent="0.25">
      <c r="A7123" s="11" t="s">
        <v>1590</v>
      </c>
      <c r="B7123" s="11" t="s">
        <v>1591</v>
      </c>
      <c r="C7123" t="s">
        <v>1593</v>
      </c>
      <c r="D7123" t="s">
        <v>1947</v>
      </c>
      <c r="E7123" s="11" t="s">
        <v>36</v>
      </c>
      <c r="F7123" s="1">
        <v>42552</v>
      </c>
      <c r="G7123">
        <v>0.09</v>
      </c>
      <c r="H7123">
        <v>2.31</v>
      </c>
      <c r="I7123">
        <v>1.81</v>
      </c>
      <c r="J7123" s="11">
        <f t="shared" si="1200"/>
        <v>4.21</v>
      </c>
      <c r="K7123" t="s">
        <v>1663</v>
      </c>
      <c r="L7123" t="s">
        <v>1429</v>
      </c>
      <c r="T7123">
        <v>100</v>
      </c>
      <c r="U7123" s="11">
        <v>1</v>
      </c>
      <c r="AC7123" s="8">
        <v>2.4</v>
      </c>
      <c r="AH7123" t="s">
        <v>2047</v>
      </c>
    </row>
    <row r="7124" spans="1:34" x14ac:dyDescent="0.25">
      <c r="A7124" s="11" t="s">
        <v>1590</v>
      </c>
      <c r="B7124" s="11" t="s">
        <v>1591</v>
      </c>
      <c r="C7124" t="s">
        <v>1593</v>
      </c>
      <c r="D7124" t="s">
        <v>1947</v>
      </c>
      <c r="E7124" s="11" t="s">
        <v>36</v>
      </c>
      <c r="F7124" s="1">
        <v>42583</v>
      </c>
      <c r="G7124">
        <v>0.09</v>
      </c>
      <c r="H7124">
        <v>2.2999999999999998</v>
      </c>
      <c r="I7124">
        <v>1.86</v>
      </c>
      <c r="J7124" s="11">
        <f t="shared" si="1200"/>
        <v>4.25</v>
      </c>
      <c r="K7124" t="s">
        <v>1663</v>
      </c>
      <c r="L7124" t="s">
        <v>1429</v>
      </c>
      <c r="T7124">
        <v>75</v>
      </c>
      <c r="U7124" s="11">
        <v>1</v>
      </c>
      <c r="AC7124" s="8">
        <v>2.4</v>
      </c>
      <c r="AH7124" t="s">
        <v>2047</v>
      </c>
    </row>
    <row r="7125" spans="1:34" x14ac:dyDescent="0.25">
      <c r="A7125" s="11" t="s">
        <v>1590</v>
      </c>
      <c r="B7125" s="11" t="s">
        <v>1591</v>
      </c>
      <c r="C7125" t="s">
        <v>1593</v>
      </c>
      <c r="D7125" t="s">
        <v>1948</v>
      </c>
      <c r="E7125" s="11" t="s">
        <v>36</v>
      </c>
      <c r="F7125" s="1">
        <v>42461</v>
      </c>
      <c r="G7125">
        <v>0.08</v>
      </c>
      <c r="H7125">
        <v>0.78</v>
      </c>
      <c r="I7125">
        <v>0.84</v>
      </c>
      <c r="J7125" s="11">
        <f t="shared" si="1200"/>
        <v>1.7</v>
      </c>
      <c r="K7125" t="s">
        <v>1663</v>
      </c>
      <c r="L7125" t="s">
        <v>1429</v>
      </c>
      <c r="T7125">
        <v>100</v>
      </c>
      <c r="U7125" s="11">
        <v>1</v>
      </c>
      <c r="AC7125" s="8">
        <v>2.4</v>
      </c>
    </row>
    <row r="7126" spans="1:34" x14ac:dyDescent="0.25">
      <c r="A7126" s="11" t="s">
        <v>1590</v>
      </c>
      <c r="B7126" s="11" t="s">
        <v>1591</v>
      </c>
      <c r="C7126" t="s">
        <v>1593</v>
      </c>
      <c r="D7126" t="s">
        <v>1948</v>
      </c>
      <c r="E7126" s="11" t="s">
        <v>36</v>
      </c>
      <c r="F7126" s="1">
        <v>42491</v>
      </c>
      <c r="G7126">
        <v>0.14000000000000001</v>
      </c>
      <c r="H7126">
        <v>0.73</v>
      </c>
      <c r="I7126">
        <v>0.9</v>
      </c>
      <c r="J7126" s="11">
        <f t="shared" si="1200"/>
        <v>1.77</v>
      </c>
      <c r="K7126" t="s">
        <v>1663</v>
      </c>
      <c r="L7126" t="s">
        <v>1429</v>
      </c>
      <c r="T7126">
        <v>100</v>
      </c>
      <c r="U7126" s="11">
        <v>1</v>
      </c>
      <c r="AC7126" s="8">
        <v>2.4</v>
      </c>
      <c r="AH7126" t="s">
        <v>2047</v>
      </c>
    </row>
    <row r="7127" spans="1:34" x14ac:dyDescent="0.25">
      <c r="A7127" s="11" t="s">
        <v>1590</v>
      </c>
      <c r="B7127" s="11" t="s">
        <v>1591</v>
      </c>
      <c r="C7127" t="s">
        <v>1593</v>
      </c>
      <c r="D7127" t="s">
        <v>1948</v>
      </c>
      <c r="E7127" s="11" t="s">
        <v>36</v>
      </c>
      <c r="F7127" s="1">
        <v>42522</v>
      </c>
      <c r="G7127">
        <v>0.17</v>
      </c>
      <c r="H7127">
        <v>0.65</v>
      </c>
      <c r="I7127">
        <v>0.84</v>
      </c>
      <c r="J7127" s="11">
        <f t="shared" si="1200"/>
        <v>1.6600000000000001</v>
      </c>
      <c r="K7127" t="s">
        <v>1663</v>
      </c>
      <c r="L7127" t="s">
        <v>1429</v>
      </c>
      <c r="T7127">
        <v>100</v>
      </c>
      <c r="U7127" s="11">
        <v>1</v>
      </c>
      <c r="AC7127" s="8">
        <v>2.4</v>
      </c>
      <c r="AH7127" t="s">
        <v>2047</v>
      </c>
    </row>
    <row r="7128" spans="1:34" x14ac:dyDescent="0.25">
      <c r="A7128" s="11" t="s">
        <v>1590</v>
      </c>
      <c r="B7128" s="11" t="s">
        <v>1591</v>
      </c>
      <c r="C7128" t="s">
        <v>1593</v>
      </c>
      <c r="D7128" t="s">
        <v>1948</v>
      </c>
      <c r="E7128" s="11" t="s">
        <v>36</v>
      </c>
      <c r="F7128" s="1">
        <v>42552</v>
      </c>
      <c r="G7128">
        <v>0.13</v>
      </c>
      <c r="H7128">
        <v>0.49</v>
      </c>
      <c r="I7128">
        <v>0.66</v>
      </c>
      <c r="J7128" s="11">
        <f t="shared" si="1200"/>
        <v>1.28</v>
      </c>
      <c r="K7128" t="s">
        <v>1663</v>
      </c>
      <c r="L7128" t="s">
        <v>1429</v>
      </c>
      <c r="T7128">
        <v>100</v>
      </c>
      <c r="U7128" s="11">
        <v>1</v>
      </c>
      <c r="AC7128" s="8">
        <v>2.4</v>
      </c>
      <c r="AH7128" t="s">
        <v>2047</v>
      </c>
    </row>
    <row r="7129" spans="1:34" x14ac:dyDescent="0.25">
      <c r="A7129" s="11" t="s">
        <v>1590</v>
      </c>
      <c r="B7129" s="11" t="s">
        <v>1591</v>
      </c>
      <c r="C7129" t="s">
        <v>1593</v>
      </c>
      <c r="D7129" t="s">
        <v>1948</v>
      </c>
      <c r="E7129" s="11" t="s">
        <v>36</v>
      </c>
      <c r="F7129" s="1">
        <v>42583</v>
      </c>
      <c r="G7129">
        <v>0.16</v>
      </c>
      <c r="H7129">
        <v>0.53</v>
      </c>
      <c r="I7129">
        <v>0.71</v>
      </c>
      <c r="J7129" s="11">
        <f t="shared" si="1200"/>
        <v>1.4</v>
      </c>
      <c r="K7129" t="s">
        <v>1663</v>
      </c>
      <c r="L7129" t="s">
        <v>1429</v>
      </c>
      <c r="T7129">
        <v>75</v>
      </c>
      <c r="U7129" s="11">
        <v>1</v>
      </c>
      <c r="AC7129" s="8">
        <v>2.4</v>
      </c>
      <c r="AH7129" t="s">
        <v>2047</v>
      </c>
    </row>
    <row r="7130" spans="1:34" x14ac:dyDescent="0.25">
      <c r="A7130" s="11" t="s">
        <v>1590</v>
      </c>
      <c r="B7130" s="11" t="s">
        <v>1591</v>
      </c>
      <c r="C7130" t="s">
        <v>1593</v>
      </c>
      <c r="D7130" t="s">
        <v>1949</v>
      </c>
      <c r="E7130" s="11" t="s">
        <v>36</v>
      </c>
      <c r="F7130" s="1">
        <v>42461</v>
      </c>
      <c r="G7130">
        <v>0.04</v>
      </c>
      <c r="H7130">
        <v>0.95</v>
      </c>
      <c r="I7130">
        <v>0.43</v>
      </c>
      <c r="J7130" s="11">
        <f t="shared" si="1200"/>
        <v>1.42</v>
      </c>
      <c r="K7130" t="s">
        <v>1663</v>
      </c>
      <c r="L7130" t="s">
        <v>1429</v>
      </c>
      <c r="T7130">
        <v>100</v>
      </c>
      <c r="U7130" s="11">
        <v>1</v>
      </c>
      <c r="AC7130" s="8">
        <v>2.4</v>
      </c>
    </row>
    <row r="7131" spans="1:34" x14ac:dyDescent="0.25">
      <c r="A7131" s="11" t="s">
        <v>1590</v>
      </c>
      <c r="B7131" s="11" t="s">
        <v>1591</v>
      </c>
      <c r="C7131" t="s">
        <v>1593</v>
      </c>
      <c r="D7131" t="s">
        <v>1949</v>
      </c>
      <c r="E7131" s="11" t="s">
        <v>36</v>
      </c>
      <c r="F7131" s="1">
        <v>42491</v>
      </c>
      <c r="G7131">
        <v>0.03</v>
      </c>
      <c r="H7131">
        <v>1.06</v>
      </c>
      <c r="I7131">
        <v>0.5</v>
      </c>
      <c r="J7131" s="11">
        <f t="shared" si="1200"/>
        <v>1.59</v>
      </c>
      <c r="K7131" t="s">
        <v>1663</v>
      </c>
      <c r="L7131" t="s">
        <v>1429</v>
      </c>
      <c r="T7131">
        <v>100</v>
      </c>
      <c r="U7131" s="11">
        <v>1</v>
      </c>
      <c r="AC7131" s="8">
        <v>2.4</v>
      </c>
      <c r="AH7131" t="s">
        <v>2047</v>
      </c>
    </row>
    <row r="7132" spans="1:34" x14ac:dyDescent="0.25">
      <c r="A7132" s="11" t="s">
        <v>1590</v>
      </c>
      <c r="B7132" s="11" t="s">
        <v>1591</v>
      </c>
      <c r="C7132" t="s">
        <v>1593</v>
      </c>
      <c r="D7132" t="s">
        <v>1949</v>
      </c>
      <c r="E7132" s="11" t="s">
        <v>36</v>
      </c>
      <c r="F7132" s="1">
        <v>42522</v>
      </c>
      <c r="G7132">
        <v>0.03</v>
      </c>
      <c r="H7132">
        <v>1.21</v>
      </c>
      <c r="I7132">
        <v>0.59</v>
      </c>
      <c r="J7132" s="11">
        <f t="shared" si="1200"/>
        <v>1.83</v>
      </c>
      <c r="K7132" t="s">
        <v>1663</v>
      </c>
      <c r="L7132" t="s">
        <v>1429</v>
      </c>
      <c r="T7132">
        <v>100</v>
      </c>
      <c r="U7132" s="11">
        <v>1</v>
      </c>
      <c r="AC7132" s="8">
        <v>2.4</v>
      </c>
      <c r="AH7132" t="s">
        <v>2047</v>
      </c>
    </row>
    <row r="7133" spans="1:34" x14ac:dyDescent="0.25">
      <c r="A7133" s="11" t="s">
        <v>1590</v>
      </c>
      <c r="B7133" s="11" t="s">
        <v>1591</v>
      </c>
      <c r="C7133" t="s">
        <v>1593</v>
      </c>
      <c r="D7133" t="s">
        <v>1949</v>
      </c>
      <c r="E7133" s="11" t="s">
        <v>36</v>
      </c>
      <c r="F7133" s="1">
        <v>42552</v>
      </c>
      <c r="G7133">
        <v>0.09</v>
      </c>
      <c r="H7133">
        <v>1.1599999999999999</v>
      </c>
      <c r="I7133">
        <v>0.56999999999999995</v>
      </c>
      <c r="J7133" s="11">
        <f t="shared" si="1200"/>
        <v>1.8199999999999998</v>
      </c>
      <c r="K7133" t="s">
        <v>1663</v>
      </c>
      <c r="L7133" t="s">
        <v>1429</v>
      </c>
      <c r="T7133">
        <v>100</v>
      </c>
      <c r="U7133" s="11">
        <v>1</v>
      </c>
      <c r="AC7133" s="8">
        <v>2.4</v>
      </c>
      <c r="AH7133" t="s">
        <v>2047</v>
      </c>
    </row>
    <row r="7134" spans="1:34" x14ac:dyDescent="0.25">
      <c r="A7134" s="11" t="s">
        <v>1590</v>
      </c>
      <c r="B7134" s="11" t="s">
        <v>1591</v>
      </c>
      <c r="C7134" t="s">
        <v>1593</v>
      </c>
      <c r="D7134" t="s">
        <v>1949</v>
      </c>
      <c r="E7134" s="11" t="s">
        <v>36</v>
      </c>
      <c r="F7134" s="1">
        <v>42583</v>
      </c>
      <c r="G7134">
        <v>0.1</v>
      </c>
      <c r="H7134">
        <v>1.1599999999999999</v>
      </c>
      <c r="I7134">
        <v>0.56999999999999995</v>
      </c>
      <c r="J7134" s="11">
        <f t="shared" si="1200"/>
        <v>1.83</v>
      </c>
      <c r="K7134" t="s">
        <v>1663</v>
      </c>
      <c r="L7134" t="s">
        <v>1429</v>
      </c>
      <c r="T7134">
        <v>75</v>
      </c>
      <c r="U7134" s="11">
        <v>1</v>
      </c>
      <c r="AC7134" s="8">
        <v>2.4</v>
      </c>
      <c r="AH7134" t="s">
        <v>2047</v>
      </c>
    </row>
    <row r="7135" spans="1:34" x14ac:dyDescent="0.25">
      <c r="A7135" s="11" t="s">
        <v>1590</v>
      </c>
      <c r="B7135" s="11" t="s">
        <v>1591</v>
      </c>
      <c r="C7135" t="s">
        <v>1593</v>
      </c>
      <c r="D7135" t="s">
        <v>1950</v>
      </c>
      <c r="E7135" s="11" t="s">
        <v>36</v>
      </c>
      <c r="F7135" s="1">
        <v>42461</v>
      </c>
      <c r="G7135">
        <v>0.04</v>
      </c>
      <c r="H7135">
        <v>0.54</v>
      </c>
      <c r="I7135">
        <v>0.39</v>
      </c>
      <c r="J7135" s="11">
        <f t="shared" si="1200"/>
        <v>0.97000000000000008</v>
      </c>
      <c r="K7135" t="s">
        <v>1663</v>
      </c>
      <c r="L7135" t="s">
        <v>1429</v>
      </c>
      <c r="T7135">
        <v>100</v>
      </c>
      <c r="U7135" s="11">
        <v>1</v>
      </c>
      <c r="AC7135" s="8">
        <v>2.4</v>
      </c>
    </row>
    <row r="7136" spans="1:34" x14ac:dyDescent="0.25">
      <c r="A7136" s="11" t="s">
        <v>1590</v>
      </c>
      <c r="B7136" s="11" t="s">
        <v>1591</v>
      </c>
      <c r="C7136" t="s">
        <v>1593</v>
      </c>
      <c r="D7136" t="s">
        <v>1950</v>
      </c>
      <c r="E7136" s="11" t="s">
        <v>36</v>
      </c>
      <c r="F7136" s="1">
        <v>42491</v>
      </c>
      <c r="G7136">
        <v>0.11</v>
      </c>
      <c r="H7136">
        <v>0.54</v>
      </c>
      <c r="I7136">
        <v>0.39</v>
      </c>
      <c r="J7136" s="11">
        <f t="shared" si="1200"/>
        <v>1.04</v>
      </c>
      <c r="K7136" t="s">
        <v>1663</v>
      </c>
      <c r="L7136" t="s">
        <v>1429</v>
      </c>
      <c r="T7136">
        <v>100</v>
      </c>
      <c r="U7136" s="11">
        <v>1</v>
      </c>
      <c r="AC7136" s="8">
        <v>2.4</v>
      </c>
      <c r="AH7136" t="s">
        <v>2047</v>
      </c>
    </row>
    <row r="7137" spans="1:34" x14ac:dyDescent="0.25">
      <c r="A7137" s="11" t="s">
        <v>1590</v>
      </c>
      <c r="B7137" s="11" t="s">
        <v>1591</v>
      </c>
      <c r="C7137" t="s">
        <v>1593</v>
      </c>
      <c r="D7137" t="s">
        <v>1950</v>
      </c>
      <c r="E7137" s="11" t="s">
        <v>36</v>
      </c>
      <c r="F7137" s="1">
        <v>42522</v>
      </c>
      <c r="G7137">
        <v>0.15</v>
      </c>
      <c r="H7137">
        <v>0.46</v>
      </c>
      <c r="I7137">
        <v>0.34</v>
      </c>
      <c r="J7137" s="11">
        <f t="shared" si="1200"/>
        <v>0.95</v>
      </c>
      <c r="K7137" t="s">
        <v>1663</v>
      </c>
      <c r="L7137" t="s">
        <v>1429</v>
      </c>
      <c r="T7137">
        <v>100</v>
      </c>
      <c r="U7137" s="11">
        <v>1</v>
      </c>
      <c r="AC7137" s="8">
        <v>2.4</v>
      </c>
      <c r="AH7137" t="s">
        <v>2047</v>
      </c>
    </row>
    <row r="7138" spans="1:34" x14ac:dyDescent="0.25">
      <c r="A7138" s="11" t="s">
        <v>1590</v>
      </c>
      <c r="B7138" s="11" t="s">
        <v>1591</v>
      </c>
      <c r="C7138" t="s">
        <v>1593</v>
      </c>
      <c r="D7138" t="s">
        <v>1950</v>
      </c>
      <c r="E7138" s="11" t="s">
        <v>36</v>
      </c>
      <c r="F7138" s="1">
        <v>42552</v>
      </c>
      <c r="G7138">
        <v>0.15</v>
      </c>
      <c r="H7138">
        <v>0.41</v>
      </c>
      <c r="I7138">
        <v>0.31</v>
      </c>
      <c r="J7138" s="11">
        <f t="shared" si="1200"/>
        <v>0.86999999999999988</v>
      </c>
      <c r="K7138" t="s">
        <v>1663</v>
      </c>
      <c r="L7138" t="s">
        <v>1429</v>
      </c>
      <c r="T7138">
        <v>100</v>
      </c>
      <c r="U7138" s="11">
        <v>1</v>
      </c>
      <c r="AC7138" s="8">
        <v>2.4</v>
      </c>
      <c r="AH7138" t="s">
        <v>2047</v>
      </c>
    </row>
    <row r="7139" spans="1:34" x14ac:dyDescent="0.25">
      <c r="A7139" s="11" t="s">
        <v>1590</v>
      </c>
      <c r="B7139" s="11" t="s">
        <v>1591</v>
      </c>
      <c r="C7139" t="s">
        <v>1593</v>
      </c>
      <c r="D7139" t="s">
        <v>1950</v>
      </c>
      <c r="E7139" s="11" t="s">
        <v>36</v>
      </c>
      <c r="F7139" s="1">
        <v>42583</v>
      </c>
      <c r="G7139">
        <v>0.16</v>
      </c>
      <c r="H7139">
        <v>0.43</v>
      </c>
      <c r="I7139">
        <v>0.34</v>
      </c>
      <c r="J7139" s="11">
        <f t="shared" si="1200"/>
        <v>0.92999999999999994</v>
      </c>
      <c r="K7139" t="s">
        <v>1663</v>
      </c>
      <c r="L7139" t="s">
        <v>1429</v>
      </c>
      <c r="T7139">
        <v>75</v>
      </c>
      <c r="U7139" s="11">
        <v>1</v>
      </c>
      <c r="AC7139" s="8">
        <v>2.4</v>
      </c>
      <c r="AH7139" t="s">
        <v>2047</v>
      </c>
    </row>
    <row r="7140" spans="1:34" x14ac:dyDescent="0.25">
      <c r="A7140" s="11" t="s">
        <v>1590</v>
      </c>
      <c r="B7140" s="11" t="s">
        <v>1591</v>
      </c>
      <c r="C7140" t="s">
        <v>1593</v>
      </c>
      <c r="D7140" t="s">
        <v>1951</v>
      </c>
      <c r="E7140" s="11" t="s">
        <v>36</v>
      </c>
      <c r="F7140" s="1">
        <v>42461</v>
      </c>
      <c r="G7140">
        <v>0.1</v>
      </c>
      <c r="H7140">
        <v>1.1100000000000001</v>
      </c>
      <c r="I7140">
        <v>0.56999999999999995</v>
      </c>
      <c r="J7140" s="11">
        <f t="shared" si="1200"/>
        <v>1.7800000000000002</v>
      </c>
      <c r="K7140" t="s">
        <v>1663</v>
      </c>
      <c r="L7140" t="s">
        <v>1429</v>
      </c>
      <c r="T7140">
        <v>100</v>
      </c>
      <c r="U7140" s="11">
        <v>1</v>
      </c>
      <c r="AC7140" s="8">
        <v>2.4</v>
      </c>
    </row>
    <row r="7141" spans="1:34" x14ac:dyDescent="0.25">
      <c r="A7141" s="11" t="s">
        <v>1590</v>
      </c>
      <c r="B7141" s="11" t="s">
        <v>1591</v>
      </c>
      <c r="C7141" t="s">
        <v>1593</v>
      </c>
      <c r="D7141" t="s">
        <v>1951</v>
      </c>
      <c r="E7141" s="11" t="s">
        <v>36</v>
      </c>
      <c r="F7141" s="1">
        <v>42491</v>
      </c>
      <c r="G7141">
        <v>0.09</v>
      </c>
      <c r="H7141">
        <v>1.21</v>
      </c>
      <c r="I7141">
        <v>0.64</v>
      </c>
      <c r="J7141" s="11">
        <f t="shared" si="1200"/>
        <v>1.94</v>
      </c>
      <c r="K7141" t="s">
        <v>1663</v>
      </c>
      <c r="L7141" t="s">
        <v>1429</v>
      </c>
      <c r="T7141">
        <v>100</v>
      </c>
      <c r="U7141" s="11">
        <v>1</v>
      </c>
      <c r="AC7141" s="8">
        <v>2.4</v>
      </c>
      <c r="AH7141" t="s">
        <v>2047</v>
      </c>
    </row>
    <row r="7142" spans="1:34" x14ac:dyDescent="0.25">
      <c r="A7142" s="11" t="s">
        <v>1590</v>
      </c>
      <c r="B7142" s="11" t="s">
        <v>1591</v>
      </c>
      <c r="C7142" t="s">
        <v>1593</v>
      </c>
      <c r="D7142" t="s">
        <v>1951</v>
      </c>
      <c r="E7142" s="11" t="s">
        <v>36</v>
      </c>
      <c r="F7142" s="1">
        <v>42522</v>
      </c>
      <c r="G7142">
        <v>0.14000000000000001</v>
      </c>
      <c r="H7142">
        <v>1.19</v>
      </c>
      <c r="I7142">
        <v>0.64</v>
      </c>
      <c r="J7142" s="11">
        <f t="shared" si="1200"/>
        <v>1.9700000000000002</v>
      </c>
      <c r="K7142" t="s">
        <v>1663</v>
      </c>
      <c r="L7142" t="s">
        <v>1429</v>
      </c>
      <c r="T7142">
        <v>100</v>
      </c>
      <c r="U7142" s="11">
        <v>1</v>
      </c>
      <c r="AC7142" s="8">
        <v>2.4</v>
      </c>
      <c r="AH7142" t="s">
        <v>2047</v>
      </c>
    </row>
    <row r="7143" spans="1:34" x14ac:dyDescent="0.25">
      <c r="A7143" s="11" t="s">
        <v>1590</v>
      </c>
      <c r="B7143" s="11" t="s">
        <v>1591</v>
      </c>
      <c r="C7143" t="s">
        <v>1593</v>
      </c>
      <c r="D7143" t="s">
        <v>1951</v>
      </c>
      <c r="E7143" s="11" t="s">
        <v>36</v>
      </c>
      <c r="F7143" s="1">
        <v>42552</v>
      </c>
      <c r="G7143">
        <v>0.14000000000000001</v>
      </c>
      <c r="H7143">
        <v>1.1100000000000001</v>
      </c>
      <c r="I7143">
        <v>0.73</v>
      </c>
      <c r="J7143" s="11">
        <f t="shared" si="1200"/>
        <v>1.98</v>
      </c>
      <c r="K7143" t="s">
        <v>1663</v>
      </c>
      <c r="L7143" t="s">
        <v>1429</v>
      </c>
      <c r="T7143">
        <v>100</v>
      </c>
      <c r="U7143" s="11">
        <v>1</v>
      </c>
      <c r="AC7143" s="8">
        <v>2.4</v>
      </c>
      <c r="AH7143" t="s">
        <v>2047</v>
      </c>
    </row>
    <row r="7144" spans="1:34" x14ac:dyDescent="0.25">
      <c r="A7144" s="11" t="s">
        <v>1590</v>
      </c>
      <c r="B7144" s="11" t="s">
        <v>1591</v>
      </c>
      <c r="C7144" t="s">
        <v>1593</v>
      </c>
      <c r="D7144" t="s">
        <v>1951</v>
      </c>
      <c r="E7144" s="11" t="s">
        <v>36</v>
      </c>
      <c r="F7144" s="1">
        <v>42583</v>
      </c>
      <c r="G7144">
        <v>0.21</v>
      </c>
      <c r="H7144">
        <v>1.04</v>
      </c>
      <c r="I7144">
        <v>0.64</v>
      </c>
      <c r="J7144" s="11">
        <f t="shared" si="1200"/>
        <v>1.8900000000000001</v>
      </c>
      <c r="K7144" t="s">
        <v>1663</v>
      </c>
      <c r="L7144" t="s">
        <v>1429</v>
      </c>
      <c r="T7144">
        <v>75</v>
      </c>
      <c r="U7144" s="11">
        <v>1</v>
      </c>
      <c r="AC7144" s="8">
        <v>2.4</v>
      </c>
      <c r="AH7144" t="s">
        <v>2047</v>
      </c>
    </row>
    <row r="7145" spans="1:34" x14ac:dyDescent="0.25">
      <c r="A7145" s="11" t="s">
        <v>1590</v>
      </c>
      <c r="B7145" s="11" t="s">
        <v>1591</v>
      </c>
      <c r="C7145" t="s">
        <v>1593</v>
      </c>
      <c r="D7145" t="s">
        <v>1952</v>
      </c>
      <c r="E7145" s="11" t="s">
        <v>36</v>
      </c>
      <c r="F7145" s="1">
        <v>42461</v>
      </c>
      <c r="G7145">
        <v>0.31</v>
      </c>
      <c r="H7145">
        <v>0.83</v>
      </c>
      <c r="I7145">
        <v>0.53</v>
      </c>
      <c r="J7145" s="11">
        <f t="shared" si="1200"/>
        <v>1.67</v>
      </c>
      <c r="K7145" t="s">
        <v>1663</v>
      </c>
      <c r="L7145" t="s">
        <v>1429</v>
      </c>
      <c r="T7145">
        <v>100</v>
      </c>
      <c r="U7145" s="11">
        <v>1</v>
      </c>
      <c r="AC7145" s="8">
        <v>2.4</v>
      </c>
    </row>
    <row r="7146" spans="1:34" x14ac:dyDescent="0.25">
      <c r="A7146" s="11" t="s">
        <v>1590</v>
      </c>
      <c r="B7146" s="11" t="s">
        <v>1591</v>
      </c>
      <c r="C7146" t="s">
        <v>1593</v>
      </c>
      <c r="D7146" t="s">
        <v>1952</v>
      </c>
      <c r="E7146" s="11" t="s">
        <v>36</v>
      </c>
      <c r="F7146" s="1">
        <v>42491</v>
      </c>
      <c r="G7146">
        <v>0.28999999999999998</v>
      </c>
      <c r="H7146">
        <v>0.97</v>
      </c>
      <c r="I7146">
        <v>0.67</v>
      </c>
      <c r="J7146" s="11">
        <f t="shared" ref="J7146:J7209" si="1201">SUM(G7146:I7146)</f>
        <v>1.9300000000000002</v>
      </c>
      <c r="K7146" t="s">
        <v>1663</v>
      </c>
      <c r="L7146" t="s">
        <v>1429</v>
      </c>
      <c r="T7146">
        <v>100</v>
      </c>
      <c r="U7146" s="11">
        <v>1</v>
      </c>
      <c r="AC7146" s="8">
        <v>2.4</v>
      </c>
      <c r="AH7146" t="s">
        <v>2048</v>
      </c>
    </row>
    <row r="7147" spans="1:34" x14ac:dyDescent="0.25">
      <c r="A7147" s="11" t="s">
        <v>1590</v>
      </c>
      <c r="B7147" s="11" t="s">
        <v>1591</v>
      </c>
      <c r="C7147" t="s">
        <v>1593</v>
      </c>
      <c r="D7147" t="s">
        <v>1952</v>
      </c>
      <c r="E7147" s="11" t="s">
        <v>36</v>
      </c>
      <c r="F7147" s="1">
        <v>42522</v>
      </c>
      <c r="G7147">
        <v>0.26</v>
      </c>
      <c r="H7147">
        <v>0.87</v>
      </c>
      <c r="I7147">
        <v>0.61</v>
      </c>
      <c r="J7147" s="11">
        <f t="shared" si="1201"/>
        <v>1.7399999999999998</v>
      </c>
      <c r="K7147" t="s">
        <v>1663</v>
      </c>
      <c r="L7147" t="s">
        <v>1429</v>
      </c>
      <c r="T7147">
        <v>100</v>
      </c>
      <c r="U7147" s="11">
        <v>1</v>
      </c>
      <c r="AC7147" s="8">
        <v>2.4</v>
      </c>
      <c r="AH7147" t="s">
        <v>2048</v>
      </c>
    </row>
    <row r="7148" spans="1:34" x14ac:dyDescent="0.25">
      <c r="A7148" s="11" t="s">
        <v>1590</v>
      </c>
      <c r="B7148" s="11" t="s">
        <v>1591</v>
      </c>
      <c r="C7148" t="s">
        <v>1593</v>
      </c>
      <c r="D7148" t="s">
        <v>1952</v>
      </c>
      <c r="E7148" s="11" t="s">
        <v>36</v>
      </c>
      <c r="F7148" s="1">
        <v>42552</v>
      </c>
      <c r="G7148">
        <v>0.28999999999999998</v>
      </c>
      <c r="H7148">
        <v>0.93</v>
      </c>
      <c r="I7148">
        <v>0.55000000000000004</v>
      </c>
      <c r="J7148" s="11">
        <f t="shared" si="1201"/>
        <v>1.77</v>
      </c>
      <c r="K7148" t="s">
        <v>1663</v>
      </c>
      <c r="L7148" t="s">
        <v>1429</v>
      </c>
      <c r="T7148">
        <v>100</v>
      </c>
      <c r="U7148" s="11">
        <v>1</v>
      </c>
      <c r="AC7148" s="8">
        <v>2.4</v>
      </c>
      <c r="AH7148" t="s">
        <v>2048</v>
      </c>
    </row>
    <row r="7149" spans="1:34" x14ac:dyDescent="0.25">
      <c r="A7149" s="11" t="s">
        <v>1590</v>
      </c>
      <c r="B7149" s="11" t="s">
        <v>1591</v>
      </c>
      <c r="C7149" t="s">
        <v>1593</v>
      </c>
      <c r="D7149" t="s">
        <v>1952</v>
      </c>
      <c r="E7149" s="11" t="s">
        <v>36</v>
      </c>
      <c r="F7149" s="1">
        <v>42583</v>
      </c>
      <c r="G7149">
        <v>0.3</v>
      </c>
      <c r="H7149">
        <v>0.97</v>
      </c>
      <c r="I7149">
        <v>0.57999999999999996</v>
      </c>
      <c r="J7149" s="11">
        <f t="shared" si="1201"/>
        <v>1.85</v>
      </c>
      <c r="K7149" t="s">
        <v>1663</v>
      </c>
      <c r="L7149" t="s">
        <v>1429</v>
      </c>
      <c r="T7149">
        <v>75</v>
      </c>
      <c r="U7149" s="11">
        <v>1</v>
      </c>
      <c r="AC7149" s="8">
        <v>2.4</v>
      </c>
      <c r="AH7149" t="s">
        <v>2048</v>
      </c>
    </row>
    <row r="7150" spans="1:34" x14ac:dyDescent="0.25">
      <c r="A7150" s="11" t="s">
        <v>1590</v>
      </c>
      <c r="B7150" s="11" t="s">
        <v>1591</v>
      </c>
      <c r="C7150" t="s">
        <v>1593</v>
      </c>
      <c r="D7150" t="s">
        <v>1953</v>
      </c>
      <c r="E7150" s="11" t="s">
        <v>36</v>
      </c>
      <c r="F7150" s="1">
        <v>42461</v>
      </c>
      <c r="G7150">
        <v>0.27</v>
      </c>
      <c r="H7150">
        <v>1.0900000000000001</v>
      </c>
      <c r="I7150">
        <v>0.83</v>
      </c>
      <c r="J7150" s="11">
        <f t="shared" si="1201"/>
        <v>2.19</v>
      </c>
      <c r="K7150" t="s">
        <v>1663</v>
      </c>
      <c r="L7150" t="s">
        <v>1429</v>
      </c>
      <c r="T7150">
        <v>100</v>
      </c>
      <c r="U7150" s="11">
        <v>1</v>
      </c>
      <c r="AC7150" s="8">
        <v>2.4</v>
      </c>
    </row>
    <row r="7151" spans="1:34" x14ac:dyDescent="0.25">
      <c r="A7151" s="11" t="s">
        <v>1590</v>
      </c>
      <c r="B7151" s="11" t="s">
        <v>1591</v>
      </c>
      <c r="C7151" t="s">
        <v>1593</v>
      </c>
      <c r="D7151" t="s">
        <v>1953</v>
      </c>
      <c r="E7151" s="11" t="s">
        <v>36</v>
      </c>
      <c r="F7151" s="1">
        <v>42491</v>
      </c>
      <c r="G7151">
        <v>0.28999999999999998</v>
      </c>
      <c r="H7151">
        <v>1.0900000000000001</v>
      </c>
      <c r="I7151">
        <v>0.79</v>
      </c>
      <c r="J7151" s="11">
        <f t="shared" si="1201"/>
        <v>2.17</v>
      </c>
      <c r="K7151" t="s">
        <v>1663</v>
      </c>
      <c r="L7151" t="s">
        <v>1429</v>
      </c>
      <c r="T7151">
        <v>100</v>
      </c>
      <c r="U7151" s="11">
        <v>1</v>
      </c>
      <c r="AC7151" s="8">
        <v>2.4</v>
      </c>
      <c r="AH7151" t="s">
        <v>2048</v>
      </c>
    </row>
    <row r="7152" spans="1:34" x14ac:dyDescent="0.25">
      <c r="A7152" s="11" t="s">
        <v>1590</v>
      </c>
      <c r="B7152" s="11" t="s">
        <v>1591</v>
      </c>
      <c r="C7152" t="s">
        <v>1593</v>
      </c>
      <c r="D7152" t="s">
        <v>1953</v>
      </c>
      <c r="E7152" s="11" t="s">
        <v>36</v>
      </c>
      <c r="F7152" s="1">
        <v>42522</v>
      </c>
      <c r="G7152">
        <v>0.27</v>
      </c>
      <c r="H7152">
        <v>1.02</v>
      </c>
      <c r="I7152">
        <v>0.74</v>
      </c>
      <c r="J7152" s="11">
        <f t="shared" si="1201"/>
        <v>2.0300000000000002</v>
      </c>
      <c r="K7152" t="s">
        <v>1663</v>
      </c>
      <c r="L7152" t="s">
        <v>1429</v>
      </c>
      <c r="T7152">
        <v>100</v>
      </c>
      <c r="U7152" s="11">
        <v>1</v>
      </c>
      <c r="AC7152" s="8">
        <v>2.4</v>
      </c>
      <c r="AH7152" t="s">
        <v>2048</v>
      </c>
    </row>
    <row r="7153" spans="1:34" x14ac:dyDescent="0.25">
      <c r="A7153" s="11" t="s">
        <v>1590</v>
      </c>
      <c r="B7153" s="11" t="s">
        <v>1591</v>
      </c>
      <c r="C7153" t="s">
        <v>1593</v>
      </c>
      <c r="D7153" t="s">
        <v>1953</v>
      </c>
      <c r="E7153" s="11" t="s">
        <v>36</v>
      </c>
      <c r="F7153" s="1">
        <v>42552</v>
      </c>
      <c r="G7153">
        <v>0.28999999999999998</v>
      </c>
      <c r="H7153">
        <v>1.08</v>
      </c>
      <c r="I7153">
        <v>0.72</v>
      </c>
      <c r="J7153" s="11">
        <f t="shared" si="1201"/>
        <v>2.09</v>
      </c>
      <c r="K7153" t="s">
        <v>1663</v>
      </c>
      <c r="L7153" t="s">
        <v>1429</v>
      </c>
      <c r="T7153">
        <v>100</v>
      </c>
      <c r="U7153" s="11">
        <v>1</v>
      </c>
      <c r="AC7153" s="8">
        <v>2.4</v>
      </c>
      <c r="AH7153" t="s">
        <v>2048</v>
      </c>
    </row>
    <row r="7154" spans="1:34" x14ac:dyDescent="0.25">
      <c r="A7154" s="11" t="s">
        <v>1590</v>
      </c>
      <c r="B7154" s="11" t="s">
        <v>1591</v>
      </c>
      <c r="C7154" t="s">
        <v>1593</v>
      </c>
      <c r="D7154" t="s">
        <v>1953</v>
      </c>
      <c r="E7154" s="11" t="s">
        <v>36</v>
      </c>
      <c r="F7154" s="1">
        <v>42583</v>
      </c>
      <c r="G7154">
        <v>0.3</v>
      </c>
      <c r="H7154">
        <v>1.1200000000000001</v>
      </c>
      <c r="I7154">
        <v>0.74</v>
      </c>
      <c r="J7154" s="11">
        <f t="shared" si="1201"/>
        <v>2.16</v>
      </c>
      <c r="K7154" t="s">
        <v>1663</v>
      </c>
      <c r="L7154" t="s">
        <v>1429</v>
      </c>
      <c r="T7154">
        <v>75</v>
      </c>
      <c r="U7154" s="11">
        <v>1</v>
      </c>
      <c r="AC7154" s="8">
        <v>2.4</v>
      </c>
      <c r="AH7154" t="s">
        <v>2048</v>
      </c>
    </row>
    <row r="7155" spans="1:34" x14ac:dyDescent="0.25">
      <c r="A7155" s="11" t="s">
        <v>1590</v>
      </c>
      <c r="B7155" s="11" t="s">
        <v>1591</v>
      </c>
      <c r="C7155" t="s">
        <v>1593</v>
      </c>
      <c r="D7155" t="s">
        <v>1954</v>
      </c>
      <c r="E7155" s="11" t="s">
        <v>36</v>
      </c>
      <c r="F7155" s="1">
        <v>42461</v>
      </c>
      <c r="G7155">
        <v>0.28999999999999998</v>
      </c>
      <c r="H7155">
        <v>0.84</v>
      </c>
      <c r="I7155">
        <v>0.28999999999999998</v>
      </c>
      <c r="J7155" s="11">
        <f t="shared" si="1201"/>
        <v>1.42</v>
      </c>
      <c r="K7155" t="s">
        <v>1663</v>
      </c>
      <c r="L7155" t="s">
        <v>1429</v>
      </c>
      <c r="T7155">
        <v>100</v>
      </c>
      <c r="U7155" s="11">
        <v>1</v>
      </c>
      <c r="AC7155" s="8">
        <v>2.4</v>
      </c>
    </row>
    <row r="7156" spans="1:34" x14ac:dyDescent="0.25">
      <c r="A7156" s="11" t="s">
        <v>1590</v>
      </c>
      <c r="B7156" s="11" t="s">
        <v>1591</v>
      </c>
      <c r="C7156" t="s">
        <v>1593</v>
      </c>
      <c r="D7156" t="s">
        <v>1954</v>
      </c>
      <c r="E7156" s="11" t="s">
        <v>36</v>
      </c>
      <c r="F7156" s="1">
        <v>42491</v>
      </c>
      <c r="G7156">
        <v>0.3</v>
      </c>
      <c r="H7156">
        <v>0.85</v>
      </c>
      <c r="I7156">
        <v>0.31</v>
      </c>
      <c r="J7156" s="11">
        <f t="shared" si="1201"/>
        <v>1.46</v>
      </c>
      <c r="K7156" t="s">
        <v>1663</v>
      </c>
      <c r="L7156" t="s">
        <v>1429</v>
      </c>
      <c r="T7156">
        <v>100</v>
      </c>
      <c r="U7156" s="11">
        <v>1</v>
      </c>
      <c r="AC7156" s="8">
        <v>2.4</v>
      </c>
      <c r="AH7156" t="s">
        <v>2048</v>
      </c>
    </row>
    <row r="7157" spans="1:34" x14ac:dyDescent="0.25">
      <c r="A7157" s="11" t="s">
        <v>1590</v>
      </c>
      <c r="B7157" s="11" t="s">
        <v>1591</v>
      </c>
      <c r="C7157" t="s">
        <v>1593</v>
      </c>
      <c r="D7157" t="s">
        <v>1954</v>
      </c>
      <c r="E7157" s="11" t="s">
        <v>36</v>
      </c>
      <c r="F7157" s="1">
        <v>42522</v>
      </c>
      <c r="G7157">
        <v>0.28000000000000003</v>
      </c>
      <c r="H7157">
        <v>0.78</v>
      </c>
      <c r="I7157">
        <v>0.27</v>
      </c>
      <c r="J7157" s="11">
        <f t="shared" si="1201"/>
        <v>1.33</v>
      </c>
      <c r="K7157" t="s">
        <v>1663</v>
      </c>
      <c r="L7157" t="s">
        <v>1429</v>
      </c>
      <c r="T7157">
        <v>100</v>
      </c>
      <c r="U7157" s="11">
        <v>1</v>
      </c>
      <c r="AC7157" s="8">
        <v>2.4</v>
      </c>
      <c r="AH7157" t="s">
        <v>2048</v>
      </c>
    </row>
    <row r="7158" spans="1:34" x14ac:dyDescent="0.25">
      <c r="A7158" s="11" t="s">
        <v>1590</v>
      </c>
      <c r="B7158" s="11" t="s">
        <v>1591</v>
      </c>
      <c r="C7158" t="s">
        <v>1593</v>
      </c>
      <c r="D7158" t="s">
        <v>1954</v>
      </c>
      <c r="E7158" s="11" t="s">
        <v>36</v>
      </c>
      <c r="F7158" s="1">
        <v>42552</v>
      </c>
      <c r="G7158">
        <v>0.26</v>
      </c>
      <c r="H7158">
        <v>0.7</v>
      </c>
      <c r="I7158">
        <v>0.22</v>
      </c>
      <c r="J7158" s="11">
        <f t="shared" si="1201"/>
        <v>1.18</v>
      </c>
      <c r="K7158" t="s">
        <v>1663</v>
      </c>
      <c r="L7158" t="s">
        <v>1429</v>
      </c>
      <c r="T7158">
        <v>100</v>
      </c>
      <c r="U7158" s="11">
        <v>1</v>
      </c>
      <c r="AC7158" s="8">
        <v>2.4</v>
      </c>
      <c r="AH7158" t="s">
        <v>2048</v>
      </c>
    </row>
    <row r="7159" spans="1:34" x14ac:dyDescent="0.25">
      <c r="A7159" s="11" t="s">
        <v>1590</v>
      </c>
      <c r="B7159" s="11" t="s">
        <v>1591</v>
      </c>
      <c r="C7159" t="s">
        <v>1593</v>
      </c>
      <c r="D7159" t="s">
        <v>1954</v>
      </c>
      <c r="E7159" s="11" t="s">
        <v>36</v>
      </c>
      <c r="F7159" s="1">
        <v>42583</v>
      </c>
      <c r="G7159">
        <v>0.28999999999999998</v>
      </c>
      <c r="H7159">
        <v>0.72</v>
      </c>
      <c r="I7159">
        <v>0.22</v>
      </c>
      <c r="J7159" s="11">
        <f t="shared" si="1201"/>
        <v>1.23</v>
      </c>
      <c r="K7159" t="s">
        <v>1663</v>
      </c>
      <c r="L7159" t="s">
        <v>1429</v>
      </c>
      <c r="T7159">
        <v>75</v>
      </c>
      <c r="U7159" s="11">
        <v>1</v>
      </c>
      <c r="AC7159" s="8">
        <v>2.4</v>
      </c>
      <c r="AH7159" t="s">
        <v>2048</v>
      </c>
    </row>
    <row r="7160" spans="1:34" x14ac:dyDescent="0.25">
      <c r="A7160" s="11" t="s">
        <v>1590</v>
      </c>
      <c r="B7160" s="11" t="s">
        <v>1591</v>
      </c>
      <c r="C7160" t="s">
        <v>1593</v>
      </c>
      <c r="D7160" t="s">
        <v>1955</v>
      </c>
      <c r="E7160" s="11" t="s">
        <v>36</v>
      </c>
      <c r="F7160" s="1">
        <v>42461</v>
      </c>
      <c r="G7160">
        <v>0.31</v>
      </c>
      <c r="H7160">
        <v>1.34</v>
      </c>
      <c r="I7160">
        <v>0.44</v>
      </c>
      <c r="J7160" s="11">
        <f t="shared" si="1201"/>
        <v>2.0900000000000003</v>
      </c>
      <c r="K7160" t="s">
        <v>1663</v>
      </c>
      <c r="L7160" t="s">
        <v>1429</v>
      </c>
      <c r="T7160">
        <v>100</v>
      </c>
      <c r="U7160" s="11">
        <v>1</v>
      </c>
      <c r="AC7160" s="8">
        <v>2.4</v>
      </c>
    </row>
    <row r="7161" spans="1:34" x14ac:dyDescent="0.25">
      <c r="A7161" s="11" t="s">
        <v>1590</v>
      </c>
      <c r="B7161" s="11" t="s">
        <v>1591</v>
      </c>
      <c r="C7161" t="s">
        <v>1593</v>
      </c>
      <c r="D7161" t="s">
        <v>1955</v>
      </c>
      <c r="E7161" s="11" t="s">
        <v>36</v>
      </c>
      <c r="F7161" s="1">
        <v>42491</v>
      </c>
      <c r="G7161">
        <v>0.3</v>
      </c>
      <c r="H7161">
        <v>1.37</v>
      </c>
      <c r="I7161">
        <v>0.45</v>
      </c>
      <c r="J7161" s="11">
        <f t="shared" si="1201"/>
        <v>2.12</v>
      </c>
      <c r="K7161" t="s">
        <v>1663</v>
      </c>
      <c r="L7161" t="s">
        <v>1429</v>
      </c>
      <c r="T7161">
        <v>100</v>
      </c>
      <c r="U7161" s="11">
        <v>1</v>
      </c>
      <c r="AC7161" s="8">
        <v>2.4</v>
      </c>
      <c r="AH7161" t="s">
        <v>2048</v>
      </c>
    </row>
    <row r="7162" spans="1:34" x14ac:dyDescent="0.25">
      <c r="A7162" s="11" t="s">
        <v>1590</v>
      </c>
      <c r="B7162" s="11" t="s">
        <v>1591</v>
      </c>
      <c r="C7162" t="s">
        <v>1593</v>
      </c>
      <c r="D7162" t="s">
        <v>1955</v>
      </c>
      <c r="E7162" s="11" t="s">
        <v>36</v>
      </c>
      <c r="F7162" s="1">
        <v>42522</v>
      </c>
      <c r="G7162">
        <v>0.28999999999999998</v>
      </c>
      <c r="H7162">
        <v>1.3</v>
      </c>
      <c r="I7162">
        <v>0.45</v>
      </c>
      <c r="J7162" s="11">
        <f t="shared" si="1201"/>
        <v>2.04</v>
      </c>
      <c r="K7162" t="s">
        <v>1663</v>
      </c>
      <c r="L7162" t="s">
        <v>1429</v>
      </c>
      <c r="T7162">
        <v>100</v>
      </c>
      <c r="U7162" s="11">
        <v>1</v>
      </c>
      <c r="AC7162" s="8">
        <v>2.4</v>
      </c>
      <c r="AH7162" t="s">
        <v>2048</v>
      </c>
    </row>
    <row r="7163" spans="1:34" x14ac:dyDescent="0.25">
      <c r="A7163" s="11" t="s">
        <v>1590</v>
      </c>
      <c r="B7163" s="11" t="s">
        <v>1591</v>
      </c>
      <c r="C7163" t="s">
        <v>1593</v>
      </c>
      <c r="D7163" t="s">
        <v>1955</v>
      </c>
      <c r="E7163" s="11" t="s">
        <v>36</v>
      </c>
      <c r="F7163" s="1">
        <v>42552</v>
      </c>
      <c r="G7163">
        <v>0.28000000000000003</v>
      </c>
      <c r="H7163">
        <v>1.32</v>
      </c>
      <c r="I7163">
        <v>0.49</v>
      </c>
      <c r="J7163" s="11">
        <f t="shared" si="1201"/>
        <v>2.09</v>
      </c>
      <c r="K7163" t="s">
        <v>1663</v>
      </c>
      <c r="L7163" t="s">
        <v>1429</v>
      </c>
      <c r="T7163">
        <v>100</v>
      </c>
      <c r="U7163" s="11">
        <v>1</v>
      </c>
      <c r="AC7163" s="8">
        <v>2.4</v>
      </c>
      <c r="AH7163" t="s">
        <v>2048</v>
      </c>
    </row>
    <row r="7164" spans="1:34" x14ac:dyDescent="0.25">
      <c r="A7164" s="11" t="s">
        <v>1590</v>
      </c>
      <c r="B7164" s="11" t="s">
        <v>1591</v>
      </c>
      <c r="C7164" t="s">
        <v>1593</v>
      </c>
      <c r="D7164" t="s">
        <v>1955</v>
      </c>
      <c r="E7164" s="11" t="s">
        <v>36</v>
      </c>
      <c r="F7164" s="1">
        <v>42583</v>
      </c>
      <c r="G7164">
        <v>0.3</v>
      </c>
      <c r="H7164">
        <v>1.45</v>
      </c>
      <c r="I7164">
        <v>0.56000000000000005</v>
      </c>
      <c r="J7164" s="11">
        <f t="shared" si="1201"/>
        <v>2.31</v>
      </c>
      <c r="K7164" t="s">
        <v>1663</v>
      </c>
      <c r="L7164" t="s">
        <v>1429</v>
      </c>
      <c r="T7164">
        <v>75</v>
      </c>
      <c r="U7164" s="11">
        <v>1</v>
      </c>
      <c r="AC7164" s="8">
        <v>2.4</v>
      </c>
      <c r="AH7164" t="s">
        <v>2048</v>
      </c>
    </row>
    <row r="7165" spans="1:34" x14ac:dyDescent="0.25">
      <c r="A7165" s="11" t="s">
        <v>1590</v>
      </c>
      <c r="B7165" s="11" t="s">
        <v>1591</v>
      </c>
      <c r="C7165" t="s">
        <v>1593</v>
      </c>
      <c r="D7165" t="s">
        <v>1956</v>
      </c>
      <c r="E7165" s="11" t="s">
        <v>36</v>
      </c>
      <c r="F7165" s="1">
        <v>42461</v>
      </c>
      <c r="G7165">
        <v>0.13</v>
      </c>
      <c r="H7165">
        <v>0.75</v>
      </c>
      <c r="I7165">
        <v>0.28999999999999998</v>
      </c>
      <c r="J7165" s="11">
        <f t="shared" si="1201"/>
        <v>1.17</v>
      </c>
      <c r="K7165" t="s">
        <v>1663</v>
      </c>
      <c r="L7165" t="s">
        <v>1429</v>
      </c>
      <c r="T7165">
        <v>100</v>
      </c>
      <c r="U7165" s="11">
        <v>1</v>
      </c>
      <c r="AC7165" s="8">
        <v>2.4</v>
      </c>
    </row>
    <row r="7166" spans="1:34" x14ac:dyDescent="0.25">
      <c r="A7166" s="11" t="s">
        <v>1590</v>
      </c>
      <c r="B7166" s="11" t="s">
        <v>1591</v>
      </c>
      <c r="C7166" t="s">
        <v>1593</v>
      </c>
      <c r="D7166" t="s">
        <v>1956</v>
      </c>
      <c r="E7166" s="11" t="s">
        <v>36</v>
      </c>
      <c r="F7166" s="1">
        <v>42491</v>
      </c>
      <c r="G7166">
        <v>0.11</v>
      </c>
      <c r="H7166">
        <v>0.81</v>
      </c>
      <c r="I7166">
        <v>0.27</v>
      </c>
      <c r="J7166" s="11">
        <f t="shared" si="1201"/>
        <v>1.19</v>
      </c>
      <c r="K7166" t="s">
        <v>1663</v>
      </c>
      <c r="L7166" t="s">
        <v>1429</v>
      </c>
      <c r="T7166">
        <v>100</v>
      </c>
      <c r="U7166" s="11">
        <v>1</v>
      </c>
      <c r="AC7166" s="8">
        <v>2.4</v>
      </c>
      <c r="AH7166" t="s">
        <v>2048</v>
      </c>
    </row>
    <row r="7167" spans="1:34" x14ac:dyDescent="0.25">
      <c r="A7167" s="11" t="s">
        <v>1590</v>
      </c>
      <c r="B7167" s="11" t="s">
        <v>1591</v>
      </c>
      <c r="C7167" t="s">
        <v>1593</v>
      </c>
      <c r="D7167" t="s">
        <v>1956</v>
      </c>
      <c r="E7167" s="11" t="s">
        <v>36</v>
      </c>
      <c r="F7167" s="1">
        <v>42522</v>
      </c>
      <c r="G7167">
        <v>0.1</v>
      </c>
      <c r="H7167">
        <v>0.8</v>
      </c>
      <c r="I7167">
        <v>0.27</v>
      </c>
      <c r="J7167" s="11">
        <f t="shared" si="1201"/>
        <v>1.17</v>
      </c>
      <c r="K7167" t="s">
        <v>1663</v>
      </c>
      <c r="L7167" t="s">
        <v>1429</v>
      </c>
      <c r="T7167">
        <v>100</v>
      </c>
      <c r="U7167" s="11">
        <v>1</v>
      </c>
      <c r="AC7167" s="8">
        <v>2.4</v>
      </c>
      <c r="AH7167" t="s">
        <v>2048</v>
      </c>
    </row>
    <row r="7168" spans="1:34" x14ac:dyDescent="0.25">
      <c r="A7168" s="11" t="s">
        <v>1590</v>
      </c>
      <c r="B7168" s="11" t="s">
        <v>1591</v>
      </c>
      <c r="C7168" t="s">
        <v>1593</v>
      </c>
      <c r="D7168" t="s">
        <v>1956</v>
      </c>
      <c r="E7168" s="11" t="s">
        <v>36</v>
      </c>
      <c r="F7168" s="1">
        <v>42552</v>
      </c>
      <c r="G7168">
        <v>0.09</v>
      </c>
      <c r="H7168">
        <v>0.71</v>
      </c>
      <c r="I7168">
        <v>0.23</v>
      </c>
      <c r="J7168" s="11">
        <f t="shared" si="1201"/>
        <v>1.03</v>
      </c>
      <c r="K7168" t="s">
        <v>1663</v>
      </c>
      <c r="L7168" t="s">
        <v>1429</v>
      </c>
      <c r="T7168">
        <v>100</v>
      </c>
      <c r="U7168" s="11">
        <v>1</v>
      </c>
      <c r="AC7168" s="8">
        <v>2.4</v>
      </c>
      <c r="AH7168" t="s">
        <v>2048</v>
      </c>
    </row>
    <row r="7169" spans="1:34" x14ac:dyDescent="0.25">
      <c r="A7169" s="11" t="s">
        <v>1590</v>
      </c>
      <c r="B7169" s="11" t="s">
        <v>1591</v>
      </c>
      <c r="C7169" t="s">
        <v>1593</v>
      </c>
      <c r="D7169" t="s">
        <v>1956</v>
      </c>
      <c r="E7169" s="11" t="s">
        <v>36</v>
      </c>
      <c r="F7169" s="1">
        <v>42583</v>
      </c>
      <c r="G7169">
        <v>0.09</v>
      </c>
      <c r="H7169">
        <v>0.72</v>
      </c>
      <c r="I7169">
        <v>0.24</v>
      </c>
      <c r="J7169" s="11">
        <f t="shared" si="1201"/>
        <v>1.0499999999999998</v>
      </c>
      <c r="K7169" t="s">
        <v>1663</v>
      </c>
      <c r="L7169" t="s">
        <v>1429</v>
      </c>
      <c r="T7169">
        <v>75</v>
      </c>
      <c r="U7169" s="11">
        <v>1</v>
      </c>
      <c r="AC7169" s="8">
        <v>2.4</v>
      </c>
      <c r="AH7169" t="s">
        <v>2048</v>
      </c>
    </row>
    <row r="7170" spans="1:34" x14ac:dyDescent="0.25">
      <c r="A7170" s="11" t="s">
        <v>1590</v>
      </c>
      <c r="B7170" s="11" t="s">
        <v>1591</v>
      </c>
      <c r="C7170" t="s">
        <v>1593</v>
      </c>
      <c r="D7170" t="s">
        <v>1957</v>
      </c>
      <c r="E7170" s="11" t="s">
        <v>36</v>
      </c>
      <c r="F7170" s="1">
        <v>42461</v>
      </c>
      <c r="G7170">
        <v>0.12</v>
      </c>
      <c r="H7170">
        <v>0.39</v>
      </c>
      <c r="I7170">
        <v>0.32</v>
      </c>
      <c r="J7170" s="11">
        <f t="shared" si="1201"/>
        <v>0.83000000000000007</v>
      </c>
      <c r="K7170" t="s">
        <v>1663</v>
      </c>
      <c r="L7170" t="s">
        <v>1429</v>
      </c>
      <c r="T7170">
        <v>100</v>
      </c>
      <c r="U7170" s="11">
        <v>1</v>
      </c>
      <c r="AC7170" s="8">
        <v>2.4</v>
      </c>
    </row>
    <row r="7171" spans="1:34" x14ac:dyDescent="0.25">
      <c r="A7171" s="11" t="s">
        <v>1590</v>
      </c>
      <c r="B7171" s="11" t="s">
        <v>1591</v>
      </c>
      <c r="C7171" t="s">
        <v>1593</v>
      </c>
      <c r="D7171" t="s">
        <v>1957</v>
      </c>
      <c r="E7171" s="11" t="s">
        <v>36</v>
      </c>
      <c r="F7171" s="1">
        <v>42491</v>
      </c>
      <c r="G7171">
        <v>0.12</v>
      </c>
      <c r="H7171">
        <v>0.36</v>
      </c>
      <c r="I7171">
        <v>0.26</v>
      </c>
      <c r="J7171" s="11">
        <f t="shared" si="1201"/>
        <v>0.74</v>
      </c>
      <c r="K7171" t="s">
        <v>1663</v>
      </c>
      <c r="L7171" t="s">
        <v>1429</v>
      </c>
      <c r="T7171">
        <v>100</v>
      </c>
      <c r="U7171" s="11">
        <v>1</v>
      </c>
      <c r="AC7171" s="8">
        <v>2.4</v>
      </c>
      <c r="AH7171" t="s">
        <v>2048</v>
      </c>
    </row>
    <row r="7172" spans="1:34" x14ac:dyDescent="0.25">
      <c r="A7172" s="11" t="s">
        <v>1590</v>
      </c>
      <c r="B7172" s="11" t="s">
        <v>1591</v>
      </c>
      <c r="C7172" t="s">
        <v>1593</v>
      </c>
      <c r="D7172" t="s">
        <v>1957</v>
      </c>
      <c r="E7172" s="11" t="s">
        <v>36</v>
      </c>
      <c r="F7172" s="1">
        <v>42522</v>
      </c>
      <c r="G7172">
        <v>0.1</v>
      </c>
      <c r="H7172">
        <v>0.34</v>
      </c>
      <c r="I7172">
        <v>0.25</v>
      </c>
      <c r="J7172" s="11">
        <f t="shared" si="1201"/>
        <v>0.69000000000000006</v>
      </c>
      <c r="K7172" t="s">
        <v>1663</v>
      </c>
      <c r="L7172" t="s">
        <v>1429</v>
      </c>
      <c r="T7172">
        <v>100</v>
      </c>
      <c r="U7172" s="11">
        <v>1</v>
      </c>
      <c r="AC7172" s="8">
        <v>2.4</v>
      </c>
      <c r="AH7172" t="s">
        <v>2048</v>
      </c>
    </row>
    <row r="7173" spans="1:34" x14ac:dyDescent="0.25">
      <c r="A7173" s="11" t="s">
        <v>1590</v>
      </c>
      <c r="B7173" s="11" t="s">
        <v>1591</v>
      </c>
      <c r="C7173" t="s">
        <v>1593</v>
      </c>
      <c r="D7173" t="s">
        <v>1957</v>
      </c>
      <c r="E7173" s="11" t="s">
        <v>36</v>
      </c>
      <c r="F7173" s="1">
        <v>42552</v>
      </c>
      <c r="G7173">
        <v>0.11</v>
      </c>
      <c r="H7173">
        <v>0.38</v>
      </c>
      <c r="I7173">
        <v>0.28999999999999998</v>
      </c>
      <c r="J7173" s="11">
        <f t="shared" si="1201"/>
        <v>0.78</v>
      </c>
      <c r="K7173" t="s">
        <v>1663</v>
      </c>
      <c r="L7173" t="s">
        <v>1429</v>
      </c>
      <c r="T7173">
        <v>100</v>
      </c>
      <c r="U7173" s="11">
        <v>1</v>
      </c>
      <c r="AC7173" s="8">
        <v>2.4</v>
      </c>
      <c r="AH7173" t="s">
        <v>2048</v>
      </c>
    </row>
    <row r="7174" spans="1:34" x14ac:dyDescent="0.25">
      <c r="A7174" s="11" t="s">
        <v>1590</v>
      </c>
      <c r="B7174" s="11" t="s">
        <v>1591</v>
      </c>
      <c r="C7174" t="s">
        <v>1593</v>
      </c>
      <c r="D7174" t="s">
        <v>1957</v>
      </c>
      <c r="E7174" s="11" t="s">
        <v>36</v>
      </c>
      <c r="F7174" s="1">
        <v>42583</v>
      </c>
      <c r="G7174">
        <v>0.11</v>
      </c>
      <c r="H7174">
        <v>0.35</v>
      </c>
      <c r="I7174">
        <v>0.25</v>
      </c>
      <c r="J7174" s="11">
        <f t="shared" si="1201"/>
        <v>0.71</v>
      </c>
      <c r="K7174" t="s">
        <v>1663</v>
      </c>
      <c r="L7174" t="s">
        <v>1429</v>
      </c>
      <c r="T7174">
        <v>75</v>
      </c>
      <c r="U7174" s="11">
        <v>1</v>
      </c>
      <c r="AC7174" s="8">
        <v>2.4</v>
      </c>
      <c r="AH7174" t="s">
        <v>2048</v>
      </c>
    </row>
    <row r="7175" spans="1:34" x14ac:dyDescent="0.25">
      <c r="A7175" s="11" t="s">
        <v>1590</v>
      </c>
      <c r="B7175" s="11" t="s">
        <v>1591</v>
      </c>
      <c r="C7175" t="s">
        <v>1593</v>
      </c>
      <c r="D7175" t="s">
        <v>1958</v>
      </c>
      <c r="E7175" s="11" t="s">
        <v>36</v>
      </c>
      <c r="F7175" s="1">
        <v>42461</v>
      </c>
      <c r="G7175">
        <v>0.13</v>
      </c>
      <c r="H7175">
        <v>0.57999999999999996</v>
      </c>
      <c r="I7175">
        <v>0.14000000000000001</v>
      </c>
      <c r="J7175" s="11">
        <f t="shared" si="1201"/>
        <v>0.85</v>
      </c>
      <c r="K7175" t="s">
        <v>1663</v>
      </c>
      <c r="L7175" t="s">
        <v>1429</v>
      </c>
      <c r="T7175">
        <v>100</v>
      </c>
      <c r="U7175" s="11">
        <v>1</v>
      </c>
      <c r="AC7175" s="8">
        <v>2.4</v>
      </c>
    </row>
    <row r="7176" spans="1:34" x14ac:dyDescent="0.25">
      <c r="A7176" s="11" t="s">
        <v>1590</v>
      </c>
      <c r="B7176" s="11" t="s">
        <v>1591</v>
      </c>
      <c r="C7176" t="s">
        <v>1593</v>
      </c>
      <c r="D7176" t="s">
        <v>1958</v>
      </c>
      <c r="E7176" s="11" t="s">
        <v>36</v>
      </c>
      <c r="F7176" s="1">
        <v>42491</v>
      </c>
      <c r="G7176">
        <v>0.1</v>
      </c>
      <c r="H7176">
        <v>1.1299999999999999</v>
      </c>
      <c r="I7176">
        <v>0.33</v>
      </c>
      <c r="J7176" s="11">
        <f t="shared" si="1201"/>
        <v>1.56</v>
      </c>
      <c r="K7176" t="s">
        <v>1663</v>
      </c>
      <c r="L7176" t="s">
        <v>1429</v>
      </c>
      <c r="T7176">
        <v>100</v>
      </c>
      <c r="U7176" s="11">
        <v>1</v>
      </c>
      <c r="AC7176" s="8">
        <v>2.4</v>
      </c>
      <c r="AH7176" t="s">
        <v>2048</v>
      </c>
    </row>
    <row r="7177" spans="1:34" x14ac:dyDescent="0.25">
      <c r="A7177" s="11" t="s">
        <v>1590</v>
      </c>
      <c r="B7177" s="11" t="s">
        <v>1591</v>
      </c>
      <c r="C7177" t="s">
        <v>1593</v>
      </c>
      <c r="D7177" t="s">
        <v>1958</v>
      </c>
      <c r="E7177" s="11" t="s">
        <v>36</v>
      </c>
      <c r="F7177" s="1">
        <v>42522</v>
      </c>
      <c r="G7177">
        <v>0.11</v>
      </c>
      <c r="H7177">
        <v>0.57999999999999996</v>
      </c>
      <c r="I7177">
        <v>0.12</v>
      </c>
      <c r="J7177" s="11">
        <f t="shared" si="1201"/>
        <v>0.80999999999999994</v>
      </c>
      <c r="K7177" t="s">
        <v>1663</v>
      </c>
      <c r="L7177" t="s">
        <v>1429</v>
      </c>
      <c r="T7177">
        <v>100</v>
      </c>
      <c r="U7177" s="11">
        <v>1</v>
      </c>
      <c r="AC7177" s="8">
        <v>2.4</v>
      </c>
      <c r="AH7177" t="s">
        <v>2048</v>
      </c>
    </row>
    <row r="7178" spans="1:34" x14ac:dyDescent="0.25">
      <c r="A7178" s="11" t="s">
        <v>1590</v>
      </c>
      <c r="B7178" s="11" t="s">
        <v>1591</v>
      </c>
      <c r="C7178" t="s">
        <v>1593</v>
      </c>
      <c r="D7178" t="s">
        <v>1958</v>
      </c>
      <c r="E7178" s="11" t="s">
        <v>36</v>
      </c>
      <c r="F7178" s="1">
        <v>42552</v>
      </c>
      <c r="G7178">
        <v>0.12</v>
      </c>
      <c r="H7178">
        <v>0.61</v>
      </c>
      <c r="I7178">
        <v>0.12</v>
      </c>
      <c r="J7178" s="11">
        <f t="shared" si="1201"/>
        <v>0.85</v>
      </c>
      <c r="K7178" t="s">
        <v>1663</v>
      </c>
      <c r="L7178" t="s">
        <v>1429</v>
      </c>
      <c r="T7178">
        <v>100</v>
      </c>
      <c r="U7178" s="11">
        <v>1</v>
      </c>
      <c r="AC7178" s="8">
        <v>2.4</v>
      </c>
      <c r="AH7178" t="s">
        <v>2048</v>
      </c>
    </row>
    <row r="7179" spans="1:34" x14ac:dyDescent="0.25">
      <c r="A7179" s="11" t="s">
        <v>1590</v>
      </c>
      <c r="B7179" s="11" t="s">
        <v>1591</v>
      </c>
      <c r="C7179" t="s">
        <v>1593</v>
      </c>
      <c r="D7179" t="s">
        <v>1958</v>
      </c>
      <c r="E7179" s="11" t="s">
        <v>36</v>
      </c>
      <c r="F7179" s="1">
        <v>42583</v>
      </c>
      <c r="G7179">
        <v>0.12</v>
      </c>
      <c r="H7179">
        <v>0.56000000000000005</v>
      </c>
      <c r="I7179">
        <v>0.11</v>
      </c>
      <c r="J7179" s="11">
        <f t="shared" si="1201"/>
        <v>0.79</v>
      </c>
      <c r="K7179" t="s">
        <v>1663</v>
      </c>
      <c r="L7179" t="s">
        <v>1429</v>
      </c>
      <c r="T7179">
        <v>75</v>
      </c>
      <c r="U7179" s="11">
        <v>1</v>
      </c>
      <c r="AC7179" s="8">
        <v>2.4</v>
      </c>
      <c r="AH7179" t="s">
        <v>2048</v>
      </c>
    </row>
    <row r="7180" spans="1:34" x14ac:dyDescent="0.25">
      <c r="A7180" s="11" t="s">
        <v>1590</v>
      </c>
      <c r="B7180" s="11" t="s">
        <v>1591</v>
      </c>
      <c r="C7180" t="s">
        <v>1593</v>
      </c>
      <c r="D7180" t="s">
        <v>1959</v>
      </c>
      <c r="E7180" s="11" t="s">
        <v>36</v>
      </c>
      <c r="F7180" s="1">
        <v>42461</v>
      </c>
      <c r="G7180">
        <v>0.12</v>
      </c>
      <c r="H7180">
        <v>0.87</v>
      </c>
      <c r="I7180">
        <v>0.28999999999999998</v>
      </c>
      <c r="J7180" s="11">
        <f t="shared" si="1201"/>
        <v>1.28</v>
      </c>
      <c r="K7180" t="s">
        <v>1663</v>
      </c>
      <c r="L7180" t="s">
        <v>1429</v>
      </c>
      <c r="T7180">
        <v>100</v>
      </c>
      <c r="U7180" s="11">
        <v>1</v>
      </c>
      <c r="AC7180" s="8">
        <v>2.4</v>
      </c>
    </row>
    <row r="7181" spans="1:34" x14ac:dyDescent="0.25">
      <c r="A7181" s="11" t="s">
        <v>1590</v>
      </c>
      <c r="B7181" s="11" t="s">
        <v>1591</v>
      </c>
      <c r="C7181" t="s">
        <v>1593</v>
      </c>
      <c r="D7181" t="s">
        <v>1959</v>
      </c>
      <c r="E7181" s="11" t="s">
        <v>36</v>
      </c>
      <c r="F7181" s="1">
        <v>42491</v>
      </c>
      <c r="G7181">
        <v>0.11</v>
      </c>
      <c r="H7181">
        <v>0.84</v>
      </c>
      <c r="I7181">
        <v>0.28999999999999998</v>
      </c>
      <c r="J7181" s="11">
        <f t="shared" si="1201"/>
        <v>1.24</v>
      </c>
      <c r="K7181" t="s">
        <v>1663</v>
      </c>
      <c r="L7181" t="s">
        <v>1429</v>
      </c>
      <c r="T7181">
        <v>100</v>
      </c>
      <c r="U7181" s="11">
        <v>1</v>
      </c>
      <c r="AC7181" s="8">
        <v>2.4</v>
      </c>
      <c r="AH7181" t="s">
        <v>2048</v>
      </c>
    </row>
    <row r="7182" spans="1:34" x14ac:dyDescent="0.25">
      <c r="A7182" s="11" t="s">
        <v>1590</v>
      </c>
      <c r="B7182" s="11" t="s">
        <v>1591</v>
      </c>
      <c r="C7182" t="s">
        <v>1593</v>
      </c>
      <c r="D7182" t="s">
        <v>1959</v>
      </c>
      <c r="E7182" s="11" t="s">
        <v>36</v>
      </c>
      <c r="F7182" s="1">
        <v>42522</v>
      </c>
      <c r="G7182">
        <v>0.11</v>
      </c>
      <c r="H7182">
        <v>0.82</v>
      </c>
      <c r="I7182">
        <v>0.3</v>
      </c>
      <c r="J7182" s="11">
        <f t="shared" si="1201"/>
        <v>1.23</v>
      </c>
      <c r="K7182" t="s">
        <v>1663</v>
      </c>
      <c r="L7182" t="s">
        <v>1429</v>
      </c>
      <c r="T7182">
        <v>100</v>
      </c>
      <c r="U7182" s="11">
        <v>1</v>
      </c>
      <c r="AC7182" s="8">
        <v>2.4</v>
      </c>
      <c r="AH7182" t="s">
        <v>2048</v>
      </c>
    </row>
    <row r="7183" spans="1:34" x14ac:dyDescent="0.25">
      <c r="A7183" s="11" t="s">
        <v>1590</v>
      </c>
      <c r="B7183" s="11" t="s">
        <v>1591</v>
      </c>
      <c r="C7183" t="s">
        <v>1593</v>
      </c>
      <c r="D7183" t="s">
        <v>1959</v>
      </c>
      <c r="E7183" s="11" t="s">
        <v>36</v>
      </c>
      <c r="F7183" s="1">
        <v>42552</v>
      </c>
      <c r="G7183">
        <v>0.12</v>
      </c>
      <c r="H7183">
        <v>0.82</v>
      </c>
      <c r="I7183">
        <v>0.28000000000000003</v>
      </c>
      <c r="J7183" s="11">
        <f t="shared" si="1201"/>
        <v>1.22</v>
      </c>
      <c r="K7183" t="s">
        <v>1663</v>
      </c>
      <c r="L7183" t="s">
        <v>1429</v>
      </c>
      <c r="T7183">
        <v>100</v>
      </c>
      <c r="U7183" s="11">
        <v>1</v>
      </c>
      <c r="AC7183" s="8">
        <v>2.4</v>
      </c>
      <c r="AH7183" t="s">
        <v>2048</v>
      </c>
    </row>
    <row r="7184" spans="1:34" x14ac:dyDescent="0.25">
      <c r="A7184" s="11" t="s">
        <v>1590</v>
      </c>
      <c r="B7184" s="11" t="s">
        <v>1591</v>
      </c>
      <c r="C7184" t="s">
        <v>1593</v>
      </c>
      <c r="D7184" t="s">
        <v>1959</v>
      </c>
      <c r="E7184" s="11" t="s">
        <v>36</v>
      </c>
      <c r="F7184" s="1">
        <v>42583</v>
      </c>
      <c r="G7184">
        <v>0.12</v>
      </c>
      <c r="H7184">
        <v>0.75</v>
      </c>
      <c r="I7184">
        <v>0.23</v>
      </c>
      <c r="J7184" s="11">
        <f t="shared" si="1201"/>
        <v>1.1000000000000001</v>
      </c>
      <c r="K7184" t="s">
        <v>1663</v>
      </c>
      <c r="L7184" t="s">
        <v>1429</v>
      </c>
      <c r="T7184">
        <v>75</v>
      </c>
      <c r="U7184" s="11">
        <v>1</v>
      </c>
      <c r="AC7184" s="8">
        <v>2.4</v>
      </c>
      <c r="AH7184" t="s">
        <v>2048</v>
      </c>
    </row>
    <row r="7185" spans="1:34" x14ac:dyDescent="0.25">
      <c r="A7185" s="11" t="s">
        <v>1590</v>
      </c>
      <c r="B7185" s="11" t="s">
        <v>1591</v>
      </c>
      <c r="C7185" t="s">
        <v>1593</v>
      </c>
      <c r="D7185" t="s">
        <v>1960</v>
      </c>
      <c r="E7185" s="11" t="s">
        <v>36</v>
      </c>
      <c r="F7185" s="1">
        <v>42461</v>
      </c>
      <c r="G7185">
        <v>7.0000000000000007E-2</v>
      </c>
      <c r="H7185">
        <v>0.56999999999999995</v>
      </c>
      <c r="I7185">
        <v>0.4</v>
      </c>
      <c r="J7185" s="11">
        <f t="shared" si="1201"/>
        <v>1.04</v>
      </c>
      <c r="K7185" t="s">
        <v>1663</v>
      </c>
      <c r="L7185" t="s">
        <v>1429</v>
      </c>
      <c r="T7185">
        <v>100</v>
      </c>
      <c r="U7185" s="11">
        <v>1</v>
      </c>
      <c r="AC7185" s="8">
        <v>2.4</v>
      </c>
    </row>
    <row r="7186" spans="1:34" x14ac:dyDescent="0.25">
      <c r="A7186" s="11" t="s">
        <v>1590</v>
      </c>
      <c r="B7186" s="11" t="s">
        <v>1591</v>
      </c>
      <c r="C7186" t="s">
        <v>1593</v>
      </c>
      <c r="D7186" t="s">
        <v>1960</v>
      </c>
      <c r="E7186" s="11" t="s">
        <v>36</v>
      </c>
      <c r="F7186" s="1">
        <v>42491</v>
      </c>
      <c r="G7186">
        <v>0.03</v>
      </c>
      <c r="H7186">
        <v>0.51</v>
      </c>
      <c r="I7186">
        <v>0.37</v>
      </c>
      <c r="J7186" s="11">
        <f t="shared" si="1201"/>
        <v>0.91</v>
      </c>
      <c r="K7186" t="s">
        <v>1663</v>
      </c>
      <c r="L7186" t="s">
        <v>1429</v>
      </c>
      <c r="T7186">
        <v>100</v>
      </c>
      <c r="U7186" s="11">
        <v>1</v>
      </c>
      <c r="AC7186" s="8">
        <v>2.4</v>
      </c>
      <c r="AH7186" t="s">
        <v>2048</v>
      </c>
    </row>
    <row r="7187" spans="1:34" x14ac:dyDescent="0.25">
      <c r="A7187" s="11" t="s">
        <v>1590</v>
      </c>
      <c r="B7187" s="11" t="s">
        <v>1591</v>
      </c>
      <c r="C7187" t="s">
        <v>1593</v>
      </c>
      <c r="D7187" t="s">
        <v>1960</v>
      </c>
      <c r="E7187" s="11" t="s">
        <v>36</v>
      </c>
      <c r="F7187" s="1">
        <v>42522</v>
      </c>
      <c r="G7187">
        <v>0.03</v>
      </c>
      <c r="H7187">
        <v>0.62</v>
      </c>
      <c r="I7187">
        <v>0.47</v>
      </c>
      <c r="J7187" s="11">
        <f t="shared" si="1201"/>
        <v>1.1200000000000001</v>
      </c>
      <c r="K7187" t="s">
        <v>1663</v>
      </c>
      <c r="L7187" t="s">
        <v>1429</v>
      </c>
      <c r="T7187">
        <v>100</v>
      </c>
      <c r="U7187" s="11">
        <v>1</v>
      </c>
      <c r="AC7187" s="8">
        <v>2.4</v>
      </c>
      <c r="AH7187" t="s">
        <v>2048</v>
      </c>
    </row>
    <row r="7188" spans="1:34" x14ac:dyDescent="0.25">
      <c r="A7188" s="11" t="s">
        <v>1590</v>
      </c>
      <c r="B7188" s="11" t="s">
        <v>1591</v>
      </c>
      <c r="C7188" t="s">
        <v>1593</v>
      </c>
      <c r="D7188" t="s">
        <v>1960</v>
      </c>
      <c r="E7188" s="11" t="s">
        <v>36</v>
      </c>
      <c r="F7188" s="1">
        <v>42552</v>
      </c>
      <c r="G7188">
        <v>0.02</v>
      </c>
      <c r="H7188">
        <v>0.52</v>
      </c>
      <c r="I7188">
        <v>0.42</v>
      </c>
      <c r="J7188" s="11">
        <f t="shared" si="1201"/>
        <v>0.96</v>
      </c>
      <c r="K7188" t="s">
        <v>1663</v>
      </c>
      <c r="L7188" t="s">
        <v>1429</v>
      </c>
      <c r="T7188">
        <v>100</v>
      </c>
      <c r="U7188" s="11">
        <v>1</v>
      </c>
      <c r="AC7188" s="8">
        <v>2.4</v>
      </c>
      <c r="AH7188" t="s">
        <v>2048</v>
      </c>
    </row>
    <row r="7189" spans="1:34" x14ac:dyDescent="0.25">
      <c r="A7189" s="11" t="s">
        <v>1590</v>
      </c>
      <c r="B7189" s="11" t="s">
        <v>1591</v>
      </c>
      <c r="C7189" t="s">
        <v>1593</v>
      </c>
      <c r="D7189" t="s">
        <v>1960</v>
      </c>
      <c r="E7189" s="11" t="s">
        <v>36</v>
      </c>
      <c r="F7189" s="1">
        <v>42583</v>
      </c>
      <c r="G7189">
        <v>0.02</v>
      </c>
      <c r="H7189">
        <v>0.52</v>
      </c>
      <c r="I7189">
        <v>0.43</v>
      </c>
      <c r="J7189" s="11">
        <f t="shared" si="1201"/>
        <v>0.97</v>
      </c>
      <c r="K7189" t="s">
        <v>1663</v>
      </c>
      <c r="L7189" t="s">
        <v>1429</v>
      </c>
      <c r="T7189">
        <v>75</v>
      </c>
      <c r="U7189" s="11">
        <v>1</v>
      </c>
      <c r="AC7189" s="8">
        <v>2.4</v>
      </c>
      <c r="AH7189" t="s">
        <v>2048</v>
      </c>
    </row>
    <row r="7190" spans="1:34" x14ac:dyDescent="0.25">
      <c r="A7190" s="11" t="s">
        <v>1590</v>
      </c>
      <c r="B7190" s="11" t="s">
        <v>1591</v>
      </c>
      <c r="C7190" t="s">
        <v>1593</v>
      </c>
      <c r="D7190" t="s">
        <v>1961</v>
      </c>
      <c r="E7190" s="11" t="s">
        <v>36</v>
      </c>
      <c r="F7190" s="1">
        <v>42461</v>
      </c>
      <c r="G7190">
        <v>0.09</v>
      </c>
      <c r="H7190">
        <v>0.59</v>
      </c>
      <c r="I7190">
        <v>1.1499999999999999</v>
      </c>
      <c r="J7190" s="11">
        <f t="shared" si="1201"/>
        <v>1.8299999999999998</v>
      </c>
      <c r="K7190" t="s">
        <v>1663</v>
      </c>
      <c r="L7190" t="s">
        <v>1429</v>
      </c>
      <c r="T7190">
        <v>100</v>
      </c>
      <c r="U7190" s="11">
        <v>1</v>
      </c>
      <c r="AC7190" s="8">
        <v>2.4</v>
      </c>
    </row>
    <row r="7191" spans="1:34" x14ac:dyDescent="0.25">
      <c r="A7191" s="11" t="s">
        <v>1590</v>
      </c>
      <c r="B7191" s="11" t="s">
        <v>1591</v>
      </c>
      <c r="C7191" t="s">
        <v>1593</v>
      </c>
      <c r="D7191" t="s">
        <v>1961</v>
      </c>
      <c r="E7191" s="11" t="s">
        <v>36</v>
      </c>
      <c r="F7191" s="1">
        <v>42491</v>
      </c>
      <c r="G7191">
        <v>0.03</v>
      </c>
      <c r="H7191">
        <v>0.55000000000000004</v>
      </c>
      <c r="I7191">
        <v>1.03</v>
      </c>
      <c r="J7191" s="11">
        <f t="shared" si="1201"/>
        <v>1.61</v>
      </c>
      <c r="K7191" t="s">
        <v>1663</v>
      </c>
      <c r="L7191" t="s">
        <v>1429</v>
      </c>
      <c r="T7191">
        <v>100</v>
      </c>
      <c r="U7191" s="11">
        <v>1</v>
      </c>
      <c r="AC7191" s="8">
        <v>2.4</v>
      </c>
      <c r="AH7191" t="s">
        <v>2048</v>
      </c>
    </row>
    <row r="7192" spans="1:34" x14ac:dyDescent="0.25">
      <c r="A7192" s="11" t="s">
        <v>1590</v>
      </c>
      <c r="B7192" s="11" t="s">
        <v>1591</v>
      </c>
      <c r="C7192" t="s">
        <v>1593</v>
      </c>
      <c r="D7192" t="s">
        <v>1961</v>
      </c>
      <c r="E7192" s="11" t="s">
        <v>36</v>
      </c>
      <c r="F7192" s="1">
        <v>42522</v>
      </c>
      <c r="G7192">
        <v>0.03</v>
      </c>
      <c r="H7192">
        <v>0.56000000000000005</v>
      </c>
      <c r="I7192">
        <v>1.03</v>
      </c>
      <c r="J7192" s="11">
        <f t="shared" si="1201"/>
        <v>1.62</v>
      </c>
      <c r="K7192" t="s">
        <v>1663</v>
      </c>
      <c r="L7192" t="s">
        <v>1429</v>
      </c>
      <c r="T7192">
        <v>100</v>
      </c>
      <c r="U7192" s="11">
        <v>1</v>
      </c>
      <c r="AC7192" s="8">
        <v>2.4</v>
      </c>
      <c r="AH7192" t="s">
        <v>2048</v>
      </c>
    </row>
    <row r="7193" spans="1:34" x14ac:dyDescent="0.25">
      <c r="A7193" s="11" t="s">
        <v>1590</v>
      </c>
      <c r="B7193" s="11" t="s">
        <v>1591</v>
      </c>
      <c r="C7193" t="s">
        <v>1593</v>
      </c>
      <c r="D7193" t="s">
        <v>1961</v>
      </c>
      <c r="E7193" s="11" t="s">
        <v>36</v>
      </c>
      <c r="F7193" s="1">
        <v>42552</v>
      </c>
      <c r="G7193">
        <v>0.03</v>
      </c>
      <c r="H7193">
        <v>0.55000000000000004</v>
      </c>
      <c r="I7193">
        <v>1.1100000000000001</v>
      </c>
      <c r="J7193" s="11">
        <f t="shared" si="1201"/>
        <v>1.6900000000000002</v>
      </c>
      <c r="K7193" t="s">
        <v>1663</v>
      </c>
      <c r="L7193" t="s">
        <v>1429</v>
      </c>
      <c r="T7193">
        <v>100</v>
      </c>
      <c r="U7193" s="11">
        <v>1</v>
      </c>
      <c r="AC7193" s="8">
        <v>2.4</v>
      </c>
      <c r="AH7193" t="s">
        <v>2048</v>
      </c>
    </row>
    <row r="7194" spans="1:34" x14ac:dyDescent="0.25">
      <c r="A7194" s="11" t="s">
        <v>1590</v>
      </c>
      <c r="B7194" s="11" t="s">
        <v>1591</v>
      </c>
      <c r="C7194" t="s">
        <v>1593</v>
      </c>
      <c r="D7194" t="s">
        <v>1961</v>
      </c>
      <c r="E7194" s="11" t="s">
        <v>36</v>
      </c>
      <c r="F7194" s="1">
        <v>42583</v>
      </c>
      <c r="G7194">
        <v>0.03</v>
      </c>
      <c r="H7194">
        <v>0.56999999999999995</v>
      </c>
      <c r="I7194">
        <v>1.17</v>
      </c>
      <c r="J7194" s="11">
        <f t="shared" si="1201"/>
        <v>1.77</v>
      </c>
      <c r="K7194" t="s">
        <v>1663</v>
      </c>
      <c r="L7194" t="s">
        <v>1429</v>
      </c>
      <c r="T7194">
        <v>75</v>
      </c>
      <c r="U7194" s="11">
        <v>1</v>
      </c>
      <c r="AC7194" s="8">
        <v>2.4</v>
      </c>
      <c r="AH7194" t="s">
        <v>2048</v>
      </c>
    </row>
    <row r="7195" spans="1:34" x14ac:dyDescent="0.25">
      <c r="A7195" s="11" t="s">
        <v>1590</v>
      </c>
      <c r="B7195" s="11" t="s">
        <v>1591</v>
      </c>
      <c r="C7195" t="s">
        <v>1593</v>
      </c>
      <c r="D7195" t="s">
        <v>1962</v>
      </c>
      <c r="E7195" s="11" t="s">
        <v>36</v>
      </c>
      <c r="F7195" s="1">
        <v>42461</v>
      </c>
      <c r="G7195">
        <v>0.09</v>
      </c>
      <c r="H7195">
        <v>1.1000000000000001</v>
      </c>
      <c r="I7195">
        <v>2.34</v>
      </c>
      <c r="J7195" s="11">
        <f t="shared" si="1201"/>
        <v>3.5300000000000002</v>
      </c>
      <c r="K7195" t="s">
        <v>1663</v>
      </c>
      <c r="L7195" t="s">
        <v>1429</v>
      </c>
      <c r="T7195">
        <v>100</v>
      </c>
      <c r="U7195" s="11">
        <v>1</v>
      </c>
      <c r="AC7195" s="8">
        <v>2.4</v>
      </c>
    </row>
    <row r="7196" spans="1:34" x14ac:dyDescent="0.25">
      <c r="A7196" s="11" t="s">
        <v>1590</v>
      </c>
      <c r="B7196" s="11" t="s">
        <v>1591</v>
      </c>
      <c r="C7196" t="s">
        <v>1593</v>
      </c>
      <c r="D7196" t="s">
        <v>1962</v>
      </c>
      <c r="E7196" s="11" t="s">
        <v>36</v>
      </c>
      <c r="F7196" s="1">
        <v>42491</v>
      </c>
      <c r="G7196">
        <v>0.04</v>
      </c>
      <c r="H7196">
        <v>1.1000000000000001</v>
      </c>
      <c r="I7196">
        <v>2.11</v>
      </c>
      <c r="J7196" s="11">
        <f t="shared" si="1201"/>
        <v>3.25</v>
      </c>
      <c r="K7196" t="s">
        <v>1663</v>
      </c>
      <c r="L7196" t="s">
        <v>1429</v>
      </c>
      <c r="T7196">
        <v>100</v>
      </c>
      <c r="U7196" s="11">
        <v>1</v>
      </c>
      <c r="AC7196" s="8">
        <v>2.4</v>
      </c>
      <c r="AH7196" t="s">
        <v>2048</v>
      </c>
    </row>
    <row r="7197" spans="1:34" x14ac:dyDescent="0.25">
      <c r="A7197" s="11" t="s">
        <v>1590</v>
      </c>
      <c r="B7197" s="11" t="s">
        <v>1591</v>
      </c>
      <c r="C7197" t="s">
        <v>1593</v>
      </c>
      <c r="D7197" t="s">
        <v>1962</v>
      </c>
      <c r="E7197" s="11" t="s">
        <v>36</v>
      </c>
      <c r="F7197" s="1">
        <v>42522</v>
      </c>
      <c r="G7197">
        <v>0.02</v>
      </c>
      <c r="H7197">
        <v>0.89</v>
      </c>
      <c r="I7197">
        <v>1.73</v>
      </c>
      <c r="J7197" s="11">
        <f t="shared" si="1201"/>
        <v>2.64</v>
      </c>
      <c r="K7197" t="s">
        <v>1663</v>
      </c>
      <c r="L7197" t="s">
        <v>1429</v>
      </c>
      <c r="T7197">
        <v>100</v>
      </c>
      <c r="U7197" s="11">
        <v>1</v>
      </c>
      <c r="AC7197" s="8">
        <v>2.4</v>
      </c>
      <c r="AH7197" t="s">
        <v>2048</v>
      </c>
    </row>
    <row r="7198" spans="1:34" x14ac:dyDescent="0.25">
      <c r="A7198" s="11" t="s">
        <v>1590</v>
      </c>
      <c r="B7198" s="11" t="s">
        <v>1591</v>
      </c>
      <c r="C7198" t="s">
        <v>1593</v>
      </c>
      <c r="D7198" t="s">
        <v>1962</v>
      </c>
      <c r="E7198" s="11" t="s">
        <v>36</v>
      </c>
      <c r="F7198" s="1">
        <v>42552</v>
      </c>
      <c r="G7198">
        <v>0.02</v>
      </c>
      <c r="H7198">
        <v>0.89</v>
      </c>
      <c r="I7198">
        <v>1.73</v>
      </c>
      <c r="J7198" s="11">
        <f t="shared" si="1201"/>
        <v>2.64</v>
      </c>
      <c r="K7198" t="s">
        <v>1663</v>
      </c>
      <c r="L7198" t="s">
        <v>1429</v>
      </c>
      <c r="T7198">
        <v>100</v>
      </c>
      <c r="U7198" s="11">
        <v>1</v>
      </c>
      <c r="AC7198" s="8">
        <v>2.4</v>
      </c>
      <c r="AH7198" t="s">
        <v>2048</v>
      </c>
    </row>
    <row r="7199" spans="1:34" x14ac:dyDescent="0.25">
      <c r="A7199" s="11" t="s">
        <v>1590</v>
      </c>
      <c r="B7199" s="11" t="s">
        <v>1591</v>
      </c>
      <c r="C7199" t="s">
        <v>1593</v>
      </c>
      <c r="D7199" t="s">
        <v>1962</v>
      </c>
      <c r="E7199" s="11" t="s">
        <v>36</v>
      </c>
      <c r="F7199" s="1">
        <v>42583</v>
      </c>
      <c r="G7199">
        <v>0.02</v>
      </c>
      <c r="H7199">
        <v>0.88</v>
      </c>
      <c r="I7199">
        <v>1.71</v>
      </c>
      <c r="J7199" s="11">
        <f t="shared" si="1201"/>
        <v>2.61</v>
      </c>
      <c r="K7199" t="s">
        <v>1663</v>
      </c>
      <c r="L7199" t="s">
        <v>1429</v>
      </c>
      <c r="T7199">
        <v>75</v>
      </c>
      <c r="U7199" s="11">
        <v>1</v>
      </c>
      <c r="AC7199" s="8">
        <v>2.4</v>
      </c>
      <c r="AH7199" t="s">
        <v>2048</v>
      </c>
    </row>
    <row r="7200" spans="1:34" x14ac:dyDescent="0.25">
      <c r="A7200" s="11" t="s">
        <v>1590</v>
      </c>
      <c r="B7200" s="11" t="s">
        <v>1591</v>
      </c>
      <c r="C7200" t="s">
        <v>1593</v>
      </c>
      <c r="D7200" t="s">
        <v>1963</v>
      </c>
      <c r="E7200" s="11" t="s">
        <v>36</v>
      </c>
      <c r="F7200" s="1">
        <v>42461</v>
      </c>
      <c r="G7200">
        <v>7.0000000000000007E-2</v>
      </c>
      <c r="H7200">
        <v>0.5</v>
      </c>
      <c r="I7200">
        <v>0.48</v>
      </c>
      <c r="J7200" s="11">
        <f t="shared" si="1201"/>
        <v>1.05</v>
      </c>
      <c r="K7200" t="s">
        <v>1663</v>
      </c>
      <c r="L7200" t="s">
        <v>1429</v>
      </c>
      <c r="T7200">
        <v>100</v>
      </c>
      <c r="U7200" s="11">
        <v>1</v>
      </c>
      <c r="AC7200" s="8">
        <v>2.4</v>
      </c>
    </row>
    <row r="7201" spans="1:34" x14ac:dyDescent="0.25">
      <c r="A7201" s="11" t="s">
        <v>1590</v>
      </c>
      <c r="B7201" s="11" t="s">
        <v>1591</v>
      </c>
      <c r="C7201" t="s">
        <v>1593</v>
      </c>
      <c r="D7201" t="s">
        <v>1963</v>
      </c>
      <c r="E7201" s="11" t="s">
        <v>36</v>
      </c>
      <c r="F7201" s="1">
        <v>42491</v>
      </c>
      <c r="G7201">
        <v>0.03</v>
      </c>
      <c r="H7201">
        <v>0.5</v>
      </c>
      <c r="I7201">
        <v>0.51</v>
      </c>
      <c r="J7201" s="11">
        <f t="shared" si="1201"/>
        <v>1.04</v>
      </c>
      <c r="K7201" t="s">
        <v>1663</v>
      </c>
      <c r="L7201" t="s">
        <v>1429</v>
      </c>
      <c r="T7201">
        <v>100</v>
      </c>
      <c r="U7201" s="11">
        <v>1</v>
      </c>
      <c r="AC7201" s="8">
        <v>2.4</v>
      </c>
      <c r="AH7201" t="s">
        <v>2048</v>
      </c>
    </row>
    <row r="7202" spans="1:34" x14ac:dyDescent="0.25">
      <c r="A7202" s="11" t="s">
        <v>1590</v>
      </c>
      <c r="B7202" s="11" t="s">
        <v>1591</v>
      </c>
      <c r="C7202" t="s">
        <v>1593</v>
      </c>
      <c r="D7202" t="s">
        <v>1963</v>
      </c>
      <c r="E7202" s="11" t="s">
        <v>36</v>
      </c>
      <c r="F7202" s="1">
        <v>42522</v>
      </c>
      <c r="G7202">
        <v>0.03</v>
      </c>
      <c r="H7202">
        <v>0.64</v>
      </c>
      <c r="I7202">
        <v>0.7</v>
      </c>
      <c r="J7202" s="11">
        <f t="shared" si="1201"/>
        <v>1.37</v>
      </c>
      <c r="K7202" t="s">
        <v>1663</v>
      </c>
      <c r="L7202" t="s">
        <v>1429</v>
      </c>
      <c r="T7202">
        <v>100</v>
      </c>
      <c r="U7202" s="11">
        <v>1</v>
      </c>
      <c r="AC7202" s="8">
        <v>2.4</v>
      </c>
      <c r="AH7202" t="s">
        <v>2048</v>
      </c>
    </row>
    <row r="7203" spans="1:34" x14ac:dyDescent="0.25">
      <c r="A7203" s="11" t="s">
        <v>1590</v>
      </c>
      <c r="B7203" s="11" t="s">
        <v>1591</v>
      </c>
      <c r="C7203" t="s">
        <v>1593</v>
      </c>
      <c r="D7203" t="s">
        <v>1963</v>
      </c>
      <c r="E7203" s="11" t="s">
        <v>36</v>
      </c>
      <c r="F7203" s="1">
        <v>42552</v>
      </c>
      <c r="G7203">
        <v>0.03</v>
      </c>
      <c r="H7203">
        <v>0.65</v>
      </c>
      <c r="I7203">
        <v>0.67</v>
      </c>
      <c r="J7203" s="11">
        <f t="shared" si="1201"/>
        <v>1.35</v>
      </c>
      <c r="K7203" t="s">
        <v>1663</v>
      </c>
      <c r="L7203" t="s">
        <v>1429</v>
      </c>
      <c r="T7203">
        <v>100</v>
      </c>
      <c r="U7203" s="11">
        <v>1</v>
      </c>
      <c r="AC7203" s="8">
        <v>2.4</v>
      </c>
      <c r="AH7203" t="s">
        <v>2048</v>
      </c>
    </row>
    <row r="7204" spans="1:34" x14ac:dyDescent="0.25">
      <c r="A7204" s="11" t="s">
        <v>1590</v>
      </c>
      <c r="B7204" s="11" t="s">
        <v>1591</v>
      </c>
      <c r="C7204" t="s">
        <v>1593</v>
      </c>
      <c r="D7204" t="s">
        <v>1963</v>
      </c>
      <c r="E7204" s="11" t="s">
        <v>36</v>
      </c>
      <c r="F7204" s="1">
        <v>42583</v>
      </c>
      <c r="G7204">
        <v>0.03</v>
      </c>
      <c r="H7204">
        <v>0.64</v>
      </c>
      <c r="I7204">
        <v>0.68</v>
      </c>
      <c r="J7204" s="11">
        <f t="shared" si="1201"/>
        <v>1.35</v>
      </c>
      <c r="K7204" t="s">
        <v>1663</v>
      </c>
      <c r="L7204" t="s">
        <v>1429</v>
      </c>
      <c r="T7204">
        <v>75</v>
      </c>
      <c r="U7204" s="11">
        <v>1</v>
      </c>
      <c r="AC7204" s="8">
        <v>2.4</v>
      </c>
      <c r="AH7204" t="s">
        <v>2048</v>
      </c>
    </row>
    <row r="7205" spans="1:34" x14ac:dyDescent="0.25">
      <c r="A7205" s="11" t="s">
        <v>1590</v>
      </c>
      <c r="B7205" s="11" t="s">
        <v>1591</v>
      </c>
      <c r="C7205" t="s">
        <v>1593</v>
      </c>
      <c r="D7205" t="s">
        <v>1964</v>
      </c>
      <c r="E7205" s="11" t="s">
        <v>36</v>
      </c>
      <c r="F7205" s="1">
        <v>42461</v>
      </c>
      <c r="G7205">
        <v>0.03</v>
      </c>
      <c r="H7205">
        <v>1.28</v>
      </c>
      <c r="I7205">
        <v>0.48</v>
      </c>
      <c r="J7205" s="11">
        <f t="shared" si="1201"/>
        <v>1.79</v>
      </c>
      <c r="K7205" t="s">
        <v>1663</v>
      </c>
      <c r="L7205" t="s">
        <v>1429</v>
      </c>
      <c r="T7205">
        <v>100</v>
      </c>
      <c r="U7205" s="11">
        <v>1</v>
      </c>
      <c r="AC7205" s="8">
        <v>2.4</v>
      </c>
    </row>
    <row r="7206" spans="1:34" x14ac:dyDescent="0.25">
      <c r="A7206" s="11" t="s">
        <v>1590</v>
      </c>
      <c r="B7206" s="11" t="s">
        <v>1591</v>
      </c>
      <c r="C7206" t="s">
        <v>1593</v>
      </c>
      <c r="D7206" t="s">
        <v>1964</v>
      </c>
      <c r="E7206" s="11" t="s">
        <v>36</v>
      </c>
      <c r="F7206" s="1">
        <v>42491</v>
      </c>
      <c r="G7206">
        <v>0.03</v>
      </c>
      <c r="H7206">
        <v>1.25</v>
      </c>
      <c r="I7206">
        <v>0.51</v>
      </c>
      <c r="J7206" s="11">
        <f t="shared" si="1201"/>
        <v>1.79</v>
      </c>
      <c r="K7206" t="s">
        <v>1663</v>
      </c>
      <c r="L7206" t="s">
        <v>1429</v>
      </c>
      <c r="T7206">
        <v>100</v>
      </c>
      <c r="U7206" s="11">
        <v>1</v>
      </c>
      <c r="AC7206" s="8">
        <v>2.4</v>
      </c>
      <c r="AH7206" t="s">
        <v>2048</v>
      </c>
    </row>
    <row r="7207" spans="1:34" x14ac:dyDescent="0.25">
      <c r="A7207" s="11" t="s">
        <v>1590</v>
      </c>
      <c r="B7207" s="11" t="s">
        <v>1591</v>
      </c>
      <c r="C7207" t="s">
        <v>1593</v>
      </c>
      <c r="D7207" t="s">
        <v>1964</v>
      </c>
      <c r="E7207" s="11" t="s">
        <v>36</v>
      </c>
      <c r="F7207" s="1">
        <v>42522</v>
      </c>
      <c r="G7207">
        <v>0.03</v>
      </c>
      <c r="H7207">
        <v>1.23</v>
      </c>
      <c r="I7207">
        <v>0.46</v>
      </c>
      <c r="J7207" s="11">
        <f t="shared" si="1201"/>
        <v>1.72</v>
      </c>
      <c r="K7207" t="s">
        <v>1663</v>
      </c>
      <c r="L7207" t="s">
        <v>1429</v>
      </c>
      <c r="T7207">
        <v>100</v>
      </c>
      <c r="U7207" s="11">
        <v>1</v>
      </c>
      <c r="AC7207" s="8">
        <v>2.4</v>
      </c>
      <c r="AH7207" t="s">
        <v>2048</v>
      </c>
    </row>
    <row r="7208" spans="1:34" x14ac:dyDescent="0.25">
      <c r="A7208" s="11" t="s">
        <v>1590</v>
      </c>
      <c r="B7208" s="11" t="s">
        <v>1591</v>
      </c>
      <c r="C7208" t="s">
        <v>1593</v>
      </c>
      <c r="D7208" t="s">
        <v>1964</v>
      </c>
      <c r="E7208" s="11" t="s">
        <v>36</v>
      </c>
      <c r="F7208" s="1">
        <v>42552</v>
      </c>
      <c r="G7208">
        <v>0.03</v>
      </c>
      <c r="H7208">
        <v>1.24</v>
      </c>
      <c r="I7208">
        <v>0.45</v>
      </c>
      <c r="J7208" s="11">
        <f t="shared" si="1201"/>
        <v>1.72</v>
      </c>
      <c r="K7208" t="s">
        <v>1663</v>
      </c>
      <c r="L7208" t="s">
        <v>1429</v>
      </c>
      <c r="T7208">
        <v>100</v>
      </c>
      <c r="U7208" s="11">
        <v>1</v>
      </c>
      <c r="AC7208" s="8">
        <v>2.4</v>
      </c>
      <c r="AH7208" t="s">
        <v>2048</v>
      </c>
    </row>
    <row r="7209" spans="1:34" x14ac:dyDescent="0.25">
      <c r="A7209" s="11" t="s">
        <v>1590</v>
      </c>
      <c r="B7209" s="11" t="s">
        <v>1591</v>
      </c>
      <c r="C7209" t="s">
        <v>1593</v>
      </c>
      <c r="D7209" t="s">
        <v>1964</v>
      </c>
      <c r="E7209" s="11" t="s">
        <v>36</v>
      </c>
      <c r="F7209" s="1">
        <v>42583</v>
      </c>
      <c r="G7209">
        <v>0.03</v>
      </c>
      <c r="H7209">
        <v>1.27</v>
      </c>
      <c r="I7209">
        <v>0.49</v>
      </c>
      <c r="J7209" s="11">
        <f t="shared" si="1201"/>
        <v>1.79</v>
      </c>
      <c r="K7209" t="s">
        <v>1663</v>
      </c>
      <c r="L7209" t="s">
        <v>1429</v>
      </c>
      <c r="T7209">
        <v>75</v>
      </c>
      <c r="U7209" s="11">
        <v>1</v>
      </c>
      <c r="AC7209" s="8">
        <v>2.4</v>
      </c>
      <c r="AH7209" t="s">
        <v>2048</v>
      </c>
    </row>
    <row r="7210" spans="1:34" x14ac:dyDescent="0.25">
      <c r="A7210" s="11" t="s">
        <v>1590</v>
      </c>
      <c r="B7210" s="11" t="s">
        <v>1591</v>
      </c>
      <c r="C7210" t="s">
        <v>1593</v>
      </c>
      <c r="D7210" t="s">
        <v>1965</v>
      </c>
      <c r="E7210" s="11" t="s">
        <v>36</v>
      </c>
      <c r="F7210" s="1">
        <v>42461</v>
      </c>
      <c r="G7210">
        <v>0.05</v>
      </c>
      <c r="H7210">
        <v>0.71</v>
      </c>
      <c r="I7210">
        <v>0.33</v>
      </c>
      <c r="J7210" s="11">
        <f t="shared" ref="J7210:J7273" si="1202">SUM(G7210:I7210)</f>
        <v>1.0900000000000001</v>
      </c>
      <c r="K7210" t="s">
        <v>1663</v>
      </c>
      <c r="L7210" t="s">
        <v>1429</v>
      </c>
      <c r="T7210">
        <v>100</v>
      </c>
      <c r="U7210" s="11">
        <v>1</v>
      </c>
      <c r="AC7210" s="8">
        <v>2.4</v>
      </c>
    </row>
    <row r="7211" spans="1:34" x14ac:dyDescent="0.25">
      <c r="A7211" s="11" t="s">
        <v>1590</v>
      </c>
      <c r="B7211" s="11" t="s">
        <v>1591</v>
      </c>
      <c r="C7211" t="s">
        <v>1593</v>
      </c>
      <c r="D7211" t="s">
        <v>1965</v>
      </c>
      <c r="E7211" s="11" t="s">
        <v>36</v>
      </c>
      <c r="F7211" s="1">
        <v>42491</v>
      </c>
      <c r="G7211">
        <v>0.06</v>
      </c>
      <c r="H7211">
        <v>0.8</v>
      </c>
      <c r="I7211">
        <v>0.39</v>
      </c>
      <c r="J7211" s="11">
        <f t="shared" si="1202"/>
        <v>1.25</v>
      </c>
      <c r="K7211" t="s">
        <v>1663</v>
      </c>
      <c r="L7211" t="s">
        <v>1429</v>
      </c>
      <c r="T7211">
        <v>100</v>
      </c>
      <c r="U7211" s="11">
        <v>1</v>
      </c>
      <c r="AC7211" s="8">
        <v>2.4</v>
      </c>
      <c r="AH7211" t="s">
        <v>2048</v>
      </c>
    </row>
    <row r="7212" spans="1:34" x14ac:dyDescent="0.25">
      <c r="A7212" s="11" t="s">
        <v>1590</v>
      </c>
      <c r="B7212" s="11" t="s">
        <v>1591</v>
      </c>
      <c r="C7212" t="s">
        <v>1593</v>
      </c>
      <c r="D7212" t="s">
        <v>1965</v>
      </c>
      <c r="E7212" s="11" t="s">
        <v>36</v>
      </c>
      <c r="F7212" s="1">
        <v>42522</v>
      </c>
      <c r="G7212">
        <v>0.06</v>
      </c>
      <c r="H7212">
        <v>0.8</v>
      </c>
      <c r="I7212">
        <v>0.39</v>
      </c>
      <c r="J7212" s="11">
        <f t="shared" si="1202"/>
        <v>1.25</v>
      </c>
      <c r="K7212" t="s">
        <v>1663</v>
      </c>
      <c r="L7212" t="s">
        <v>1429</v>
      </c>
      <c r="T7212">
        <v>100</v>
      </c>
      <c r="U7212" s="11">
        <v>1</v>
      </c>
      <c r="AC7212" s="8">
        <v>2.4</v>
      </c>
      <c r="AH7212" t="s">
        <v>2048</v>
      </c>
    </row>
    <row r="7213" spans="1:34" x14ac:dyDescent="0.25">
      <c r="A7213" s="11" t="s">
        <v>1590</v>
      </c>
      <c r="B7213" s="11" t="s">
        <v>1591</v>
      </c>
      <c r="C7213" t="s">
        <v>1593</v>
      </c>
      <c r="D7213" t="s">
        <v>1965</v>
      </c>
      <c r="E7213" s="11" t="s">
        <v>36</v>
      </c>
      <c r="F7213" s="1">
        <v>42552</v>
      </c>
      <c r="G7213">
        <v>0.06</v>
      </c>
      <c r="H7213">
        <v>0.8</v>
      </c>
      <c r="I7213">
        <v>0.39</v>
      </c>
      <c r="J7213" s="11">
        <f t="shared" si="1202"/>
        <v>1.25</v>
      </c>
      <c r="K7213" t="s">
        <v>1663</v>
      </c>
      <c r="L7213" t="s">
        <v>1429</v>
      </c>
      <c r="T7213">
        <v>100</v>
      </c>
      <c r="U7213" s="11">
        <v>1</v>
      </c>
      <c r="AC7213" s="8">
        <v>2.4</v>
      </c>
      <c r="AH7213" t="s">
        <v>2048</v>
      </c>
    </row>
    <row r="7214" spans="1:34" x14ac:dyDescent="0.25">
      <c r="A7214" s="11" t="s">
        <v>1590</v>
      </c>
      <c r="B7214" s="11" t="s">
        <v>1591</v>
      </c>
      <c r="C7214" t="s">
        <v>1593</v>
      </c>
      <c r="D7214" t="s">
        <v>1965</v>
      </c>
      <c r="E7214" s="11" t="s">
        <v>36</v>
      </c>
      <c r="F7214" s="1">
        <v>42583</v>
      </c>
      <c r="G7214">
        <v>0.06</v>
      </c>
      <c r="H7214">
        <v>0.75</v>
      </c>
      <c r="I7214">
        <v>0.35</v>
      </c>
      <c r="J7214" s="11">
        <f t="shared" si="1202"/>
        <v>1.1600000000000001</v>
      </c>
      <c r="K7214" t="s">
        <v>1663</v>
      </c>
      <c r="L7214" t="s">
        <v>1429</v>
      </c>
      <c r="T7214">
        <v>75</v>
      </c>
      <c r="U7214" s="11">
        <v>1</v>
      </c>
      <c r="AC7214" s="8">
        <v>2.4</v>
      </c>
      <c r="AH7214" t="s">
        <v>2048</v>
      </c>
    </row>
    <row r="7215" spans="1:34" x14ac:dyDescent="0.25">
      <c r="A7215" s="11" t="s">
        <v>1590</v>
      </c>
      <c r="B7215" s="11" t="s">
        <v>1591</v>
      </c>
      <c r="C7215" t="s">
        <v>1593</v>
      </c>
      <c r="D7215" t="s">
        <v>1966</v>
      </c>
      <c r="E7215" s="11" t="s">
        <v>36</v>
      </c>
      <c r="F7215" s="1">
        <v>42461</v>
      </c>
      <c r="G7215">
        <v>0.05</v>
      </c>
      <c r="H7215">
        <v>0.6</v>
      </c>
      <c r="I7215">
        <v>0.2</v>
      </c>
      <c r="J7215" s="11">
        <f t="shared" si="1202"/>
        <v>0.85000000000000009</v>
      </c>
      <c r="K7215" t="s">
        <v>1663</v>
      </c>
      <c r="L7215" t="s">
        <v>1429</v>
      </c>
      <c r="T7215">
        <v>100</v>
      </c>
      <c r="U7215" s="11">
        <v>1</v>
      </c>
      <c r="AC7215" s="8">
        <v>2.4</v>
      </c>
    </row>
    <row r="7216" spans="1:34" x14ac:dyDescent="0.25">
      <c r="A7216" s="11" t="s">
        <v>1590</v>
      </c>
      <c r="B7216" s="11" t="s">
        <v>1591</v>
      </c>
      <c r="C7216" t="s">
        <v>1593</v>
      </c>
      <c r="D7216" t="s">
        <v>1966</v>
      </c>
      <c r="E7216" s="11" t="s">
        <v>36</v>
      </c>
      <c r="F7216" s="1">
        <v>42491</v>
      </c>
      <c r="G7216">
        <v>0.04</v>
      </c>
      <c r="H7216">
        <v>0.57999999999999996</v>
      </c>
      <c r="I7216">
        <v>0.18</v>
      </c>
      <c r="J7216" s="11">
        <f t="shared" si="1202"/>
        <v>0.8</v>
      </c>
      <c r="K7216" t="s">
        <v>1663</v>
      </c>
      <c r="L7216" t="s">
        <v>1429</v>
      </c>
      <c r="T7216">
        <v>100</v>
      </c>
      <c r="U7216" s="11">
        <v>1</v>
      </c>
      <c r="AC7216" s="8">
        <v>2.4</v>
      </c>
      <c r="AH7216" t="s">
        <v>2048</v>
      </c>
    </row>
    <row r="7217" spans="1:34" x14ac:dyDescent="0.25">
      <c r="A7217" s="11" t="s">
        <v>1590</v>
      </c>
      <c r="B7217" s="11" t="s">
        <v>1591</v>
      </c>
      <c r="C7217" t="s">
        <v>1593</v>
      </c>
      <c r="D7217" t="s">
        <v>1966</v>
      </c>
      <c r="E7217" s="11" t="s">
        <v>36</v>
      </c>
      <c r="F7217" s="1">
        <v>42522</v>
      </c>
      <c r="G7217">
        <v>0.05</v>
      </c>
      <c r="H7217">
        <v>0.57999999999999996</v>
      </c>
      <c r="I7217">
        <v>0.18</v>
      </c>
      <c r="J7217" s="11">
        <f t="shared" si="1202"/>
        <v>0.81</v>
      </c>
      <c r="K7217" t="s">
        <v>1663</v>
      </c>
      <c r="L7217" t="s">
        <v>1429</v>
      </c>
      <c r="T7217">
        <v>100</v>
      </c>
      <c r="U7217" s="11">
        <v>1</v>
      </c>
      <c r="AC7217" s="8">
        <v>2.4</v>
      </c>
      <c r="AH7217" t="s">
        <v>2048</v>
      </c>
    </row>
    <row r="7218" spans="1:34" x14ac:dyDescent="0.25">
      <c r="A7218" s="11" t="s">
        <v>1590</v>
      </c>
      <c r="B7218" s="11" t="s">
        <v>1591</v>
      </c>
      <c r="C7218" t="s">
        <v>1593</v>
      </c>
      <c r="D7218" t="s">
        <v>1966</v>
      </c>
      <c r="E7218" s="11" t="s">
        <v>36</v>
      </c>
      <c r="F7218" s="1">
        <v>42552</v>
      </c>
      <c r="G7218">
        <v>0.04</v>
      </c>
      <c r="H7218">
        <v>0.56000000000000005</v>
      </c>
      <c r="I7218">
        <v>0.18</v>
      </c>
      <c r="J7218" s="11">
        <f t="shared" si="1202"/>
        <v>0.78</v>
      </c>
      <c r="K7218" t="s">
        <v>1663</v>
      </c>
      <c r="L7218" t="s">
        <v>1429</v>
      </c>
      <c r="T7218">
        <v>100</v>
      </c>
      <c r="U7218" s="11">
        <v>1</v>
      </c>
      <c r="AC7218" s="8">
        <v>2.4</v>
      </c>
      <c r="AH7218" t="s">
        <v>2048</v>
      </c>
    </row>
    <row r="7219" spans="1:34" x14ac:dyDescent="0.25">
      <c r="A7219" s="11" t="s">
        <v>1590</v>
      </c>
      <c r="B7219" s="11" t="s">
        <v>1591</v>
      </c>
      <c r="C7219" t="s">
        <v>1593</v>
      </c>
      <c r="D7219" t="s">
        <v>1966</v>
      </c>
      <c r="E7219" s="11" t="s">
        <v>36</v>
      </c>
      <c r="F7219" s="1">
        <v>42583</v>
      </c>
      <c r="G7219">
        <v>0.04</v>
      </c>
      <c r="H7219">
        <v>0.56999999999999995</v>
      </c>
      <c r="I7219">
        <v>0.17</v>
      </c>
      <c r="J7219" s="11">
        <f t="shared" si="1202"/>
        <v>0.78</v>
      </c>
      <c r="K7219" t="s">
        <v>1663</v>
      </c>
      <c r="L7219" t="s">
        <v>1429</v>
      </c>
      <c r="T7219">
        <v>75</v>
      </c>
      <c r="U7219" s="11">
        <v>1</v>
      </c>
      <c r="AC7219" s="8">
        <v>2.4</v>
      </c>
      <c r="AH7219" t="s">
        <v>2048</v>
      </c>
    </row>
    <row r="7220" spans="1:34" x14ac:dyDescent="0.25">
      <c r="A7220" s="11" t="s">
        <v>1590</v>
      </c>
      <c r="B7220" s="11" t="s">
        <v>1591</v>
      </c>
      <c r="C7220" t="s">
        <v>1593</v>
      </c>
      <c r="D7220" t="s">
        <v>1967</v>
      </c>
      <c r="E7220" s="11" t="s">
        <v>36</v>
      </c>
      <c r="F7220" s="1">
        <v>42461</v>
      </c>
      <c r="G7220">
        <v>7.0000000000000007E-2</v>
      </c>
      <c r="H7220">
        <v>0.65</v>
      </c>
      <c r="I7220">
        <v>0.28000000000000003</v>
      </c>
      <c r="J7220" s="11">
        <f t="shared" si="1202"/>
        <v>1</v>
      </c>
      <c r="K7220" t="s">
        <v>1663</v>
      </c>
      <c r="L7220" t="s">
        <v>1429</v>
      </c>
      <c r="T7220">
        <v>100</v>
      </c>
      <c r="U7220" s="11">
        <v>1</v>
      </c>
      <c r="AC7220" s="8">
        <v>2.4</v>
      </c>
    </row>
    <row r="7221" spans="1:34" x14ac:dyDescent="0.25">
      <c r="A7221" s="11" t="s">
        <v>1590</v>
      </c>
      <c r="B7221" s="11" t="s">
        <v>1591</v>
      </c>
      <c r="C7221" t="s">
        <v>1593</v>
      </c>
      <c r="D7221" t="s">
        <v>1967</v>
      </c>
      <c r="E7221" s="11" t="s">
        <v>36</v>
      </c>
      <c r="F7221" s="1">
        <v>42491</v>
      </c>
      <c r="G7221">
        <v>0.08</v>
      </c>
      <c r="H7221">
        <v>0.72</v>
      </c>
      <c r="I7221">
        <v>0.32</v>
      </c>
      <c r="J7221" s="11">
        <f t="shared" si="1202"/>
        <v>1.1199999999999999</v>
      </c>
      <c r="K7221" t="s">
        <v>1663</v>
      </c>
      <c r="L7221" t="s">
        <v>1429</v>
      </c>
      <c r="T7221">
        <v>100</v>
      </c>
      <c r="U7221" s="11">
        <v>1</v>
      </c>
      <c r="AC7221" s="8">
        <v>2.4</v>
      </c>
      <c r="AH7221" t="s">
        <v>2048</v>
      </c>
    </row>
    <row r="7222" spans="1:34" x14ac:dyDescent="0.25">
      <c r="A7222" s="11" t="s">
        <v>1590</v>
      </c>
      <c r="B7222" s="11" t="s">
        <v>1591</v>
      </c>
      <c r="C7222" t="s">
        <v>1593</v>
      </c>
      <c r="D7222" t="s">
        <v>1967</v>
      </c>
      <c r="E7222" s="11" t="s">
        <v>36</v>
      </c>
      <c r="F7222" s="1">
        <v>42522</v>
      </c>
      <c r="G7222">
        <v>0.08</v>
      </c>
      <c r="H7222">
        <v>0.72</v>
      </c>
      <c r="I7222">
        <v>0.32</v>
      </c>
      <c r="J7222" s="11">
        <f t="shared" si="1202"/>
        <v>1.1199999999999999</v>
      </c>
      <c r="K7222" t="s">
        <v>1663</v>
      </c>
      <c r="L7222" t="s">
        <v>1429</v>
      </c>
      <c r="T7222">
        <v>100</v>
      </c>
      <c r="U7222" s="11">
        <v>1</v>
      </c>
      <c r="AC7222" s="8">
        <v>2.4</v>
      </c>
      <c r="AH7222" t="s">
        <v>2048</v>
      </c>
    </row>
    <row r="7223" spans="1:34" x14ac:dyDescent="0.25">
      <c r="A7223" s="11" t="s">
        <v>1590</v>
      </c>
      <c r="B7223" s="11" t="s">
        <v>1591</v>
      </c>
      <c r="C7223" t="s">
        <v>1593</v>
      </c>
      <c r="D7223" t="s">
        <v>1967</v>
      </c>
      <c r="E7223" s="11" t="s">
        <v>36</v>
      </c>
      <c r="F7223" s="1">
        <v>42552</v>
      </c>
      <c r="G7223">
        <v>0.08</v>
      </c>
      <c r="H7223">
        <v>0.67</v>
      </c>
      <c r="I7223">
        <v>0.28000000000000003</v>
      </c>
      <c r="J7223" s="11">
        <f t="shared" si="1202"/>
        <v>1.03</v>
      </c>
      <c r="K7223" t="s">
        <v>1663</v>
      </c>
      <c r="L7223" t="s">
        <v>1429</v>
      </c>
      <c r="T7223">
        <v>100</v>
      </c>
      <c r="U7223" s="11">
        <v>1</v>
      </c>
      <c r="AC7223" s="8">
        <v>2.4</v>
      </c>
      <c r="AH7223" t="s">
        <v>2048</v>
      </c>
    </row>
    <row r="7224" spans="1:34" x14ac:dyDescent="0.25">
      <c r="A7224" s="11" t="s">
        <v>1590</v>
      </c>
      <c r="B7224" s="11" t="s">
        <v>1591</v>
      </c>
      <c r="C7224" t="s">
        <v>1593</v>
      </c>
      <c r="D7224" t="s">
        <v>1967</v>
      </c>
      <c r="E7224" s="11" t="s">
        <v>36</v>
      </c>
      <c r="F7224" s="1">
        <v>42583</v>
      </c>
      <c r="G7224">
        <v>0.06</v>
      </c>
      <c r="H7224">
        <v>0.55000000000000004</v>
      </c>
      <c r="I7224">
        <v>0.2</v>
      </c>
      <c r="J7224" s="11">
        <f t="shared" si="1202"/>
        <v>0.81</v>
      </c>
      <c r="K7224" t="s">
        <v>1663</v>
      </c>
      <c r="L7224" t="s">
        <v>1429</v>
      </c>
      <c r="T7224">
        <v>75</v>
      </c>
      <c r="U7224" s="11">
        <v>1</v>
      </c>
      <c r="AC7224" s="8">
        <v>2.4</v>
      </c>
      <c r="AH7224" t="s">
        <v>2048</v>
      </c>
    </row>
    <row r="7225" spans="1:34" x14ac:dyDescent="0.25">
      <c r="A7225" s="11" t="s">
        <v>1590</v>
      </c>
      <c r="B7225" s="11" t="s">
        <v>1591</v>
      </c>
      <c r="C7225" t="s">
        <v>1593</v>
      </c>
      <c r="D7225" t="s">
        <v>1968</v>
      </c>
      <c r="E7225" s="11" t="s">
        <v>36</v>
      </c>
      <c r="F7225" s="1">
        <v>42461</v>
      </c>
      <c r="G7225">
        <v>0.03</v>
      </c>
      <c r="H7225">
        <v>0.12</v>
      </c>
      <c r="I7225">
        <v>7.0000000000000007E-2</v>
      </c>
      <c r="J7225" s="11">
        <f t="shared" si="1202"/>
        <v>0.22</v>
      </c>
      <c r="K7225" t="s">
        <v>1663</v>
      </c>
      <c r="L7225" t="s">
        <v>1429</v>
      </c>
      <c r="T7225">
        <v>100</v>
      </c>
      <c r="U7225" s="11">
        <v>1</v>
      </c>
      <c r="AC7225" s="8">
        <v>2.4</v>
      </c>
    </row>
    <row r="7226" spans="1:34" x14ac:dyDescent="0.25">
      <c r="A7226" s="11" t="s">
        <v>1590</v>
      </c>
      <c r="B7226" s="11" t="s">
        <v>1591</v>
      </c>
      <c r="C7226" t="s">
        <v>1593</v>
      </c>
      <c r="D7226" t="s">
        <v>1968</v>
      </c>
      <c r="E7226" s="11" t="s">
        <v>36</v>
      </c>
      <c r="F7226" s="1">
        <v>42491</v>
      </c>
      <c r="G7226">
        <v>0.04</v>
      </c>
      <c r="H7226">
        <v>0.16</v>
      </c>
      <c r="I7226">
        <v>0.1</v>
      </c>
      <c r="J7226" s="11">
        <f t="shared" si="1202"/>
        <v>0.30000000000000004</v>
      </c>
      <c r="K7226" t="s">
        <v>1663</v>
      </c>
      <c r="L7226" t="s">
        <v>1429</v>
      </c>
      <c r="T7226">
        <v>100</v>
      </c>
      <c r="U7226" s="11">
        <v>1</v>
      </c>
      <c r="AC7226" s="8">
        <v>2.4</v>
      </c>
      <c r="AH7226" t="s">
        <v>2048</v>
      </c>
    </row>
    <row r="7227" spans="1:34" x14ac:dyDescent="0.25">
      <c r="A7227" s="11" t="s">
        <v>1590</v>
      </c>
      <c r="B7227" s="11" t="s">
        <v>1591</v>
      </c>
      <c r="C7227" t="s">
        <v>1593</v>
      </c>
      <c r="D7227" t="s">
        <v>1968</v>
      </c>
      <c r="E7227" s="11" t="s">
        <v>36</v>
      </c>
      <c r="F7227" s="1">
        <v>42522</v>
      </c>
      <c r="G7227">
        <v>0.05</v>
      </c>
      <c r="H7227">
        <v>0.17</v>
      </c>
      <c r="I7227">
        <v>0.11</v>
      </c>
      <c r="J7227" s="11">
        <f t="shared" si="1202"/>
        <v>0.33</v>
      </c>
      <c r="K7227" t="s">
        <v>1663</v>
      </c>
      <c r="L7227" t="s">
        <v>1429</v>
      </c>
      <c r="T7227">
        <v>100</v>
      </c>
      <c r="U7227" s="11">
        <v>1</v>
      </c>
      <c r="AC7227" s="8">
        <v>2.4</v>
      </c>
      <c r="AH7227" t="s">
        <v>2048</v>
      </c>
    </row>
    <row r="7228" spans="1:34" x14ac:dyDescent="0.25">
      <c r="A7228" s="11" t="s">
        <v>1590</v>
      </c>
      <c r="B7228" s="11" t="s">
        <v>1591</v>
      </c>
      <c r="C7228" t="s">
        <v>1593</v>
      </c>
      <c r="D7228" t="s">
        <v>1968</v>
      </c>
      <c r="E7228" s="11" t="s">
        <v>36</v>
      </c>
      <c r="F7228" s="1">
        <v>42552</v>
      </c>
      <c r="G7228">
        <v>0.05</v>
      </c>
      <c r="H7228">
        <v>0.17</v>
      </c>
      <c r="I7228">
        <v>0.11</v>
      </c>
      <c r="J7228" s="11">
        <f t="shared" si="1202"/>
        <v>0.33</v>
      </c>
      <c r="K7228" t="s">
        <v>1663</v>
      </c>
      <c r="L7228" t="s">
        <v>1429</v>
      </c>
      <c r="T7228">
        <v>100</v>
      </c>
      <c r="U7228" s="11">
        <v>1</v>
      </c>
      <c r="AC7228" s="8">
        <v>2.4</v>
      </c>
      <c r="AH7228" t="s">
        <v>2049</v>
      </c>
    </row>
    <row r="7229" spans="1:34" x14ac:dyDescent="0.25">
      <c r="A7229" s="11" t="s">
        <v>1590</v>
      </c>
      <c r="B7229" s="11" t="s">
        <v>1591</v>
      </c>
      <c r="C7229" t="s">
        <v>1593</v>
      </c>
      <c r="D7229" t="s">
        <v>1968</v>
      </c>
      <c r="E7229" s="11" t="s">
        <v>36</v>
      </c>
      <c r="F7229" s="1">
        <v>42583</v>
      </c>
      <c r="G7229">
        <v>0.05</v>
      </c>
      <c r="H7229">
        <v>0.17</v>
      </c>
      <c r="I7229">
        <v>0.11</v>
      </c>
      <c r="J7229" s="11">
        <f t="shared" si="1202"/>
        <v>0.33</v>
      </c>
      <c r="K7229" t="s">
        <v>1663</v>
      </c>
      <c r="L7229" t="s">
        <v>1429</v>
      </c>
      <c r="T7229">
        <v>75</v>
      </c>
      <c r="U7229" s="11">
        <v>0</v>
      </c>
      <c r="AC7229" s="8">
        <v>2.4</v>
      </c>
      <c r="AH7229" t="s">
        <v>2049</v>
      </c>
    </row>
    <row r="7230" spans="1:34" x14ac:dyDescent="0.25">
      <c r="A7230" s="11" t="s">
        <v>1590</v>
      </c>
      <c r="B7230" s="11" t="s">
        <v>1591</v>
      </c>
      <c r="C7230" t="s">
        <v>1593</v>
      </c>
      <c r="D7230" t="s">
        <v>1969</v>
      </c>
      <c r="E7230" s="11" t="s">
        <v>36</v>
      </c>
      <c r="F7230" s="1">
        <v>42461</v>
      </c>
      <c r="G7230">
        <v>0.03</v>
      </c>
      <c r="H7230">
        <v>0.28999999999999998</v>
      </c>
      <c r="I7230">
        <v>0.2</v>
      </c>
      <c r="J7230" s="11">
        <f t="shared" si="1202"/>
        <v>0.52</v>
      </c>
      <c r="K7230" t="s">
        <v>1663</v>
      </c>
      <c r="L7230" t="s">
        <v>1429</v>
      </c>
      <c r="T7230">
        <v>100</v>
      </c>
      <c r="U7230" s="11">
        <v>1</v>
      </c>
      <c r="AC7230" s="8">
        <v>2.4</v>
      </c>
    </row>
    <row r="7231" spans="1:34" x14ac:dyDescent="0.25">
      <c r="A7231" s="11" t="s">
        <v>1590</v>
      </c>
      <c r="B7231" s="11" t="s">
        <v>1591</v>
      </c>
      <c r="C7231" t="s">
        <v>1593</v>
      </c>
      <c r="D7231" t="s">
        <v>1969</v>
      </c>
      <c r="E7231" s="11" t="s">
        <v>36</v>
      </c>
      <c r="F7231" s="1">
        <v>42491</v>
      </c>
      <c r="G7231">
        <v>0.05</v>
      </c>
      <c r="H7231">
        <v>0.43</v>
      </c>
      <c r="I7231">
        <v>0.25</v>
      </c>
      <c r="J7231" s="11">
        <f t="shared" si="1202"/>
        <v>0.73</v>
      </c>
      <c r="K7231" t="s">
        <v>1663</v>
      </c>
      <c r="L7231" t="s">
        <v>1429</v>
      </c>
      <c r="T7231">
        <v>100</v>
      </c>
      <c r="U7231" s="11">
        <v>1</v>
      </c>
      <c r="AC7231" s="8">
        <v>2.4</v>
      </c>
      <c r="AH7231" t="s">
        <v>2048</v>
      </c>
    </row>
    <row r="7232" spans="1:34" x14ac:dyDescent="0.25">
      <c r="A7232" s="11" t="s">
        <v>1590</v>
      </c>
      <c r="B7232" s="11" t="s">
        <v>1591</v>
      </c>
      <c r="C7232" t="s">
        <v>1593</v>
      </c>
      <c r="D7232" t="s">
        <v>1969</v>
      </c>
      <c r="E7232" s="11" t="s">
        <v>36</v>
      </c>
      <c r="F7232" s="1">
        <v>42522</v>
      </c>
      <c r="G7232">
        <v>0.05</v>
      </c>
      <c r="H7232">
        <v>0.45</v>
      </c>
      <c r="I7232">
        <v>0.25</v>
      </c>
      <c r="J7232" s="11">
        <f t="shared" si="1202"/>
        <v>0.75</v>
      </c>
      <c r="K7232" t="s">
        <v>1663</v>
      </c>
      <c r="L7232" t="s">
        <v>1429</v>
      </c>
      <c r="T7232">
        <v>100</v>
      </c>
      <c r="U7232" s="11">
        <v>1</v>
      </c>
      <c r="AC7232" s="8">
        <v>2.4</v>
      </c>
      <c r="AH7232" t="s">
        <v>2048</v>
      </c>
    </row>
    <row r="7233" spans="1:34" x14ac:dyDescent="0.25">
      <c r="A7233" s="11" t="s">
        <v>1590</v>
      </c>
      <c r="B7233" s="11" t="s">
        <v>1591</v>
      </c>
      <c r="C7233" t="s">
        <v>1593</v>
      </c>
      <c r="D7233" t="s">
        <v>1969</v>
      </c>
      <c r="E7233" s="11" t="s">
        <v>36</v>
      </c>
      <c r="F7233" s="1">
        <v>42552</v>
      </c>
      <c r="G7233">
        <v>0.05</v>
      </c>
      <c r="H7233">
        <v>0.45</v>
      </c>
      <c r="I7233">
        <v>0.25</v>
      </c>
      <c r="J7233" s="11">
        <f t="shared" si="1202"/>
        <v>0.75</v>
      </c>
      <c r="K7233" t="s">
        <v>1663</v>
      </c>
      <c r="L7233" t="s">
        <v>1429</v>
      </c>
      <c r="T7233">
        <v>100</v>
      </c>
      <c r="U7233" s="11">
        <v>1</v>
      </c>
      <c r="AC7233" s="8">
        <v>2.4</v>
      </c>
      <c r="AH7233" t="s">
        <v>2048</v>
      </c>
    </row>
    <row r="7234" spans="1:34" x14ac:dyDescent="0.25">
      <c r="A7234" s="11" t="s">
        <v>1590</v>
      </c>
      <c r="B7234" s="11" t="s">
        <v>1591</v>
      </c>
      <c r="C7234" t="s">
        <v>1593</v>
      </c>
      <c r="D7234" t="s">
        <v>1969</v>
      </c>
      <c r="E7234" s="11" t="s">
        <v>36</v>
      </c>
      <c r="F7234" s="1">
        <v>42583</v>
      </c>
      <c r="G7234">
        <v>0.05</v>
      </c>
      <c r="H7234">
        <v>0.45</v>
      </c>
      <c r="I7234">
        <v>0.25</v>
      </c>
      <c r="J7234" s="11">
        <f t="shared" si="1202"/>
        <v>0.75</v>
      </c>
      <c r="K7234" t="s">
        <v>1663</v>
      </c>
      <c r="L7234" t="s">
        <v>1429</v>
      </c>
      <c r="T7234">
        <v>75</v>
      </c>
      <c r="U7234" s="11">
        <v>1</v>
      </c>
      <c r="AC7234" s="8">
        <v>2.4</v>
      </c>
      <c r="AH7234" t="s">
        <v>2048</v>
      </c>
    </row>
    <row r="7235" spans="1:34" x14ac:dyDescent="0.25">
      <c r="A7235" s="11" t="s">
        <v>1590</v>
      </c>
      <c r="B7235" s="11" t="s">
        <v>1591</v>
      </c>
      <c r="C7235" t="s">
        <v>1593</v>
      </c>
      <c r="D7235" t="s">
        <v>1970</v>
      </c>
      <c r="E7235" s="11" t="s">
        <v>36</v>
      </c>
      <c r="F7235" s="1">
        <v>42461</v>
      </c>
      <c r="G7235">
        <v>0.04</v>
      </c>
      <c r="H7235">
        <v>0.6</v>
      </c>
      <c r="I7235">
        <v>0.36</v>
      </c>
      <c r="J7235" s="11">
        <f t="shared" si="1202"/>
        <v>1</v>
      </c>
      <c r="K7235" t="s">
        <v>1663</v>
      </c>
      <c r="L7235" t="s">
        <v>1429</v>
      </c>
      <c r="T7235">
        <v>100</v>
      </c>
      <c r="U7235" s="11">
        <v>1</v>
      </c>
      <c r="AC7235" s="8">
        <v>2.4</v>
      </c>
    </row>
    <row r="7236" spans="1:34" x14ac:dyDescent="0.25">
      <c r="A7236" s="11" t="s">
        <v>1590</v>
      </c>
      <c r="B7236" s="11" t="s">
        <v>1591</v>
      </c>
      <c r="C7236" t="s">
        <v>1593</v>
      </c>
      <c r="D7236" t="s">
        <v>1970</v>
      </c>
      <c r="E7236" s="11" t="s">
        <v>36</v>
      </c>
      <c r="F7236" s="1">
        <v>42491</v>
      </c>
      <c r="G7236">
        <v>7.0000000000000007E-2</v>
      </c>
      <c r="H7236">
        <v>1.1000000000000001</v>
      </c>
      <c r="I7236">
        <v>0.73</v>
      </c>
      <c r="J7236" s="11">
        <f t="shared" si="1202"/>
        <v>1.9000000000000001</v>
      </c>
      <c r="K7236" t="s">
        <v>1663</v>
      </c>
      <c r="L7236" t="s">
        <v>1429</v>
      </c>
      <c r="T7236">
        <v>100</v>
      </c>
      <c r="U7236" s="11">
        <v>1</v>
      </c>
      <c r="AC7236" s="8">
        <v>2.4</v>
      </c>
      <c r="AH7236" t="s">
        <v>2048</v>
      </c>
    </row>
    <row r="7237" spans="1:34" x14ac:dyDescent="0.25">
      <c r="A7237" s="11" t="s">
        <v>1590</v>
      </c>
      <c r="B7237" s="11" t="s">
        <v>1591</v>
      </c>
      <c r="C7237" t="s">
        <v>1593</v>
      </c>
      <c r="D7237" t="s">
        <v>1970</v>
      </c>
      <c r="E7237" s="11" t="s">
        <v>36</v>
      </c>
      <c r="F7237" s="1">
        <v>42522</v>
      </c>
      <c r="G7237">
        <v>7.0000000000000007E-2</v>
      </c>
      <c r="H7237">
        <v>1.08</v>
      </c>
      <c r="I7237">
        <v>0.71</v>
      </c>
      <c r="J7237" s="11">
        <f t="shared" si="1202"/>
        <v>1.86</v>
      </c>
      <c r="K7237" t="s">
        <v>1663</v>
      </c>
      <c r="L7237" t="s">
        <v>1429</v>
      </c>
      <c r="T7237">
        <v>100</v>
      </c>
      <c r="U7237" s="11">
        <v>1</v>
      </c>
      <c r="AC7237" s="8">
        <v>2.4</v>
      </c>
      <c r="AH7237" t="s">
        <v>2048</v>
      </c>
    </row>
    <row r="7238" spans="1:34" x14ac:dyDescent="0.25">
      <c r="A7238" s="11" t="s">
        <v>1590</v>
      </c>
      <c r="B7238" s="11" t="s">
        <v>1591</v>
      </c>
      <c r="C7238" t="s">
        <v>1593</v>
      </c>
      <c r="D7238" t="s">
        <v>1970</v>
      </c>
      <c r="E7238" s="11" t="s">
        <v>36</v>
      </c>
      <c r="F7238" s="1">
        <v>42552</v>
      </c>
      <c r="G7238">
        <v>0.04</v>
      </c>
      <c r="H7238">
        <v>0.68</v>
      </c>
      <c r="I7238">
        <v>0.37</v>
      </c>
      <c r="J7238" s="11">
        <f t="shared" si="1202"/>
        <v>1.0900000000000001</v>
      </c>
      <c r="K7238" t="s">
        <v>1663</v>
      </c>
      <c r="L7238" t="s">
        <v>1429</v>
      </c>
      <c r="T7238">
        <v>100</v>
      </c>
      <c r="U7238" s="11">
        <v>1</v>
      </c>
      <c r="AC7238" s="8">
        <v>2.4</v>
      </c>
      <c r="AH7238" t="s">
        <v>2048</v>
      </c>
    </row>
    <row r="7239" spans="1:34" x14ac:dyDescent="0.25">
      <c r="A7239" s="11" t="s">
        <v>1590</v>
      </c>
      <c r="B7239" s="11" t="s">
        <v>1591</v>
      </c>
      <c r="C7239" t="s">
        <v>1593</v>
      </c>
      <c r="D7239" t="s">
        <v>1970</v>
      </c>
      <c r="E7239" s="11" t="s">
        <v>36</v>
      </c>
      <c r="F7239" s="1">
        <v>42583</v>
      </c>
      <c r="G7239">
        <v>0.04</v>
      </c>
      <c r="H7239">
        <v>0.64</v>
      </c>
      <c r="I7239">
        <v>0.34</v>
      </c>
      <c r="J7239" s="11">
        <f t="shared" si="1202"/>
        <v>1.02</v>
      </c>
      <c r="K7239" t="s">
        <v>1663</v>
      </c>
      <c r="L7239" t="s">
        <v>1429</v>
      </c>
      <c r="T7239">
        <v>75</v>
      </c>
      <c r="U7239" s="11">
        <v>1</v>
      </c>
      <c r="AC7239" s="8">
        <v>2.4</v>
      </c>
      <c r="AH7239" t="s">
        <v>2048</v>
      </c>
    </row>
    <row r="7240" spans="1:34" x14ac:dyDescent="0.25">
      <c r="A7240" s="11" t="s">
        <v>1590</v>
      </c>
      <c r="B7240" s="11" t="s">
        <v>1591</v>
      </c>
      <c r="C7240" t="s">
        <v>1593</v>
      </c>
      <c r="D7240" t="s">
        <v>1971</v>
      </c>
      <c r="E7240" s="11" t="s">
        <v>36</v>
      </c>
      <c r="F7240" s="1">
        <v>42461</v>
      </c>
      <c r="G7240">
        <v>0.17</v>
      </c>
      <c r="H7240">
        <v>2.19</v>
      </c>
      <c r="I7240">
        <v>0.62</v>
      </c>
      <c r="J7240" s="11">
        <f t="shared" si="1202"/>
        <v>2.98</v>
      </c>
      <c r="K7240" t="s">
        <v>1663</v>
      </c>
      <c r="L7240" t="s">
        <v>1429</v>
      </c>
      <c r="T7240">
        <v>100</v>
      </c>
      <c r="U7240" s="11">
        <v>1</v>
      </c>
      <c r="AC7240" s="8">
        <v>2.4</v>
      </c>
    </row>
    <row r="7241" spans="1:34" x14ac:dyDescent="0.25">
      <c r="A7241" s="11" t="s">
        <v>1590</v>
      </c>
      <c r="B7241" s="11" t="s">
        <v>1591</v>
      </c>
      <c r="C7241" t="s">
        <v>1593</v>
      </c>
      <c r="D7241" t="s">
        <v>1971</v>
      </c>
      <c r="E7241" s="11" t="s">
        <v>36</v>
      </c>
      <c r="F7241" s="1">
        <v>42491</v>
      </c>
      <c r="G7241">
        <v>0.15</v>
      </c>
      <c r="H7241">
        <v>2.17</v>
      </c>
      <c r="I7241">
        <v>0.65</v>
      </c>
      <c r="J7241" s="11">
        <f t="shared" si="1202"/>
        <v>2.9699999999999998</v>
      </c>
      <c r="K7241" t="s">
        <v>1663</v>
      </c>
      <c r="L7241" t="s">
        <v>1429</v>
      </c>
      <c r="T7241">
        <v>100</v>
      </c>
      <c r="U7241" s="11">
        <v>1</v>
      </c>
      <c r="AC7241" s="8">
        <v>2.4</v>
      </c>
      <c r="AH7241" t="s">
        <v>2047</v>
      </c>
    </row>
    <row r="7242" spans="1:34" x14ac:dyDescent="0.25">
      <c r="A7242" s="11" t="s">
        <v>1590</v>
      </c>
      <c r="B7242" s="11" t="s">
        <v>1591</v>
      </c>
      <c r="C7242" t="s">
        <v>1593</v>
      </c>
      <c r="D7242" t="s">
        <v>1971</v>
      </c>
      <c r="E7242" s="11" t="s">
        <v>36</v>
      </c>
      <c r="F7242" s="1">
        <v>42522</v>
      </c>
      <c r="G7242">
        <v>0.14000000000000001</v>
      </c>
      <c r="H7242">
        <v>1.93</v>
      </c>
      <c r="I7242">
        <v>0.72</v>
      </c>
      <c r="J7242" s="11">
        <f t="shared" si="1202"/>
        <v>2.79</v>
      </c>
      <c r="K7242" t="s">
        <v>1663</v>
      </c>
      <c r="L7242" t="s">
        <v>1429</v>
      </c>
      <c r="T7242">
        <v>100</v>
      </c>
      <c r="U7242" s="11">
        <v>1</v>
      </c>
      <c r="AC7242" s="8">
        <v>2.4</v>
      </c>
      <c r="AH7242" t="s">
        <v>2047</v>
      </c>
    </row>
    <row r="7243" spans="1:34" x14ac:dyDescent="0.25">
      <c r="A7243" s="11" t="s">
        <v>1590</v>
      </c>
      <c r="B7243" s="11" t="s">
        <v>1591</v>
      </c>
      <c r="C7243" t="s">
        <v>1593</v>
      </c>
      <c r="D7243" t="s">
        <v>1971</v>
      </c>
      <c r="E7243" s="11" t="s">
        <v>36</v>
      </c>
      <c r="F7243" s="1">
        <v>42552</v>
      </c>
      <c r="G7243">
        <v>0.14000000000000001</v>
      </c>
      <c r="H7243">
        <v>1.67</v>
      </c>
      <c r="I7243">
        <v>0.74</v>
      </c>
      <c r="J7243" s="11">
        <f t="shared" si="1202"/>
        <v>2.5499999999999998</v>
      </c>
      <c r="K7243" t="s">
        <v>1663</v>
      </c>
      <c r="L7243" t="s">
        <v>1429</v>
      </c>
      <c r="T7243">
        <v>100</v>
      </c>
      <c r="U7243" s="11">
        <v>1</v>
      </c>
      <c r="AC7243" s="8">
        <v>2.4</v>
      </c>
      <c r="AH7243" t="s">
        <v>2047</v>
      </c>
    </row>
    <row r="7244" spans="1:34" x14ac:dyDescent="0.25">
      <c r="A7244" s="11" t="s">
        <v>1590</v>
      </c>
      <c r="B7244" s="11" t="s">
        <v>1591</v>
      </c>
      <c r="C7244" t="s">
        <v>1593</v>
      </c>
      <c r="D7244" t="s">
        <v>1971</v>
      </c>
      <c r="E7244" s="11" t="s">
        <v>36</v>
      </c>
      <c r="F7244" s="1">
        <v>42583</v>
      </c>
      <c r="G7244">
        <v>0.13</v>
      </c>
      <c r="H7244">
        <v>1.74</v>
      </c>
      <c r="I7244">
        <v>0.7</v>
      </c>
      <c r="J7244" s="11">
        <f t="shared" si="1202"/>
        <v>2.5700000000000003</v>
      </c>
      <c r="K7244" t="s">
        <v>1663</v>
      </c>
      <c r="L7244" t="s">
        <v>1429</v>
      </c>
      <c r="T7244">
        <v>75</v>
      </c>
      <c r="U7244" s="11">
        <v>1</v>
      </c>
      <c r="AC7244" s="8">
        <v>2.4</v>
      </c>
      <c r="AH7244" t="s">
        <v>2047</v>
      </c>
    </row>
    <row r="7245" spans="1:34" x14ac:dyDescent="0.25">
      <c r="A7245" s="11" t="s">
        <v>1590</v>
      </c>
      <c r="B7245" s="11" t="s">
        <v>1591</v>
      </c>
      <c r="C7245" t="s">
        <v>1593</v>
      </c>
      <c r="D7245" t="s">
        <v>1972</v>
      </c>
      <c r="E7245" s="11" t="s">
        <v>36</v>
      </c>
      <c r="F7245" s="1">
        <v>42461</v>
      </c>
      <c r="G7245">
        <v>0.16</v>
      </c>
      <c r="H7245">
        <v>1.61</v>
      </c>
      <c r="I7245">
        <v>0.25</v>
      </c>
      <c r="J7245" s="11">
        <f t="shared" si="1202"/>
        <v>2.02</v>
      </c>
      <c r="K7245" t="s">
        <v>1663</v>
      </c>
      <c r="L7245" t="s">
        <v>1429</v>
      </c>
      <c r="T7245">
        <v>100</v>
      </c>
      <c r="U7245" s="11">
        <v>1</v>
      </c>
      <c r="AC7245" s="8">
        <v>2.4</v>
      </c>
    </row>
    <row r="7246" spans="1:34" x14ac:dyDescent="0.25">
      <c r="A7246" s="11" t="s">
        <v>1590</v>
      </c>
      <c r="B7246" s="11" t="s">
        <v>1591</v>
      </c>
      <c r="C7246" t="s">
        <v>1593</v>
      </c>
      <c r="D7246" t="s">
        <v>1972</v>
      </c>
      <c r="E7246" s="11" t="s">
        <v>36</v>
      </c>
      <c r="F7246" s="1">
        <v>42491</v>
      </c>
      <c r="G7246">
        <v>0.14000000000000001</v>
      </c>
      <c r="H7246">
        <v>1.49</v>
      </c>
      <c r="I7246">
        <v>0.22</v>
      </c>
      <c r="J7246" s="11">
        <f t="shared" si="1202"/>
        <v>1.8499999999999999</v>
      </c>
      <c r="K7246" t="s">
        <v>1663</v>
      </c>
      <c r="L7246" t="s">
        <v>1429</v>
      </c>
      <c r="T7246">
        <v>100</v>
      </c>
      <c r="U7246" s="11">
        <v>1</v>
      </c>
      <c r="AC7246" s="8">
        <v>2.4</v>
      </c>
      <c r="AH7246" t="s">
        <v>2047</v>
      </c>
    </row>
    <row r="7247" spans="1:34" x14ac:dyDescent="0.25">
      <c r="A7247" s="11" t="s">
        <v>1590</v>
      </c>
      <c r="B7247" s="11" t="s">
        <v>1591</v>
      </c>
      <c r="C7247" t="s">
        <v>1593</v>
      </c>
      <c r="D7247" t="s">
        <v>1972</v>
      </c>
      <c r="E7247" s="11" t="s">
        <v>36</v>
      </c>
      <c r="F7247" s="1">
        <v>42522</v>
      </c>
      <c r="G7247">
        <v>0.13</v>
      </c>
      <c r="H7247">
        <v>1.39</v>
      </c>
      <c r="I7247">
        <v>0.25</v>
      </c>
      <c r="J7247" s="11">
        <f t="shared" si="1202"/>
        <v>1.77</v>
      </c>
      <c r="K7247" t="s">
        <v>1663</v>
      </c>
      <c r="L7247" t="s">
        <v>1429</v>
      </c>
      <c r="T7247">
        <v>100</v>
      </c>
      <c r="U7247" s="11">
        <v>1</v>
      </c>
      <c r="AC7247" s="8">
        <v>2.4</v>
      </c>
      <c r="AH7247" t="s">
        <v>2047</v>
      </c>
    </row>
    <row r="7248" spans="1:34" x14ac:dyDescent="0.25">
      <c r="A7248" s="11" t="s">
        <v>1590</v>
      </c>
      <c r="B7248" s="11" t="s">
        <v>1591</v>
      </c>
      <c r="C7248" t="s">
        <v>1593</v>
      </c>
      <c r="D7248" t="s">
        <v>1972</v>
      </c>
      <c r="E7248" s="11" t="s">
        <v>36</v>
      </c>
      <c r="F7248" s="1">
        <v>42552</v>
      </c>
      <c r="G7248">
        <v>0.13</v>
      </c>
      <c r="H7248">
        <v>1.1100000000000001</v>
      </c>
      <c r="I7248">
        <v>0.24</v>
      </c>
      <c r="J7248" s="11">
        <f t="shared" si="1202"/>
        <v>1.4800000000000002</v>
      </c>
      <c r="K7248" t="s">
        <v>1663</v>
      </c>
      <c r="L7248" t="s">
        <v>1429</v>
      </c>
      <c r="T7248">
        <v>100</v>
      </c>
      <c r="U7248" s="11">
        <v>1</v>
      </c>
      <c r="AC7248" s="8">
        <v>2.4</v>
      </c>
      <c r="AH7248" t="s">
        <v>2047</v>
      </c>
    </row>
    <row r="7249" spans="1:34" x14ac:dyDescent="0.25">
      <c r="A7249" s="11" t="s">
        <v>1590</v>
      </c>
      <c r="B7249" s="11" t="s">
        <v>1591</v>
      </c>
      <c r="C7249" t="s">
        <v>1593</v>
      </c>
      <c r="D7249" t="s">
        <v>1972</v>
      </c>
      <c r="E7249" s="11" t="s">
        <v>36</v>
      </c>
      <c r="F7249" s="1">
        <v>42583</v>
      </c>
      <c r="G7249">
        <v>0.13</v>
      </c>
      <c r="H7249">
        <v>0.97</v>
      </c>
      <c r="I7249">
        <v>0.2</v>
      </c>
      <c r="J7249" s="11">
        <f t="shared" si="1202"/>
        <v>1.3</v>
      </c>
      <c r="K7249" t="s">
        <v>1663</v>
      </c>
      <c r="L7249" t="s">
        <v>1429</v>
      </c>
      <c r="T7249">
        <v>75</v>
      </c>
      <c r="U7249" s="11">
        <v>1</v>
      </c>
      <c r="AC7249" s="8">
        <v>2.4</v>
      </c>
      <c r="AH7249" t="s">
        <v>2047</v>
      </c>
    </row>
    <row r="7250" spans="1:34" x14ac:dyDescent="0.25">
      <c r="A7250" s="11" t="s">
        <v>1590</v>
      </c>
      <c r="B7250" s="11" t="s">
        <v>1591</v>
      </c>
      <c r="C7250" t="s">
        <v>1593</v>
      </c>
      <c r="D7250" t="s">
        <v>1973</v>
      </c>
      <c r="E7250" s="11" t="s">
        <v>36</v>
      </c>
      <c r="F7250" s="1">
        <v>42461</v>
      </c>
      <c r="G7250">
        <v>0.19</v>
      </c>
      <c r="H7250">
        <v>0.22</v>
      </c>
      <c r="I7250">
        <v>0.02</v>
      </c>
      <c r="J7250" s="11">
        <f t="shared" si="1202"/>
        <v>0.43000000000000005</v>
      </c>
      <c r="K7250" t="s">
        <v>1663</v>
      </c>
      <c r="L7250" t="s">
        <v>1429</v>
      </c>
      <c r="T7250">
        <v>100</v>
      </c>
      <c r="U7250" s="11">
        <v>1</v>
      </c>
      <c r="AC7250" s="8">
        <v>2.4</v>
      </c>
    </row>
    <row r="7251" spans="1:34" x14ac:dyDescent="0.25">
      <c r="A7251" s="11" t="s">
        <v>1590</v>
      </c>
      <c r="B7251" s="11" t="s">
        <v>1591</v>
      </c>
      <c r="C7251" t="s">
        <v>1593</v>
      </c>
      <c r="D7251" t="s">
        <v>1973</v>
      </c>
      <c r="E7251" s="11" t="s">
        <v>36</v>
      </c>
      <c r="F7251" s="1">
        <v>42491</v>
      </c>
      <c r="G7251">
        <v>0.15</v>
      </c>
      <c r="H7251">
        <v>0.26</v>
      </c>
      <c r="I7251">
        <v>0.03</v>
      </c>
      <c r="J7251" s="11">
        <f t="shared" si="1202"/>
        <v>0.44000000000000006</v>
      </c>
      <c r="K7251" t="s">
        <v>1663</v>
      </c>
      <c r="L7251" t="s">
        <v>1429</v>
      </c>
      <c r="T7251">
        <v>100</v>
      </c>
      <c r="U7251" s="11">
        <v>1</v>
      </c>
      <c r="AC7251" s="8">
        <v>2.4</v>
      </c>
      <c r="AH7251" t="s">
        <v>2047</v>
      </c>
    </row>
    <row r="7252" spans="1:34" x14ac:dyDescent="0.25">
      <c r="A7252" s="11" t="s">
        <v>1590</v>
      </c>
      <c r="B7252" s="11" t="s">
        <v>1591</v>
      </c>
      <c r="C7252" t="s">
        <v>1593</v>
      </c>
      <c r="D7252" t="s">
        <v>1973</v>
      </c>
      <c r="E7252" s="11" t="s">
        <v>36</v>
      </c>
      <c r="F7252" s="1">
        <v>42522</v>
      </c>
      <c r="G7252">
        <v>0.13</v>
      </c>
      <c r="H7252">
        <v>0.22</v>
      </c>
      <c r="I7252">
        <v>0.03</v>
      </c>
      <c r="J7252" s="11">
        <f t="shared" si="1202"/>
        <v>0.38</v>
      </c>
      <c r="K7252" t="s">
        <v>1663</v>
      </c>
      <c r="L7252" t="s">
        <v>1429</v>
      </c>
      <c r="T7252">
        <v>100</v>
      </c>
      <c r="U7252" s="11">
        <v>1</v>
      </c>
      <c r="AC7252" s="8">
        <v>2.4</v>
      </c>
      <c r="AH7252" t="s">
        <v>2047</v>
      </c>
    </row>
    <row r="7253" spans="1:34" x14ac:dyDescent="0.25">
      <c r="A7253" s="11" t="s">
        <v>1590</v>
      </c>
      <c r="B7253" s="11" t="s">
        <v>1591</v>
      </c>
      <c r="C7253" t="s">
        <v>1593</v>
      </c>
      <c r="D7253" t="s">
        <v>1973</v>
      </c>
      <c r="E7253" s="11" t="s">
        <v>36</v>
      </c>
      <c r="F7253" s="1">
        <v>42552</v>
      </c>
      <c r="G7253">
        <v>0.14000000000000001</v>
      </c>
      <c r="H7253">
        <v>0.24</v>
      </c>
      <c r="I7253">
        <v>0.04</v>
      </c>
      <c r="J7253" s="11">
        <f t="shared" si="1202"/>
        <v>0.42</v>
      </c>
      <c r="K7253" t="s">
        <v>1663</v>
      </c>
      <c r="L7253" t="s">
        <v>1429</v>
      </c>
      <c r="T7253">
        <v>100</v>
      </c>
      <c r="U7253" s="11">
        <v>1</v>
      </c>
      <c r="AC7253" s="8">
        <v>2.4</v>
      </c>
      <c r="AH7253" t="s">
        <v>2047</v>
      </c>
    </row>
    <row r="7254" spans="1:34" x14ac:dyDescent="0.25">
      <c r="A7254" s="11" t="s">
        <v>1590</v>
      </c>
      <c r="B7254" s="11" t="s">
        <v>1591</v>
      </c>
      <c r="C7254" t="s">
        <v>1593</v>
      </c>
      <c r="D7254" t="s">
        <v>1973</v>
      </c>
      <c r="E7254" s="11" t="s">
        <v>36</v>
      </c>
      <c r="F7254" s="1">
        <v>42583</v>
      </c>
      <c r="G7254">
        <v>0.14000000000000001</v>
      </c>
      <c r="H7254">
        <v>0.25</v>
      </c>
      <c r="I7254">
        <v>0.03</v>
      </c>
      <c r="J7254" s="11">
        <f t="shared" si="1202"/>
        <v>0.42000000000000004</v>
      </c>
      <c r="K7254" t="s">
        <v>1663</v>
      </c>
      <c r="L7254" t="s">
        <v>1429</v>
      </c>
      <c r="T7254">
        <v>75</v>
      </c>
      <c r="U7254" s="11">
        <v>1</v>
      </c>
      <c r="AC7254" s="8">
        <v>2.4</v>
      </c>
      <c r="AH7254" t="s">
        <v>2047</v>
      </c>
    </row>
    <row r="7255" spans="1:34" x14ac:dyDescent="0.25">
      <c r="A7255" s="11" t="s">
        <v>1590</v>
      </c>
      <c r="B7255" s="11" t="s">
        <v>1591</v>
      </c>
      <c r="C7255" t="s">
        <v>1593</v>
      </c>
      <c r="D7255" t="s">
        <v>1974</v>
      </c>
      <c r="E7255" s="11" t="s">
        <v>36</v>
      </c>
      <c r="F7255" s="1">
        <v>42461</v>
      </c>
      <c r="G7255">
        <v>0.18</v>
      </c>
      <c r="H7255">
        <v>1.1000000000000001</v>
      </c>
      <c r="I7255">
        <v>0.15</v>
      </c>
      <c r="J7255" s="11">
        <f t="shared" si="1202"/>
        <v>1.43</v>
      </c>
      <c r="K7255" t="s">
        <v>1663</v>
      </c>
      <c r="L7255" t="s">
        <v>1429</v>
      </c>
      <c r="T7255">
        <v>100</v>
      </c>
      <c r="U7255" s="11">
        <v>1</v>
      </c>
      <c r="AC7255" s="8">
        <v>2.4</v>
      </c>
    </row>
    <row r="7256" spans="1:34" x14ac:dyDescent="0.25">
      <c r="A7256" s="11" t="s">
        <v>1590</v>
      </c>
      <c r="B7256" s="11" t="s">
        <v>1591</v>
      </c>
      <c r="C7256" t="s">
        <v>1593</v>
      </c>
      <c r="D7256" t="s">
        <v>1974</v>
      </c>
      <c r="E7256" s="11" t="s">
        <v>36</v>
      </c>
      <c r="F7256" s="1">
        <v>42491</v>
      </c>
      <c r="G7256">
        <v>0.16</v>
      </c>
      <c r="H7256">
        <v>1.1000000000000001</v>
      </c>
      <c r="I7256">
        <v>0.16</v>
      </c>
      <c r="J7256" s="11">
        <f t="shared" si="1202"/>
        <v>1.42</v>
      </c>
      <c r="K7256" t="s">
        <v>1663</v>
      </c>
      <c r="L7256" t="s">
        <v>1429</v>
      </c>
      <c r="T7256">
        <v>100</v>
      </c>
      <c r="U7256" s="11">
        <v>1</v>
      </c>
      <c r="AC7256" s="8">
        <v>2.4</v>
      </c>
      <c r="AH7256" t="s">
        <v>2047</v>
      </c>
    </row>
    <row r="7257" spans="1:34" x14ac:dyDescent="0.25">
      <c r="A7257" s="11" t="s">
        <v>1590</v>
      </c>
      <c r="B7257" s="11" t="s">
        <v>1591</v>
      </c>
      <c r="C7257" t="s">
        <v>1593</v>
      </c>
      <c r="D7257" t="s">
        <v>1974</v>
      </c>
      <c r="E7257" s="11" t="s">
        <v>36</v>
      </c>
      <c r="F7257" s="1">
        <v>42522</v>
      </c>
      <c r="G7257">
        <v>0.12</v>
      </c>
      <c r="H7257">
        <v>0.93</v>
      </c>
      <c r="I7257">
        <v>0.17</v>
      </c>
      <c r="J7257" s="11">
        <f t="shared" si="1202"/>
        <v>1.22</v>
      </c>
      <c r="K7257" t="s">
        <v>1663</v>
      </c>
      <c r="L7257" t="s">
        <v>1429</v>
      </c>
      <c r="T7257">
        <v>100</v>
      </c>
      <c r="U7257" s="11">
        <v>1</v>
      </c>
      <c r="AC7257" s="8">
        <v>2.4</v>
      </c>
      <c r="AH7257" t="s">
        <v>2047</v>
      </c>
    </row>
    <row r="7258" spans="1:34" x14ac:dyDescent="0.25">
      <c r="A7258" s="11" t="s">
        <v>1590</v>
      </c>
      <c r="B7258" s="11" t="s">
        <v>1591</v>
      </c>
      <c r="C7258" t="s">
        <v>1593</v>
      </c>
      <c r="D7258" t="s">
        <v>1974</v>
      </c>
      <c r="E7258" s="11" t="s">
        <v>36</v>
      </c>
      <c r="F7258" s="1">
        <v>42552</v>
      </c>
      <c r="G7258">
        <v>0.13</v>
      </c>
      <c r="H7258">
        <v>0.96</v>
      </c>
      <c r="I7258">
        <v>0.21</v>
      </c>
      <c r="J7258" s="11">
        <f t="shared" si="1202"/>
        <v>1.2999999999999998</v>
      </c>
      <c r="K7258" t="s">
        <v>1663</v>
      </c>
      <c r="L7258" t="s">
        <v>1429</v>
      </c>
      <c r="T7258">
        <v>100</v>
      </c>
      <c r="U7258" s="11">
        <v>1</v>
      </c>
      <c r="AC7258" s="8">
        <v>2.4</v>
      </c>
      <c r="AH7258" t="s">
        <v>2047</v>
      </c>
    </row>
    <row r="7259" spans="1:34" x14ac:dyDescent="0.25">
      <c r="A7259" s="11" t="s">
        <v>1590</v>
      </c>
      <c r="B7259" s="11" t="s">
        <v>1591</v>
      </c>
      <c r="C7259" t="s">
        <v>1593</v>
      </c>
      <c r="D7259" t="s">
        <v>1974</v>
      </c>
      <c r="E7259" s="11" t="s">
        <v>36</v>
      </c>
      <c r="F7259" s="1">
        <v>42583</v>
      </c>
      <c r="G7259">
        <v>0.15</v>
      </c>
      <c r="H7259">
        <v>0.93</v>
      </c>
      <c r="I7259">
        <v>0.18</v>
      </c>
      <c r="J7259" s="11">
        <f t="shared" si="1202"/>
        <v>1.26</v>
      </c>
      <c r="K7259" t="s">
        <v>1663</v>
      </c>
      <c r="L7259" t="s">
        <v>1429</v>
      </c>
      <c r="T7259">
        <v>75</v>
      </c>
      <c r="U7259" s="11">
        <v>1</v>
      </c>
      <c r="AC7259" s="8">
        <v>2.4</v>
      </c>
      <c r="AH7259" t="s">
        <v>2047</v>
      </c>
    </row>
    <row r="7260" spans="1:34" x14ac:dyDescent="0.25">
      <c r="A7260" s="11" t="s">
        <v>1590</v>
      </c>
      <c r="B7260" s="11" t="s">
        <v>1591</v>
      </c>
      <c r="C7260" t="s">
        <v>1593</v>
      </c>
      <c r="D7260" t="s">
        <v>1975</v>
      </c>
      <c r="E7260" s="11" t="s">
        <v>36</v>
      </c>
      <c r="F7260" s="1">
        <v>42461</v>
      </c>
      <c r="G7260">
        <v>0.03</v>
      </c>
      <c r="H7260">
        <v>0.53</v>
      </c>
      <c r="I7260">
        <v>0.15</v>
      </c>
      <c r="J7260" s="11">
        <f t="shared" si="1202"/>
        <v>0.71000000000000008</v>
      </c>
      <c r="K7260" t="s">
        <v>1663</v>
      </c>
      <c r="L7260" t="s">
        <v>1429</v>
      </c>
      <c r="T7260">
        <v>100</v>
      </c>
      <c r="U7260" s="11">
        <v>1</v>
      </c>
      <c r="AC7260" s="8">
        <v>2.4</v>
      </c>
    </row>
    <row r="7261" spans="1:34" x14ac:dyDescent="0.25">
      <c r="A7261" s="11" t="s">
        <v>1590</v>
      </c>
      <c r="B7261" s="11" t="s">
        <v>1591</v>
      </c>
      <c r="C7261" t="s">
        <v>1593</v>
      </c>
      <c r="D7261" t="s">
        <v>1975</v>
      </c>
      <c r="E7261" s="11" t="s">
        <v>36</v>
      </c>
      <c r="F7261" s="1">
        <v>42491</v>
      </c>
      <c r="G7261">
        <v>0.03</v>
      </c>
      <c r="H7261">
        <v>0.49</v>
      </c>
      <c r="I7261">
        <v>0.14000000000000001</v>
      </c>
      <c r="J7261" s="11">
        <f t="shared" si="1202"/>
        <v>0.66</v>
      </c>
      <c r="K7261" t="s">
        <v>1663</v>
      </c>
      <c r="L7261" t="s">
        <v>1429</v>
      </c>
      <c r="T7261">
        <v>100</v>
      </c>
      <c r="U7261" s="11">
        <v>1</v>
      </c>
      <c r="AC7261" s="8">
        <v>2.4</v>
      </c>
      <c r="AH7261" t="s">
        <v>2047</v>
      </c>
    </row>
    <row r="7262" spans="1:34" x14ac:dyDescent="0.25">
      <c r="A7262" s="11" t="s">
        <v>1590</v>
      </c>
      <c r="B7262" s="11" t="s">
        <v>1591</v>
      </c>
      <c r="C7262" t="s">
        <v>1593</v>
      </c>
      <c r="D7262" t="s">
        <v>1975</v>
      </c>
      <c r="E7262" s="11" t="s">
        <v>36</v>
      </c>
      <c r="F7262" s="1">
        <v>42522</v>
      </c>
      <c r="G7262">
        <v>0.02</v>
      </c>
      <c r="H7262">
        <v>0.42</v>
      </c>
      <c r="I7262">
        <v>0.12</v>
      </c>
      <c r="J7262" s="11">
        <f t="shared" si="1202"/>
        <v>0.56000000000000005</v>
      </c>
      <c r="K7262" t="s">
        <v>1663</v>
      </c>
      <c r="L7262" t="s">
        <v>1429</v>
      </c>
      <c r="T7262">
        <v>100</v>
      </c>
      <c r="U7262" s="11">
        <v>1</v>
      </c>
      <c r="AC7262" s="8">
        <v>2.4</v>
      </c>
      <c r="AH7262" t="s">
        <v>2047</v>
      </c>
    </row>
    <row r="7263" spans="1:34" x14ac:dyDescent="0.25">
      <c r="A7263" s="11" t="s">
        <v>1590</v>
      </c>
      <c r="B7263" s="11" t="s">
        <v>1591</v>
      </c>
      <c r="C7263" t="s">
        <v>1593</v>
      </c>
      <c r="D7263" t="s">
        <v>1975</v>
      </c>
      <c r="E7263" s="11" t="s">
        <v>36</v>
      </c>
      <c r="F7263" s="1">
        <v>42552</v>
      </c>
      <c r="G7263">
        <v>0.02</v>
      </c>
      <c r="H7263">
        <v>0.32</v>
      </c>
      <c r="I7263">
        <v>0.12</v>
      </c>
      <c r="J7263" s="11">
        <f t="shared" si="1202"/>
        <v>0.46</v>
      </c>
      <c r="K7263" t="s">
        <v>1663</v>
      </c>
      <c r="L7263" t="s">
        <v>1429</v>
      </c>
      <c r="T7263">
        <v>100</v>
      </c>
      <c r="U7263" s="11">
        <v>1</v>
      </c>
      <c r="AC7263" s="8">
        <v>2.4</v>
      </c>
      <c r="AH7263" t="s">
        <v>2047</v>
      </c>
    </row>
    <row r="7264" spans="1:34" x14ac:dyDescent="0.25">
      <c r="A7264" s="11" t="s">
        <v>1590</v>
      </c>
      <c r="B7264" s="11" t="s">
        <v>1591</v>
      </c>
      <c r="C7264" t="s">
        <v>1593</v>
      </c>
      <c r="D7264" t="s">
        <v>1975</v>
      </c>
      <c r="E7264" s="11" t="s">
        <v>36</v>
      </c>
      <c r="F7264" s="1">
        <v>42583</v>
      </c>
      <c r="G7264">
        <v>0.02</v>
      </c>
      <c r="H7264">
        <v>0.3</v>
      </c>
      <c r="I7264">
        <v>0.1</v>
      </c>
      <c r="J7264" s="11">
        <f t="shared" si="1202"/>
        <v>0.42000000000000004</v>
      </c>
      <c r="K7264" t="s">
        <v>1663</v>
      </c>
      <c r="L7264" t="s">
        <v>1429</v>
      </c>
      <c r="T7264">
        <v>75</v>
      </c>
      <c r="U7264" s="11">
        <v>1</v>
      </c>
      <c r="AC7264" s="8">
        <v>2.4</v>
      </c>
      <c r="AH7264" t="s">
        <v>2047</v>
      </c>
    </row>
    <row r="7265" spans="1:34" x14ac:dyDescent="0.25">
      <c r="A7265" s="11" t="s">
        <v>1590</v>
      </c>
      <c r="B7265" s="11" t="s">
        <v>1591</v>
      </c>
      <c r="C7265" t="s">
        <v>1593</v>
      </c>
      <c r="D7265" t="s">
        <v>1976</v>
      </c>
      <c r="E7265" s="11" t="s">
        <v>36</v>
      </c>
      <c r="F7265" s="1">
        <v>42461</v>
      </c>
      <c r="G7265">
        <v>0.04</v>
      </c>
      <c r="H7265">
        <v>0.6</v>
      </c>
      <c r="I7265">
        <v>0.15</v>
      </c>
      <c r="J7265" s="11">
        <f t="shared" si="1202"/>
        <v>0.79</v>
      </c>
      <c r="K7265" t="s">
        <v>1663</v>
      </c>
      <c r="L7265" t="s">
        <v>1429</v>
      </c>
      <c r="T7265">
        <v>100</v>
      </c>
      <c r="U7265" s="11">
        <v>1</v>
      </c>
      <c r="AC7265" s="8">
        <v>2.4</v>
      </c>
    </row>
    <row r="7266" spans="1:34" x14ac:dyDescent="0.25">
      <c r="A7266" s="11" t="s">
        <v>1590</v>
      </c>
      <c r="B7266" s="11" t="s">
        <v>1591</v>
      </c>
      <c r="C7266" t="s">
        <v>1593</v>
      </c>
      <c r="D7266" t="s">
        <v>1976</v>
      </c>
      <c r="E7266" s="11" t="s">
        <v>36</v>
      </c>
      <c r="F7266" s="1">
        <v>42491</v>
      </c>
      <c r="G7266">
        <v>0.04</v>
      </c>
      <c r="H7266">
        <v>0.59</v>
      </c>
      <c r="I7266">
        <v>0.15</v>
      </c>
      <c r="J7266" s="11">
        <f t="shared" si="1202"/>
        <v>0.78</v>
      </c>
      <c r="K7266" t="s">
        <v>1663</v>
      </c>
      <c r="L7266" t="s">
        <v>1429</v>
      </c>
      <c r="T7266">
        <v>100</v>
      </c>
      <c r="U7266" s="11">
        <v>1</v>
      </c>
      <c r="AC7266" s="8">
        <v>2.4</v>
      </c>
      <c r="AH7266" t="s">
        <v>2047</v>
      </c>
    </row>
    <row r="7267" spans="1:34" x14ac:dyDescent="0.25">
      <c r="A7267" s="11" t="s">
        <v>1590</v>
      </c>
      <c r="B7267" s="11" t="s">
        <v>1591</v>
      </c>
      <c r="C7267" t="s">
        <v>1593</v>
      </c>
      <c r="D7267" t="s">
        <v>1976</v>
      </c>
      <c r="E7267" s="11" t="s">
        <v>36</v>
      </c>
      <c r="F7267" s="1">
        <v>42522</v>
      </c>
      <c r="G7267">
        <v>0.04</v>
      </c>
      <c r="H7267">
        <v>0.67</v>
      </c>
      <c r="I7267">
        <v>0.16</v>
      </c>
      <c r="J7267" s="11">
        <f t="shared" si="1202"/>
        <v>0.87000000000000011</v>
      </c>
      <c r="K7267" t="s">
        <v>1663</v>
      </c>
      <c r="L7267" t="s">
        <v>1429</v>
      </c>
      <c r="T7267">
        <v>100</v>
      </c>
      <c r="U7267" s="11">
        <v>1</v>
      </c>
      <c r="AC7267" s="8">
        <v>2.4</v>
      </c>
      <c r="AH7267" t="s">
        <v>2047</v>
      </c>
    </row>
    <row r="7268" spans="1:34" x14ac:dyDescent="0.25">
      <c r="A7268" s="11" t="s">
        <v>1590</v>
      </c>
      <c r="B7268" s="11" t="s">
        <v>1591</v>
      </c>
      <c r="C7268" t="s">
        <v>1593</v>
      </c>
      <c r="D7268" t="s">
        <v>1976</v>
      </c>
      <c r="E7268" s="11" t="s">
        <v>36</v>
      </c>
      <c r="F7268" s="1">
        <v>42552</v>
      </c>
      <c r="G7268">
        <v>0.04</v>
      </c>
      <c r="H7268">
        <v>0.6</v>
      </c>
      <c r="I7268">
        <v>0.17</v>
      </c>
      <c r="J7268" s="11">
        <f t="shared" si="1202"/>
        <v>0.81</v>
      </c>
      <c r="K7268" t="s">
        <v>1663</v>
      </c>
      <c r="L7268" t="s">
        <v>1429</v>
      </c>
      <c r="T7268">
        <v>100</v>
      </c>
      <c r="U7268" s="11">
        <v>1</v>
      </c>
      <c r="AC7268" s="8">
        <v>2.4</v>
      </c>
      <c r="AH7268" t="s">
        <v>2047</v>
      </c>
    </row>
    <row r="7269" spans="1:34" x14ac:dyDescent="0.25">
      <c r="A7269" s="11" t="s">
        <v>1590</v>
      </c>
      <c r="B7269" s="11" t="s">
        <v>1591</v>
      </c>
      <c r="C7269" t="s">
        <v>1593</v>
      </c>
      <c r="D7269" t="s">
        <v>1976</v>
      </c>
      <c r="E7269" s="11" t="s">
        <v>36</v>
      </c>
      <c r="F7269" s="1">
        <v>42583</v>
      </c>
      <c r="G7269">
        <v>0.04</v>
      </c>
      <c r="H7269">
        <v>0.57999999999999996</v>
      </c>
      <c r="I7269">
        <v>0.16</v>
      </c>
      <c r="J7269" s="11">
        <f t="shared" si="1202"/>
        <v>0.78</v>
      </c>
      <c r="K7269" t="s">
        <v>1663</v>
      </c>
      <c r="L7269" t="s">
        <v>1429</v>
      </c>
      <c r="T7269">
        <v>75</v>
      </c>
      <c r="U7269" s="11">
        <v>1</v>
      </c>
      <c r="AC7269" s="8">
        <v>2.4</v>
      </c>
      <c r="AH7269" t="s">
        <v>2047</v>
      </c>
    </row>
    <row r="7270" spans="1:34" x14ac:dyDescent="0.25">
      <c r="A7270" s="11" t="s">
        <v>1590</v>
      </c>
      <c r="B7270" s="11" t="s">
        <v>1591</v>
      </c>
      <c r="C7270" t="s">
        <v>1593</v>
      </c>
      <c r="D7270" t="s">
        <v>1977</v>
      </c>
      <c r="E7270" s="11" t="s">
        <v>36</v>
      </c>
      <c r="F7270" s="1">
        <v>42461</v>
      </c>
      <c r="J7270" s="11">
        <f t="shared" si="1202"/>
        <v>0</v>
      </c>
      <c r="K7270" t="s">
        <v>1663</v>
      </c>
      <c r="L7270" t="s">
        <v>1429</v>
      </c>
      <c r="T7270">
        <v>100</v>
      </c>
      <c r="U7270" s="11">
        <v>0</v>
      </c>
      <c r="AC7270" s="8">
        <v>2.4</v>
      </c>
      <c r="AH7270" t="s">
        <v>95</v>
      </c>
    </row>
    <row r="7271" spans="1:34" x14ac:dyDescent="0.25">
      <c r="A7271" s="11" t="s">
        <v>1590</v>
      </c>
      <c r="B7271" s="11" t="s">
        <v>1591</v>
      </c>
      <c r="C7271" t="s">
        <v>1593</v>
      </c>
      <c r="D7271" t="s">
        <v>1977</v>
      </c>
      <c r="E7271" s="11" t="s">
        <v>36</v>
      </c>
      <c r="F7271" s="1">
        <v>42491</v>
      </c>
      <c r="J7271" s="11">
        <f t="shared" si="1202"/>
        <v>0</v>
      </c>
      <c r="K7271" t="s">
        <v>1663</v>
      </c>
      <c r="L7271" t="s">
        <v>1429</v>
      </c>
      <c r="T7271">
        <v>100</v>
      </c>
      <c r="U7271" s="11">
        <v>0</v>
      </c>
      <c r="AC7271" s="8">
        <v>2.4</v>
      </c>
      <c r="AH7271" t="s">
        <v>191</v>
      </c>
    </row>
    <row r="7272" spans="1:34" x14ac:dyDescent="0.25">
      <c r="A7272" s="11" t="s">
        <v>1590</v>
      </c>
      <c r="B7272" s="11" t="s">
        <v>1591</v>
      </c>
      <c r="C7272" t="s">
        <v>1593</v>
      </c>
      <c r="D7272" t="s">
        <v>1977</v>
      </c>
      <c r="E7272" s="11" t="s">
        <v>36</v>
      </c>
      <c r="F7272" s="1">
        <v>42522</v>
      </c>
      <c r="J7272" s="11">
        <f t="shared" si="1202"/>
        <v>0</v>
      </c>
      <c r="K7272" t="s">
        <v>1663</v>
      </c>
      <c r="L7272" t="s">
        <v>1429</v>
      </c>
      <c r="T7272">
        <v>100</v>
      </c>
      <c r="U7272" s="11">
        <v>0</v>
      </c>
      <c r="AC7272" s="8">
        <v>2.4</v>
      </c>
      <c r="AH7272" t="s">
        <v>191</v>
      </c>
    </row>
    <row r="7273" spans="1:34" x14ac:dyDescent="0.25">
      <c r="A7273" s="11" t="s">
        <v>1590</v>
      </c>
      <c r="B7273" s="11" t="s">
        <v>1591</v>
      </c>
      <c r="C7273" t="s">
        <v>1593</v>
      </c>
      <c r="D7273" t="s">
        <v>1977</v>
      </c>
      <c r="E7273" s="11" t="s">
        <v>36</v>
      </c>
      <c r="F7273" s="1">
        <v>42552</v>
      </c>
      <c r="J7273" s="11">
        <f t="shared" si="1202"/>
        <v>0</v>
      </c>
      <c r="K7273" t="s">
        <v>1663</v>
      </c>
      <c r="L7273" t="s">
        <v>1429</v>
      </c>
      <c r="T7273">
        <v>100</v>
      </c>
      <c r="U7273" s="11">
        <v>0</v>
      </c>
      <c r="AC7273" s="8">
        <v>2.4</v>
      </c>
      <c r="AH7273" t="s">
        <v>191</v>
      </c>
    </row>
    <row r="7274" spans="1:34" x14ac:dyDescent="0.25">
      <c r="A7274" s="11" t="s">
        <v>1590</v>
      </c>
      <c r="B7274" s="11" t="s">
        <v>1591</v>
      </c>
      <c r="C7274" t="s">
        <v>1593</v>
      </c>
      <c r="D7274" t="s">
        <v>1977</v>
      </c>
      <c r="E7274" s="11" t="s">
        <v>36</v>
      </c>
      <c r="F7274" s="1">
        <v>42583</v>
      </c>
      <c r="J7274" s="11">
        <f t="shared" ref="J7274:J7337" si="1203">SUM(G7274:I7274)</f>
        <v>0</v>
      </c>
      <c r="K7274" t="s">
        <v>1663</v>
      </c>
      <c r="L7274" t="s">
        <v>1429</v>
      </c>
      <c r="T7274">
        <v>75</v>
      </c>
      <c r="U7274" s="11">
        <v>0</v>
      </c>
      <c r="AC7274" s="8">
        <v>2.4</v>
      </c>
      <c r="AH7274" t="s">
        <v>191</v>
      </c>
    </row>
    <row r="7275" spans="1:34" x14ac:dyDescent="0.25">
      <c r="A7275" s="11" t="s">
        <v>1590</v>
      </c>
      <c r="B7275" s="11" t="s">
        <v>1591</v>
      </c>
      <c r="C7275" t="s">
        <v>1593</v>
      </c>
      <c r="D7275" t="s">
        <v>1978</v>
      </c>
      <c r="E7275" s="11" t="s">
        <v>36</v>
      </c>
      <c r="F7275" s="1">
        <v>42461</v>
      </c>
      <c r="G7275">
        <v>0.03</v>
      </c>
      <c r="H7275">
        <v>0.38</v>
      </c>
      <c r="I7275">
        <v>0.1</v>
      </c>
      <c r="J7275" s="11">
        <f t="shared" si="1203"/>
        <v>0.51</v>
      </c>
      <c r="K7275" t="s">
        <v>1663</v>
      </c>
      <c r="L7275" t="s">
        <v>1429</v>
      </c>
      <c r="T7275">
        <v>100</v>
      </c>
      <c r="U7275" s="11">
        <v>1</v>
      </c>
      <c r="AC7275" s="8">
        <v>2.4</v>
      </c>
    </row>
    <row r="7276" spans="1:34" x14ac:dyDescent="0.25">
      <c r="A7276" s="11" t="s">
        <v>1590</v>
      </c>
      <c r="B7276" s="11" t="s">
        <v>1591</v>
      </c>
      <c r="C7276" t="s">
        <v>1593</v>
      </c>
      <c r="D7276" t="s">
        <v>1978</v>
      </c>
      <c r="E7276" s="11" t="s">
        <v>36</v>
      </c>
      <c r="F7276" s="1">
        <v>42491</v>
      </c>
      <c r="G7276">
        <v>0.03</v>
      </c>
      <c r="H7276">
        <v>0.38</v>
      </c>
      <c r="I7276">
        <v>0.1</v>
      </c>
      <c r="J7276" s="11">
        <f t="shared" si="1203"/>
        <v>0.51</v>
      </c>
      <c r="K7276" t="s">
        <v>1663</v>
      </c>
      <c r="L7276" t="s">
        <v>1429</v>
      </c>
      <c r="T7276">
        <v>100</v>
      </c>
      <c r="U7276" s="11">
        <v>1</v>
      </c>
      <c r="AC7276" s="8">
        <v>2.4</v>
      </c>
      <c r="AH7276" t="s">
        <v>2047</v>
      </c>
    </row>
    <row r="7277" spans="1:34" x14ac:dyDescent="0.25">
      <c r="A7277" s="11" t="s">
        <v>1590</v>
      </c>
      <c r="B7277" s="11" t="s">
        <v>1591</v>
      </c>
      <c r="C7277" t="s">
        <v>1593</v>
      </c>
      <c r="D7277" t="s">
        <v>1978</v>
      </c>
      <c r="E7277" s="11" t="s">
        <v>36</v>
      </c>
      <c r="F7277" s="1">
        <v>42522</v>
      </c>
      <c r="G7277">
        <v>0.03</v>
      </c>
      <c r="H7277">
        <v>0.42</v>
      </c>
      <c r="I7277">
        <v>0.1</v>
      </c>
      <c r="J7277" s="11">
        <f t="shared" si="1203"/>
        <v>0.54999999999999993</v>
      </c>
      <c r="K7277" t="s">
        <v>1663</v>
      </c>
      <c r="L7277" t="s">
        <v>1429</v>
      </c>
      <c r="T7277">
        <v>100</v>
      </c>
      <c r="U7277" s="11">
        <v>1</v>
      </c>
      <c r="AC7277" s="8">
        <v>2.4</v>
      </c>
      <c r="AH7277" t="s">
        <v>2047</v>
      </c>
    </row>
    <row r="7278" spans="1:34" x14ac:dyDescent="0.25">
      <c r="A7278" s="11" t="s">
        <v>1590</v>
      </c>
      <c r="B7278" s="11" t="s">
        <v>1591</v>
      </c>
      <c r="C7278" t="s">
        <v>1593</v>
      </c>
      <c r="D7278" t="s">
        <v>1978</v>
      </c>
      <c r="E7278" s="11" t="s">
        <v>36</v>
      </c>
      <c r="F7278" s="1">
        <v>42552</v>
      </c>
      <c r="G7278">
        <v>0.03</v>
      </c>
      <c r="H7278">
        <v>0.36</v>
      </c>
      <c r="I7278">
        <v>0.1</v>
      </c>
      <c r="J7278" s="11">
        <f t="shared" si="1203"/>
        <v>0.49</v>
      </c>
      <c r="K7278" t="s">
        <v>1663</v>
      </c>
      <c r="L7278" t="s">
        <v>1429</v>
      </c>
      <c r="T7278">
        <v>100</v>
      </c>
      <c r="U7278" s="11">
        <v>1</v>
      </c>
      <c r="AC7278" s="8">
        <v>2.4</v>
      </c>
      <c r="AH7278" t="s">
        <v>2047</v>
      </c>
    </row>
    <row r="7279" spans="1:34" x14ac:dyDescent="0.25">
      <c r="A7279" s="11" t="s">
        <v>1590</v>
      </c>
      <c r="B7279" s="11" t="s">
        <v>1591</v>
      </c>
      <c r="C7279" t="s">
        <v>1593</v>
      </c>
      <c r="D7279" t="s">
        <v>1978</v>
      </c>
      <c r="E7279" s="11" t="s">
        <v>36</v>
      </c>
      <c r="F7279" s="1">
        <v>42583</v>
      </c>
      <c r="G7279">
        <v>0.02</v>
      </c>
      <c r="H7279">
        <v>0.24</v>
      </c>
      <c r="I7279">
        <v>7.0000000000000007E-2</v>
      </c>
      <c r="J7279" s="11">
        <f t="shared" si="1203"/>
        <v>0.33</v>
      </c>
      <c r="K7279" t="s">
        <v>1663</v>
      </c>
      <c r="L7279" t="s">
        <v>1429</v>
      </c>
      <c r="T7279">
        <v>75</v>
      </c>
      <c r="U7279" s="11">
        <v>1</v>
      </c>
      <c r="AC7279" s="8">
        <v>2.4</v>
      </c>
      <c r="AH7279" t="s">
        <v>2047</v>
      </c>
    </row>
    <row r="7280" spans="1:34" x14ac:dyDescent="0.25">
      <c r="A7280" s="11" t="s">
        <v>1590</v>
      </c>
      <c r="B7280" s="11" t="s">
        <v>1591</v>
      </c>
      <c r="C7280" t="s">
        <v>1593</v>
      </c>
      <c r="D7280" t="s">
        <v>1979</v>
      </c>
      <c r="E7280" s="11" t="s">
        <v>36</v>
      </c>
      <c r="F7280" s="1">
        <v>42461</v>
      </c>
      <c r="G7280">
        <v>0.02</v>
      </c>
      <c r="H7280">
        <v>0.19</v>
      </c>
      <c r="I7280">
        <v>0.04</v>
      </c>
      <c r="J7280" s="11">
        <f t="shared" si="1203"/>
        <v>0.25</v>
      </c>
      <c r="K7280" t="s">
        <v>1663</v>
      </c>
      <c r="L7280" t="s">
        <v>1429</v>
      </c>
      <c r="T7280">
        <v>100</v>
      </c>
      <c r="U7280" s="11">
        <v>0</v>
      </c>
      <c r="AC7280" s="8">
        <v>2.4</v>
      </c>
      <c r="AH7280" t="s">
        <v>95</v>
      </c>
    </row>
    <row r="7281" spans="1:34" x14ac:dyDescent="0.25">
      <c r="A7281" s="11" t="s">
        <v>1590</v>
      </c>
      <c r="B7281" s="11" t="s">
        <v>1591</v>
      </c>
      <c r="C7281" t="s">
        <v>1593</v>
      </c>
      <c r="D7281" t="s">
        <v>1979</v>
      </c>
      <c r="E7281" s="11" t="s">
        <v>36</v>
      </c>
      <c r="F7281" s="1">
        <v>42491</v>
      </c>
      <c r="G7281">
        <v>0.03</v>
      </c>
      <c r="H7281">
        <v>0.27</v>
      </c>
      <c r="I7281">
        <v>0.06</v>
      </c>
      <c r="J7281" s="11">
        <f t="shared" si="1203"/>
        <v>0.36000000000000004</v>
      </c>
      <c r="K7281" t="s">
        <v>1663</v>
      </c>
      <c r="L7281" t="s">
        <v>1429</v>
      </c>
      <c r="T7281">
        <v>100</v>
      </c>
      <c r="U7281" s="11">
        <v>1</v>
      </c>
      <c r="AC7281" s="8">
        <v>2.4</v>
      </c>
      <c r="AH7281" t="s">
        <v>2047</v>
      </c>
    </row>
    <row r="7282" spans="1:34" x14ac:dyDescent="0.25">
      <c r="A7282" s="11" t="s">
        <v>1590</v>
      </c>
      <c r="B7282" s="11" t="s">
        <v>1591</v>
      </c>
      <c r="C7282" t="s">
        <v>1593</v>
      </c>
      <c r="D7282" t="s">
        <v>1979</v>
      </c>
      <c r="E7282" s="11" t="s">
        <v>36</v>
      </c>
      <c r="F7282" s="1">
        <v>42522</v>
      </c>
      <c r="G7282">
        <v>0.02</v>
      </c>
      <c r="H7282">
        <v>0.21</v>
      </c>
      <c r="I7282">
        <v>0.05</v>
      </c>
      <c r="J7282" s="11">
        <f t="shared" si="1203"/>
        <v>0.27999999999999997</v>
      </c>
      <c r="K7282" t="s">
        <v>1663</v>
      </c>
      <c r="L7282" t="s">
        <v>1429</v>
      </c>
      <c r="T7282">
        <v>100</v>
      </c>
      <c r="U7282" s="11">
        <v>1</v>
      </c>
      <c r="AC7282" s="8">
        <v>2.4</v>
      </c>
      <c r="AH7282" t="s">
        <v>2047</v>
      </c>
    </row>
    <row r="7283" spans="1:34" x14ac:dyDescent="0.25">
      <c r="A7283" s="11" t="s">
        <v>1590</v>
      </c>
      <c r="B7283" s="11" t="s">
        <v>1591</v>
      </c>
      <c r="C7283" t="s">
        <v>1593</v>
      </c>
      <c r="D7283" t="s">
        <v>1979</v>
      </c>
      <c r="E7283" s="11" t="s">
        <v>36</v>
      </c>
      <c r="F7283" s="1">
        <v>42552</v>
      </c>
      <c r="G7283">
        <v>0.02</v>
      </c>
      <c r="H7283">
        <v>0.19</v>
      </c>
      <c r="I7283">
        <v>0.06</v>
      </c>
      <c r="J7283" s="11">
        <f t="shared" si="1203"/>
        <v>0.27</v>
      </c>
      <c r="K7283" t="s">
        <v>1663</v>
      </c>
      <c r="L7283" t="s">
        <v>1429</v>
      </c>
      <c r="T7283">
        <v>100</v>
      </c>
      <c r="U7283" s="11">
        <v>1</v>
      </c>
      <c r="AC7283" s="8">
        <v>2.4</v>
      </c>
      <c r="AH7283" t="s">
        <v>2049</v>
      </c>
    </row>
    <row r="7284" spans="1:34" x14ac:dyDescent="0.25">
      <c r="A7284" s="11" t="s">
        <v>1590</v>
      </c>
      <c r="B7284" s="11" t="s">
        <v>1591</v>
      </c>
      <c r="C7284" t="s">
        <v>1593</v>
      </c>
      <c r="D7284" t="s">
        <v>1979</v>
      </c>
      <c r="E7284" s="11" t="s">
        <v>36</v>
      </c>
      <c r="F7284" s="1">
        <v>42583</v>
      </c>
      <c r="G7284">
        <v>0.02</v>
      </c>
      <c r="H7284">
        <v>0.17</v>
      </c>
      <c r="I7284">
        <v>0.05</v>
      </c>
      <c r="J7284" s="11">
        <f t="shared" si="1203"/>
        <v>0.24</v>
      </c>
      <c r="K7284" t="s">
        <v>1663</v>
      </c>
      <c r="L7284" t="s">
        <v>1429</v>
      </c>
      <c r="T7284">
        <v>75</v>
      </c>
      <c r="U7284" s="11">
        <v>0</v>
      </c>
      <c r="AC7284" s="8">
        <v>2.4</v>
      </c>
      <c r="AH7284" t="s">
        <v>2049</v>
      </c>
    </row>
    <row r="7285" spans="1:34" x14ac:dyDescent="0.25">
      <c r="A7285" s="11" t="s">
        <v>1590</v>
      </c>
      <c r="B7285" s="11" t="s">
        <v>1591</v>
      </c>
      <c r="C7285" t="s">
        <v>1593</v>
      </c>
      <c r="D7285" t="s">
        <v>1980</v>
      </c>
      <c r="E7285" s="11" t="s">
        <v>36</v>
      </c>
      <c r="F7285" s="1">
        <v>42461</v>
      </c>
      <c r="G7285">
        <v>0.04</v>
      </c>
      <c r="H7285">
        <v>1.31</v>
      </c>
      <c r="I7285">
        <v>0.48</v>
      </c>
      <c r="J7285" s="11">
        <f t="shared" si="1203"/>
        <v>1.83</v>
      </c>
      <c r="K7285" t="s">
        <v>1663</v>
      </c>
      <c r="L7285" t="s">
        <v>1429</v>
      </c>
      <c r="T7285">
        <v>100</v>
      </c>
      <c r="U7285" s="11">
        <v>1</v>
      </c>
      <c r="AC7285" s="8">
        <v>2.4</v>
      </c>
    </row>
    <row r="7286" spans="1:34" x14ac:dyDescent="0.25">
      <c r="A7286" s="11" t="s">
        <v>1590</v>
      </c>
      <c r="B7286" s="11" t="s">
        <v>1591</v>
      </c>
      <c r="C7286" t="s">
        <v>1593</v>
      </c>
      <c r="D7286" t="s">
        <v>1980</v>
      </c>
      <c r="E7286" s="11" t="s">
        <v>36</v>
      </c>
      <c r="F7286" s="1">
        <v>42491</v>
      </c>
      <c r="G7286">
        <v>0.05</v>
      </c>
      <c r="H7286">
        <v>1.08</v>
      </c>
      <c r="I7286">
        <v>0.39</v>
      </c>
      <c r="J7286" s="11">
        <f t="shared" si="1203"/>
        <v>1.52</v>
      </c>
      <c r="K7286" t="s">
        <v>1663</v>
      </c>
      <c r="L7286" t="s">
        <v>1429</v>
      </c>
      <c r="T7286">
        <v>100</v>
      </c>
      <c r="U7286" s="11">
        <v>1</v>
      </c>
      <c r="AC7286" s="8">
        <v>2.4</v>
      </c>
      <c r="AH7286" t="s">
        <v>2047</v>
      </c>
    </row>
    <row r="7287" spans="1:34" x14ac:dyDescent="0.25">
      <c r="A7287" s="11" t="s">
        <v>1590</v>
      </c>
      <c r="B7287" s="11" t="s">
        <v>1591</v>
      </c>
      <c r="C7287" t="s">
        <v>1593</v>
      </c>
      <c r="D7287" t="s">
        <v>1980</v>
      </c>
      <c r="E7287" s="11" t="s">
        <v>36</v>
      </c>
      <c r="F7287" s="1">
        <v>42522</v>
      </c>
      <c r="G7287">
        <v>0.06</v>
      </c>
      <c r="H7287">
        <v>1.1499999999999999</v>
      </c>
      <c r="I7287">
        <v>0.42</v>
      </c>
      <c r="J7287" s="11">
        <f t="shared" si="1203"/>
        <v>1.63</v>
      </c>
      <c r="K7287" t="s">
        <v>1663</v>
      </c>
      <c r="L7287" t="s">
        <v>1429</v>
      </c>
      <c r="T7287">
        <v>100</v>
      </c>
      <c r="U7287" s="11">
        <v>1</v>
      </c>
      <c r="AC7287" s="8">
        <v>2.4</v>
      </c>
      <c r="AH7287" t="s">
        <v>2047</v>
      </c>
    </row>
    <row r="7288" spans="1:34" x14ac:dyDescent="0.25">
      <c r="A7288" s="11" t="s">
        <v>1590</v>
      </c>
      <c r="B7288" s="11" t="s">
        <v>1591</v>
      </c>
      <c r="C7288" t="s">
        <v>1593</v>
      </c>
      <c r="D7288" t="s">
        <v>1980</v>
      </c>
      <c r="E7288" s="11" t="s">
        <v>36</v>
      </c>
      <c r="F7288" s="1">
        <v>42552</v>
      </c>
      <c r="G7288">
        <v>7.0000000000000007E-2</v>
      </c>
      <c r="H7288">
        <v>0.85</v>
      </c>
      <c r="I7288">
        <v>0.4</v>
      </c>
      <c r="J7288" s="11">
        <f t="shared" si="1203"/>
        <v>1.3199999999999998</v>
      </c>
      <c r="K7288" t="s">
        <v>1663</v>
      </c>
      <c r="L7288" t="s">
        <v>1429</v>
      </c>
      <c r="T7288">
        <v>100</v>
      </c>
      <c r="U7288" s="11">
        <v>1</v>
      </c>
      <c r="AC7288" s="8">
        <v>2.4</v>
      </c>
      <c r="AH7288" t="s">
        <v>2047</v>
      </c>
    </row>
    <row r="7289" spans="1:34" x14ac:dyDescent="0.25">
      <c r="A7289" s="11" t="s">
        <v>1590</v>
      </c>
      <c r="B7289" s="11" t="s">
        <v>1591</v>
      </c>
      <c r="C7289" t="s">
        <v>1593</v>
      </c>
      <c r="D7289" t="s">
        <v>1980</v>
      </c>
      <c r="E7289" s="11" t="s">
        <v>36</v>
      </c>
      <c r="F7289" s="1">
        <v>42583</v>
      </c>
      <c r="G7289">
        <v>0.09</v>
      </c>
      <c r="H7289">
        <v>1.07</v>
      </c>
      <c r="I7289">
        <v>0.46</v>
      </c>
      <c r="J7289" s="11">
        <f t="shared" si="1203"/>
        <v>1.62</v>
      </c>
      <c r="K7289" t="s">
        <v>1663</v>
      </c>
      <c r="L7289" t="s">
        <v>1429</v>
      </c>
      <c r="T7289">
        <v>75</v>
      </c>
      <c r="U7289" s="11">
        <v>1</v>
      </c>
      <c r="AC7289" s="8">
        <v>2.4</v>
      </c>
      <c r="AH7289" t="s">
        <v>2047</v>
      </c>
    </row>
    <row r="7290" spans="1:34" x14ac:dyDescent="0.25">
      <c r="A7290" s="11" t="s">
        <v>1590</v>
      </c>
      <c r="B7290" s="11" t="s">
        <v>1591</v>
      </c>
      <c r="C7290" t="s">
        <v>1593</v>
      </c>
      <c r="D7290" t="s">
        <v>1981</v>
      </c>
      <c r="E7290" s="11" t="s">
        <v>36</v>
      </c>
      <c r="F7290" s="1">
        <v>42461</v>
      </c>
      <c r="G7290">
        <v>0.02</v>
      </c>
      <c r="H7290">
        <v>0.12</v>
      </c>
      <c r="I7290">
        <v>0.04</v>
      </c>
      <c r="J7290" s="11">
        <f t="shared" si="1203"/>
        <v>0.18</v>
      </c>
      <c r="K7290" t="s">
        <v>1663</v>
      </c>
      <c r="L7290" t="s">
        <v>1429</v>
      </c>
      <c r="T7290">
        <v>100</v>
      </c>
      <c r="U7290" s="11">
        <v>1</v>
      </c>
      <c r="AC7290" s="8">
        <v>2.4</v>
      </c>
    </row>
    <row r="7291" spans="1:34" x14ac:dyDescent="0.25">
      <c r="A7291" s="11" t="s">
        <v>1590</v>
      </c>
      <c r="B7291" s="11" t="s">
        <v>1591</v>
      </c>
      <c r="C7291" t="s">
        <v>1593</v>
      </c>
      <c r="D7291" t="s">
        <v>1981</v>
      </c>
      <c r="E7291" s="11" t="s">
        <v>36</v>
      </c>
      <c r="F7291" s="1">
        <v>42491</v>
      </c>
      <c r="G7291">
        <v>0.03</v>
      </c>
      <c r="H7291">
        <v>0.16</v>
      </c>
      <c r="I7291">
        <v>0.05</v>
      </c>
      <c r="J7291" s="11">
        <f t="shared" si="1203"/>
        <v>0.24</v>
      </c>
      <c r="K7291" t="s">
        <v>1663</v>
      </c>
      <c r="L7291" t="s">
        <v>1429</v>
      </c>
      <c r="T7291">
        <v>100</v>
      </c>
      <c r="U7291" s="11">
        <v>1</v>
      </c>
      <c r="AC7291" s="8">
        <v>2.4</v>
      </c>
      <c r="AH7291" t="s">
        <v>2047</v>
      </c>
    </row>
    <row r="7292" spans="1:34" x14ac:dyDescent="0.25">
      <c r="A7292" s="11" t="s">
        <v>1590</v>
      </c>
      <c r="B7292" s="11" t="s">
        <v>1591</v>
      </c>
      <c r="C7292" t="s">
        <v>1593</v>
      </c>
      <c r="D7292" t="s">
        <v>1981</v>
      </c>
      <c r="E7292" s="11" t="s">
        <v>36</v>
      </c>
      <c r="F7292" s="1">
        <v>42522</v>
      </c>
      <c r="G7292">
        <v>0.03</v>
      </c>
      <c r="H7292">
        <v>0.27</v>
      </c>
      <c r="I7292">
        <v>0.08</v>
      </c>
      <c r="J7292" s="11">
        <f t="shared" si="1203"/>
        <v>0.38000000000000006</v>
      </c>
      <c r="K7292" t="s">
        <v>1663</v>
      </c>
      <c r="L7292" t="s">
        <v>1429</v>
      </c>
      <c r="T7292">
        <v>100</v>
      </c>
      <c r="U7292" s="11">
        <v>1</v>
      </c>
      <c r="AC7292" s="8">
        <v>2.4</v>
      </c>
      <c r="AH7292" t="s">
        <v>2047</v>
      </c>
    </row>
    <row r="7293" spans="1:34" x14ac:dyDescent="0.25">
      <c r="A7293" s="11" t="s">
        <v>1590</v>
      </c>
      <c r="B7293" s="11" t="s">
        <v>1591</v>
      </c>
      <c r="C7293" t="s">
        <v>1593</v>
      </c>
      <c r="D7293" t="s">
        <v>1981</v>
      </c>
      <c r="E7293" s="11" t="s">
        <v>36</v>
      </c>
      <c r="F7293" s="1">
        <v>42552</v>
      </c>
      <c r="G7293">
        <v>0.03</v>
      </c>
      <c r="H7293">
        <v>0.28999999999999998</v>
      </c>
      <c r="I7293">
        <v>0.11</v>
      </c>
      <c r="J7293" s="11">
        <f t="shared" si="1203"/>
        <v>0.42999999999999994</v>
      </c>
      <c r="K7293" t="s">
        <v>1663</v>
      </c>
      <c r="L7293" t="s">
        <v>1429</v>
      </c>
      <c r="T7293">
        <v>100</v>
      </c>
      <c r="U7293" s="11">
        <v>1</v>
      </c>
      <c r="AC7293" s="8">
        <v>2.4</v>
      </c>
      <c r="AH7293" t="s">
        <v>2047</v>
      </c>
    </row>
    <row r="7294" spans="1:34" x14ac:dyDescent="0.25">
      <c r="A7294" s="11" t="s">
        <v>1590</v>
      </c>
      <c r="B7294" s="11" t="s">
        <v>1591</v>
      </c>
      <c r="C7294" t="s">
        <v>1593</v>
      </c>
      <c r="D7294" t="s">
        <v>1981</v>
      </c>
      <c r="E7294" s="11" t="s">
        <v>36</v>
      </c>
      <c r="F7294" s="1">
        <v>42583</v>
      </c>
      <c r="G7294">
        <v>0.05</v>
      </c>
      <c r="H7294">
        <v>0.22</v>
      </c>
      <c r="I7294">
        <v>0.08</v>
      </c>
      <c r="J7294" s="11">
        <f t="shared" si="1203"/>
        <v>0.35000000000000003</v>
      </c>
      <c r="K7294" t="s">
        <v>1663</v>
      </c>
      <c r="L7294" t="s">
        <v>1429</v>
      </c>
      <c r="T7294">
        <v>75</v>
      </c>
      <c r="U7294" s="11">
        <v>1</v>
      </c>
      <c r="AC7294" s="8">
        <v>2.4</v>
      </c>
      <c r="AH7294" t="s">
        <v>2047</v>
      </c>
    </row>
    <row r="7295" spans="1:34" x14ac:dyDescent="0.25">
      <c r="A7295" s="11" t="s">
        <v>1590</v>
      </c>
      <c r="B7295" s="11" t="s">
        <v>1591</v>
      </c>
      <c r="C7295" t="s">
        <v>1593</v>
      </c>
      <c r="D7295" t="s">
        <v>1982</v>
      </c>
      <c r="E7295" s="11" t="s">
        <v>36</v>
      </c>
      <c r="F7295" s="1">
        <v>42461</v>
      </c>
      <c r="G7295">
        <v>0.11</v>
      </c>
      <c r="H7295">
        <v>0.76</v>
      </c>
      <c r="I7295">
        <v>0.09</v>
      </c>
      <c r="J7295" s="11">
        <f t="shared" si="1203"/>
        <v>0.96</v>
      </c>
      <c r="K7295" t="s">
        <v>1663</v>
      </c>
      <c r="L7295" t="s">
        <v>1429</v>
      </c>
      <c r="T7295">
        <v>100</v>
      </c>
      <c r="U7295" s="11">
        <v>1</v>
      </c>
      <c r="AC7295" s="8">
        <v>2.4</v>
      </c>
    </row>
    <row r="7296" spans="1:34" x14ac:dyDescent="0.25">
      <c r="A7296" s="11" t="s">
        <v>1590</v>
      </c>
      <c r="B7296" s="11" t="s">
        <v>1591</v>
      </c>
      <c r="C7296" t="s">
        <v>1593</v>
      </c>
      <c r="D7296" t="s">
        <v>1982</v>
      </c>
      <c r="E7296" s="11" t="s">
        <v>36</v>
      </c>
      <c r="F7296" s="1">
        <v>42491</v>
      </c>
      <c r="G7296">
        <v>0.12</v>
      </c>
      <c r="H7296">
        <v>0.83</v>
      </c>
      <c r="I7296">
        <v>0.1</v>
      </c>
      <c r="J7296" s="11">
        <f t="shared" si="1203"/>
        <v>1.05</v>
      </c>
      <c r="K7296" t="s">
        <v>1663</v>
      </c>
      <c r="L7296" t="s">
        <v>1429</v>
      </c>
      <c r="T7296">
        <v>100</v>
      </c>
      <c r="U7296" s="11">
        <v>1</v>
      </c>
      <c r="AC7296" s="8">
        <v>2.4</v>
      </c>
      <c r="AH7296" t="s">
        <v>2047</v>
      </c>
    </row>
    <row r="7297" spans="1:34" x14ac:dyDescent="0.25">
      <c r="A7297" s="11" t="s">
        <v>1590</v>
      </c>
      <c r="B7297" s="11" t="s">
        <v>1591</v>
      </c>
      <c r="C7297" t="s">
        <v>1593</v>
      </c>
      <c r="D7297" t="s">
        <v>1982</v>
      </c>
      <c r="E7297" s="11" t="s">
        <v>36</v>
      </c>
      <c r="F7297" s="1">
        <v>42522</v>
      </c>
      <c r="G7297">
        <v>0.11</v>
      </c>
      <c r="H7297">
        <v>0.79</v>
      </c>
      <c r="I7297">
        <v>0.1</v>
      </c>
      <c r="J7297" s="11">
        <f t="shared" si="1203"/>
        <v>1</v>
      </c>
      <c r="K7297" t="s">
        <v>1663</v>
      </c>
      <c r="L7297" t="s">
        <v>1429</v>
      </c>
      <c r="T7297">
        <v>100</v>
      </c>
      <c r="U7297" s="11">
        <v>1</v>
      </c>
      <c r="AC7297" s="8">
        <v>2.4</v>
      </c>
      <c r="AH7297" t="s">
        <v>2047</v>
      </c>
    </row>
    <row r="7298" spans="1:34" x14ac:dyDescent="0.25">
      <c r="A7298" s="11" t="s">
        <v>1590</v>
      </c>
      <c r="B7298" s="11" t="s">
        <v>1591</v>
      </c>
      <c r="C7298" t="s">
        <v>1593</v>
      </c>
      <c r="D7298" t="s">
        <v>1982</v>
      </c>
      <c r="E7298" s="11" t="s">
        <v>36</v>
      </c>
      <c r="F7298" s="1">
        <v>42552</v>
      </c>
      <c r="G7298">
        <v>0.11</v>
      </c>
      <c r="H7298">
        <v>0.75</v>
      </c>
      <c r="I7298">
        <v>0.13</v>
      </c>
      <c r="J7298" s="11">
        <f t="shared" si="1203"/>
        <v>0.99</v>
      </c>
      <c r="K7298" t="s">
        <v>1663</v>
      </c>
      <c r="L7298" t="s">
        <v>1429</v>
      </c>
      <c r="T7298">
        <v>100</v>
      </c>
      <c r="U7298" s="11">
        <v>1</v>
      </c>
      <c r="AC7298" s="8">
        <v>2.4</v>
      </c>
      <c r="AH7298" t="s">
        <v>2047</v>
      </c>
    </row>
    <row r="7299" spans="1:34" x14ac:dyDescent="0.25">
      <c r="A7299" s="11" t="s">
        <v>1590</v>
      </c>
      <c r="B7299" s="11" t="s">
        <v>1591</v>
      </c>
      <c r="C7299" t="s">
        <v>1593</v>
      </c>
      <c r="D7299" t="s">
        <v>1982</v>
      </c>
      <c r="E7299" s="11" t="s">
        <v>36</v>
      </c>
      <c r="F7299" s="1">
        <v>42583</v>
      </c>
      <c r="G7299">
        <v>0.11</v>
      </c>
      <c r="H7299">
        <v>0.73</v>
      </c>
      <c r="I7299">
        <v>0.11</v>
      </c>
      <c r="J7299" s="11">
        <f t="shared" si="1203"/>
        <v>0.95</v>
      </c>
      <c r="K7299" t="s">
        <v>1663</v>
      </c>
      <c r="L7299" t="s">
        <v>1429</v>
      </c>
      <c r="T7299">
        <v>75</v>
      </c>
      <c r="U7299" s="11">
        <v>1</v>
      </c>
      <c r="AC7299" s="8">
        <v>2.4</v>
      </c>
      <c r="AH7299" t="s">
        <v>2047</v>
      </c>
    </row>
    <row r="7300" spans="1:34" x14ac:dyDescent="0.25">
      <c r="A7300" s="11" t="s">
        <v>1590</v>
      </c>
      <c r="B7300" s="11" t="s">
        <v>1591</v>
      </c>
      <c r="C7300" t="s">
        <v>1593</v>
      </c>
      <c r="D7300" t="s">
        <v>1983</v>
      </c>
      <c r="E7300" s="11" t="s">
        <v>36</v>
      </c>
      <c r="F7300" s="1">
        <v>42461</v>
      </c>
      <c r="G7300">
        <v>0.04</v>
      </c>
      <c r="H7300">
        <v>0.15</v>
      </c>
      <c r="I7300">
        <v>0.01</v>
      </c>
      <c r="J7300" s="11">
        <f t="shared" si="1203"/>
        <v>0.2</v>
      </c>
      <c r="K7300" t="s">
        <v>1663</v>
      </c>
      <c r="L7300" t="s">
        <v>1429</v>
      </c>
      <c r="T7300">
        <v>100</v>
      </c>
      <c r="U7300" s="11">
        <v>1</v>
      </c>
      <c r="AC7300" s="8">
        <v>2.4</v>
      </c>
    </row>
    <row r="7301" spans="1:34" x14ac:dyDescent="0.25">
      <c r="A7301" s="11" t="s">
        <v>1590</v>
      </c>
      <c r="B7301" s="11" t="s">
        <v>1591</v>
      </c>
      <c r="C7301" t="s">
        <v>1593</v>
      </c>
      <c r="D7301" t="s">
        <v>1983</v>
      </c>
      <c r="E7301" s="11" t="s">
        <v>36</v>
      </c>
      <c r="F7301" s="1">
        <v>42491</v>
      </c>
      <c r="G7301">
        <v>0.04</v>
      </c>
      <c r="H7301">
        <v>0.16</v>
      </c>
      <c r="I7301">
        <v>0.01</v>
      </c>
      <c r="J7301" s="11">
        <f t="shared" si="1203"/>
        <v>0.21000000000000002</v>
      </c>
      <c r="K7301" t="s">
        <v>1663</v>
      </c>
      <c r="L7301" t="s">
        <v>1429</v>
      </c>
      <c r="T7301">
        <v>100</v>
      </c>
      <c r="U7301" s="11">
        <v>1</v>
      </c>
      <c r="AC7301" s="8">
        <v>2.4</v>
      </c>
      <c r="AH7301" t="s">
        <v>2047</v>
      </c>
    </row>
    <row r="7302" spans="1:34" x14ac:dyDescent="0.25">
      <c r="A7302" s="11" t="s">
        <v>1590</v>
      </c>
      <c r="B7302" s="11" t="s">
        <v>1591</v>
      </c>
      <c r="C7302" t="s">
        <v>1593</v>
      </c>
      <c r="D7302" t="s">
        <v>1983</v>
      </c>
      <c r="E7302" s="11" t="s">
        <v>36</v>
      </c>
      <c r="F7302" s="1">
        <v>42522</v>
      </c>
      <c r="G7302">
        <v>0.01</v>
      </c>
      <c r="H7302">
        <v>0.03</v>
      </c>
      <c r="I7302" t="s">
        <v>1648</v>
      </c>
      <c r="J7302" s="11">
        <f t="shared" si="1203"/>
        <v>0.04</v>
      </c>
      <c r="K7302" t="s">
        <v>1663</v>
      </c>
      <c r="L7302" t="s">
        <v>1429</v>
      </c>
      <c r="T7302">
        <v>100</v>
      </c>
      <c r="U7302" s="11">
        <v>1</v>
      </c>
      <c r="AC7302" s="8">
        <v>2.4</v>
      </c>
      <c r="AH7302" t="s">
        <v>2047</v>
      </c>
    </row>
    <row r="7303" spans="1:34" x14ac:dyDescent="0.25">
      <c r="A7303" s="11" t="s">
        <v>1590</v>
      </c>
      <c r="B7303" s="11" t="s">
        <v>1591</v>
      </c>
      <c r="C7303" t="s">
        <v>1593</v>
      </c>
      <c r="D7303" t="s">
        <v>1983</v>
      </c>
      <c r="E7303" s="11" t="s">
        <v>36</v>
      </c>
      <c r="F7303" s="1">
        <v>42552</v>
      </c>
      <c r="G7303" t="s">
        <v>1646</v>
      </c>
      <c r="H7303" t="s">
        <v>1647</v>
      </c>
      <c r="I7303" t="s">
        <v>1648</v>
      </c>
      <c r="J7303" s="11">
        <f t="shared" si="1203"/>
        <v>0</v>
      </c>
      <c r="K7303" t="s">
        <v>1663</v>
      </c>
      <c r="L7303" t="s">
        <v>1429</v>
      </c>
      <c r="T7303">
        <v>100</v>
      </c>
      <c r="U7303" s="11">
        <v>1</v>
      </c>
      <c r="AC7303" s="8">
        <v>2.4</v>
      </c>
      <c r="AH7303" t="s">
        <v>2047</v>
      </c>
    </row>
    <row r="7304" spans="1:34" x14ac:dyDescent="0.25">
      <c r="A7304" s="11" t="s">
        <v>1590</v>
      </c>
      <c r="B7304" s="11" t="s">
        <v>1591</v>
      </c>
      <c r="C7304" t="s">
        <v>1593</v>
      </c>
      <c r="D7304" t="s">
        <v>1983</v>
      </c>
      <c r="E7304" s="11" t="s">
        <v>36</v>
      </c>
      <c r="F7304" s="1">
        <v>42583</v>
      </c>
      <c r="G7304" t="s">
        <v>1646</v>
      </c>
      <c r="H7304" t="s">
        <v>1647</v>
      </c>
      <c r="I7304" t="s">
        <v>1648</v>
      </c>
      <c r="J7304" s="11">
        <f t="shared" si="1203"/>
        <v>0</v>
      </c>
      <c r="K7304" t="s">
        <v>1663</v>
      </c>
      <c r="L7304" t="s">
        <v>1429</v>
      </c>
      <c r="T7304">
        <v>75</v>
      </c>
      <c r="U7304" s="11">
        <v>0</v>
      </c>
      <c r="AC7304" s="8">
        <v>2.4</v>
      </c>
      <c r="AH7304" t="s">
        <v>2047</v>
      </c>
    </row>
    <row r="7305" spans="1:34" x14ac:dyDescent="0.25">
      <c r="A7305" s="11" t="s">
        <v>1590</v>
      </c>
      <c r="B7305" s="11" t="s">
        <v>1591</v>
      </c>
      <c r="C7305" t="s">
        <v>1593</v>
      </c>
      <c r="D7305" t="s">
        <v>1984</v>
      </c>
      <c r="E7305" s="11" t="s">
        <v>36</v>
      </c>
      <c r="F7305" s="1">
        <v>42461</v>
      </c>
      <c r="G7305" t="s">
        <v>1646</v>
      </c>
      <c r="H7305" t="s">
        <v>1647</v>
      </c>
      <c r="I7305" t="s">
        <v>1648</v>
      </c>
      <c r="J7305" s="11">
        <f t="shared" si="1203"/>
        <v>0</v>
      </c>
      <c r="K7305" t="s">
        <v>1663</v>
      </c>
      <c r="L7305" t="s">
        <v>1429</v>
      </c>
      <c r="T7305">
        <v>100</v>
      </c>
      <c r="U7305" s="11">
        <v>0</v>
      </c>
      <c r="AC7305" s="8">
        <v>2.4</v>
      </c>
      <c r="AH7305" t="s">
        <v>95</v>
      </c>
    </row>
    <row r="7306" spans="1:34" x14ac:dyDescent="0.25">
      <c r="A7306" s="11" t="s">
        <v>1590</v>
      </c>
      <c r="B7306" s="11" t="s">
        <v>1591</v>
      </c>
      <c r="C7306" t="s">
        <v>1593</v>
      </c>
      <c r="D7306" t="s">
        <v>1984</v>
      </c>
      <c r="E7306" s="11" t="s">
        <v>36</v>
      </c>
      <c r="F7306" s="1">
        <v>42491</v>
      </c>
      <c r="G7306" t="s">
        <v>1646</v>
      </c>
      <c r="H7306" t="s">
        <v>1647</v>
      </c>
      <c r="I7306" t="s">
        <v>1648</v>
      </c>
      <c r="J7306" s="11">
        <f t="shared" si="1203"/>
        <v>0</v>
      </c>
      <c r="K7306" t="s">
        <v>1663</v>
      </c>
      <c r="L7306" t="s">
        <v>1429</v>
      </c>
      <c r="T7306">
        <v>100</v>
      </c>
      <c r="U7306" s="11">
        <v>0</v>
      </c>
      <c r="AC7306" s="8">
        <v>2.4</v>
      </c>
      <c r="AH7306" t="s">
        <v>191</v>
      </c>
    </row>
    <row r="7307" spans="1:34" x14ac:dyDescent="0.25">
      <c r="A7307" s="11" t="s">
        <v>1590</v>
      </c>
      <c r="B7307" s="11" t="s">
        <v>1591</v>
      </c>
      <c r="C7307" t="s">
        <v>1593</v>
      </c>
      <c r="D7307" t="s">
        <v>1984</v>
      </c>
      <c r="E7307" s="11" t="s">
        <v>36</v>
      </c>
      <c r="F7307" s="1">
        <v>42522</v>
      </c>
      <c r="J7307" s="11">
        <f t="shared" si="1203"/>
        <v>0</v>
      </c>
      <c r="K7307" t="s">
        <v>1663</v>
      </c>
      <c r="L7307" t="s">
        <v>1429</v>
      </c>
      <c r="T7307">
        <v>100</v>
      </c>
      <c r="U7307" s="11">
        <v>0</v>
      </c>
      <c r="AC7307" s="8">
        <v>2.4</v>
      </c>
      <c r="AH7307" t="s">
        <v>191</v>
      </c>
    </row>
    <row r="7308" spans="1:34" x14ac:dyDescent="0.25">
      <c r="A7308" s="11" t="s">
        <v>1590</v>
      </c>
      <c r="B7308" s="11" t="s">
        <v>1591</v>
      </c>
      <c r="C7308" t="s">
        <v>1593</v>
      </c>
      <c r="D7308" t="s">
        <v>1984</v>
      </c>
      <c r="E7308" s="11" t="s">
        <v>36</v>
      </c>
      <c r="F7308" s="1">
        <v>42552</v>
      </c>
      <c r="J7308" s="11">
        <f t="shared" si="1203"/>
        <v>0</v>
      </c>
      <c r="K7308" t="s">
        <v>1663</v>
      </c>
      <c r="L7308" t="s">
        <v>1429</v>
      </c>
      <c r="T7308">
        <v>100</v>
      </c>
      <c r="U7308" s="11">
        <v>0</v>
      </c>
      <c r="AC7308" s="8">
        <v>2.4</v>
      </c>
      <c r="AH7308" t="s">
        <v>191</v>
      </c>
    </row>
    <row r="7309" spans="1:34" x14ac:dyDescent="0.25">
      <c r="A7309" s="11" t="s">
        <v>1590</v>
      </c>
      <c r="B7309" s="11" t="s">
        <v>1591</v>
      </c>
      <c r="C7309" t="s">
        <v>1593</v>
      </c>
      <c r="D7309" t="s">
        <v>1984</v>
      </c>
      <c r="E7309" s="11" t="s">
        <v>36</v>
      </c>
      <c r="F7309" s="1">
        <v>42583</v>
      </c>
      <c r="J7309" s="11">
        <f t="shared" si="1203"/>
        <v>0</v>
      </c>
      <c r="K7309" t="s">
        <v>1663</v>
      </c>
      <c r="L7309" t="s">
        <v>1429</v>
      </c>
      <c r="T7309">
        <v>75</v>
      </c>
      <c r="U7309" s="11">
        <v>0</v>
      </c>
      <c r="AC7309" s="8">
        <v>2.4</v>
      </c>
      <c r="AH7309" t="s">
        <v>191</v>
      </c>
    </row>
    <row r="7310" spans="1:34" x14ac:dyDescent="0.25">
      <c r="A7310" s="11" t="s">
        <v>1590</v>
      </c>
      <c r="B7310" s="11" t="s">
        <v>1591</v>
      </c>
      <c r="C7310" t="s">
        <v>1593</v>
      </c>
      <c r="D7310" t="s">
        <v>1985</v>
      </c>
      <c r="E7310" s="11" t="s">
        <v>36</v>
      </c>
      <c r="F7310" s="1">
        <v>42461</v>
      </c>
      <c r="G7310">
        <v>0.03</v>
      </c>
      <c r="H7310">
        <v>0.54</v>
      </c>
      <c r="I7310">
        <v>0.16</v>
      </c>
      <c r="J7310" s="11">
        <f t="shared" si="1203"/>
        <v>0.73000000000000009</v>
      </c>
      <c r="K7310" t="s">
        <v>1663</v>
      </c>
      <c r="L7310" t="s">
        <v>1429</v>
      </c>
      <c r="T7310">
        <v>100</v>
      </c>
      <c r="U7310" s="11">
        <v>1</v>
      </c>
      <c r="AC7310" s="8">
        <v>2.4</v>
      </c>
    </row>
    <row r="7311" spans="1:34" x14ac:dyDescent="0.25">
      <c r="A7311" s="11" t="s">
        <v>1590</v>
      </c>
      <c r="B7311" s="11" t="s">
        <v>1591</v>
      </c>
      <c r="C7311" t="s">
        <v>1593</v>
      </c>
      <c r="D7311" t="s">
        <v>1985</v>
      </c>
      <c r="E7311" s="11" t="s">
        <v>36</v>
      </c>
      <c r="F7311" s="1">
        <v>42491</v>
      </c>
      <c r="G7311">
        <v>0.03</v>
      </c>
      <c r="H7311">
        <v>0.54</v>
      </c>
      <c r="I7311">
        <v>0.16</v>
      </c>
      <c r="J7311" s="11">
        <f t="shared" si="1203"/>
        <v>0.73000000000000009</v>
      </c>
      <c r="K7311" t="s">
        <v>1663</v>
      </c>
      <c r="L7311" t="s">
        <v>1429</v>
      </c>
      <c r="T7311">
        <v>100</v>
      </c>
      <c r="U7311" s="11">
        <v>1</v>
      </c>
      <c r="AC7311" s="8">
        <v>2.4</v>
      </c>
      <c r="AH7311" t="s">
        <v>2048</v>
      </c>
    </row>
    <row r="7312" spans="1:34" x14ac:dyDescent="0.25">
      <c r="A7312" s="11" t="s">
        <v>1590</v>
      </c>
      <c r="B7312" s="11" t="s">
        <v>1591</v>
      </c>
      <c r="C7312" t="s">
        <v>1593</v>
      </c>
      <c r="D7312" t="s">
        <v>1985</v>
      </c>
      <c r="E7312" s="11" t="s">
        <v>36</v>
      </c>
      <c r="F7312" s="1">
        <v>42522</v>
      </c>
      <c r="G7312">
        <v>0.03</v>
      </c>
      <c r="H7312">
        <v>0.52</v>
      </c>
      <c r="I7312">
        <v>0.15</v>
      </c>
      <c r="J7312" s="11">
        <f t="shared" si="1203"/>
        <v>0.70000000000000007</v>
      </c>
      <c r="K7312" t="s">
        <v>1663</v>
      </c>
      <c r="L7312" t="s">
        <v>1429</v>
      </c>
      <c r="T7312">
        <v>100</v>
      </c>
      <c r="U7312" s="11">
        <v>1</v>
      </c>
      <c r="AC7312" s="8">
        <v>2.4</v>
      </c>
      <c r="AH7312" t="s">
        <v>2048</v>
      </c>
    </row>
    <row r="7313" spans="1:34" x14ac:dyDescent="0.25">
      <c r="A7313" s="11" t="s">
        <v>1590</v>
      </c>
      <c r="B7313" s="11" t="s">
        <v>1591</v>
      </c>
      <c r="C7313" t="s">
        <v>1593</v>
      </c>
      <c r="D7313" t="s">
        <v>1985</v>
      </c>
      <c r="E7313" s="11" t="s">
        <v>36</v>
      </c>
      <c r="F7313" s="1">
        <v>42552</v>
      </c>
      <c r="G7313">
        <v>0.03</v>
      </c>
      <c r="H7313">
        <v>0.52</v>
      </c>
      <c r="I7313">
        <v>0.15</v>
      </c>
      <c r="J7313" s="11">
        <f t="shared" si="1203"/>
        <v>0.70000000000000007</v>
      </c>
      <c r="K7313" t="s">
        <v>1663</v>
      </c>
      <c r="L7313" t="s">
        <v>1429</v>
      </c>
      <c r="T7313">
        <v>100</v>
      </c>
      <c r="U7313" s="11">
        <v>1</v>
      </c>
      <c r="AC7313" s="8">
        <v>2.4</v>
      </c>
      <c r="AH7313" t="s">
        <v>2048</v>
      </c>
    </row>
    <row r="7314" spans="1:34" x14ac:dyDescent="0.25">
      <c r="A7314" s="11" t="s">
        <v>1590</v>
      </c>
      <c r="B7314" s="11" t="s">
        <v>1591</v>
      </c>
      <c r="C7314" t="s">
        <v>1593</v>
      </c>
      <c r="D7314" t="s">
        <v>1985</v>
      </c>
      <c r="E7314" s="11" t="s">
        <v>36</v>
      </c>
      <c r="F7314" s="1">
        <v>42583</v>
      </c>
      <c r="G7314">
        <v>0.03</v>
      </c>
      <c r="H7314">
        <v>0.52</v>
      </c>
      <c r="I7314">
        <v>0.15</v>
      </c>
      <c r="J7314" s="11">
        <f t="shared" si="1203"/>
        <v>0.70000000000000007</v>
      </c>
      <c r="K7314" t="s">
        <v>1663</v>
      </c>
      <c r="L7314" t="s">
        <v>1429</v>
      </c>
      <c r="T7314">
        <v>75</v>
      </c>
      <c r="U7314" s="11">
        <v>1</v>
      </c>
      <c r="AC7314" s="8">
        <v>2.4</v>
      </c>
      <c r="AH7314" t="s">
        <v>2048</v>
      </c>
    </row>
    <row r="7315" spans="1:34" x14ac:dyDescent="0.25">
      <c r="A7315" s="11" t="s">
        <v>1590</v>
      </c>
      <c r="B7315" s="11" t="s">
        <v>1591</v>
      </c>
      <c r="C7315" t="s">
        <v>1593</v>
      </c>
      <c r="D7315" t="s">
        <v>1986</v>
      </c>
      <c r="E7315" s="11" t="s">
        <v>36</v>
      </c>
      <c r="F7315" s="1">
        <v>42461</v>
      </c>
      <c r="G7315" t="s">
        <v>1646</v>
      </c>
      <c r="H7315" t="s">
        <v>1647</v>
      </c>
      <c r="I7315" t="s">
        <v>1648</v>
      </c>
      <c r="J7315" s="11">
        <f t="shared" si="1203"/>
        <v>0</v>
      </c>
      <c r="K7315" t="s">
        <v>1663</v>
      </c>
      <c r="L7315" t="s">
        <v>1429</v>
      </c>
      <c r="T7315">
        <v>100</v>
      </c>
      <c r="U7315" s="11">
        <v>0</v>
      </c>
      <c r="AC7315" s="8">
        <v>2.4</v>
      </c>
      <c r="AH7315" t="s">
        <v>95</v>
      </c>
    </row>
    <row r="7316" spans="1:34" x14ac:dyDescent="0.25">
      <c r="A7316" s="11" t="s">
        <v>1590</v>
      </c>
      <c r="B7316" s="11" t="s">
        <v>1591</v>
      </c>
      <c r="C7316" t="s">
        <v>1593</v>
      </c>
      <c r="D7316" t="s">
        <v>1986</v>
      </c>
      <c r="E7316" s="11" t="s">
        <v>36</v>
      </c>
      <c r="F7316" s="1">
        <v>42491</v>
      </c>
      <c r="G7316" t="s">
        <v>1646</v>
      </c>
      <c r="H7316" t="s">
        <v>1647</v>
      </c>
      <c r="I7316" t="s">
        <v>1648</v>
      </c>
      <c r="J7316" s="11">
        <f t="shared" si="1203"/>
        <v>0</v>
      </c>
      <c r="K7316" t="s">
        <v>1663</v>
      </c>
      <c r="L7316" t="s">
        <v>1429</v>
      </c>
      <c r="T7316">
        <v>100</v>
      </c>
      <c r="U7316" s="11">
        <v>0</v>
      </c>
      <c r="AC7316" s="8">
        <v>2.4</v>
      </c>
      <c r="AH7316" t="s">
        <v>191</v>
      </c>
    </row>
    <row r="7317" spans="1:34" x14ac:dyDescent="0.25">
      <c r="A7317" s="11" t="s">
        <v>1590</v>
      </c>
      <c r="B7317" s="11" t="s">
        <v>1591</v>
      </c>
      <c r="C7317" t="s">
        <v>1593</v>
      </c>
      <c r="D7317" t="s">
        <v>1986</v>
      </c>
      <c r="E7317" s="11" t="s">
        <v>36</v>
      </c>
      <c r="F7317" s="1">
        <v>42522</v>
      </c>
      <c r="J7317" s="11">
        <f t="shared" si="1203"/>
        <v>0</v>
      </c>
      <c r="K7317" t="s">
        <v>1663</v>
      </c>
      <c r="L7317" t="s">
        <v>1429</v>
      </c>
      <c r="T7317">
        <v>100</v>
      </c>
      <c r="U7317" s="11">
        <v>0</v>
      </c>
      <c r="AC7317" s="8">
        <v>2.4</v>
      </c>
      <c r="AH7317" t="s">
        <v>191</v>
      </c>
    </row>
    <row r="7318" spans="1:34" x14ac:dyDescent="0.25">
      <c r="A7318" s="11" t="s">
        <v>1590</v>
      </c>
      <c r="B7318" s="11" t="s">
        <v>1591</v>
      </c>
      <c r="C7318" t="s">
        <v>1593</v>
      </c>
      <c r="D7318" t="s">
        <v>1986</v>
      </c>
      <c r="E7318" s="11" t="s">
        <v>36</v>
      </c>
      <c r="F7318" s="1">
        <v>42552</v>
      </c>
      <c r="J7318" s="11">
        <f t="shared" si="1203"/>
        <v>0</v>
      </c>
      <c r="K7318" t="s">
        <v>1663</v>
      </c>
      <c r="L7318" t="s">
        <v>1429</v>
      </c>
      <c r="T7318">
        <v>100</v>
      </c>
      <c r="U7318" s="11">
        <v>0</v>
      </c>
      <c r="AC7318" s="8">
        <v>2.4</v>
      </c>
      <c r="AH7318" t="s">
        <v>191</v>
      </c>
    </row>
    <row r="7319" spans="1:34" x14ac:dyDescent="0.25">
      <c r="A7319" s="11" t="s">
        <v>1590</v>
      </c>
      <c r="B7319" s="11" t="s">
        <v>1591</v>
      </c>
      <c r="C7319" t="s">
        <v>1593</v>
      </c>
      <c r="D7319" t="s">
        <v>1986</v>
      </c>
      <c r="E7319" s="11" t="s">
        <v>36</v>
      </c>
      <c r="F7319" s="1">
        <v>42583</v>
      </c>
      <c r="J7319" s="11">
        <f t="shared" si="1203"/>
        <v>0</v>
      </c>
      <c r="K7319" t="s">
        <v>1663</v>
      </c>
      <c r="L7319" t="s">
        <v>1429</v>
      </c>
      <c r="T7319">
        <v>75</v>
      </c>
      <c r="U7319" s="11">
        <v>0</v>
      </c>
      <c r="AC7319" s="8">
        <v>2.4</v>
      </c>
      <c r="AH7319" t="s">
        <v>191</v>
      </c>
    </row>
    <row r="7320" spans="1:34" x14ac:dyDescent="0.25">
      <c r="A7320" s="11" t="s">
        <v>1590</v>
      </c>
      <c r="B7320" s="11" t="s">
        <v>1591</v>
      </c>
      <c r="C7320" t="s">
        <v>1593</v>
      </c>
      <c r="D7320" t="s">
        <v>1987</v>
      </c>
      <c r="E7320" s="11" t="s">
        <v>36</v>
      </c>
      <c r="F7320" s="1">
        <v>42461</v>
      </c>
      <c r="G7320" t="s">
        <v>1646</v>
      </c>
      <c r="H7320" t="s">
        <v>1647</v>
      </c>
      <c r="I7320" t="s">
        <v>1648</v>
      </c>
      <c r="J7320" s="11">
        <f t="shared" si="1203"/>
        <v>0</v>
      </c>
      <c r="K7320" t="s">
        <v>1663</v>
      </c>
      <c r="L7320" t="s">
        <v>1429</v>
      </c>
      <c r="T7320">
        <v>100</v>
      </c>
      <c r="U7320" s="11">
        <v>0</v>
      </c>
      <c r="AC7320" s="8">
        <v>2.4</v>
      </c>
      <c r="AH7320" t="s">
        <v>95</v>
      </c>
    </row>
    <row r="7321" spans="1:34" x14ac:dyDescent="0.25">
      <c r="A7321" s="11" t="s">
        <v>1590</v>
      </c>
      <c r="B7321" s="11" t="s">
        <v>1591</v>
      </c>
      <c r="C7321" t="s">
        <v>1593</v>
      </c>
      <c r="D7321" t="s">
        <v>1987</v>
      </c>
      <c r="E7321" s="11" t="s">
        <v>36</v>
      </c>
      <c r="F7321" s="1">
        <v>42491</v>
      </c>
      <c r="G7321" t="s">
        <v>1646</v>
      </c>
      <c r="H7321" t="s">
        <v>1647</v>
      </c>
      <c r="I7321" t="s">
        <v>1648</v>
      </c>
      <c r="J7321" s="11">
        <f t="shared" si="1203"/>
        <v>0</v>
      </c>
      <c r="K7321" t="s">
        <v>1663</v>
      </c>
      <c r="L7321" t="s">
        <v>1429</v>
      </c>
      <c r="T7321">
        <v>100</v>
      </c>
      <c r="U7321" s="11">
        <v>0</v>
      </c>
      <c r="AC7321" s="8">
        <v>2.4</v>
      </c>
      <c r="AH7321" t="s">
        <v>191</v>
      </c>
    </row>
    <row r="7322" spans="1:34" x14ac:dyDescent="0.25">
      <c r="A7322" s="11" t="s">
        <v>1590</v>
      </c>
      <c r="B7322" s="11" t="s">
        <v>1591</v>
      </c>
      <c r="C7322" t="s">
        <v>1593</v>
      </c>
      <c r="D7322" t="s">
        <v>1987</v>
      </c>
      <c r="E7322" s="11" t="s">
        <v>36</v>
      </c>
      <c r="F7322" s="1">
        <v>42522</v>
      </c>
      <c r="G7322" t="s">
        <v>1646</v>
      </c>
      <c r="H7322" t="s">
        <v>1647</v>
      </c>
      <c r="I7322" t="s">
        <v>1648</v>
      </c>
      <c r="J7322" s="11">
        <f t="shared" si="1203"/>
        <v>0</v>
      </c>
      <c r="K7322" t="s">
        <v>1663</v>
      </c>
      <c r="L7322" t="s">
        <v>1429</v>
      </c>
      <c r="T7322">
        <v>100</v>
      </c>
      <c r="U7322" s="11">
        <v>0</v>
      </c>
      <c r="AC7322" s="8">
        <v>2.4</v>
      </c>
      <c r="AH7322" t="s">
        <v>191</v>
      </c>
    </row>
    <row r="7323" spans="1:34" x14ac:dyDescent="0.25">
      <c r="A7323" s="11" t="s">
        <v>1590</v>
      </c>
      <c r="B7323" s="11" t="s">
        <v>1591</v>
      </c>
      <c r="C7323" t="s">
        <v>1593</v>
      </c>
      <c r="D7323" t="s">
        <v>1987</v>
      </c>
      <c r="E7323" s="11" t="s">
        <v>36</v>
      </c>
      <c r="F7323" s="1">
        <v>42552</v>
      </c>
      <c r="G7323" t="s">
        <v>1646</v>
      </c>
      <c r="H7323" t="s">
        <v>1647</v>
      </c>
      <c r="I7323" t="s">
        <v>1648</v>
      </c>
      <c r="J7323" s="11">
        <f t="shared" si="1203"/>
        <v>0</v>
      </c>
      <c r="K7323" t="s">
        <v>1663</v>
      </c>
      <c r="L7323" t="s">
        <v>1429</v>
      </c>
      <c r="T7323">
        <v>100</v>
      </c>
      <c r="U7323" s="11">
        <v>0</v>
      </c>
      <c r="AC7323" s="8">
        <v>2.4</v>
      </c>
      <c r="AH7323" t="s">
        <v>191</v>
      </c>
    </row>
    <row r="7324" spans="1:34" x14ac:dyDescent="0.25">
      <c r="A7324" s="11" t="s">
        <v>1590</v>
      </c>
      <c r="B7324" s="11" t="s">
        <v>1591</v>
      </c>
      <c r="C7324" t="s">
        <v>1593</v>
      </c>
      <c r="D7324" t="s">
        <v>1987</v>
      </c>
      <c r="E7324" s="11" t="s">
        <v>36</v>
      </c>
      <c r="F7324" s="1">
        <v>42583</v>
      </c>
      <c r="G7324" t="s">
        <v>1646</v>
      </c>
      <c r="H7324" t="s">
        <v>1647</v>
      </c>
      <c r="I7324" t="s">
        <v>1648</v>
      </c>
      <c r="J7324" s="11">
        <f t="shared" si="1203"/>
        <v>0</v>
      </c>
      <c r="K7324" t="s">
        <v>1663</v>
      </c>
      <c r="L7324" t="s">
        <v>1429</v>
      </c>
      <c r="T7324">
        <v>75</v>
      </c>
      <c r="U7324" s="11">
        <v>0</v>
      </c>
      <c r="AC7324" s="8">
        <v>2.4</v>
      </c>
      <c r="AH7324" t="s">
        <v>191</v>
      </c>
    </row>
    <row r="7325" spans="1:34" x14ac:dyDescent="0.25">
      <c r="A7325" s="11" t="s">
        <v>1590</v>
      </c>
      <c r="B7325" s="11" t="s">
        <v>1591</v>
      </c>
      <c r="C7325" t="s">
        <v>1593</v>
      </c>
      <c r="D7325" t="s">
        <v>1988</v>
      </c>
      <c r="E7325" s="11" t="s">
        <v>36</v>
      </c>
      <c r="F7325" s="1">
        <v>42461</v>
      </c>
      <c r="G7325">
        <v>0.1</v>
      </c>
      <c r="H7325">
        <v>0.67</v>
      </c>
      <c r="I7325">
        <v>0.1</v>
      </c>
      <c r="J7325" s="11">
        <f t="shared" si="1203"/>
        <v>0.87</v>
      </c>
      <c r="K7325" t="s">
        <v>1663</v>
      </c>
      <c r="L7325" t="s">
        <v>1429</v>
      </c>
      <c r="T7325">
        <v>100</v>
      </c>
      <c r="U7325" s="11">
        <v>1</v>
      </c>
      <c r="AC7325" s="8">
        <v>2.4</v>
      </c>
    </row>
    <row r="7326" spans="1:34" x14ac:dyDescent="0.25">
      <c r="A7326" s="11" t="s">
        <v>1590</v>
      </c>
      <c r="B7326" s="11" t="s">
        <v>1591</v>
      </c>
      <c r="C7326" t="s">
        <v>1593</v>
      </c>
      <c r="D7326" t="s">
        <v>1988</v>
      </c>
      <c r="E7326" s="11" t="s">
        <v>36</v>
      </c>
      <c r="F7326" s="1">
        <v>42491</v>
      </c>
      <c r="G7326">
        <v>0.09</v>
      </c>
      <c r="H7326">
        <v>0.64</v>
      </c>
      <c r="I7326">
        <v>0.1</v>
      </c>
      <c r="J7326" s="11">
        <f t="shared" si="1203"/>
        <v>0.83</v>
      </c>
      <c r="K7326" t="s">
        <v>1663</v>
      </c>
      <c r="L7326" t="s">
        <v>1429</v>
      </c>
      <c r="T7326">
        <v>100</v>
      </c>
      <c r="U7326" s="11">
        <v>1</v>
      </c>
      <c r="AC7326" s="8">
        <v>2.4</v>
      </c>
      <c r="AH7326" t="s">
        <v>2048</v>
      </c>
    </row>
    <row r="7327" spans="1:34" x14ac:dyDescent="0.25">
      <c r="A7327" s="11" t="s">
        <v>1590</v>
      </c>
      <c r="B7327" s="11" t="s">
        <v>1591</v>
      </c>
      <c r="C7327" t="s">
        <v>1593</v>
      </c>
      <c r="D7327" t="s">
        <v>1988</v>
      </c>
      <c r="E7327" s="11" t="s">
        <v>36</v>
      </c>
      <c r="F7327" s="1">
        <v>42522</v>
      </c>
      <c r="G7327">
        <v>0.09</v>
      </c>
      <c r="H7327">
        <v>0.67</v>
      </c>
      <c r="I7327">
        <v>0.11</v>
      </c>
      <c r="J7327" s="11">
        <f t="shared" si="1203"/>
        <v>0.87</v>
      </c>
      <c r="K7327" t="s">
        <v>1663</v>
      </c>
      <c r="L7327" t="s">
        <v>1429</v>
      </c>
      <c r="T7327">
        <v>100</v>
      </c>
      <c r="U7327" s="11">
        <v>1</v>
      </c>
      <c r="AC7327" s="8">
        <v>2.4</v>
      </c>
      <c r="AH7327" t="s">
        <v>2048</v>
      </c>
    </row>
    <row r="7328" spans="1:34" x14ac:dyDescent="0.25">
      <c r="A7328" s="11" t="s">
        <v>1590</v>
      </c>
      <c r="B7328" s="11" t="s">
        <v>1591</v>
      </c>
      <c r="C7328" t="s">
        <v>1593</v>
      </c>
      <c r="D7328" t="s">
        <v>1988</v>
      </c>
      <c r="E7328" s="11" t="s">
        <v>36</v>
      </c>
      <c r="F7328" s="1">
        <v>42552</v>
      </c>
      <c r="G7328">
        <v>0.1</v>
      </c>
      <c r="H7328">
        <v>0.63</v>
      </c>
      <c r="I7328">
        <v>0.09</v>
      </c>
      <c r="J7328" s="11">
        <f t="shared" si="1203"/>
        <v>0.82</v>
      </c>
      <c r="K7328" t="s">
        <v>1663</v>
      </c>
      <c r="L7328" t="s">
        <v>1429</v>
      </c>
      <c r="T7328">
        <v>100</v>
      </c>
      <c r="U7328" s="11">
        <v>1</v>
      </c>
      <c r="AC7328" s="8">
        <v>2.4</v>
      </c>
      <c r="AH7328" t="s">
        <v>2048</v>
      </c>
    </row>
    <row r="7329" spans="1:34" x14ac:dyDescent="0.25">
      <c r="A7329" s="11" t="s">
        <v>1590</v>
      </c>
      <c r="B7329" s="11" t="s">
        <v>1591</v>
      </c>
      <c r="C7329" t="s">
        <v>1593</v>
      </c>
      <c r="D7329" t="s">
        <v>1988</v>
      </c>
      <c r="E7329" s="11" t="s">
        <v>36</v>
      </c>
      <c r="F7329" s="1">
        <v>42583</v>
      </c>
      <c r="G7329">
        <v>0.1</v>
      </c>
      <c r="H7329">
        <v>0.65</v>
      </c>
      <c r="I7329">
        <v>0.09</v>
      </c>
      <c r="J7329" s="11">
        <f t="shared" si="1203"/>
        <v>0.84</v>
      </c>
      <c r="K7329" t="s">
        <v>1663</v>
      </c>
      <c r="L7329" t="s">
        <v>1429</v>
      </c>
      <c r="T7329">
        <v>75</v>
      </c>
      <c r="U7329" s="11">
        <v>1</v>
      </c>
      <c r="AC7329" s="8">
        <v>2.4</v>
      </c>
      <c r="AH7329" t="s">
        <v>2048</v>
      </c>
    </row>
    <row r="7330" spans="1:34" x14ac:dyDescent="0.25">
      <c r="A7330" s="11" t="s">
        <v>1590</v>
      </c>
      <c r="B7330" s="11" t="s">
        <v>1591</v>
      </c>
      <c r="C7330" t="s">
        <v>1593</v>
      </c>
      <c r="D7330" t="s">
        <v>1989</v>
      </c>
      <c r="E7330" s="11" t="s">
        <v>36</v>
      </c>
      <c r="F7330" s="1">
        <v>42461</v>
      </c>
      <c r="G7330">
        <v>7.0000000000000007E-2</v>
      </c>
      <c r="H7330">
        <v>1.1499999999999999</v>
      </c>
      <c r="I7330">
        <v>0.81</v>
      </c>
      <c r="J7330" s="11">
        <f t="shared" si="1203"/>
        <v>2.0300000000000002</v>
      </c>
      <c r="K7330" t="s">
        <v>1663</v>
      </c>
      <c r="L7330" t="s">
        <v>1429</v>
      </c>
      <c r="T7330">
        <v>100</v>
      </c>
      <c r="U7330" s="11">
        <v>1</v>
      </c>
      <c r="AC7330" s="8">
        <v>2.4</v>
      </c>
    </row>
    <row r="7331" spans="1:34" x14ac:dyDescent="0.25">
      <c r="A7331" s="11" t="s">
        <v>1590</v>
      </c>
      <c r="B7331" s="11" t="s">
        <v>1591</v>
      </c>
      <c r="C7331" t="s">
        <v>1593</v>
      </c>
      <c r="D7331" t="s">
        <v>1989</v>
      </c>
      <c r="E7331" s="11" t="s">
        <v>36</v>
      </c>
      <c r="F7331" s="1">
        <v>42491</v>
      </c>
      <c r="G7331">
        <v>0.08</v>
      </c>
      <c r="H7331">
        <v>1.07</v>
      </c>
      <c r="I7331">
        <v>0.71</v>
      </c>
      <c r="J7331" s="11">
        <f t="shared" si="1203"/>
        <v>1.86</v>
      </c>
      <c r="K7331" t="s">
        <v>1663</v>
      </c>
      <c r="L7331" t="s">
        <v>1429</v>
      </c>
      <c r="T7331">
        <v>100</v>
      </c>
      <c r="U7331" s="11">
        <v>1</v>
      </c>
      <c r="AC7331" s="8">
        <v>2.4</v>
      </c>
      <c r="AH7331" t="s">
        <v>2048</v>
      </c>
    </row>
    <row r="7332" spans="1:34" x14ac:dyDescent="0.25">
      <c r="A7332" s="11" t="s">
        <v>1590</v>
      </c>
      <c r="B7332" s="11" t="s">
        <v>1591</v>
      </c>
      <c r="C7332" t="s">
        <v>1593</v>
      </c>
      <c r="D7332" t="s">
        <v>1989</v>
      </c>
      <c r="E7332" s="11" t="s">
        <v>36</v>
      </c>
      <c r="F7332" s="1">
        <v>42522</v>
      </c>
      <c r="G7332">
        <v>0.08</v>
      </c>
      <c r="H7332">
        <v>1.05</v>
      </c>
      <c r="I7332">
        <v>0.7</v>
      </c>
      <c r="J7332" s="11">
        <f t="shared" si="1203"/>
        <v>1.83</v>
      </c>
      <c r="K7332" t="s">
        <v>1663</v>
      </c>
      <c r="L7332" t="s">
        <v>1429</v>
      </c>
      <c r="T7332">
        <v>100</v>
      </c>
      <c r="U7332" s="11">
        <v>1</v>
      </c>
      <c r="AC7332" s="8">
        <v>2.4</v>
      </c>
      <c r="AH7332" t="s">
        <v>2048</v>
      </c>
    </row>
    <row r="7333" spans="1:34" x14ac:dyDescent="0.25">
      <c r="A7333" s="11" t="s">
        <v>1590</v>
      </c>
      <c r="B7333" s="11" t="s">
        <v>1591</v>
      </c>
      <c r="C7333" t="s">
        <v>1593</v>
      </c>
      <c r="D7333" t="s">
        <v>1989</v>
      </c>
      <c r="E7333" s="11" t="s">
        <v>36</v>
      </c>
      <c r="F7333" s="1">
        <v>42552</v>
      </c>
      <c r="G7333">
        <v>0.08</v>
      </c>
      <c r="H7333">
        <v>1.18</v>
      </c>
      <c r="I7333">
        <v>0.84</v>
      </c>
      <c r="J7333" s="11">
        <f t="shared" si="1203"/>
        <v>2.1</v>
      </c>
      <c r="K7333" t="s">
        <v>1663</v>
      </c>
      <c r="L7333" t="s">
        <v>1429</v>
      </c>
      <c r="T7333">
        <v>100</v>
      </c>
      <c r="U7333" s="11">
        <v>1</v>
      </c>
      <c r="AC7333" s="8">
        <v>2.4</v>
      </c>
      <c r="AH7333" t="s">
        <v>2048</v>
      </c>
    </row>
    <row r="7334" spans="1:34" x14ac:dyDescent="0.25">
      <c r="A7334" s="11" t="s">
        <v>1590</v>
      </c>
      <c r="B7334" s="11" t="s">
        <v>1591</v>
      </c>
      <c r="C7334" t="s">
        <v>1593</v>
      </c>
      <c r="D7334" t="s">
        <v>1989</v>
      </c>
      <c r="E7334" s="11" t="s">
        <v>36</v>
      </c>
      <c r="F7334" s="1">
        <v>42583</v>
      </c>
      <c r="G7334">
        <v>0.08</v>
      </c>
      <c r="H7334">
        <v>1.1200000000000001</v>
      </c>
      <c r="I7334">
        <v>0.81</v>
      </c>
      <c r="J7334" s="11">
        <f t="shared" si="1203"/>
        <v>2.0100000000000002</v>
      </c>
      <c r="K7334" t="s">
        <v>1663</v>
      </c>
      <c r="L7334" t="s">
        <v>1429</v>
      </c>
      <c r="T7334">
        <v>75</v>
      </c>
      <c r="U7334" s="11">
        <v>1</v>
      </c>
      <c r="AC7334" s="8">
        <v>2.4</v>
      </c>
      <c r="AH7334" t="s">
        <v>2048</v>
      </c>
    </row>
    <row r="7335" spans="1:34" x14ac:dyDescent="0.25">
      <c r="A7335" s="11" t="s">
        <v>1590</v>
      </c>
      <c r="B7335" s="11" t="s">
        <v>1591</v>
      </c>
      <c r="C7335" t="s">
        <v>1593</v>
      </c>
      <c r="D7335" t="s">
        <v>1990</v>
      </c>
      <c r="E7335" s="11" t="s">
        <v>36</v>
      </c>
      <c r="F7335" s="1">
        <v>42461</v>
      </c>
      <c r="G7335">
        <v>0.12</v>
      </c>
      <c r="H7335">
        <v>0.94</v>
      </c>
      <c r="I7335">
        <v>0.27</v>
      </c>
      <c r="J7335" s="11">
        <f t="shared" si="1203"/>
        <v>1.33</v>
      </c>
      <c r="K7335" t="s">
        <v>1663</v>
      </c>
      <c r="L7335" t="s">
        <v>1429</v>
      </c>
      <c r="T7335">
        <v>100</v>
      </c>
      <c r="U7335" s="11">
        <v>1</v>
      </c>
      <c r="AC7335" s="8">
        <v>2.4</v>
      </c>
    </row>
    <row r="7336" spans="1:34" x14ac:dyDescent="0.25">
      <c r="A7336" s="11" t="s">
        <v>1590</v>
      </c>
      <c r="B7336" s="11" t="s">
        <v>1591</v>
      </c>
      <c r="C7336" t="s">
        <v>1593</v>
      </c>
      <c r="D7336" t="s">
        <v>1990</v>
      </c>
      <c r="E7336" s="11" t="s">
        <v>36</v>
      </c>
      <c r="F7336" s="1">
        <v>42491</v>
      </c>
      <c r="G7336">
        <v>0.12</v>
      </c>
      <c r="H7336">
        <v>0.93</v>
      </c>
      <c r="I7336">
        <v>0.23</v>
      </c>
      <c r="J7336" s="11">
        <f t="shared" si="1203"/>
        <v>1.28</v>
      </c>
      <c r="K7336" t="s">
        <v>1663</v>
      </c>
      <c r="L7336" t="s">
        <v>1429</v>
      </c>
      <c r="T7336">
        <v>100</v>
      </c>
      <c r="U7336" s="11">
        <v>1</v>
      </c>
      <c r="AC7336" s="8">
        <v>2.4</v>
      </c>
      <c r="AH7336" t="s">
        <v>2048</v>
      </c>
    </row>
    <row r="7337" spans="1:34" x14ac:dyDescent="0.25">
      <c r="A7337" s="11" t="s">
        <v>1590</v>
      </c>
      <c r="B7337" s="11" t="s">
        <v>1591</v>
      </c>
      <c r="C7337" t="s">
        <v>1593</v>
      </c>
      <c r="D7337" t="s">
        <v>1990</v>
      </c>
      <c r="E7337" s="11" t="s">
        <v>36</v>
      </c>
      <c r="F7337" s="1">
        <v>42522</v>
      </c>
      <c r="G7337">
        <v>0.11</v>
      </c>
      <c r="H7337">
        <v>0.88</v>
      </c>
      <c r="I7337">
        <v>0.22</v>
      </c>
      <c r="J7337" s="11">
        <f t="shared" si="1203"/>
        <v>1.21</v>
      </c>
      <c r="K7337" t="s">
        <v>1663</v>
      </c>
      <c r="L7337" t="s">
        <v>1429</v>
      </c>
      <c r="T7337">
        <v>100</v>
      </c>
      <c r="U7337" s="11">
        <v>1</v>
      </c>
      <c r="AC7337" s="8">
        <v>2.4</v>
      </c>
      <c r="AH7337" t="s">
        <v>2048</v>
      </c>
    </row>
    <row r="7338" spans="1:34" x14ac:dyDescent="0.25">
      <c r="A7338" s="11" t="s">
        <v>1590</v>
      </c>
      <c r="B7338" s="11" t="s">
        <v>1591</v>
      </c>
      <c r="C7338" t="s">
        <v>1593</v>
      </c>
      <c r="D7338" t="s">
        <v>1990</v>
      </c>
      <c r="E7338" s="11" t="s">
        <v>36</v>
      </c>
      <c r="F7338" s="1">
        <v>42552</v>
      </c>
      <c r="G7338">
        <v>0.12</v>
      </c>
      <c r="H7338">
        <v>0.91</v>
      </c>
      <c r="I7338">
        <v>0.22</v>
      </c>
      <c r="J7338" s="11">
        <f t="shared" ref="J7338:J7401" si="1204">SUM(G7338:I7338)</f>
        <v>1.25</v>
      </c>
      <c r="K7338" t="s">
        <v>1663</v>
      </c>
      <c r="L7338" t="s">
        <v>1429</v>
      </c>
      <c r="T7338">
        <v>100</v>
      </c>
      <c r="U7338" s="11">
        <v>1</v>
      </c>
      <c r="AC7338" s="8">
        <v>2.4</v>
      </c>
      <c r="AH7338" t="s">
        <v>2048</v>
      </c>
    </row>
    <row r="7339" spans="1:34" x14ac:dyDescent="0.25">
      <c r="A7339" s="11" t="s">
        <v>1590</v>
      </c>
      <c r="B7339" s="11" t="s">
        <v>1591</v>
      </c>
      <c r="C7339" t="s">
        <v>1593</v>
      </c>
      <c r="D7339" t="s">
        <v>1990</v>
      </c>
      <c r="E7339" s="11" t="s">
        <v>36</v>
      </c>
      <c r="F7339" s="1">
        <v>42583</v>
      </c>
      <c r="G7339">
        <v>0.11</v>
      </c>
      <c r="H7339">
        <v>0.87</v>
      </c>
      <c r="I7339">
        <v>0.19</v>
      </c>
      <c r="J7339" s="11">
        <f t="shared" si="1204"/>
        <v>1.17</v>
      </c>
      <c r="K7339" t="s">
        <v>1663</v>
      </c>
      <c r="L7339" t="s">
        <v>1429</v>
      </c>
      <c r="T7339">
        <v>75</v>
      </c>
      <c r="U7339" s="11">
        <v>1</v>
      </c>
      <c r="AC7339" s="8">
        <v>2.4</v>
      </c>
      <c r="AH7339" t="s">
        <v>2048</v>
      </c>
    </row>
    <row r="7340" spans="1:34" x14ac:dyDescent="0.25">
      <c r="A7340" s="11" t="s">
        <v>1590</v>
      </c>
      <c r="B7340" s="11" t="s">
        <v>1591</v>
      </c>
      <c r="C7340" t="s">
        <v>1593</v>
      </c>
      <c r="D7340" t="s">
        <v>1991</v>
      </c>
      <c r="E7340" s="11" t="s">
        <v>36</v>
      </c>
      <c r="F7340" s="1">
        <v>42461</v>
      </c>
      <c r="G7340">
        <v>0.11</v>
      </c>
      <c r="H7340">
        <v>0.66</v>
      </c>
      <c r="I7340">
        <v>0.05</v>
      </c>
      <c r="J7340" s="11">
        <f t="shared" si="1204"/>
        <v>0.82000000000000006</v>
      </c>
      <c r="K7340" t="s">
        <v>1663</v>
      </c>
      <c r="L7340" t="s">
        <v>1429</v>
      </c>
      <c r="T7340">
        <v>100</v>
      </c>
      <c r="U7340" s="11">
        <v>1</v>
      </c>
      <c r="AC7340" s="8">
        <v>2.4</v>
      </c>
    </row>
    <row r="7341" spans="1:34" x14ac:dyDescent="0.25">
      <c r="A7341" s="11" t="s">
        <v>1590</v>
      </c>
      <c r="B7341" s="11" t="s">
        <v>1591</v>
      </c>
      <c r="C7341" t="s">
        <v>1593</v>
      </c>
      <c r="D7341" t="s">
        <v>1991</v>
      </c>
      <c r="E7341" s="11" t="s">
        <v>36</v>
      </c>
      <c r="F7341" s="1">
        <v>42491</v>
      </c>
      <c r="G7341">
        <v>0.11</v>
      </c>
      <c r="H7341">
        <v>0.57999999999999996</v>
      </c>
      <c r="I7341">
        <v>0.04</v>
      </c>
      <c r="J7341" s="11">
        <f t="shared" si="1204"/>
        <v>0.73</v>
      </c>
      <c r="K7341" t="s">
        <v>1663</v>
      </c>
      <c r="L7341" t="s">
        <v>1429</v>
      </c>
      <c r="T7341">
        <v>100</v>
      </c>
      <c r="U7341" s="11">
        <v>1</v>
      </c>
      <c r="AC7341" s="8">
        <v>2.4</v>
      </c>
      <c r="AH7341" t="s">
        <v>2048</v>
      </c>
    </row>
    <row r="7342" spans="1:34" x14ac:dyDescent="0.25">
      <c r="A7342" s="11" t="s">
        <v>1590</v>
      </c>
      <c r="B7342" s="11" t="s">
        <v>1591</v>
      </c>
      <c r="C7342" t="s">
        <v>1593</v>
      </c>
      <c r="D7342" t="s">
        <v>1991</v>
      </c>
      <c r="E7342" s="11" t="s">
        <v>36</v>
      </c>
      <c r="F7342" s="1">
        <v>42522</v>
      </c>
      <c r="G7342">
        <v>0.11</v>
      </c>
      <c r="H7342">
        <v>0.46</v>
      </c>
      <c r="I7342">
        <v>0.03</v>
      </c>
      <c r="J7342" s="11">
        <f t="shared" si="1204"/>
        <v>0.60000000000000009</v>
      </c>
      <c r="K7342" t="s">
        <v>1663</v>
      </c>
      <c r="L7342" t="s">
        <v>1429</v>
      </c>
      <c r="T7342">
        <v>100</v>
      </c>
      <c r="U7342" s="11">
        <v>1</v>
      </c>
      <c r="AC7342" s="8">
        <v>2.4</v>
      </c>
      <c r="AH7342" t="s">
        <v>2048</v>
      </c>
    </row>
    <row r="7343" spans="1:34" x14ac:dyDescent="0.25">
      <c r="A7343" s="11" t="s">
        <v>1590</v>
      </c>
      <c r="B7343" s="11" t="s">
        <v>1591</v>
      </c>
      <c r="C7343" t="s">
        <v>1593</v>
      </c>
      <c r="D7343" t="s">
        <v>1991</v>
      </c>
      <c r="E7343" s="11" t="s">
        <v>36</v>
      </c>
      <c r="F7343" s="1">
        <v>42552</v>
      </c>
      <c r="G7343">
        <v>0.12</v>
      </c>
      <c r="H7343">
        <v>0.62</v>
      </c>
      <c r="I7343">
        <v>0.06</v>
      </c>
      <c r="J7343" s="11">
        <f t="shared" si="1204"/>
        <v>0.8</v>
      </c>
      <c r="K7343" t="s">
        <v>1663</v>
      </c>
      <c r="L7343" t="s">
        <v>1429</v>
      </c>
      <c r="T7343">
        <v>100</v>
      </c>
      <c r="U7343" s="11">
        <v>1</v>
      </c>
      <c r="AC7343" s="8">
        <v>2.4</v>
      </c>
      <c r="AH7343" t="s">
        <v>2048</v>
      </c>
    </row>
    <row r="7344" spans="1:34" x14ac:dyDescent="0.25">
      <c r="A7344" s="11" t="s">
        <v>1590</v>
      </c>
      <c r="B7344" s="11" t="s">
        <v>1591</v>
      </c>
      <c r="C7344" t="s">
        <v>1593</v>
      </c>
      <c r="D7344" t="s">
        <v>1991</v>
      </c>
      <c r="E7344" s="11" t="s">
        <v>36</v>
      </c>
      <c r="F7344" s="1">
        <v>42583</v>
      </c>
      <c r="G7344">
        <v>0.12</v>
      </c>
      <c r="H7344">
        <v>0.73</v>
      </c>
      <c r="I7344">
        <v>0.08</v>
      </c>
      <c r="J7344" s="11">
        <f t="shared" si="1204"/>
        <v>0.92999999999999994</v>
      </c>
      <c r="K7344" t="s">
        <v>1663</v>
      </c>
      <c r="L7344" t="s">
        <v>1429</v>
      </c>
      <c r="T7344">
        <v>75</v>
      </c>
      <c r="U7344" s="11">
        <v>1</v>
      </c>
      <c r="AC7344" s="8">
        <v>2.4</v>
      </c>
      <c r="AH7344" t="s">
        <v>2048</v>
      </c>
    </row>
    <row r="7345" spans="1:34" x14ac:dyDescent="0.25">
      <c r="A7345" s="11" t="s">
        <v>1590</v>
      </c>
      <c r="B7345" s="11" t="s">
        <v>1591</v>
      </c>
      <c r="C7345" t="s">
        <v>1593</v>
      </c>
      <c r="D7345" t="s">
        <v>1992</v>
      </c>
      <c r="E7345" s="11" t="s">
        <v>36</v>
      </c>
      <c r="F7345" s="1">
        <v>42461</v>
      </c>
      <c r="G7345">
        <v>0.08</v>
      </c>
      <c r="H7345">
        <v>0.95</v>
      </c>
      <c r="I7345">
        <v>0.14000000000000001</v>
      </c>
      <c r="J7345" s="11">
        <f t="shared" si="1204"/>
        <v>1.17</v>
      </c>
      <c r="K7345" t="s">
        <v>1663</v>
      </c>
      <c r="L7345" t="s">
        <v>1429</v>
      </c>
      <c r="T7345">
        <v>100</v>
      </c>
      <c r="U7345" s="11">
        <v>1</v>
      </c>
      <c r="AC7345" s="8">
        <v>2.4</v>
      </c>
    </row>
    <row r="7346" spans="1:34" x14ac:dyDescent="0.25">
      <c r="A7346" s="11" t="s">
        <v>1590</v>
      </c>
      <c r="B7346" s="11" t="s">
        <v>1591</v>
      </c>
      <c r="C7346" t="s">
        <v>1593</v>
      </c>
      <c r="D7346" t="s">
        <v>1992</v>
      </c>
      <c r="E7346" s="11" t="s">
        <v>36</v>
      </c>
      <c r="F7346" s="1">
        <v>42491</v>
      </c>
      <c r="G7346">
        <v>0.08</v>
      </c>
      <c r="H7346">
        <v>0.92</v>
      </c>
      <c r="I7346">
        <v>0.14000000000000001</v>
      </c>
      <c r="J7346" s="11">
        <f t="shared" si="1204"/>
        <v>1.1400000000000001</v>
      </c>
      <c r="K7346" t="s">
        <v>1663</v>
      </c>
      <c r="L7346" t="s">
        <v>1429</v>
      </c>
      <c r="T7346">
        <v>100</v>
      </c>
      <c r="U7346" s="11">
        <v>1</v>
      </c>
      <c r="AC7346" s="8">
        <v>2.4</v>
      </c>
      <c r="AH7346" t="s">
        <v>2047</v>
      </c>
    </row>
    <row r="7347" spans="1:34" x14ac:dyDescent="0.25">
      <c r="A7347" s="11" t="s">
        <v>1590</v>
      </c>
      <c r="B7347" s="11" t="s">
        <v>1591</v>
      </c>
      <c r="C7347" t="s">
        <v>1593</v>
      </c>
      <c r="D7347" t="s">
        <v>1992</v>
      </c>
      <c r="E7347" s="11" t="s">
        <v>36</v>
      </c>
      <c r="F7347" s="1">
        <v>42522</v>
      </c>
      <c r="G7347">
        <v>0.1</v>
      </c>
      <c r="H7347">
        <v>1.06</v>
      </c>
      <c r="I7347">
        <v>0.19</v>
      </c>
      <c r="J7347" s="11">
        <f t="shared" si="1204"/>
        <v>1.35</v>
      </c>
      <c r="K7347" t="s">
        <v>1663</v>
      </c>
      <c r="L7347" t="s">
        <v>1429</v>
      </c>
      <c r="T7347">
        <v>100</v>
      </c>
      <c r="U7347" s="11">
        <v>1</v>
      </c>
      <c r="AC7347" s="8">
        <v>2.4</v>
      </c>
      <c r="AH7347" t="s">
        <v>2047</v>
      </c>
    </row>
    <row r="7348" spans="1:34" x14ac:dyDescent="0.25">
      <c r="A7348" s="11" t="s">
        <v>1590</v>
      </c>
      <c r="B7348" s="11" t="s">
        <v>1591</v>
      </c>
      <c r="C7348" t="s">
        <v>1593</v>
      </c>
      <c r="D7348" t="s">
        <v>1992</v>
      </c>
      <c r="E7348" s="11" t="s">
        <v>36</v>
      </c>
      <c r="F7348" s="1">
        <v>42552</v>
      </c>
      <c r="G7348">
        <v>0.08</v>
      </c>
      <c r="H7348">
        <v>0.89</v>
      </c>
      <c r="I7348">
        <v>0.21</v>
      </c>
      <c r="J7348" s="11">
        <f t="shared" si="1204"/>
        <v>1.18</v>
      </c>
      <c r="K7348" t="s">
        <v>1663</v>
      </c>
      <c r="L7348" t="s">
        <v>1429</v>
      </c>
      <c r="T7348">
        <v>100</v>
      </c>
      <c r="U7348" s="11">
        <v>1</v>
      </c>
      <c r="AC7348" s="8">
        <v>2.4</v>
      </c>
      <c r="AH7348" t="s">
        <v>2047</v>
      </c>
    </row>
    <row r="7349" spans="1:34" x14ac:dyDescent="0.25">
      <c r="A7349" s="11" t="s">
        <v>1590</v>
      </c>
      <c r="B7349" s="11" t="s">
        <v>1591</v>
      </c>
      <c r="C7349" t="s">
        <v>1593</v>
      </c>
      <c r="D7349" t="s">
        <v>1992</v>
      </c>
      <c r="E7349" s="11" t="s">
        <v>36</v>
      </c>
      <c r="F7349" s="1">
        <v>42583</v>
      </c>
      <c r="G7349">
        <v>7.0000000000000007E-2</v>
      </c>
      <c r="H7349">
        <v>0.81</v>
      </c>
      <c r="I7349">
        <v>0.18</v>
      </c>
      <c r="J7349" s="11">
        <f t="shared" si="1204"/>
        <v>1.06</v>
      </c>
      <c r="K7349" t="s">
        <v>1663</v>
      </c>
      <c r="L7349" t="s">
        <v>1429</v>
      </c>
      <c r="T7349">
        <v>75</v>
      </c>
      <c r="U7349" s="11">
        <v>1</v>
      </c>
      <c r="AC7349" s="8">
        <v>2.4</v>
      </c>
      <c r="AH7349" t="s">
        <v>2047</v>
      </c>
    </row>
    <row r="7350" spans="1:34" x14ac:dyDescent="0.25">
      <c r="A7350" s="11" t="s">
        <v>1590</v>
      </c>
      <c r="B7350" s="11" t="s">
        <v>1591</v>
      </c>
      <c r="C7350" t="s">
        <v>1593</v>
      </c>
      <c r="D7350" t="s">
        <v>1993</v>
      </c>
      <c r="E7350" s="11" t="s">
        <v>36</v>
      </c>
      <c r="F7350" s="1">
        <v>42461</v>
      </c>
      <c r="G7350">
        <v>7.0000000000000007E-2</v>
      </c>
      <c r="H7350">
        <v>0.93</v>
      </c>
      <c r="I7350">
        <v>0.18</v>
      </c>
      <c r="J7350" s="11">
        <f t="shared" si="1204"/>
        <v>1.18</v>
      </c>
      <c r="K7350" t="s">
        <v>1663</v>
      </c>
      <c r="L7350" t="s">
        <v>1429</v>
      </c>
      <c r="T7350">
        <v>100</v>
      </c>
      <c r="U7350" s="11">
        <v>1</v>
      </c>
      <c r="AC7350" s="8">
        <v>2.4</v>
      </c>
    </row>
    <row r="7351" spans="1:34" x14ac:dyDescent="0.25">
      <c r="A7351" s="11" t="s">
        <v>1590</v>
      </c>
      <c r="B7351" s="11" t="s">
        <v>1591</v>
      </c>
      <c r="C7351" t="s">
        <v>1593</v>
      </c>
      <c r="D7351" t="s">
        <v>1993</v>
      </c>
      <c r="E7351" s="11" t="s">
        <v>36</v>
      </c>
      <c r="F7351" s="1">
        <v>42491</v>
      </c>
      <c r="G7351">
        <v>7.0000000000000007E-2</v>
      </c>
      <c r="H7351">
        <v>0.94</v>
      </c>
      <c r="I7351">
        <v>0.18</v>
      </c>
      <c r="J7351" s="11">
        <f t="shared" si="1204"/>
        <v>1.19</v>
      </c>
      <c r="K7351" t="s">
        <v>1663</v>
      </c>
      <c r="L7351" t="s">
        <v>1429</v>
      </c>
      <c r="T7351">
        <v>100</v>
      </c>
      <c r="U7351" s="11">
        <v>1</v>
      </c>
      <c r="AC7351" s="8">
        <v>2.4</v>
      </c>
      <c r="AH7351" t="s">
        <v>2047</v>
      </c>
    </row>
    <row r="7352" spans="1:34" x14ac:dyDescent="0.25">
      <c r="A7352" s="11" t="s">
        <v>1590</v>
      </c>
      <c r="B7352" s="11" t="s">
        <v>1591</v>
      </c>
      <c r="C7352" t="s">
        <v>1593</v>
      </c>
      <c r="D7352" t="s">
        <v>1993</v>
      </c>
      <c r="E7352" s="11" t="s">
        <v>36</v>
      </c>
      <c r="F7352" s="1">
        <v>42522</v>
      </c>
      <c r="G7352">
        <v>0.08</v>
      </c>
      <c r="H7352">
        <v>1.05</v>
      </c>
      <c r="I7352">
        <v>0.2</v>
      </c>
      <c r="J7352" s="11">
        <f t="shared" si="1204"/>
        <v>1.33</v>
      </c>
      <c r="K7352" t="s">
        <v>1663</v>
      </c>
      <c r="L7352" t="s">
        <v>1429</v>
      </c>
      <c r="T7352">
        <v>100</v>
      </c>
      <c r="U7352" s="11">
        <v>1</v>
      </c>
      <c r="AC7352" s="8">
        <v>2.4</v>
      </c>
      <c r="AH7352" t="s">
        <v>2047</v>
      </c>
    </row>
    <row r="7353" spans="1:34" x14ac:dyDescent="0.25">
      <c r="A7353" s="11" t="s">
        <v>1590</v>
      </c>
      <c r="B7353" s="11" t="s">
        <v>1591</v>
      </c>
      <c r="C7353" t="s">
        <v>1593</v>
      </c>
      <c r="D7353" t="s">
        <v>1993</v>
      </c>
      <c r="E7353" s="11" t="s">
        <v>36</v>
      </c>
      <c r="F7353" s="1">
        <v>42552</v>
      </c>
      <c r="G7353">
        <v>0.08</v>
      </c>
      <c r="H7353">
        <v>0.97</v>
      </c>
      <c r="I7353">
        <v>0.26</v>
      </c>
      <c r="J7353" s="11">
        <f t="shared" si="1204"/>
        <v>1.31</v>
      </c>
      <c r="K7353" t="s">
        <v>1663</v>
      </c>
      <c r="L7353" t="s">
        <v>1429</v>
      </c>
      <c r="T7353">
        <v>100</v>
      </c>
      <c r="U7353" s="11">
        <v>1</v>
      </c>
      <c r="AC7353" s="8">
        <v>2.4</v>
      </c>
      <c r="AH7353" t="s">
        <v>2047</v>
      </c>
    </row>
    <row r="7354" spans="1:34" x14ac:dyDescent="0.25">
      <c r="A7354" s="11" t="s">
        <v>1590</v>
      </c>
      <c r="B7354" s="11" t="s">
        <v>1591</v>
      </c>
      <c r="C7354" t="s">
        <v>1593</v>
      </c>
      <c r="D7354" t="s">
        <v>1993</v>
      </c>
      <c r="E7354" s="11" t="s">
        <v>36</v>
      </c>
      <c r="F7354" s="1">
        <v>42583</v>
      </c>
      <c r="G7354">
        <v>7.0000000000000007E-2</v>
      </c>
      <c r="H7354">
        <v>0.9</v>
      </c>
      <c r="I7354">
        <v>0.21</v>
      </c>
      <c r="J7354" s="11">
        <f t="shared" si="1204"/>
        <v>1.18</v>
      </c>
      <c r="K7354" t="s">
        <v>1663</v>
      </c>
      <c r="L7354" t="s">
        <v>1429</v>
      </c>
      <c r="T7354">
        <v>75</v>
      </c>
      <c r="U7354" s="11">
        <v>1</v>
      </c>
      <c r="AC7354" s="8">
        <v>2.4</v>
      </c>
      <c r="AH7354" t="s">
        <v>2047</v>
      </c>
    </row>
    <row r="7355" spans="1:34" x14ac:dyDescent="0.25">
      <c r="A7355" s="11" t="s">
        <v>1590</v>
      </c>
      <c r="B7355" s="11" t="s">
        <v>1591</v>
      </c>
      <c r="C7355" t="s">
        <v>1593</v>
      </c>
      <c r="D7355" t="s">
        <v>1994</v>
      </c>
      <c r="E7355" s="11" t="s">
        <v>36</v>
      </c>
      <c r="F7355" s="1">
        <v>42461</v>
      </c>
      <c r="G7355">
        <v>0.08</v>
      </c>
      <c r="H7355">
        <v>0.69</v>
      </c>
      <c r="I7355">
        <v>0.11</v>
      </c>
      <c r="J7355" s="11">
        <f t="shared" si="1204"/>
        <v>0.87999999999999989</v>
      </c>
      <c r="K7355" t="s">
        <v>1663</v>
      </c>
      <c r="L7355" t="s">
        <v>1429</v>
      </c>
      <c r="T7355">
        <v>100</v>
      </c>
      <c r="U7355" s="11">
        <v>1</v>
      </c>
      <c r="AC7355" s="8">
        <v>2.4</v>
      </c>
    </row>
    <row r="7356" spans="1:34" x14ac:dyDescent="0.25">
      <c r="A7356" s="11" t="s">
        <v>1590</v>
      </c>
      <c r="B7356" s="11" t="s">
        <v>1591</v>
      </c>
      <c r="C7356" t="s">
        <v>1593</v>
      </c>
      <c r="D7356" t="s">
        <v>1994</v>
      </c>
      <c r="E7356" s="11" t="s">
        <v>36</v>
      </c>
      <c r="F7356" s="1">
        <v>42491</v>
      </c>
      <c r="G7356">
        <v>0.08</v>
      </c>
      <c r="H7356">
        <v>0.74</v>
      </c>
      <c r="I7356">
        <v>0.13</v>
      </c>
      <c r="J7356" s="11">
        <f t="shared" si="1204"/>
        <v>0.95</v>
      </c>
      <c r="K7356" t="s">
        <v>1663</v>
      </c>
      <c r="L7356" t="s">
        <v>1429</v>
      </c>
      <c r="T7356">
        <v>100</v>
      </c>
      <c r="U7356" s="11">
        <v>1</v>
      </c>
      <c r="AC7356" s="8">
        <v>2.4</v>
      </c>
      <c r="AH7356" t="s">
        <v>2047</v>
      </c>
    </row>
    <row r="7357" spans="1:34" x14ac:dyDescent="0.25">
      <c r="A7357" s="11" t="s">
        <v>1590</v>
      </c>
      <c r="B7357" s="11" t="s">
        <v>1591</v>
      </c>
      <c r="C7357" t="s">
        <v>1593</v>
      </c>
      <c r="D7357" t="s">
        <v>1994</v>
      </c>
      <c r="E7357" s="11" t="s">
        <v>36</v>
      </c>
      <c r="F7357" s="1">
        <v>42522</v>
      </c>
      <c r="G7357">
        <v>0.08</v>
      </c>
      <c r="H7357">
        <v>0.76</v>
      </c>
      <c r="I7357">
        <v>0.15</v>
      </c>
      <c r="J7357" s="11">
        <f t="shared" si="1204"/>
        <v>0.99</v>
      </c>
      <c r="K7357" t="s">
        <v>1663</v>
      </c>
      <c r="L7357" t="s">
        <v>1429</v>
      </c>
      <c r="T7357">
        <v>100</v>
      </c>
      <c r="U7357" s="11">
        <v>1</v>
      </c>
      <c r="AC7357" s="8">
        <v>2.4</v>
      </c>
      <c r="AH7357" t="s">
        <v>2047</v>
      </c>
    </row>
    <row r="7358" spans="1:34" x14ac:dyDescent="0.25">
      <c r="A7358" s="11" t="s">
        <v>1590</v>
      </c>
      <c r="B7358" s="11" t="s">
        <v>1591</v>
      </c>
      <c r="C7358" t="s">
        <v>1593</v>
      </c>
      <c r="D7358" t="s">
        <v>1994</v>
      </c>
      <c r="E7358" s="11" t="s">
        <v>36</v>
      </c>
      <c r="F7358" s="1">
        <v>42552</v>
      </c>
      <c r="G7358">
        <v>7.0000000000000007E-2</v>
      </c>
      <c r="H7358">
        <v>0.68</v>
      </c>
      <c r="I7358">
        <v>0.15</v>
      </c>
      <c r="J7358" s="11">
        <f t="shared" si="1204"/>
        <v>0.9</v>
      </c>
      <c r="K7358" t="s">
        <v>1663</v>
      </c>
      <c r="L7358" t="s">
        <v>1429</v>
      </c>
      <c r="T7358">
        <v>100</v>
      </c>
      <c r="U7358" s="11">
        <v>1</v>
      </c>
      <c r="AC7358" s="8">
        <v>2.4</v>
      </c>
      <c r="AH7358" t="s">
        <v>2047</v>
      </c>
    </row>
    <row r="7359" spans="1:34" x14ac:dyDescent="0.25">
      <c r="A7359" s="11" t="s">
        <v>1590</v>
      </c>
      <c r="B7359" s="11" t="s">
        <v>1591</v>
      </c>
      <c r="C7359" t="s">
        <v>1593</v>
      </c>
      <c r="D7359" t="s">
        <v>1994</v>
      </c>
      <c r="E7359" s="11" t="s">
        <v>36</v>
      </c>
      <c r="F7359" s="1">
        <v>42583</v>
      </c>
      <c r="G7359">
        <v>0.09</v>
      </c>
      <c r="H7359">
        <v>0.8</v>
      </c>
      <c r="I7359">
        <v>0.17</v>
      </c>
      <c r="J7359" s="11">
        <f t="shared" si="1204"/>
        <v>1.06</v>
      </c>
      <c r="K7359" t="s">
        <v>1663</v>
      </c>
      <c r="L7359" t="s">
        <v>1429</v>
      </c>
      <c r="T7359">
        <v>75</v>
      </c>
      <c r="U7359" s="11">
        <v>1</v>
      </c>
      <c r="AC7359" s="8">
        <v>2.4</v>
      </c>
      <c r="AH7359" t="s">
        <v>2047</v>
      </c>
    </row>
    <row r="7360" spans="1:34" x14ac:dyDescent="0.25">
      <c r="A7360" s="11" t="s">
        <v>1590</v>
      </c>
      <c r="B7360" s="11" t="s">
        <v>1591</v>
      </c>
      <c r="C7360" t="s">
        <v>1593</v>
      </c>
      <c r="D7360" t="s">
        <v>1995</v>
      </c>
      <c r="E7360" s="11" t="s">
        <v>36</v>
      </c>
      <c r="F7360" s="1">
        <v>42461</v>
      </c>
      <c r="G7360">
        <v>0.05</v>
      </c>
      <c r="H7360">
        <v>0.55000000000000004</v>
      </c>
      <c r="I7360">
        <v>0.08</v>
      </c>
      <c r="J7360" s="11">
        <f t="shared" si="1204"/>
        <v>0.68</v>
      </c>
      <c r="K7360" t="s">
        <v>1663</v>
      </c>
      <c r="L7360" t="s">
        <v>1429</v>
      </c>
      <c r="T7360">
        <v>100</v>
      </c>
      <c r="U7360" s="11">
        <v>1</v>
      </c>
      <c r="AC7360" s="8">
        <v>2.4</v>
      </c>
    </row>
    <row r="7361" spans="1:34" x14ac:dyDescent="0.25">
      <c r="A7361" s="11" t="s">
        <v>1590</v>
      </c>
      <c r="B7361" s="11" t="s">
        <v>1591</v>
      </c>
      <c r="C7361" t="s">
        <v>1593</v>
      </c>
      <c r="D7361" t="s">
        <v>1995</v>
      </c>
      <c r="E7361" s="11" t="s">
        <v>36</v>
      </c>
      <c r="F7361" s="1">
        <v>42491</v>
      </c>
      <c r="G7361">
        <v>0.05</v>
      </c>
      <c r="H7361">
        <v>0.56000000000000005</v>
      </c>
      <c r="I7361">
        <v>0.08</v>
      </c>
      <c r="J7361" s="11">
        <f t="shared" si="1204"/>
        <v>0.69000000000000006</v>
      </c>
      <c r="K7361" t="s">
        <v>1663</v>
      </c>
      <c r="L7361" t="s">
        <v>1429</v>
      </c>
      <c r="T7361">
        <v>100</v>
      </c>
      <c r="U7361" s="11">
        <v>1</v>
      </c>
      <c r="AC7361" s="8">
        <v>2.4</v>
      </c>
      <c r="AH7361" t="s">
        <v>2047</v>
      </c>
    </row>
    <row r="7362" spans="1:34" x14ac:dyDescent="0.25">
      <c r="A7362" s="11" t="s">
        <v>1590</v>
      </c>
      <c r="B7362" s="11" t="s">
        <v>1591</v>
      </c>
      <c r="C7362" t="s">
        <v>1593</v>
      </c>
      <c r="D7362" t="s">
        <v>1995</v>
      </c>
      <c r="E7362" s="11" t="s">
        <v>36</v>
      </c>
      <c r="F7362" s="1">
        <v>42522</v>
      </c>
      <c r="G7362">
        <v>0.06</v>
      </c>
      <c r="H7362">
        <v>0.61</v>
      </c>
      <c r="I7362">
        <v>0.1</v>
      </c>
      <c r="J7362" s="11">
        <f t="shared" si="1204"/>
        <v>0.76999999999999991</v>
      </c>
      <c r="K7362" t="s">
        <v>1663</v>
      </c>
      <c r="L7362" t="s">
        <v>1429</v>
      </c>
      <c r="T7362">
        <v>100</v>
      </c>
      <c r="U7362" s="11">
        <v>1</v>
      </c>
      <c r="AC7362" s="8">
        <v>2.4</v>
      </c>
      <c r="AH7362" t="s">
        <v>2047</v>
      </c>
    </row>
    <row r="7363" spans="1:34" x14ac:dyDescent="0.25">
      <c r="A7363" s="11" t="s">
        <v>1590</v>
      </c>
      <c r="B7363" s="11" t="s">
        <v>1591</v>
      </c>
      <c r="C7363" t="s">
        <v>1593</v>
      </c>
      <c r="D7363" t="s">
        <v>1995</v>
      </c>
      <c r="E7363" s="11" t="s">
        <v>36</v>
      </c>
      <c r="F7363" s="1">
        <v>42552</v>
      </c>
      <c r="G7363">
        <v>0.06</v>
      </c>
      <c r="H7363">
        <v>0.61</v>
      </c>
      <c r="I7363">
        <v>0.11</v>
      </c>
      <c r="J7363" s="11">
        <f t="shared" si="1204"/>
        <v>0.77999999999999992</v>
      </c>
      <c r="K7363" t="s">
        <v>1663</v>
      </c>
      <c r="L7363" t="s">
        <v>1429</v>
      </c>
      <c r="T7363">
        <v>100</v>
      </c>
      <c r="U7363" s="11">
        <v>1</v>
      </c>
      <c r="AC7363" s="8">
        <v>2.4</v>
      </c>
      <c r="AH7363" t="s">
        <v>2047</v>
      </c>
    </row>
    <row r="7364" spans="1:34" x14ac:dyDescent="0.25">
      <c r="A7364" s="11" t="s">
        <v>1590</v>
      </c>
      <c r="B7364" s="11" t="s">
        <v>1591</v>
      </c>
      <c r="C7364" t="s">
        <v>1593</v>
      </c>
      <c r="D7364" t="s">
        <v>1995</v>
      </c>
      <c r="E7364" s="11" t="s">
        <v>36</v>
      </c>
      <c r="F7364" s="1">
        <v>42583</v>
      </c>
      <c r="G7364">
        <v>7.0000000000000007E-2</v>
      </c>
      <c r="H7364">
        <v>0.74</v>
      </c>
      <c r="I7364">
        <v>0.12</v>
      </c>
      <c r="J7364" s="11">
        <f t="shared" si="1204"/>
        <v>0.93</v>
      </c>
      <c r="K7364" t="s">
        <v>1663</v>
      </c>
      <c r="L7364" t="s">
        <v>1429</v>
      </c>
      <c r="T7364">
        <v>75</v>
      </c>
      <c r="U7364" s="11">
        <v>1</v>
      </c>
      <c r="AC7364" s="8">
        <v>2.4</v>
      </c>
      <c r="AH7364" t="s">
        <v>2047</v>
      </c>
    </row>
    <row r="7365" spans="1:34" x14ac:dyDescent="0.25">
      <c r="A7365" s="11" t="s">
        <v>1590</v>
      </c>
      <c r="B7365" s="11" t="s">
        <v>1591</v>
      </c>
      <c r="C7365" t="s">
        <v>1593</v>
      </c>
      <c r="D7365" t="s">
        <v>1996</v>
      </c>
      <c r="E7365" s="11" t="s">
        <v>36</v>
      </c>
      <c r="F7365" s="1">
        <v>42461</v>
      </c>
      <c r="G7365">
        <v>0.13</v>
      </c>
      <c r="H7365">
        <v>1.28</v>
      </c>
      <c r="I7365">
        <v>0.4</v>
      </c>
      <c r="J7365" s="11">
        <f t="shared" si="1204"/>
        <v>1.81</v>
      </c>
      <c r="K7365" t="s">
        <v>1663</v>
      </c>
      <c r="L7365" t="s">
        <v>1429</v>
      </c>
      <c r="T7365">
        <v>100</v>
      </c>
      <c r="U7365" s="11">
        <v>1</v>
      </c>
      <c r="AC7365" s="8">
        <v>2.4</v>
      </c>
    </row>
    <row r="7366" spans="1:34" x14ac:dyDescent="0.25">
      <c r="A7366" s="11" t="s">
        <v>1590</v>
      </c>
      <c r="B7366" s="11" t="s">
        <v>1591</v>
      </c>
      <c r="C7366" t="s">
        <v>1593</v>
      </c>
      <c r="D7366" t="s">
        <v>1996</v>
      </c>
      <c r="E7366" s="11" t="s">
        <v>36</v>
      </c>
      <c r="F7366" s="1">
        <v>42491</v>
      </c>
      <c r="G7366">
        <v>0.12</v>
      </c>
      <c r="H7366">
        <v>1.24</v>
      </c>
      <c r="I7366">
        <v>0.41</v>
      </c>
      <c r="J7366" s="11">
        <f t="shared" si="1204"/>
        <v>1.7699999999999998</v>
      </c>
      <c r="K7366" t="s">
        <v>1663</v>
      </c>
      <c r="L7366" t="s">
        <v>1429</v>
      </c>
      <c r="T7366">
        <v>100</v>
      </c>
      <c r="U7366" s="11">
        <v>1</v>
      </c>
      <c r="AC7366" s="8">
        <v>2.4</v>
      </c>
      <c r="AH7366" t="s">
        <v>2047</v>
      </c>
    </row>
    <row r="7367" spans="1:34" x14ac:dyDescent="0.25">
      <c r="A7367" s="11" t="s">
        <v>1590</v>
      </c>
      <c r="B7367" s="11" t="s">
        <v>1591</v>
      </c>
      <c r="C7367" t="s">
        <v>1593</v>
      </c>
      <c r="D7367" t="s">
        <v>1996</v>
      </c>
      <c r="E7367" s="11" t="s">
        <v>36</v>
      </c>
      <c r="F7367" s="1">
        <v>42522</v>
      </c>
      <c r="G7367">
        <v>0.14000000000000001</v>
      </c>
      <c r="H7367">
        <v>1.1599999999999999</v>
      </c>
      <c r="I7367">
        <v>0.4</v>
      </c>
      <c r="J7367" s="11">
        <f t="shared" si="1204"/>
        <v>1.6999999999999997</v>
      </c>
      <c r="K7367" t="s">
        <v>1663</v>
      </c>
      <c r="L7367" t="s">
        <v>1429</v>
      </c>
      <c r="T7367">
        <v>100</v>
      </c>
      <c r="U7367" s="11">
        <v>1</v>
      </c>
      <c r="AC7367" s="8">
        <v>2.4</v>
      </c>
      <c r="AH7367" t="s">
        <v>2047</v>
      </c>
    </row>
    <row r="7368" spans="1:34" x14ac:dyDescent="0.25">
      <c r="A7368" s="11" t="s">
        <v>1590</v>
      </c>
      <c r="B7368" s="11" t="s">
        <v>1591</v>
      </c>
      <c r="C7368" t="s">
        <v>1593</v>
      </c>
      <c r="D7368" t="s">
        <v>1996</v>
      </c>
      <c r="E7368" s="11" t="s">
        <v>36</v>
      </c>
      <c r="F7368" s="1">
        <v>42552</v>
      </c>
      <c r="G7368">
        <v>0.12</v>
      </c>
      <c r="H7368">
        <v>1.02</v>
      </c>
      <c r="I7368">
        <v>0.45</v>
      </c>
      <c r="J7368" s="11">
        <f t="shared" si="1204"/>
        <v>1.59</v>
      </c>
      <c r="K7368" t="s">
        <v>1663</v>
      </c>
      <c r="L7368" t="s">
        <v>1429</v>
      </c>
      <c r="T7368">
        <v>100</v>
      </c>
      <c r="U7368" s="11">
        <v>1</v>
      </c>
      <c r="AC7368" s="8">
        <v>2.4</v>
      </c>
      <c r="AH7368" t="s">
        <v>2047</v>
      </c>
    </row>
    <row r="7369" spans="1:34" x14ac:dyDescent="0.25">
      <c r="A7369" s="11" t="s">
        <v>1590</v>
      </c>
      <c r="B7369" s="11" t="s">
        <v>1591</v>
      </c>
      <c r="C7369" t="s">
        <v>1593</v>
      </c>
      <c r="D7369" t="s">
        <v>1996</v>
      </c>
      <c r="E7369" s="11" t="s">
        <v>36</v>
      </c>
      <c r="F7369" s="1">
        <v>42583</v>
      </c>
      <c r="G7369">
        <v>0.1</v>
      </c>
      <c r="H7369">
        <v>1.08</v>
      </c>
      <c r="I7369">
        <v>0.44</v>
      </c>
      <c r="J7369" s="11">
        <f t="shared" si="1204"/>
        <v>1.62</v>
      </c>
      <c r="K7369" t="s">
        <v>1663</v>
      </c>
      <c r="L7369" t="s">
        <v>1429</v>
      </c>
      <c r="T7369">
        <v>75</v>
      </c>
      <c r="U7369" s="11">
        <v>1</v>
      </c>
      <c r="AC7369" s="8">
        <v>2.4</v>
      </c>
      <c r="AH7369" t="s">
        <v>2047</v>
      </c>
    </row>
    <row r="7370" spans="1:34" x14ac:dyDescent="0.25">
      <c r="A7370" s="11" t="s">
        <v>1590</v>
      </c>
      <c r="B7370" s="11" t="s">
        <v>1591</v>
      </c>
      <c r="C7370" t="s">
        <v>1593</v>
      </c>
      <c r="D7370" t="s">
        <v>1997</v>
      </c>
      <c r="E7370" s="11" t="s">
        <v>36</v>
      </c>
      <c r="F7370" s="1">
        <v>42461</v>
      </c>
      <c r="G7370">
        <v>0.14000000000000001</v>
      </c>
      <c r="H7370">
        <v>1.02</v>
      </c>
      <c r="I7370">
        <v>0.25</v>
      </c>
      <c r="J7370" s="11">
        <f t="shared" si="1204"/>
        <v>1.4100000000000001</v>
      </c>
      <c r="K7370" t="s">
        <v>1663</v>
      </c>
      <c r="L7370" t="s">
        <v>1429</v>
      </c>
      <c r="T7370">
        <v>100</v>
      </c>
      <c r="U7370" s="11">
        <v>1</v>
      </c>
      <c r="AC7370" s="8">
        <v>2.4</v>
      </c>
    </row>
    <row r="7371" spans="1:34" x14ac:dyDescent="0.25">
      <c r="A7371" s="11" t="s">
        <v>1590</v>
      </c>
      <c r="B7371" s="11" t="s">
        <v>1591</v>
      </c>
      <c r="C7371" t="s">
        <v>1593</v>
      </c>
      <c r="D7371" t="s">
        <v>1997</v>
      </c>
      <c r="E7371" s="11" t="s">
        <v>36</v>
      </c>
      <c r="F7371" s="1">
        <v>42491</v>
      </c>
      <c r="G7371">
        <v>0.13</v>
      </c>
      <c r="H7371">
        <v>0.89</v>
      </c>
      <c r="I7371">
        <v>0.22</v>
      </c>
      <c r="J7371" s="11">
        <f t="shared" si="1204"/>
        <v>1.24</v>
      </c>
      <c r="K7371" t="s">
        <v>1663</v>
      </c>
      <c r="L7371" t="s">
        <v>1429</v>
      </c>
      <c r="T7371">
        <v>100</v>
      </c>
      <c r="U7371" s="11">
        <v>1</v>
      </c>
      <c r="AC7371" s="8">
        <v>2.4</v>
      </c>
      <c r="AH7371" t="s">
        <v>2047</v>
      </c>
    </row>
    <row r="7372" spans="1:34" x14ac:dyDescent="0.25">
      <c r="A7372" s="11" t="s">
        <v>1590</v>
      </c>
      <c r="B7372" s="11" t="s">
        <v>1591</v>
      </c>
      <c r="C7372" t="s">
        <v>1593</v>
      </c>
      <c r="D7372" t="s">
        <v>1997</v>
      </c>
      <c r="E7372" s="11" t="s">
        <v>36</v>
      </c>
      <c r="F7372" s="1">
        <v>42522</v>
      </c>
      <c r="G7372">
        <v>0.15</v>
      </c>
      <c r="H7372">
        <v>0.81</v>
      </c>
      <c r="I7372">
        <v>0.22</v>
      </c>
      <c r="J7372" s="11">
        <f t="shared" si="1204"/>
        <v>1.1800000000000002</v>
      </c>
      <c r="K7372" t="s">
        <v>1663</v>
      </c>
      <c r="L7372" t="s">
        <v>1429</v>
      </c>
      <c r="T7372">
        <v>100</v>
      </c>
      <c r="U7372" s="11">
        <v>1</v>
      </c>
      <c r="AC7372" s="8">
        <v>2.4</v>
      </c>
      <c r="AH7372" t="s">
        <v>2047</v>
      </c>
    </row>
    <row r="7373" spans="1:34" x14ac:dyDescent="0.25">
      <c r="A7373" s="11" t="s">
        <v>1590</v>
      </c>
      <c r="B7373" s="11" t="s">
        <v>1591</v>
      </c>
      <c r="C7373" t="s">
        <v>1593</v>
      </c>
      <c r="D7373" t="s">
        <v>1997</v>
      </c>
      <c r="E7373" s="11" t="s">
        <v>36</v>
      </c>
      <c r="F7373" s="1">
        <v>42552</v>
      </c>
      <c r="G7373">
        <v>0.14000000000000001</v>
      </c>
      <c r="H7373">
        <v>0.82</v>
      </c>
      <c r="I7373">
        <v>0.26</v>
      </c>
      <c r="J7373" s="11">
        <f t="shared" si="1204"/>
        <v>1.22</v>
      </c>
      <c r="K7373" t="s">
        <v>1663</v>
      </c>
      <c r="L7373" t="s">
        <v>1429</v>
      </c>
      <c r="T7373">
        <v>100</v>
      </c>
      <c r="U7373" s="11">
        <v>1</v>
      </c>
      <c r="AC7373" s="8">
        <v>2.4</v>
      </c>
      <c r="AH7373" t="s">
        <v>2047</v>
      </c>
    </row>
    <row r="7374" spans="1:34" x14ac:dyDescent="0.25">
      <c r="A7374" s="11" t="s">
        <v>1590</v>
      </c>
      <c r="B7374" s="11" t="s">
        <v>1591</v>
      </c>
      <c r="C7374" t="s">
        <v>1593</v>
      </c>
      <c r="D7374" t="s">
        <v>1997</v>
      </c>
      <c r="E7374" s="11" t="s">
        <v>36</v>
      </c>
      <c r="F7374" s="1">
        <v>42583</v>
      </c>
      <c r="G7374">
        <v>0.13</v>
      </c>
      <c r="H7374">
        <v>0.88</v>
      </c>
      <c r="I7374">
        <v>0.27</v>
      </c>
      <c r="J7374" s="11">
        <f t="shared" si="1204"/>
        <v>1.28</v>
      </c>
      <c r="K7374" t="s">
        <v>1663</v>
      </c>
      <c r="L7374" t="s">
        <v>1429</v>
      </c>
      <c r="T7374">
        <v>75</v>
      </c>
      <c r="U7374" s="11">
        <v>1</v>
      </c>
      <c r="AC7374" s="8">
        <v>2.4</v>
      </c>
      <c r="AH7374" t="s">
        <v>2047</v>
      </c>
    </row>
    <row r="7375" spans="1:34" x14ac:dyDescent="0.25">
      <c r="A7375" s="11" t="s">
        <v>1590</v>
      </c>
      <c r="B7375" s="11" t="s">
        <v>1591</v>
      </c>
      <c r="C7375" t="s">
        <v>1593</v>
      </c>
      <c r="D7375" t="s">
        <v>1998</v>
      </c>
      <c r="E7375" s="11" t="s">
        <v>36</v>
      </c>
      <c r="F7375" s="1">
        <v>42461</v>
      </c>
      <c r="G7375">
        <v>0.13</v>
      </c>
      <c r="H7375">
        <v>1.34</v>
      </c>
      <c r="I7375">
        <v>0.5</v>
      </c>
      <c r="J7375" s="11">
        <f t="shared" si="1204"/>
        <v>1.9700000000000002</v>
      </c>
      <c r="K7375" t="s">
        <v>1663</v>
      </c>
      <c r="L7375" t="s">
        <v>1429</v>
      </c>
      <c r="T7375">
        <v>100</v>
      </c>
      <c r="U7375" s="11">
        <v>1</v>
      </c>
      <c r="AC7375" s="8">
        <v>2.4</v>
      </c>
    </row>
    <row r="7376" spans="1:34" x14ac:dyDescent="0.25">
      <c r="A7376" s="11" t="s">
        <v>1590</v>
      </c>
      <c r="B7376" s="11" t="s">
        <v>1591</v>
      </c>
      <c r="C7376" t="s">
        <v>1593</v>
      </c>
      <c r="D7376" t="s">
        <v>1998</v>
      </c>
      <c r="E7376" s="11" t="s">
        <v>36</v>
      </c>
      <c r="F7376" s="1">
        <v>42491</v>
      </c>
      <c r="G7376">
        <v>0.13</v>
      </c>
      <c r="H7376">
        <v>1.29</v>
      </c>
      <c r="I7376">
        <v>0.48</v>
      </c>
      <c r="J7376" s="11">
        <f t="shared" si="1204"/>
        <v>1.9</v>
      </c>
      <c r="K7376" t="s">
        <v>1663</v>
      </c>
      <c r="L7376" t="s">
        <v>1429</v>
      </c>
      <c r="T7376">
        <v>100</v>
      </c>
      <c r="U7376" s="11">
        <v>1</v>
      </c>
      <c r="AC7376" s="8">
        <v>2.4</v>
      </c>
      <c r="AH7376" t="s">
        <v>2047</v>
      </c>
    </row>
    <row r="7377" spans="1:34" x14ac:dyDescent="0.25">
      <c r="A7377" s="11" t="s">
        <v>1590</v>
      </c>
      <c r="B7377" s="11" t="s">
        <v>1591</v>
      </c>
      <c r="C7377" t="s">
        <v>1593</v>
      </c>
      <c r="D7377" t="s">
        <v>1998</v>
      </c>
      <c r="E7377" s="11" t="s">
        <v>36</v>
      </c>
      <c r="F7377" s="1">
        <v>42522</v>
      </c>
      <c r="G7377">
        <v>0.16</v>
      </c>
      <c r="H7377">
        <v>1.2</v>
      </c>
      <c r="I7377">
        <v>0.46</v>
      </c>
      <c r="J7377" s="11">
        <f t="shared" si="1204"/>
        <v>1.8199999999999998</v>
      </c>
      <c r="K7377" t="s">
        <v>1663</v>
      </c>
      <c r="L7377" t="s">
        <v>1429</v>
      </c>
      <c r="T7377">
        <v>100</v>
      </c>
      <c r="U7377" s="11">
        <v>1</v>
      </c>
      <c r="AC7377" s="8">
        <v>2.4</v>
      </c>
      <c r="AH7377" t="s">
        <v>2047</v>
      </c>
    </row>
    <row r="7378" spans="1:34" x14ac:dyDescent="0.25">
      <c r="A7378" s="11" t="s">
        <v>1590</v>
      </c>
      <c r="B7378" s="11" t="s">
        <v>1591</v>
      </c>
      <c r="C7378" t="s">
        <v>1593</v>
      </c>
      <c r="D7378" t="s">
        <v>1998</v>
      </c>
      <c r="E7378" s="11" t="s">
        <v>36</v>
      </c>
      <c r="F7378" s="1">
        <v>42552</v>
      </c>
      <c r="G7378">
        <v>0.13</v>
      </c>
      <c r="H7378">
        <v>1.1200000000000001</v>
      </c>
      <c r="I7378">
        <v>0.54</v>
      </c>
      <c r="J7378" s="11">
        <f t="shared" si="1204"/>
        <v>1.79</v>
      </c>
      <c r="K7378" t="s">
        <v>1663</v>
      </c>
      <c r="L7378" t="s">
        <v>1429</v>
      </c>
      <c r="T7378">
        <v>100</v>
      </c>
      <c r="U7378" s="11">
        <v>1</v>
      </c>
      <c r="AC7378" s="8">
        <v>2.4</v>
      </c>
      <c r="AH7378" t="s">
        <v>2047</v>
      </c>
    </row>
    <row r="7379" spans="1:34" x14ac:dyDescent="0.25">
      <c r="A7379" s="11" t="s">
        <v>1590</v>
      </c>
      <c r="B7379" s="11" t="s">
        <v>1591</v>
      </c>
      <c r="C7379" t="s">
        <v>1593</v>
      </c>
      <c r="D7379" t="s">
        <v>1998</v>
      </c>
      <c r="E7379" s="11" t="s">
        <v>36</v>
      </c>
      <c r="F7379" s="1">
        <v>42583</v>
      </c>
      <c r="G7379">
        <v>0.13</v>
      </c>
      <c r="H7379">
        <v>1.1299999999999999</v>
      </c>
      <c r="I7379">
        <v>0.51</v>
      </c>
      <c r="J7379" s="11">
        <f t="shared" si="1204"/>
        <v>1.7699999999999998</v>
      </c>
      <c r="K7379" t="s">
        <v>1663</v>
      </c>
      <c r="L7379" t="s">
        <v>1429</v>
      </c>
      <c r="T7379">
        <v>75</v>
      </c>
      <c r="U7379" s="11">
        <v>1</v>
      </c>
      <c r="AC7379" s="8">
        <v>2.4</v>
      </c>
      <c r="AH7379" t="s">
        <v>2047</v>
      </c>
    </row>
    <row r="7380" spans="1:34" x14ac:dyDescent="0.25">
      <c r="A7380" s="11" t="s">
        <v>1590</v>
      </c>
      <c r="B7380" s="11" t="s">
        <v>1591</v>
      </c>
      <c r="C7380" t="s">
        <v>1593</v>
      </c>
      <c r="D7380" t="s">
        <v>1999</v>
      </c>
      <c r="E7380" s="11" t="s">
        <v>36</v>
      </c>
      <c r="F7380" s="1">
        <v>42461</v>
      </c>
      <c r="G7380">
        <v>0.14000000000000001</v>
      </c>
      <c r="H7380">
        <v>1.28</v>
      </c>
      <c r="I7380">
        <v>1.77</v>
      </c>
      <c r="J7380" s="11">
        <f t="shared" si="1204"/>
        <v>3.19</v>
      </c>
      <c r="K7380" t="s">
        <v>1663</v>
      </c>
      <c r="L7380" t="s">
        <v>1429</v>
      </c>
      <c r="T7380">
        <v>100</v>
      </c>
      <c r="U7380" s="11">
        <v>1</v>
      </c>
      <c r="AC7380" s="8">
        <v>2.4</v>
      </c>
    </row>
    <row r="7381" spans="1:34" x14ac:dyDescent="0.25">
      <c r="A7381" s="11" t="s">
        <v>1590</v>
      </c>
      <c r="B7381" s="11" t="s">
        <v>1591</v>
      </c>
      <c r="C7381" t="s">
        <v>1593</v>
      </c>
      <c r="D7381" t="s">
        <v>1999</v>
      </c>
      <c r="E7381" s="11" t="s">
        <v>36</v>
      </c>
      <c r="F7381" s="1">
        <v>42491</v>
      </c>
      <c r="G7381">
        <v>0.13</v>
      </c>
      <c r="H7381">
        <v>1.08</v>
      </c>
      <c r="I7381">
        <v>1.61</v>
      </c>
      <c r="J7381" s="11">
        <f t="shared" si="1204"/>
        <v>2.8200000000000003</v>
      </c>
      <c r="K7381" t="s">
        <v>1663</v>
      </c>
      <c r="L7381" t="s">
        <v>1429</v>
      </c>
      <c r="T7381">
        <v>100</v>
      </c>
      <c r="U7381" s="11">
        <v>1</v>
      </c>
      <c r="AC7381" s="8">
        <v>2.4</v>
      </c>
      <c r="AH7381" t="s">
        <v>2047</v>
      </c>
    </row>
    <row r="7382" spans="1:34" x14ac:dyDescent="0.25">
      <c r="A7382" s="11" t="s">
        <v>1590</v>
      </c>
      <c r="B7382" s="11" t="s">
        <v>1591</v>
      </c>
      <c r="C7382" t="s">
        <v>1593</v>
      </c>
      <c r="D7382" t="s">
        <v>1999</v>
      </c>
      <c r="E7382" s="11" t="s">
        <v>36</v>
      </c>
      <c r="F7382" s="1">
        <v>42522</v>
      </c>
      <c r="G7382">
        <v>0.15</v>
      </c>
      <c r="H7382">
        <v>1.1100000000000001</v>
      </c>
      <c r="I7382">
        <v>1.82</v>
      </c>
      <c r="J7382" s="11">
        <f t="shared" si="1204"/>
        <v>3.08</v>
      </c>
      <c r="K7382" t="s">
        <v>1663</v>
      </c>
      <c r="L7382" t="s">
        <v>1429</v>
      </c>
      <c r="T7382">
        <v>100</v>
      </c>
      <c r="U7382" s="11">
        <v>1</v>
      </c>
      <c r="AC7382" s="8">
        <v>2.4</v>
      </c>
      <c r="AH7382" t="s">
        <v>2047</v>
      </c>
    </row>
    <row r="7383" spans="1:34" x14ac:dyDescent="0.25">
      <c r="A7383" s="11" t="s">
        <v>1590</v>
      </c>
      <c r="B7383" s="11" t="s">
        <v>1591</v>
      </c>
      <c r="C7383" t="s">
        <v>1593</v>
      </c>
      <c r="D7383" t="s">
        <v>1999</v>
      </c>
      <c r="E7383" s="11" t="s">
        <v>36</v>
      </c>
      <c r="F7383" s="1">
        <v>42552</v>
      </c>
      <c r="G7383">
        <v>0.15</v>
      </c>
      <c r="H7383">
        <v>1.0900000000000001</v>
      </c>
      <c r="I7383">
        <v>1.97</v>
      </c>
      <c r="J7383" s="11">
        <f t="shared" si="1204"/>
        <v>3.21</v>
      </c>
      <c r="K7383" t="s">
        <v>1663</v>
      </c>
      <c r="L7383" t="s">
        <v>1429</v>
      </c>
      <c r="T7383">
        <v>100</v>
      </c>
      <c r="U7383" s="11">
        <v>1</v>
      </c>
      <c r="AC7383" s="8">
        <v>2.4</v>
      </c>
      <c r="AH7383" t="s">
        <v>2047</v>
      </c>
    </row>
    <row r="7384" spans="1:34" x14ac:dyDescent="0.25">
      <c r="A7384" s="11" t="s">
        <v>1590</v>
      </c>
      <c r="B7384" s="11" t="s">
        <v>1591</v>
      </c>
      <c r="C7384" t="s">
        <v>1593</v>
      </c>
      <c r="D7384" t="s">
        <v>1999</v>
      </c>
      <c r="E7384" s="11" t="s">
        <v>36</v>
      </c>
      <c r="F7384" s="1">
        <v>42583</v>
      </c>
      <c r="G7384">
        <v>0.13</v>
      </c>
      <c r="H7384">
        <v>1.1599999999999999</v>
      </c>
      <c r="I7384">
        <v>2</v>
      </c>
      <c r="J7384" s="11">
        <f t="shared" si="1204"/>
        <v>3.29</v>
      </c>
      <c r="K7384" t="s">
        <v>1663</v>
      </c>
      <c r="L7384" t="s">
        <v>1429</v>
      </c>
      <c r="T7384">
        <v>75</v>
      </c>
      <c r="U7384" s="11">
        <v>1</v>
      </c>
      <c r="AC7384" s="8">
        <v>2.4</v>
      </c>
      <c r="AH7384" t="s">
        <v>2047</v>
      </c>
    </row>
    <row r="7385" spans="1:34" x14ac:dyDescent="0.25">
      <c r="A7385" s="11" t="s">
        <v>1590</v>
      </c>
      <c r="B7385" s="11" t="s">
        <v>1591</v>
      </c>
      <c r="C7385" t="s">
        <v>1593</v>
      </c>
      <c r="D7385" t="s">
        <v>2000</v>
      </c>
      <c r="E7385" s="11" t="s">
        <v>36</v>
      </c>
      <c r="F7385" s="1">
        <v>42461</v>
      </c>
      <c r="G7385" t="s">
        <v>1646</v>
      </c>
      <c r="H7385" t="s">
        <v>1647</v>
      </c>
      <c r="I7385" t="s">
        <v>1648</v>
      </c>
      <c r="J7385" s="11">
        <f t="shared" si="1204"/>
        <v>0</v>
      </c>
      <c r="K7385" t="s">
        <v>1663</v>
      </c>
      <c r="L7385" t="s">
        <v>1429</v>
      </c>
      <c r="T7385">
        <v>100</v>
      </c>
      <c r="U7385" s="11">
        <v>1</v>
      </c>
      <c r="AC7385" s="8">
        <v>2.4</v>
      </c>
    </row>
    <row r="7386" spans="1:34" x14ac:dyDescent="0.25">
      <c r="A7386" s="11" t="s">
        <v>1590</v>
      </c>
      <c r="B7386" s="11" t="s">
        <v>1591</v>
      </c>
      <c r="C7386" t="s">
        <v>1593</v>
      </c>
      <c r="D7386" t="s">
        <v>2000</v>
      </c>
      <c r="E7386" s="11" t="s">
        <v>36</v>
      </c>
      <c r="F7386" s="1">
        <v>42491</v>
      </c>
      <c r="G7386" t="s">
        <v>1646</v>
      </c>
      <c r="H7386">
        <v>0.04</v>
      </c>
      <c r="I7386">
        <v>0.02</v>
      </c>
      <c r="J7386" s="11">
        <f t="shared" si="1204"/>
        <v>0.06</v>
      </c>
      <c r="K7386" t="s">
        <v>1663</v>
      </c>
      <c r="L7386" t="s">
        <v>1429</v>
      </c>
      <c r="T7386">
        <v>100</v>
      </c>
      <c r="U7386" s="11">
        <v>1</v>
      </c>
      <c r="AC7386" s="8">
        <v>2.4</v>
      </c>
      <c r="AH7386" t="s">
        <v>2047</v>
      </c>
    </row>
    <row r="7387" spans="1:34" x14ac:dyDescent="0.25">
      <c r="A7387" s="11" t="s">
        <v>1590</v>
      </c>
      <c r="B7387" s="11" t="s">
        <v>1591</v>
      </c>
      <c r="C7387" t="s">
        <v>1593</v>
      </c>
      <c r="D7387" t="s">
        <v>2000</v>
      </c>
      <c r="E7387" s="11" t="s">
        <v>36</v>
      </c>
      <c r="F7387" s="1">
        <v>42522</v>
      </c>
      <c r="G7387" t="s">
        <v>1646</v>
      </c>
      <c r="H7387">
        <v>0.05</v>
      </c>
      <c r="I7387">
        <v>0.02</v>
      </c>
      <c r="J7387" s="11">
        <f t="shared" si="1204"/>
        <v>7.0000000000000007E-2</v>
      </c>
      <c r="K7387" t="s">
        <v>1663</v>
      </c>
      <c r="L7387" t="s">
        <v>1429</v>
      </c>
      <c r="T7387">
        <v>100</v>
      </c>
      <c r="U7387" s="11">
        <v>1</v>
      </c>
      <c r="AC7387" s="8">
        <v>2.4</v>
      </c>
      <c r="AH7387" t="s">
        <v>2047</v>
      </c>
    </row>
    <row r="7388" spans="1:34" x14ac:dyDescent="0.25">
      <c r="A7388" s="11" t="s">
        <v>1590</v>
      </c>
      <c r="B7388" s="11" t="s">
        <v>1591</v>
      </c>
      <c r="C7388" t="s">
        <v>1593</v>
      </c>
      <c r="D7388" t="s">
        <v>2000</v>
      </c>
      <c r="E7388" s="11" t="s">
        <v>36</v>
      </c>
      <c r="F7388" s="1">
        <v>42552</v>
      </c>
      <c r="G7388" t="s">
        <v>1646</v>
      </c>
      <c r="H7388">
        <v>0.11</v>
      </c>
      <c r="I7388">
        <v>0.05</v>
      </c>
      <c r="J7388" s="11">
        <f t="shared" si="1204"/>
        <v>0.16</v>
      </c>
      <c r="K7388" t="s">
        <v>1663</v>
      </c>
      <c r="L7388" t="s">
        <v>1429</v>
      </c>
      <c r="T7388">
        <v>100</v>
      </c>
      <c r="U7388" s="11">
        <v>1</v>
      </c>
      <c r="AC7388" s="8">
        <v>2.4</v>
      </c>
      <c r="AH7388" t="s">
        <v>2049</v>
      </c>
    </row>
    <row r="7389" spans="1:34" x14ac:dyDescent="0.25">
      <c r="A7389" s="11" t="s">
        <v>1590</v>
      </c>
      <c r="B7389" s="11" t="s">
        <v>1591</v>
      </c>
      <c r="C7389" t="s">
        <v>1593</v>
      </c>
      <c r="D7389" t="s">
        <v>2000</v>
      </c>
      <c r="E7389" s="11" t="s">
        <v>36</v>
      </c>
      <c r="F7389" s="1">
        <v>42583</v>
      </c>
      <c r="G7389">
        <v>0.01</v>
      </c>
      <c r="H7389">
        <v>0.19</v>
      </c>
      <c r="I7389">
        <v>0.09</v>
      </c>
      <c r="J7389" s="11">
        <f t="shared" si="1204"/>
        <v>0.29000000000000004</v>
      </c>
      <c r="K7389" t="s">
        <v>1663</v>
      </c>
      <c r="L7389" t="s">
        <v>1429</v>
      </c>
      <c r="T7389">
        <v>75</v>
      </c>
      <c r="U7389" s="11">
        <v>0</v>
      </c>
      <c r="AC7389" s="8">
        <v>2.4</v>
      </c>
      <c r="AH7389" t="s">
        <v>2049</v>
      </c>
    </row>
    <row r="7390" spans="1:34" x14ac:dyDescent="0.25">
      <c r="A7390" s="11" t="s">
        <v>1590</v>
      </c>
      <c r="B7390" s="11" t="s">
        <v>1591</v>
      </c>
      <c r="C7390" t="s">
        <v>1593</v>
      </c>
      <c r="D7390" t="s">
        <v>2001</v>
      </c>
      <c r="E7390" s="11" t="s">
        <v>36</v>
      </c>
      <c r="F7390" s="1">
        <v>42461</v>
      </c>
      <c r="G7390">
        <v>0.03</v>
      </c>
      <c r="H7390">
        <v>0.38</v>
      </c>
      <c r="I7390">
        <v>0.22</v>
      </c>
      <c r="J7390" s="11">
        <f t="shared" si="1204"/>
        <v>0.63</v>
      </c>
      <c r="K7390" t="s">
        <v>1663</v>
      </c>
      <c r="L7390" t="s">
        <v>1429</v>
      </c>
      <c r="T7390">
        <v>100</v>
      </c>
      <c r="U7390" s="11">
        <v>1</v>
      </c>
      <c r="AC7390" s="8">
        <v>2.4</v>
      </c>
    </row>
    <row r="7391" spans="1:34" x14ac:dyDescent="0.25">
      <c r="A7391" s="11" t="s">
        <v>1590</v>
      </c>
      <c r="B7391" s="11" t="s">
        <v>1591</v>
      </c>
      <c r="C7391" t="s">
        <v>1593</v>
      </c>
      <c r="D7391" t="s">
        <v>2001</v>
      </c>
      <c r="E7391" s="11" t="s">
        <v>36</v>
      </c>
      <c r="F7391" s="1">
        <v>42491</v>
      </c>
      <c r="G7391">
        <v>0.03</v>
      </c>
      <c r="H7391">
        <v>0.38</v>
      </c>
      <c r="I7391">
        <v>0.21</v>
      </c>
      <c r="J7391" s="11">
        <f t="shared" si="1204"/>
        <v>0.62</v>
      </c>
      <c r="K7391" t="s">
        <v>1663</v>
      </c>
      <c r="L7391" t="s">
        <v>1429</v>
      </c>
      <c r="T7391">
        <v>100</v>
      </c>
      <c r="U7391" s="11">
        <v>1</v>
      </c>
      <c r="AC7391" s="8">
        <v>2.4</v>
      </c>
      <c r="AH7391" t="s">
        <v>2047</v>
      </c>
    </row>
    <row r="7392" spans="1:34" x14ac:dyDescent="0.25">
      <c r="A7392" s="11" t="s">
        <v>1590</v>
      </c>
      <c r="B7392" s="11" t="s">
        <v>1591</v>
      </c>
      <c r="C7392" t="s">
        <v>1593</v>
      </c>
      <c r="D7392" t="s">
        <v>2001</v>
      </c>
      <c r="E7392" s="11" t="s">
        <v>36</v>
      </c>
      <c r="F7392" s="1">
        <v>42522</v>
      </c>
      <c r="G7392">
        <v>0.03</v>
      </c>
      <c r="H7392">
        <v>0.38</v>
      </c>
      <c r="I7392">
        <v>0.21</v>
      </c>
      <c r="J7392" s="11">
        <f t="shared" si="1204"/>
        <v>0.62</v>
      </c>
      <c r="K7392" t="s">
        <v>1663</v>
      </c>
      <c r="L7392" t="s">
        <v>1429</v>
      </c>
      <c r="T7392">
        <v>100</v>
      </c>
      <c r="U7392" s="11">
        <v>1</v>
      </c>
      <c r="AC7392" s="8">
        <v>2.4</v>
      </c>
      <c r="AH7392" t="s">
        <v>2047</v>
      </c>
    </row>
    <row r="7393" spans="1:34" x14ac:dyDescent="0.25">
      <c r="A7393" s="11" t="s">
        <v>1590</v>
      </c>
      <c r="B7393" s="11" t="s">
        <v>1591</v>
      </c>
      <c r="C7393" t="s">
        <v>1593</v>
      </c>
      <c r="D7393" t="s">
        <v>2001</v>
      </c>
      <c r="E7393" s="11" t="s">
        <v>36</v>
      </c>
      <c r="F7393" s="1">
        <v>42552</v>
      </c>
      <c r="G7393">
        <v>0.02</v>
      </c>
      <c r="H7393">
        <v>0.33</v>
      </c>
      <c r="I7393">
        <v>0.18</v>
      </c>
      <c r="J7393" s="11">
        <f t="shared" si="1204"/>
        <v>0.53</v>
      </c>
      <c r="K7393" t="s">
        <v>1663</v>
      </c>
      <c r="L7393" t="s">
        <v>1429</v>
      </c>
      <c r="T7393">
        <v>100</v>
      </c>
      <c r="U7393" s="11">
        <v>1</v>
      </c>
      <c r="AC7393" s="8">
        <v>2.4</v>
      </c>
      <c r="AH7393" t="s">
        <v>2047</v>
      </c>
    </row>
    <row r="7394" spans="1:34" x14ac:dyDescent="0.25">
      <c r="A7394" s="11" t="s">
        <v>1590</v>
      </c>
      <c r="B7394" s="11" t="s">
        <v>1591</v>
      </c>
      <c r="C7394" t="s">
        <v>1593</v>
      </c>
      <c r="D7394" t="s">
        <v>2001</v>
      </c>
      <c r="E7394" s="11" t="s">
        <v>36</v>
      </c>
      <c r="F7394" s="1">
        <v>42583</v>
      </c>
      <c r="G7394">
        <v>0.02</v>
      </c>
      <c r="H7394">
        <v>0.32</v>
      </c>
      <c r="I7394">
        <v>0.17</v>
      </c>
      <c r="J7394" s="11">
        <f t="shared" si="1204"/>
        <v>0.51</v>
      </c>
      <c r="K7394" t="s">
        <v>1663</v>
      </c>
      <c r="L7394" t="s">
        <v>1429</v>
      </c>
      <c r="T7394">
        <v>75</v>
      </c>
      <c r="U7394" s="11">
        <v>1</v>
      </c>
      <c r="AC7394" s="8">
        <v>2.4</v>
      </c>
      <c r="AH7394" t="s">
        <v>2047</v>
      </c>
    </row>
    <row r="7395" spans="1:34" x14ac:dyDescent="0.25">
      <c r="A7395" s="11" t="s">
        <v>1590</v>
      </c>
      <c r="B7395" s="11" t="s">
        <v>1591</v>
      </c>
      <c r="C7395" t="s">
        <v>1593</v>
      </c>
      <c r="D7395" t="s">
        <v>2002</v>
      </c>
      <c r="E7395" s="11" t="s">
        <v>36</v>
      </c>
      <c r="F7395" s="1">
        <v>42461</v>
      </c>
      <c r="G7395">
        <v>0.05</v>
      </c>
      <c r="H7395">
        <v>0.66</v>
      </c>
      <c r="I7395">
        <v>0.4</v>
      </c>
      <c r="J7395" s="11">
        <f t="shared" si="1204"/>
        <v>1.1100000000000001</v>
      </c>
      <c r="K7395" t="s">
        <v>1663</v>
      </c>
      <c r="L7395" t="s">
        <v>1429</v>
      </c>
      <c r="T7395">
        <v>100</v>
      </c>
      <c r="U7395" s="11">
        <v>1</v>
      </c>
      <c r="AC7395" s="8">
        <v>2.4</v>
      </c>
    </row>
    <row r="7396" spans="1:34" x14ac:dyDescent="0.25">
      <c r="A7396" s="11" t="s">
        <v>1590</v>
      </c>
      <c r="B7396" s="11" t="s">
        <v>1591</v>
      </c>
      <c r="C7396" t="s">
        <v>1593</v>
      </c>
      <c r="D7396" t="s">
        <v>2002</v>
      </c>
      <c r="E7396" s="11" t="s">
        <v>36</v>
      </c>
      <c r="F7396" s="1">
        <v>42491</v>
      </c>
      <c r="G7396">
        <v>0.04</v>
      </c>
      <c r="H7396">
        <v>0.59</v>
      </c>
      <c r="I7396">
        <v>0.36</v>
      </c>
      <c r="J7396" s="11">
        <f t="shared" si="1204"/>
        <v>0.99</v>
      </c>
      <c r="K7396" t="s">
        <v>1663</v>
      </c>
      <c r="L7396" t="s">
        <v>1429</v>
      </c>
      <c r="T7396">
        <v>100</v>
      </c>
      <c r="U7396" s="11">
        <v>1</v>
      </c>
      <c r="AC7396" s="8">
        <v>2.4</v>
      </c>
      <c r="AH7396" t="s">
        <v>2047</v>
      </c>
    </row>
    <row r="7397" spans="1:34" x14ac:dyDescent="0.25">
      <c r="A7397" s="11" t="s">
        <v>1590</v>
      </c>
      <c r="B7397" s="11" t="s">
        <v>1591</v>
      </c>
      <c r="C7397" t="s">
        <v>1593</v>
      </c>
      <c r="D7397" t="s">
        <v>2002</v>
      </c>
      <c r="E7397" s="11" t="s">
        <v>36</v>
      </c>
      <c r="F7397" s="1">
        <v>42522</v>
      </c>
      <c r="G7397">
        <v>0.05</v>
      </c>
      <c r="H7397">
        <v>0.63</v>
      </c>
      <c r="I7397">
        <v>0.38</v>
      </c>
      <c r="J7397" s="11">
        <f t="shared" si="1204"/>
        <v>1.06</v>
      </c>
      <c r="K7397" t="s">
        <v>1663</v>
      </c>
      <c r="L7397" t="s">
        <v>1429</v>
      </c>
      <c r="T7397">
        <v>100</v>
      </c>
      <c r="U7397" s="11">
        <v>1</v>
      </c>
      <c r="AC7397" s="8">
        <v>2.4</v>
      </c>
      <c r="AH7397" t="s">
        <v>2047</v>
      </c>
    </row>
    <row r="7398" spans="1:34" x14ac:dyDescent="0.25">
      <c r="A7398" s="11" t="s">
        <v>1590</v>
      </c>
      <c r="B7398" s="11" t="s">
        <v>1591</v>
      </c>
      <c r="C7398" t="s">
        <v>1593</v>
      </c>
      <c r="D7398" t="s">
        <v>2002</v>
      </c>
      <c r="E7398" s="11" t="s">
        <v>36</v>
      </c>
      <c r="F7398" s="1">
        <v>42552</v>
      </c>
      <c r="G7398">
        <v>0.04</v>
      </c>
      <c r="H7398">
        <v>0.56999999999999995</v>
      </c>
      <c r="I7398">
        <v>0.38</v>
      </c>
      <c r="J7398" s="11">
        <f t="shared" si="1204"/>
        <v>0.99</v>
      </c>
      <c r="K7398" t="s">
        <v>1663</v>
      </c>
      <c r="L7398" t="s">
        <v>1429</v>
      </c>
      <c r="T7398">
        <v>100</v>
      </c>
      <c r="U7398" s="11">
        <v>1</v>
      </c>
      <c r="AC7398" s="8">
        <v>2.4</v>
      </c>
      <c r="AH7398" t="s">
        <v>2047</v>
      </c>
    </row>
    <row r="7399" spans="1:34" x14ac:dyDescent="0.25">
      <c r="A7399" s="11" t="s">
        <v>1590</v>
      </c>
      <c r="B7399" s="11" t="s">
        <v>1591</v>
      </c>
      <c r="C7399" t="s">
        <v>1593</v>
      </c>
      <c r="D7399" t="s">
        <v>2002</v>
      </c>
      <c r="E7399" s="11" t="s">
        <v>36</v>
      </c>
      <c r="F7399" s="1">
        <v>42583</v>
      </c>
      <c r="G7399">
        <v>0.02</v>
      </c>
      <c r="H7399">
        <v>0.31</v>
      </c>
      <c r="I7399">
        <v>0.19</v>
      </c>
      <c r="J7399" s="11">
        <f t="shared" si="1204"/>
        <v>0.52</v>
      </c>
      <c r="K7399" t="s">
        <v>1663</v>
      </c>
      <c r="L7399" t="s">
        <v>1429</v>
      </c>
      <c r="T7399">
        <v>75</v>
      </c>
      <c r="U7399" s="11">
        <v>1</v>
      </c>
      <c r="AC7399" s="8">
        <v>2.4</v>
      </c>
      <c r="AH7399" t="s">
        <v>2047</v>
      </c>
    </row>
    <row r="7400" spans="1:34" x14ac:dyDescent="0.25">
      <c r="A7400" s="11" t="s">
        <v>1590</v>
      </c>
      <c r="B7400" s="11" t="s">
        <v>1591</v>
      </c>
      <c r="C7400" t="s">
        <v>1593</v>
      </c>
      <c r="D7400" t="s">
        <v>2003</v>
      </c>
      <c r="E7400" s="11" t="s">
        <v>36</v>
      </c>
      <c r="F7400" s="1">
        <v>42461</v>
      </c>
      <c r="G7400" t="s">
        <v>1646</v>
      </c>
      <c r="H7400">
        <v>0.09</v>
      </c>
      <c r="I7400">
        <v>0.01</v>
      </c>
      <c r="J7400" s="11">
        <f t="shared" si="1204"/>
        <v>9.9999999999999992E-2</v>
      </c>
      <c r="K7400" t="s">
        <v>1663</v>
      </c>
      <c r="L7400" t="s">
        <v>1429</v>
      </c>
      <c r="T7400">
        <v>100</v>
      </c>
      <c r="U7400" s="11">
        <v>1</v>
      </c>
      <c r="AC7400" s="8">
        <v>2.4</v>
      </c>
    </row>
    <row r="7401" spans="1:34" x14ac:dyDescent="0.25">
      <c r="A7401" s="11" t="s">
        <v>1590</v>
      </c>
      <c r="B7401" s="11" t="s">
        <v>1591</v>
      </c>
      <c r="C7401" t="s">
        <v>1593</v>
      </c>
      <c r="D7401" t="s">
        <v>2003</v>
      </c>
      <c r="E7401" s="11" t="s">
        <v>36</v>
      </c>
      <c r="F7401" s="1">
        <v>42491</v>
      </c>
      <c r="G7401" t="s">
        <v>1646</v>
      </c>
      <c r="H7401">
        <v>0.09</v>
      </c>
      <c r="I7401">
        <v>0.01</v>
      </c>
      <c r="J7401" s="11">
        <f t="shared" si="1204"/>
        <v>9.9999999999999992E-2</v>
      </c>
      <c r="K7401" t="s">
        <v>1663</v>
      </c>
      <c r="L7401" t="s">
        <v>1429</v>
      </c>
      <c r="T7401">
        <v>100</v>
      </c>
      <c r="U7401" s="11">
        <v>1</v>
      </c>
      <c r="AC7401" s="8">
        <v>2.4</v>
      </c>
      <c r="AH7401" t="s">
        <v>2047</v>
      </c>
    </row>
    <row r="7402" spans="1:34" x14ac:dyDescent="0.25">
      <c r="A7402" s="11" t="s">
        <v>1590</v>
      </c>
      <c r="B7402" s="11" t="s">
        <v>1591</v>
      </c>
      <c r="C7402" t="s">
        <v>1593</v>
      </c>
      <c r="D7402" t="s">
        <v>2003</v>
      </c>
      <c r="E7402" s="11" t="s">
        <v>36</v>
      </c>
      <c r="F7402" s="1">
        <v>42522</v>
      </c>
      <c r="G7402" t="s">
        <v>1646</v>
      </c>
      <c r="H7402">
        <v>0.11</v>
      </c>
      <c r="I7402">
        <v>0.01</v>
      </c>
      <c r="J7402" s="11">
        <f t="shared" ref="J7402:J7465" si="1205">SUM(G7402:I7402)</f>
        <v>0.12</v>
      </c>
      <c r="K7402" t="s">
        <v>1663</v>
      </c>
      <c r="L7402" t="s">
        <v>1429</v>
      </c>
      <c r="T7402">
        <v>100</v>
      </c>
      <c r="U7402" s="11">
        <v>1</v>
      </c>
      <c r="AC7402" s="8">
        <v>2.4</v>
      </c>
      <c r="AH7402" t="s">
        <v>2047</v>
      </c>
    </row>
    <row r="7403" spans="1:34" x14ac:dyDescent="0.25">
      <c r="A7403" s="11" t="s">
        <v>1590</v>
      </c>
      <c r="B7403" s="11" t="s">
        <v>1591</v>
      </c>
      <c r="C7403" t="s">
        <v>1593</v>
      </c>
      <c r="D7403" t="s">
        <v>2003</v>
      </c>
      <c r="E7403" s="11" t="s">
        <v>36</v>
      </c>
      <c r="F7403" s="1">
        <v>42552</v>
      </c>
      <c r="G7403" t="s">
        <v>1646</v>
      </c>
      <c r="H7403">
        <v>0.08</v>
      </c>
      <c r="I7403">
        <v>0.01</v>
      </c>
      <c r="J7403" s="11">
        <f t="shared" si="1205"/>
        <v>0.09</v>
      </c>
      <c r="K7403" t="s">
        <v>1663</v>
      </c>
      <c r="L7403" t="s">
        <v>1429</v>
      </c>
      <c r="T7403">
        <v>100</v>
      </c>
      <c r="U7403" s="11">
        <v>1</v>
      </c>
      <c r="AC7403" s="8">
        <v>2.4</v>
      </c>
      <c r="AH7403" t="s">
        <v>2049</v>
      </c>
    </row>
    <row r="7404" spans="1:34" x14ac:dyDescent="0.25">
      <c r="A7404" s="11" t="s">
        <v>1590</v>
      </c>
      <c r="B7404" s="11" t="s">
        <v>1591</v>
      </c>
      <c r="C7404" t="s">
        <v>1593</v>
      </c>
      <c r="D7404" t="s">
        <v>2003</v>
      </c>
      <c r="E7404" s="11" t="s">
        <v>36</v>
      </c>
      <c r="F7404" s="1">
        <v>42583</v>
      </c>
      <c r="G7404" t="s">
        <v>1646</v>
      </c>
      <c r="H7404">
        <v>0.06</v>
      </c>
      <c r="I7404">
        <v>0.01</v>
      </c>
      <c r="J7404" s="11">
        <f t="shared" si="1205"/>
        <v>6.9999999999999993E-2</v>
      </c>
      <c r="K7404" t="s">
        <v>1663</v>
      </c>
      <c r="L7404" t="s">
        <v>1429</v>
      </c>
      <c r="T7404">
        <v>75</v>
      </c>
      <c r="U7404" s="11">
        <v>0</v>
      </c>
      <c r="AC7404" s="8">
        <v>2.4</v>
      </c>
      <c r="AH7404" t="s">
        <v>2049</v>
      </c>
    </row>
    <row r="7405" spans="1:34" x14ac:dyDescent="0.25">
      <c r="A7405" s="11" t="s">
        <v>1590</v>
      </c>
      <c r="B7405" s="11" t="s">
        <v>1591</v>
      </c>
      <c r="C7405" t="s">
        <v>1593</v>
      </c>
      <c r="D7405" t="s">
        <v>2004</v>
      </c>
      <c r="E7405" s="11" t="s">
        <v>36</v>
      </c>
      <c r="F7405" s="1">
        <v>42461</v>
      </c>
      <c r="G7405">
        <v>0.12</v>
      </c>
      <c r="H7405">
        <v>1.1200000000000001</v>
      </c>
      <c r="I7405">
        <v>0.16</v>
      </c>
      <c r="J7405" s="11">
        <f t="shared" si="1205"/>
        <v>1.4000000000000001</v>
      </c>
      <c r="K7405" t="s">
        <v>1663</v>
      </c>
      <c r="L7405" t="s">
        <v>1429</v>
      </c>
      <c r="T7405">
        <v>100</v>
      </c>
      <c r="U7405" s="11">
        <v>1</v>
      </c>
      <c r="AC7405" s="8">
        <v>2.4</v>
      </c>
    </row>
    <row r="7406" spans="1:34" x14ac:dyDescent="0.25">
      <c r="A7406" s="11" t="s">
        <v>1590</v>
      </c>
      <c r="B7406" s="11" t="s">
        <v>1591</v>
      </c>
      <c r="C7406" t="s">
        <v>1593</v>
      </c>
      <c r="D7406" t="s">
        <v>2004</v>
      </c>
      <c r="E7406" s="11" t="s">
        <v>36</v>
      </c>
      <c r="F7406" s="1">
        <v>42491</v>
      </c>
      <c r="G7406">
        <v>0.13</v>
      </c>
      <c r="H7406">
        <v>1.1100000000000001</v>
      </c>
      <c r="I7406">
        <v>0.18</v>
      </c>
      <c r="J7406" s="11">
        <f t="shared" si="1205"/>
        <v>1.4200000000000002</v>
      </c>
      <c r="K7406" t="s">
        <v>1663</v>
      </c>
      <c r="L7406" t="s">
        <v>1429</v>
      </c>
      <c r="T7406">
        <v>100</v>
      </c>
      <c r="U7406" s="11">
        <v>1</v>
      </c>
      <c r="AC7406" s="8">
        <v>2.4</v>
      </c>
      <c r="AH7406" t="s">
        <v>2047</v>
      </c>
    </row>
    <row r="7407" spans="1:34" x14ac:dyDescent="0.25">
      <c r="A7407" s="11" t="s">
        <v>1590</v>
      </c>
      <c r="B7407" s="11" t="s">
        <v>1591</v>
      </c>
      <c r="C7407" t="s">
        <v>1593</v>
      </c>
      <c r="D7407" t="s">
        <v>2004</v>
      </c>
      <c r="E7407" s="11" t="s">
        <v>36</v>
      </c>
      <c r="F7407" s="1">
        <v>42522</v>
      </c>
      <c r="G7407">
        <v>0.14000000000000001</v>
      </c>
      <c r="H7407">
        <v>1.01</v>
      </c>
      <c r="I7407">
        <v>0.19</v>
      </c>
      <c r="J7407" s="11">
        <f t="shared" si="1205"/>
        <v>1.3399999999999999</v>
      </c>
      <c r="K7407" t="s">
        <v>1663</v>
      </c>
      <c r="L7407" t="s">
        <v>1429</v>
      </c>
      <c r="T7407">
        <v>100</v>
      </c>
      <c r="U7407" s="11">
        <v>1</v>
      </c>
      <c r="AC7407" s="8">
        <v>2.4</v>
      </c>
      <c r="AH7407" t="s">
        <v>2047</v>
      </c>
    </row>
    <row r="7408" spans="1:34" x14ac:dyDescent="0.25">
      <c r="A7408" s="11" t="s">
        <v>1590</v>
      </c>
      <c r="B7408" s="11" t="s">
        <v>1591</v>
      </c>
      <c r="C7408" t="s">
        <v>1593</v>
      </c>
      <c r="D7408" t="s">
        <v>2004</v>
      </c>
      <c r="E7408" s="11" t="s">
        <v>36</v>
      </c>
      <c r="F7408" s="1">
        <v>42552</v>
      </c>
      <c r="G7408">
        <v>0.08</v>
      </c>
      <c r="H7408">
        <v>1.06</v>
      </c>
      <c r="I7408">
        <v>0.25</v>
      </c>
      <c r="J7408" s="11">
        <f t="shared" si="1205"/>
        <v>1.3900000000000001</v>
      </c>
      <c r="K7408" t="s">
        <v>1663</v>
      </c>
      <c r="L7408" t="s">
        <v>1429</v>
      </c>
      <c r="T7408">
        <v>100</v>
      </c>
      <c r="U7408" s="11">
        <v>1</v>
      </c>
      <c r="AC7408" s="8">
        <v>2.4</v>
      </c>
      <c r="AH7408" t="s">
        <v>2047</v>
      </c>
    </row>
    <row r="7409" spans="1:34" x14ac:dyDescent="0.25">
      <c r="A7409" s="11" t="s">
        <v>1590</v>
      </c>
      <c r="B7409" s="11" t="s">
        <v>1591</v>
      </c>
      <c r="C7409" t="s">
        <v>1593</v>
      </c>
      <c r="D7409" t="s">
        <v>2004</v>
      </c>
      <c r="E7409" s="11" t="s">
        <v>36</v>
      </c>
      <c r="F7409" s="1">
        <v>42583</v>
      </c>
      <c r="G7409">
        <v>0.04</v>
      </c>
      <c r="H7409">
        <v>1.0900000000000001</v>
      </c>
      <c r="I7409">
        <v>0.23</v>
      </c>
      <c r="J7409" s="11">
        <f t="shared" si="1205"/>
        <v>1.36</v>
      </c>
      <c r="K7409" t="s">
        <v>1663</v>
      </c>
      <c r="L7409" t="s">
        <v>1429</v>
      </c>
      <c r="T7409">
        <v>75</v>
      </c>
      <c r="U7409" s="11">
        <v>1</v>
      </c>
      <c r="AC7409" s="8">
        <v>2.4</v>
      </c>
      <c r="AH7409" t="s">
        <v>2047</v>
      </c>
    </row>
    <row r="7410" spans="1:34" x14ac:dyDescent="0.25">
      <c r="A7410" s="11" t="s">
        <v>1590</v>
      </c>
      <c r="B7410" s="11" t="s">
        <v>1591</v>
      </c>
      <c r="C7410" t="s">
        <v>1593</v>
      </c>
      <c r="D7410" t="s">
        <v>2005</v>
      </c>
      <c r="E7410" s="11" t="s">
        <v>36</v>
      </c>
      <c r="F7410" s="1">
        <v>42461</v>
      </c>
      <c r="G7410">
        <v>0.04</v>
      </c>
      <c r="H7410">
        <v>0.77</v>
      </c>
      <c r="I7410">
        <v>0.11</v>
      </c>
      <c r="J7410" s="11">
        <f t="shared" si="1205"/>
        <v>0.92</v>
      </c>
      <c r="K7410" t="s">
        <v>1663</v>
      </c>
      <c r="L7410" t="s">
        <v>1429</v>
      </c>
      <c r="T7410">
        <v>100</v>
      </c>
      <c r="U7410" s="11">
        <v>1</v>
      </c>
      <c r="AC7410" s="8">
        <v>2.4</v>
      </c>
    </row>
    <row r="7411" spans="1:34" x14ac:dyDescent="0.25">
      <c r="A7411" s="11" t="s">
        <v>1590</v>
      </c>
      <c r="B7411" s="11" t="s">
        <v>1591</v>
      </c>
      <c r="C7411" t="s">
        <v>1593</v>
      </c>
      <c r="D7411" t="s">
        <v>2005</v>
      </c>
      <c r="E7411" s="11" t="s">
        <v>36</v>
      </c>
      <c r="F7411" s="1">
        <v>42491</v>
      </c>
      <c r="G7411">
        <v>0.05</v>
      </c>
      <c r="H7411">
        <v>1.07</v>
      </c>
      <c r="I7411">
        <v>0.16</v>
      </c>
      <c r="J7411" s="11">
        <f t="shared" si="1205"/>
        <v>1.28</v>
      </c>
      <c r="K7411" t="s">
        <v>1663</v>
      </c>
      <c r="L7411" t="s">
        <v>1429</v>
      </c>
      <c r="T7411">
        <v>100</v>
      </c>
      <c r="U7411" s="11">
        <v>1</v>
      </c>
      <c r="AC7411" s="8">
        <v>2.4</v>
      </c>
      <c r="AH7411" t="s">
        <v>2047</v>
      </c>
    </row>
    <row r="7412" spans="1:34" x14ac:dyDescent="0.25">
      <c r="A7412" s="11" t="s">
        <v>1590</v>
      </c>
      <c r="B7412" s="11" t="s">
        <v>1591</v>
      </c>
      <c r="C7412" t="s">
        <v>1593</v>
      </c>
      <c r="D7412" t="s">
        <v>2005</v>
      </c>
      <c r="E7412" s="11" t="s">
        <v>36</v>
      </c>
      <c r="F7412" s="1">
        <v>42522</v>
      </c>
      <c r="G7412">
        <v>7.0000000000000007E-2</v>
      </c>
      <c r="H7412">
        <v>0.85</v>
      </c>
      <c r="I7412">
        <v>0.17</v>
      </c>
      <c r="J7412" s="11">
        <f t="shared" si="1205"/>
        <v>1.0899999999999999</v>
      </c>
      <c r="K7412" t="s">
        <v>1663</v>
      </c>
      <c r="L7412" t="s">
        <v>1429</v>
      </c>
      <c r="T7412">
        <v>100</v>
      </c>
      <c r="U7412" s="11">
        <v>1</v>
      </c>
      <c r="AC7412" s="8">
        <v>2.4</v>
      </c>
      <c r="AH7412" t="s">
        <v>2047</v>
      </c>
    </row>
    <row r="7413" spans="1:34" x14ac:dyDescent="0.25">
      <c r="A7413" s="11" t="s">
        <v>1590</v>
      </c>
      <c r="B7413" s="11" t="s">
        <v>1591</v>
      </c>
      <c r="C7413" t="s">
        <v>1593</v>
      </c>
      <c r="D7413" t="s">
        <v>2005</v>
      </c>
      <c r="E7413" s="11" t="s">
        <v>36</v>
      </c>
      <c r="F7413" s="1">
        <v>42552</v>
      </c>
      <c r="G7413">
        <v>0.04</v>
      </c>
      <c r="H7413">
        <v>0.79</v>
      </c>
      <c r="I7413">
        <v>0.2</v>
      </c>
      <c r="J7413" s="11">
        <f t="shared" si="1205"/>
        <v>1.03</v>
      </c>
      <c r="K7413" t="s">
        <v>1663</v>
      </c>
      <c r="L7413" t="s">
        <v>1429</v>
      </c>
      <c r="T7413">
        <v>100</v>
      </c>
      <c r="U7413" s="11">
        <v>1</v>
      </c>
      <c r="AC7413" s="8">
        <v>2.4</v>
      </c>
      <c r="AH7413" t="s">
        <v>2047</v>
      </c>
    </row>
    <row r="7414" spans="1:34" x14ac:dyDescent="0.25">
      <c r="A7414" s="11" t="s">
        <v>1590</v>
      </c>
      <c r="B7414" s="11" t="s">
        <v>1591</v>
      </c>
      <c r="C7414" t="s">
        <v>1593</v>
      </c>
      <c r="D7414" t="s">
        <v>2005</v>
      </c>
      <c r="E7414" s="11" t="s">
        <v>36</v>
      </c>
      <c r="F7414" s="1">
        <v>42583</v>
      </c>
      <c r="G7414">
        <v>0.03</v>
      </c>
      <c r="H7414">
        <v>0.79</v>
      </c>
      <c r="I7414">
        <v>0.18</v>
      </c>
      <c r="J7414" s="11">
        <f t="shared" si="1205"/>
        <v>1</v>
      </c>
      <c r="K7414" t="s">
        <v>1663</v>
      </c>
      <c r="L7414" t="s">
        <v>1429</v>
      </c>
      <c r="T7414">
        <v>75</v>
      </c>
      <c r="U7414" s="11">
        <v>1</v>
      </c>
      <c r="AC7414" s="8">
        <v>2.4</v>
      </c>
      <c r="AH7414" t="s">
        <v>2047</v>
      </c>
    </row>
    <row r="7415" spans="1:34" x14ac:dyDescent="0.25">
      <c r="A7415" s="11" t="s">
        <v>1590</v>
      </c>
      <c r="B7415" s="11" t="s">
        <v>1591</v>
      </c>
      <c r="C7415" t="s">
        <v>1593</v>
      </c>
      <c r="D7415" t="s">
        <v>2006</v>
      </c>
      <c r="E7415" s="11" t="s">
        <v>36</v>
      </c>
      <c r="F7415" s="1">
        <v>42461</v>
      </c>
      <c r="G7415">
        <v>0.03</v>
      </c>
      <c r="H7415">
        <v>0.88</v>
      </c>
      <c r="I7415">
        <v>0.09</v>
      </c>
      <c r="J7415" s="11">
        <f t="shared" si="1205"/>
        <v>1</v>
      </c>
      <c r="K7415" t="s">
        <v>1663</v>
      </c>
      <c r="L7415" t="s">
        <v>1429</v>
      </c>
      <c r="T7415">
        <v>100</v>
      </c>
      <c r="U7415" s="11">
        <v>1</v>
      </c>
      <c r="AC7415" s="8">
        <v>2.4</v>
      </c>
    </row>
    <row r="7416" spans="1:34" x14ac:dyDescent="0.25">
      <c r="A7416" s="11" t="s">
        <v>1590</v>
      </c>
      <c r="B7416" s="11" t="s">
        <v>1591</v>
      </c>
      <c r="C7416" t="s">
        <v>1593</v>
      </c>
      <c r="D7416" t="s">
        <v>2006</v>
      </c>
      <c r="E7416" s="11" t="s">
        <v>36</v>
      </c>
      <c r="F7416" s="1">
        <v>42491</v>
      </c>
      <c r="G7416">
        <v>0.06</v>
      </c>
      <c r="H7416">
        <v>1.22</v>
      </c>
      <c r="I7416">
        <v>0.14000000000000001</v>
      </c>
      <c r="J7416" s="11">
        <f t="shared" si="1205"/>
        <v>1.42</v>
      </c>
      <c r="K7416" t="s">
        <v>1663</v>
      </c>
      <c r="L7416" t="s">
        <v>1429</v>
      </c>
      <c r="T7416">
        <v>100</v>
      </c>
      <c r="U7416" s="11">
        <v>1</v>
      </c>
      <c r="AC7416" s="8">
        <v>2.4</v>
      </c>
      <c r="AH7416" t="s">
        <v>2047</v>
      </c>
    </row>
    <row r="7417" spans="1:34" x14ac:dyDescent="0.25">
      <c r="A7417" s="11" t="s">
        <v>1590</v>
      </c>
      <c r="B7417" s="11" t="s">
        <v>1591</v>
      </c>
      <c r="C7417" t="s">
        <v>1593</v>
      </c>
      <c r="D7417" t="s">
        <v>2006</v>
      </c>
      <c r="E7417" s="11" t="s">
        <v>36</v>
      </c>
      <c r="F7417" s="1">
        <v>42522</v>
      </c>
      <c r="G7417">
        <v>0.08</v>
      </c>
      <c r="H7417">
        <v>1.33</v>
      </c>
      <c r="I7417">
        <v>0.13</v>
      </c>
      <c r="J7417" s="11">
        <f t="shared" si="1205"/>
        <v>1.54</v>
      </c>
      <c r="K7417" t="s">
        <v>1663</v>
      </c>
      <c r="L7417" t="s">
        <v>1429</v>
      </c>
      <c r="T7417">
        <v>100</v>
      </c>
      <c r="U7417" s="11">
        <v>1</v>
      </c>
      <c r="AC7417" s="8">
        <v>2.4</v>
      </c>
      <c r="AH7417" t="s">
        <v>2047</v>
      </c>
    </row>
    <row r="7418" spans="1:34" x14ac:dyDescent="0.25">
      <c r="A7418" s="11" t="s">
        <v>1590</v>
      </c>
      <c r="B7418" s="11" t="s">
        <v>1591</v>
      </c>
      <c r="C7418" t="s">
        <v>1593</v>
      </c>
      <c r="D7418" t="s">
        <v>2006</v>
      </c>
      <c r="E7418" s="11" t="s">
        <v>36</v>
      </c>
      <c r="F7418" s="1">
        <v>42552</v>
      </c>
      <c r="G7418">
        <v>0.01</v>
      </c>
      <c r="H7418">
        <v>1.22</v>
      </c>
      <c r="I7418">
        <v>0.19</v>
      </c>
      <c r="J7418" s="11">
        <f t="shared" si="1205"/>
        <v>1.42</v>
      </c>
      <c r="K7418" t="s">
        <v>1663</v>
      </c>
      <c r="L7418" t="s">
        <v>1429</v>
      </c>
      <c r="T7418">
        <v>100</v>
      </c>
      <c r="U7418" s="11">
        <v>1</v>
      </c>
      <c r="AC7418" s="8">
        <v>2.4</v>
      </c>
      <c r="AH7418" t="s">
        <v>2047</v>
      </c>
    </row>
    <row r="7419" spans="1:34" x14ac:dyDescent="0.25">
      <c r="A7419" s="11" t="s">
        <v>1590</v>
      </c>
      <c r="B7419" s="11" t="s">
        <v>1591</v>
      </c>
      <c r="C7419" t="s">
        <v>1593</v>
      </c>
      <c r="D7419" t="s">
        <v>2006</v>
      </c>
      <c r="E7419" s="11" t="s">
        <v>36</v>
      </c>
      <c r="F7419" s="1">
        <v>42583</v>
      </c>
      <c r="G7419">
        <v>0.04</v>
      </c>
      <c r="H7419">
        <v>1.1599999999999999</v>
      </c>
      <c r="I7419">
        <v>0.16</v>
      </c>
      <c r="J7419" s="11">
        <f t="shared" si="1205"/>
        <v>1.3599999999999999</v>
      </c>
      <c r="K7419" t="s">
        <v>1663</v>
      </c>
      <c r="L7419" t="s">
        <v>1429</v>
      </c>
      <c r="T7419">
        <v>75</v>
      </c>
      <c r="U7419" s="11">
        <v>1</v>
      </c>
      <c r="AC7419" s="8">
        <v>2.4</v>
      </c>
      <c r="AH7419" t="s">
        <v>2047</v>
      </c>
    </row>
    <row r="7420" spans="1:34" x14ac:dyDescent="0.25">
      <c r="A7420" s="11" t="s">
        <v>1590</v>
      </c>
      <c r="B7420" s="11" t="s">
        <v>1591</v>
      </c>
      <c r="C7420" t="s">
        <v>1593</v>
      </c>
      <c r="D7420" t="s">
        <v>2007</v>
      </c>
      <c r="E7420" s="11" t="s">
        <v>36</v>
      </c>
      <c r="F7420" s="1">
        <v>42461</v>
      </c>
      <c r="G7420">
        <v>0.03</v>
      </c>
      <c r="H7420">
        <v>1.1399999999999999</v>
      </c>
      <c r="I7420">
        <v>0.15</v>
      </c>
      <c r="J7420" s="11">
        <f t="shared" si="1205"/>
        <v>1.3199999999999998</v>
      </c>
      <c r="K7420" t="s">
        <v>1663</v>
      </c>
      <c r="L7420" t="s">
        <v>1429</v>
      </c>
      <c r="T7420">
        <v>100</v>
      </c>
      <c r="U7420" s="11">
        <v>1</v>
      </c>
      <c r="AC7420" s="8">
        <v>2.4</v>
      </c>
    </row>
    <row r="7421" spans="1:34" x14ac:dyDescent="0.25">
      <c r="A7421" s="11" t="s">
        <v>1590</v>
      </c>
      <c r="B7421" s="11" t="s">
        <v>1591</v>
      </c>
      <c r="C7421" t="s">
        <v>1593</v>
      </c>
      <c r="D7421" t="s">
        <v>2007</v>
      </c>
      <c r="E7421" s="11" t="s">
        <v>36</v>
      </c>
      <c r="F7421" s="1">
        <v>42491</v>
      </c>
      <c r="G7421">
        <v>0.08</v>
      </c>
      <c r="H7421">
        <v>1.1399999999999999</v>
      </c>
      <c r="I7421">
        <v>0.18</v>
      </c>
      <c r="J7421" s="11">
        <f t="shared" si="1205"/>
        <v>1.4</v>
      </c>
      <c r="K7421" t="s">
        <v>1663</v>
      </c>
      <c r="L7421" t="s">
        <v>1429</v>
      </c>
      <c r="T7421">
        <v>100</v>
      </c>
      <c r="U7421" s="11">
        <v>1</v>
      </c>
      <c r="AC7421" s="8">
        <v>2.4</v>
      </c>
      <c r="AH7421" t="s">
        <v>2047</v>
      </c>
    </row>
    <row r="7422" spans="1:34" x14ac:dyDescent="0.25">
      <c r="A7422" s="11" t="s">
        <v>1590</v>
      </c>
      <c r="B7422" s="11" t="s">
        <v>1591</v>
      </c>
      <c r="C7422" t="s">
        <v>1593</v>
      </c>
      <c r="D7422" t="s">
        <v>2007</v>
      </c>
      <c r="E7422" s="11" t="s">
        <v>36</v>
      </c>
      <c r="F7422" s="1">
        <v>42522</v>
      </c>
      <c r="G7422">
        <v>0.09</v>
      </c>
      <c r="H7422">
        <v>1.08</v>
      </c>
      <c r="I7422">
        <v>0.19</v>
      </c>
      <c r="J7422" s="11">
        <f t="shared" si="1205"/>
        <v>1.36</v>
      </c>
      <c r="K7422" t="s">
        <v>1663</v>
      </c>
      <c r="L7422" t="s">
        <v>1429</v>
      </c>
      <c r="T7422">
        <v>100</v>
      </c>
      <c r="U7422" s="11">
        <v>1</v>
      </c>
      <c r="AC7422" s="8">
        <v>2.4</v>
      </c>
      <c r="AH7422" t="s">
        <v>2047</v>
      </c>
    </row>
    <row r="7423" spans="1:34" x14ac:dyDescent="0.25">
      <c r="A7423" s="11" t="s">
        <v>1590</v>
      </c>
      <c r="B7423" s="11" t="s">
        <v>1591</v>
      </c>
      <c r="C7423" t="s">
        <v>1593</v>
      </c>
      <c r="D7423" t="s">
        <v>2007</v>
      </c>
      <c r="E7423" s="11" t="s">
        <v>36</v>
      </c>
      <c r="F7423" s="1">
        <v>42552</v>
      </c>
      <c r="G7423">
        <v>0.04</v>
      </c>
      <c r="H7423">
        <v>0.98</v>
      </c>
      <c r="I7423">
        <v>0.25</v>
      </c>
      <c r="J7423" s="11">
        <f t="shared" si="1205"/>
        <v>1.27</v>
      </c>
      <c r="K7423" t="s">
        <v>1663</v>
      </c>
      <c r="L7423" t="s">
        <v>1429</v>
      </c>
      <c r="T7423">
        <v>100</v>
      </c>
      <c r="U7423" s="11">
        <v>1</v>
      </c>
      <c r="AC7423" s="8">
        <v>2.4</v>
      </c>
      <c r="AH7423" t="s">
        <v>2047</v>
      </c>
    </row>
    <row r="7424" spans="1:34" x14ac:dyDescent="0.25">
      <c r="A7424" s="11" t="s">
        <v>1590</v>
      </c>
      <c r="B7424" s="11" t="s">
        <v>1591</v>
      </c>
      <c r="C7424" t="s">
        <v>1593</v>
      </c>
      <c r="D7424" t="s">
        <v>2007</v>
      </c>
      <c r="E7424" s="11" t="s">
        <v>36</v>
      </c>
      <c r="F7424" s="1">
        <v>42583</v>
      </c>
      <c r="G7424">
        <v>0.04</v>
      </c>
      <c r="H7424">
        <v>1.05</v>
      </c>
      <c r="I7424">
        <v>0.25</v>
      </c>
      <c r="J7424" s="11">
        <f t="shared" si="1205"/>
        <v>1.34</v>
      </c>
      <c r="K7424" t="s">
        <v>1663</v>
      </c>
      <c r="L7424" t="s">
        <v>1429</v>
      </c>
      <c r="T7424">
        <v>75</v>
      </c>
      <c r="U7424" s="11">
        <v>1</v>
      </c>
      <c r="AC7424" s="8">
        <v>2.4</v>
      </c>
      <c r="AH7424" t="s">
        <v>2047</v>
      </c>
    </row>
    <row r="7425" spans="1:34" x14ac:dyDescent="0.25">
      <c r="A7425" s="11" t="s">
        <v>1590</v>
      </c>
      <c r="B7425" s="11" t="s">
        <v>1591</v>
      </c>
      <c r="C7425" t="s">
        <v>1593</v>
      </c>
      <c r="D7425" t="s">
        <v>2008</v>
      </c>
      <c r="E7425" s="11" t="s">
        <v>36</v>
      </c>
      <c r="F7425" s="1">
        <v>42461</v>
      </c>
      <c r="G7425">
        <v>0.01</v>
      </c>
      <c r="H7425">
        <v>0.6</v>
      </c>
      <c r="I7425">
        <v>0.28000000000000003</v>
      </c>
      <c r="J7425" s="11">
        <f t="shared" si="1205"/>
        <v>0.89</v>
      </c>
      <c r="K7425" t="s">
        <v>1663</v>
      </c>
      <c r="L7425" t="s">
        <v>1429</v>
      </c>
      <c r="T7425">
        <v>100</v>
      </c>
      <c r="U7425" s="11">
        <v>1</v>
      </c>
      <c r="AC7425" s="8">
        <v>2.4</v>
      </c>
    </row>
    <row r="7426" spans="1:34" x14ac:dyDescent="0.25">
      <c r="A7426" s="11" t="s">
        <v>1590</v>
      </c>
      <c r="B7426" s="11" t="s">
        <v>1591</v>
      </c>
      <c r="C7426" t="s">
        <v>1593</v>
      </c>
      <c r="D7426" t="s">
        <v>2008</v>
      </c>
      <c r="E7426" s="11" t="s">
        <v>36</v>
      </c>
      <c r="F7426" s="1">
        <v>42491</v>
      </c>
      <c r="G7426">
        <v>0.02</v>
      </c>
      <c r="H7426">
        <v>0.7</v>
      </c>
      <c r="I7426">
        <v>0.3</v>
      </c>
      <c r="J7426" s="11">
        <f t="shared" si="1205"/>
        <v>1.02</v>
      </c>
      <c r="K7426" t="s">
        <v>1663</v>
      </c>
      <c r="L7426" t="s">
        <v>1429</v>
      </c>
      <c r="T7426">
        <v>100</v>
      </c>
      <c r="U7426" s="11">
        <v>1</v>
      </c>
      <c r="AC7426" s="8">
        <v>2.4</v>
      </c>
      <c r="AH7426" t="s">
        <v>2048</v>
      </c>
    </row>
    <row r="7427" spans="1:34" x14ac:dyDescent="0.25">
      <c r="A7427" s="11" t="s">
        <v>1590</v>
      </c>
      <c r="B7427" s="11" t="s">
        <v>1591</v>
      </c>
      <c r="C7427" t="s">
        <v>1593</v>
      </c>
      <c r="D7427" t="s">
        <v>2008</v>
      </c>
      <c r="E7427" s="11" t="s">
        <v>36</v>
      </c>
      <c r="F7427" s="1">
        <v>42522</v>
      </c>
      <c r="G7427">
        <v>0.01</v>
      </c>
      <c r="H7427">
        <v>0.56000000000000005</v>
      </c>
      <c r="I7427">
        <v>0.22</v>
      </c>
      <c r="J7427" s="11">
        <f t="shared" si="1205"/>
        <v>0.79</v>
      </c>
      <c r="K7427" t="s">
        <v>1663</v>
      </c>
      <c r="L7427" t="s">
        <v>1429</v>
      </c>
      <c r="T7427">
        <v>100</v>
      </c>
      <c r="U7427" s="11">
        <v>1</v>
      </c>
      <c r="AC7427" s="8">
        <v>2.4</v>
      </c>
      <c r="AH7427" t="s">
        <v>2048</v>
      </c>
    </row>
    <row r="7428" spans="1:34" x14ac:dyDescent="0.25">
      <c r="A7428" s="11" t="s">
        <v>1590</v>
      </c>
      <c r="B7428" s="11" t="s">
        <v>1591</v>
      </c>
      <c r="C7428" t="s">
        <v>1593</v>
      </c>
      <c r="D7428" t="s">
        <v>2008</v>
      </c>
      <c r="E7428" s="11" t="s">
        <v>36</v>
      </c>
      <c r="F7428" s="1">
        <v>42552</v>
      </c>
      <c r="G7428">
        <v>0.01</v>
      </c>
      <c r="H7428">
        <v>0.43</v>
      </c>
      <c r="I7428">
        <v>0.12</v>
      </c>
      <c r="J7428" s="11">
        <f t="shared" si="1205"/>
        <v>0.56000000000000005</v>
      </c>
      <c r="K7428" t="s">
        <v>1663</v>
      </c>
      <c r="L7428" t="s">
        <v>1429</v>
      </c>
      <c r="T7428">
        <v>100</v>
      </c>
      <c r="U7428" s="11">
        <v>1</v>
      </c>
      <c r="AC7428" s="8">
        <v>2.4</v>
      </c>
      <c r="AH7428" t="s">
        <v>2048</v>
      </c>
    </row>
    <row r="7429" spans="1:34" x14ac:dyDescent="0.25">
      <c r="A7429" s="11" t="s">
        <v>1590</v>
      </c>
      <c r="B7429" s="11" t="s">
        <v>1591</v>
      </c>
      <c r="C7429" t="s">
        <v>1593</v>
      </c>
      <c r="D7429" t="s">
        <v>2008</v>
      </c>
      <c r="E7429" s="11" t="s">
        <v>36</v>
      </c>
      <c r="F7429" s="1">
        <v>42583</v>
      </c>
      <c r="G7429">
        <v>0.01</v>
      </c>
      <c r="H7429">
        <v>0.51</v>
      </c>
      <c r="I7429">
        <v>0.15</v>
      </c>
      <c r="J7429" s="11">
        <f t="shared" si="1205"/>
        <v>0.67</v>
      </c>
      <c r="K7429" t="s">
        <v>1663</v>
      </c>
      <c r="L7429" t="s">
        <v>1429</v>
      </c>
      <c r="T7429">
        <v>75</v>
      </c>
      <c r="U7429" s="11">
        <v>1</v>
      </c>
      <c r="AC7429" s="8">
        <v>2.4</v>
      </c>
      <c r="AH7429" t="s">
        <v>2048</v>
      </c>
    </row>
    <row r="7430" spans="1:34" x14ac:dyDescent="0.25">
      <c r="A7430" s="11" t="s">
        <v>1590</v>
      </c>
      <c r="B7430" s="11" t="s">
        <v>1591</v>
      </c>
      <c r="C7430" t="s">
        <v>1593</v>
      </c>
      <c r="D7430" t="s">
        <v>2009</v>
      </c>
      <c r="E7430" s="11" t="s">
        <v>36</v>
      </c>
      <c r="F7430" s="1">
        <v>42461</v>
      </c>
      <c r="G7430">
        <v>0.03</v>
      </c>
      <c r="H7430">
        <v>0.17</v>
      </c>
      <c r="I7430">
        <v>0.06</v>
      </c>
      <c r="J7430" s="11">
        <f t="shared" si="1205"/>
        <v>0.26</v>
      </c>
      <c r="K7430" t="s">
        <v>1663</v>
      </c>
      <c r="L7430" t="s">
        <v>1429</v>
      </c>
      <c r="T7430">
        <v>100</v>
      </c>
      <c r="U7430" s="11">
        <v>1</v>
      </c>
      <c r="AC7430" s="8">
        <v>2.4</v>
      </c>
    </row>
    <row r="7431" spans="1:34" x14ac:dyDescent="0.25">
      <c r="A7431" s="11" t="s">
        <v>1590</v>
      </c>
      <c r="B7431" s="11" t="s">
        <v>1591</v>
      </c>
      <c r="C7431" t="s">
        <v>1593</v>
      </c>
      <c r="D7431" t="s">
        <v>2009</v>
      </c>
      <c r="E7431" s="11" t="s">
        <v>36</v>
      </c>
      <c r="F7431" s="1">
        <v>42491</v>
      </c>
      <c r="G7431" t="s">
        <v>1646</v>
      </c>
      <c r="H7431" t="s">
        <v>1647</v>
      </c>
      <c r="I7431" t="s">
        <v>1648</v>
      </c>
      <c r="J7431" s="11">
        <f t="shared" si="1205"/>
        <v>0</v>
      </c>
      <c r="K7431" t="s">
        <v>1663</v>
      </c>
      <c r="L7431" t="s">
        <v>1429</v>
      </c>
      <c r="T7431">
        <v>100</v>
      </c>
      <c r="U7431" s="11">
        <v>0</v>
      </c>
      <c r="AC7431" s="8">
        <v>2.4</v>
      </c>
      <c r="AH7431" t="s">
        <v>191</v>
      </c>
    </row>
    <row r="7432" spans="1:34" x14ac:dyDescent="0.25">
      <c r="A7432" s="11" t="s">
        <v>1590</v>
      </c>
      <c r="B7432" s="11" t="s">
        <v>1591</v>
      </c>
      <c r="C7432" t="s">
        <v>1593</v>
      </c>
      <c r="D7432" t="s">
        <v>2009</v>
      </c>
      <c r="E7432" s="11" t="s">
        <v>36</v>
      </c>
      <c r="F7432" s="1">
        <v>42522</v>
      </c>
      <c r="G7432" t="s">
        <v>1646</v>
      </c>
      <c r="H7432" t="s">
        <v>1647</v>
      </c>
      <c r="I7432" t="s">
        <v>1648</v>
      </c>
      <c r="J7432" s="11">
        <f t="shared" si="1205"/>
        <v>0</v>
      </c>
      <c r="K7432" t="s">
        <v>1663</v>
      </c>
      <c r="L7432" t="s">
        <v>1429</v>
      </c>
      <c r="T7432">
        <v>100</v>
      </c>
      <c r="U7432" s="11">
        <v>0</v>
      </c>
      <c r="AC7432" s="8">
        <v>2.4</v>
      </c>
      <c r="AH7432" t="s">
        <v>191</v>
      </c>
    </row>
    <row r="7433" spans="1:34" x14ac:dyDescent="0.25">
      <c r="A7433" s="11" t="s">
        <v>1590</v>
      </c>
      <c r="B7433" s="11" t="s">
        <v>1591</v>
      </c>
      <c r="C7433" t="s">
        <v>1593</v>
      </c>
      <c r="D7433" t="s">
        <v>2009</v>
      </c>
      <c r="E7433" s="11" t="s">
        <v>36</v>
      </c>
      <c r="F7433" s="1">
        <v>42552</v>
      </c>
      <c r="G7433" t="s">
        <v>1646</v>
      </c>
      <c r="H7433" t="s">
        <v>1647</v>
      </c>
      <c r="I7433" t="s">
        <v>1648</v>
      </c>
      <c r="J7433" s="11">
        <f t="shared" si="1205"/>
        <v>0</v>
      </c>
      <c r="K7433" t="s">
        <v>1663</v>
      </c>
      <c r="L7433" t="s">
        <v>1429</v>
      </c>
      <c r="T7433">
        <v>100</v>
      </c>
      <c r="U7433" s="11">
        <v>0</v>
      </c>
      <c r="AC7433" s="8">
        <v>2.4</v>
      </c>
      <c r="AH7433" t="s">
        <v>191</v>
      </c>
    </row>
    <row r="7434" spans="1:34" x14ac:dyDescent="0.25">
      <c r="A7434" s="11" t="s">
        <v>1590</v>
      </c>
      <c r="B7434" s="11" t="s">
        <v>1591</v>
      </c>
      <c r="C7434" t="s">
        <v>1593</v>
      </c>
      <c r="D7434" t="s">
        <v>2009</v>
      </c>
      <c r="E7434" s="11" t="s">
        <v>36</v>
      </c>
      <c r="F7434" s="1">
        <v>42583</v>
      </c>
      <c r="G7434" t="s">
        <v>1646</v>
      </c>
      <c r="H7434" t="s">
        <v>1647</v>
      </c>
      <c r="I7434" t="s">
        <v>1648</v>
      </c>
      <c r="J7434" s="11">
        <f t="shared" si="1205"/>
        <v>0</v>
      </c>
      <c r="K7434" t="s">
        <v>1663</v>
      </c>
      <c r="L7434" t="s">
        <v>1429</v>
      </c>
      <c r="T7434">
        <v>75</v>
      </c>
      <c r="U7434" s="11">
        <v>0</v>
      </c>
      <c r="AC7434" s="8">
        <v>2.4</v>
      </c>
      <c r="AH7434" t="s">
        <v>191</v>
      </c>
    </row>
    <row r="7435" spans="1:34" x14ac:dyDescent="0.25">
      <c r="A7435" s="11" t="s">
        <v>1590</v>
      </c>
      <c r="B7435" s="11" t="s">
        <v>1591</v>
      </c>
      <c r="C7435" t="s">
        <v>1593</v>
      </c>
      <c r="D7435" t="s">
        <v>2010</v>
      </c>
      <c r="E7435" s="11" t="s">
        <v>36</v>
      </c>
      <c r="F7435" s="1">
        <v>42461</v>
      </c>
      <c r="G7435" t="s">
        <v>1646</v>
      </c>
      <c r="H7435" t="s">
        <v>1647</v>
      </c>
      <c r="I7435" t="s">
        <v>1648</v>
      </c>
      <c r="J7435" s="11">
        <f t="shared" si="1205"/>
        <v>0</v>
      </c>
      <c r="K7435" t="s">
        <v>1663</v>
      </c>
      <c r="L7435" t="s">
        <v>1429</v>
      </c>
      <c r="T7435">
        <v>100</v>
      </c>
      <c r="U7435" s="11">
        <v>0</v>
      </c>
      <c r="AC7435" s="8">
        <v>2.4</v>
      </c>
      <c r="AH7435" t="s">
        <v>95</v>
      </c>
    </row>
    <row r="7436" spans="1:34" x14ac:dyDescent="0.25">
      <c r="A7436" s="11" t="s">
        <v>1590</v>
      </c>
      <c r="B7436" s="11" t="s">
        <v>1591</v>
      </c>
      <c r="C7436" t="s">
        <v>1593</v>
      </c>
      <c r="D7436" t="s">
        <v>2010</v>
      </c>
      <c r="E7436" s="11" t="s">
        <v>36</v>
      </c>
      <c r="F7436" s="1">
        <v>42491</v>
      </c>
      <c r="G7436" t="s">
        <v>1646</v>
      </c>
      <c r="H7436" t="s">
        <v>1647</v>
      </c>
      <c r="I7436" t="s">
        <v>1648</v>
      </c>
      <c r="J7436" s="11">
        <f t="shared" si="1205"/>
        <v>0</v>
      </c>
      <c r="K7436" t="s">
        <v>1663</v>
      </c>
      <c r="L7436" t="s">
        <v>1429</v>
      </c>
      <c r="T7436">
        <v>100</v>
      </c>
      <c r="U7436" s="11">
        <v>0</v>
      </c>
      <c r="AC7436" s="8">
        <v>2.4</v>
      </c>
      <c r="AH7436" t="s">
        <v>191</v>
      </c>
    </row>
    <row r="7437" spans="1:34" x14ac:dyDescent="0.25">
      <c r="A7437" s="11" t="s">
        <v>1590</v>
      </c>
      <c r="B7437" s="11" t="s">
        <v>1591</v>
      </c>
      <c r="C7437" t="s">
        <v>1593</v>
      </c>
      <c r="D7437" t="s">
        <v>2010</v>
      </c>
      <c r="E7437" s="11" t="s">
        <v>36</v>
      </c>
      <c r="F7437" s="1">
        <v>42522</v>
      </c>
      <c r="J7437" s="11">
        <f t="shared" si="1205"/>
        <v>0</v>
      </c>
      <c r="K7437" t="s">
        <v>1663</v>
      </c>
      <c r="L7437" t="s">
        <v>1429</v>
      </c>
      <c r="T7437">
        <v>100</v>
      </c>
      <c r="U7437" s="11">
        <v>0</v>
      </c>
      <c r="AC7437" s="8">
        <v>2.4</v>
      </c>
      <c r="AH7437" t="s">
        <v>191</v>
      </c>
    </row>
    <row r="7438" spans="1:34" x14ac:dyDescent="0.25">
      <c r="A7438" s="11" t="s">
        <v>1590</v>
      </c>
      <c r="B7438" s="11" t="s">
        <v>1591</v>
      </c>
      <c r="C7438" t="s">
        <v>1593</v>
      </c>
      <c r="D7438" t="s">
        <v>2010</v>
      </c>
      <c r="E7438" s="11" t="s">
        <v>36</v>
      </c>
      <c r="F7438" s="1">
        <v>42552</v>
      </c>
      <c r="J7438" s="11">
        <f t="shared" si="1205"/>
        <v>0</v>
      </c>
      <c r="K7438" t="s">
        <v>1663</v>
      </c>
      <c r="L7438" t="s">
        <v>1429</v>
      </c>
      <c r="T7438">
        <v>100</v>
      </c>
      <c r="U7438" s="11">
        <v>0</v>
      </c>
      <c r="AC7438" s="8">
        <v>2.4</v>
      </c>
      <c r="AH7438" t="s">
        <v>191</v>
      </c>
    </row>
    <row r="7439" spans="1:34" x14ac:dyDescent="0.25">
      <c r="A7439" s="11" t="s">
        <v>1590</v>
      </c>
      <c r="B7439" s="11" t="s">
        <v>1591</v>
      </c>
      <c r="C7439" t="s">
        <v>1593</v>
      </c>
      <c r="D7439" t="s">
        <v>2010</v>
      </c>
      <c r="E7439" s="11" t="s">
        <v>36</v>
      </c>
      <c r="F7439" s="1">
        <v>42583</v>
      </c>
      <c r="J7439" s="11">
        <f t="shared" si="1205"/>
        <v>0</v>
      </c>
      <c r="K7439" t="s">
        <v>1663</v>
      </c>
      <c r="L7439" t="s">
        <v>1429</v>
      </c>
      <c r="T7439">
        <v>75</v>
      </c>
      <c r="U7439" s="11">
        <v>0</v>
      </c>
      <c r="AC7439" s="8">
        <v>2.4</v>
      </c>
      <c r="AH7439" t="s">
        <v>191</v>
      </c>
    </row>
    <row r="7440" spans="1:34" x14ac:dyDescent="0.25">
      <c r="A7440" s="11" t="s">
        <v>1590</v>
      </c>
      <c r="B7440" s="11" t="s">
        <v>1591</v>
      </c>
      <c r="C7440" t="s">
        <v>1593</v>
      </c>
      <c r="D7440" t="s">
        <v>2011</v>
      </c>
      <c r="E7440" s="11" t="s">
        <v>36</v>
      </c>
      <c r="F7440" s="1">
        <v>42461</v>
      </c>
      <c r="G7440">
        <v>0.05</v>
      </c>
      <c r="H7440">
        <v>0.4</v>
      </c>
      <c r="I7440">
        <v>0.19</v>
      </c>
      <c r="J7440" s="11">
        <f t="shared" si="1205"/>
        <v>0.64</v>
      </c>
      <c r="K7440" t="s">
        <v>1663</v>
      </c>
      <c r="L7440" t="s">
        <v>1429</v>
      </c>
      <c r="T7440">
        <v>100</v>
      </c>
      <c r="U7440" s="11">
        <v>1</v>
      </c>
      <c r="AC7440" s="8">
        <v>2.4</v>
      </c>
    </row>
    <row r="7441" spans="1:34" x14ac:dyDescent="0.25">
      <c r="A7441" s="11" t="s">
        <v>1590</v>
      </c>
      <c r="B7441" s="11" t="s">
        <v>1591</v>
      </c>
      <c r="C7441" t="s">
        <v>1593</v>
      </c>
      <c r="D7441" t="s">
        <v>2011</v>
      </c>
      <c r="E7441" s="11" t="s">
        <v>36</v>
      </c>
      <c r="F7441" s="1">
        <v>42491</v>
      </c>
      <c r="G7441">
        <v>0.06</v>
      </c>
      <c r="H7441">
        <v>0.53</v>
      </c>
      <c r="I7441">
        <v>0.23</v>
      </c>
      <c r="J7441" s="11">
        <f t="shared" si="1205"/>
        <v>0.82000000000000006</v>
      </c>
      <c r="K7441" t="s">
        <v>1663</v>
      </c>
      <c r="L7441" t="s">
        <v>1429</v>
      </c>
      <c r="T7441">
        <v>100</v>
      </c>
      <c r="U7441" s="11">
        <v>1</v>
      </c>
      <c r="AC7441" s="8">
        <v>2.4</v>
      </c>
      <c r="AH7441" t="s">
        <v>2048</v>
      </c>
    </row>
    <row r="7442" spans="1:34" x14ac:dyDescent="0.25">
      <c r="A7442" s="11" t="s">
        <v>1590</v>
      </c>
      <c r="B7442" s="11" t="s">
        <v>1591</v>
      </c>
      <c r="C7442" t="s">
        <v>1593</v>
      </c>
      <c r="D7442" t="s">
        <v>2011</v>
      </c>
      <c r="E7442" s="11" t="s">
        <v>36</v>
      </c>
      <c r="F7442" s="1">
        <v>42522</v>
      </c>
      <c r="G7442">
        <v>7.0000000000000007E-2</v>
      </c>
      <c r="H7442">
        <v>0.6</v>
      </c>
      <c r="I7442">
        <v>0.26</v>
      </c>
      <c r="J7442" s="11">
        <f t="shared" si="1205"/>
        <v>0.92999999999999994</v>
      </c>
      <c r="K7442" t="s">
        <v>1663</v>
      </c>
      <c r="L7442" t="s">
        <v>1429</v>
      </c>
      <c r="T7442">
        <v>100</v>
      </c>
      <c r="U7442" s="11">
        <v>1</v>
      </c>
      <c r="AC7442" s="8">
        <v>2.4</v>
      </c>
      <c r="AH7442" t="s">
        <v>2048</v>
      </c>
    </row>
    <row r="7443" spans="1:34" x14ac:dyDescent="0.25">
      <c r="A7443" s="11" t="s">
        <v>1590</v>
      </c>
      <c r="B7443" s="11" t="s">
        <v>1591</v>
      </c>
      <c r="C7443" t="s">
        <v>1593</v>
      </c>
      <c r="D7443" t="s">
        <v>2011</v>
      </c>
      <c r="E7443" s="11" t="s">
        <v>36</v>
      </c>
      <c r="F7443" s="1">
        <v>42552</v>
      </c>
      <c r="G7443">
        <v>0.08</v>
      </c>
      <c r="H7443">
        <v>0.68</v>
      </c>
      <c r="I7443">
        <v>0.28999999999999998</v>
      </c>
      <c r="J7443" s="11">
        <f t="shared" si="1205"/>
        <v>1.05</v>
      </c>
      <c r="K7443" t="s">
        <v>1663</v>
      </c>
      <c r="L7443" t="s">
        <v>1429</v>
      </c>
      <c r="T7443">
        <v>100</v>
      </c>
      <c r="U7443" s="11">
        <v>1</v>
      </c>
      <c r="AC7443" s="8">
        <v>2.4</v>
      </c>
      <c r="AH7443" t="s">
        <v>2048</v>
      </c>
    </row>
    <row r="7444" spans="1:34" x14ac:dyDescent="0.25">
      <c r="A7444" s="11" t="s">
        <v>1590</v>
      </c>
      <c r="B7444" s="11" t="s">
        <v>1591</v>
      </c>
      <c r="C7444" t="s">
        <v>1593</v>
      </c>
      <c r="D7444" t="s">
        <v>2011</v>
      </c>
      <c r="E7444" s="11" t="s">
        <v>36</v>
      </c>
      <c r="F7444" s="1">
        <v>42583</v>
      </c>
      <c r="G7444">
        <v>0.08</v>
      </c>
      <c r="H7444">
        <v>0.68</v>
      </c>
      <c r="I7444">
        <v>0.28999999999999998</v>
      </c>
      <c r="J7444" s="11">
        <f t="shared" si="1205"/>
        <v>1.05</v>
      </c>
      <c r="K7444" t="s">
        <v>1663</v>
      </c>
      <c r="L7444" t="s">
        <v>1429</v>
      </c>
      <c r="T7444">
        <v>75</v>
      </c>
      <c r="U7444" s="11">
        <v>1</v>
      </c>
      <c r="AC7444" s="8">
        <v>2.4</v>
      </c>
      <c r="AH7444" t="s">
        <v>2048</v>
      </c>
    </row>
    <row r="7445" spans="1:34" x14ac:dyDescent="0.25">
      <c r="A7445" s="11" t="s">
        <v>1590</v>
      </c>
      <c r="B7445" s="11" t="s">
        <v>1591</v>
      </c>
      <c r="C7445" t="s">
        <v>1593</v>
      </c>
      <c r="D7445" t="s">
        <v>1606</v>
      </c>
      <c r="E7445" s="11" t="s">
        <v>36</v>
      </c>
      <c r="F7445" s="1">
        <v>42552</v>
      </c>
      <c r="G7445">
        <v>18.5</v>
      </c>
      <c r="H7445">
        <v>128.19999999999999</v>
      </c>
      <c r="I7445">
        <v>86</v>
      </c>
      <c r="J7445" s="11">
        <f t="shared" si="1205"/>
        <v>232.7</v>
      </c>
      <c r="K7445" t="s">
        <v>1661</v>
      </c>
      <c r="L7445" t="s">
        <v>1662</v>
      </c>
      <c r="T7445">
        <v>200</v>
      </c>
      <c r="U7445" s="11">
        <v>1</v>
      </c>
      <c r="AC7445" s="8">
        <v>7.16</v>
      </c>
      <c r="AH7445" t="s">
        <v>2053</v>
      </c>
    </row>
    <row r="7446" spans="1:34" x14ac:dyDescent="0.25">
      <c r="A7446" s="11" t="s">
        <v>1590</v>
      </c>
      <c r="B7446" s="11" t="s">
        <v>1591</v>
      </c>
      <c r="C7446" t="s">
        <v>1593</v>
      </c>
      <c r="D7446" t="s">
        <v>1606</v>
      </c>
      <c r="E7446" s="11" t="s">
        <v>36</v>
      </c>
      <c r="F7446" s="1">
        <v>42583</v>
      </c>
      <c r="G7446">
        <v>24.86</v>
      </c>
      <c r="H7446">
        <v>119.35</v>
      </c>
      <c r="I7446">
        <v>72.5</v>
      </c>
      <c r="J7446" s="11">
        <f t="shared" si="1205"/>
        <v>216.70999999999998</v>
      </c>
      <c r="K7446" t="s">
        <v>1661</v>
      </c>
      <c r="L7446" t="s">
        <v>1662</v>
      </c>
      <c r="T7446">
        <v>200</v>
      </c>
      <c r="U7446" s="11">
        <v>1</v>
      </c>
      <c r="AC7446" s="8">
        <v>7.16</v>
      </c>
      <c r="AH7446" t="s">
        <v>2053</v>
      </c>
    </row>
    <row r="7447" spans="1:34" x14ac:dyDescent="0.25">
      <c r="A7447" s="11" t="s">
        <v>1590</v>
      </c>
      <c r="B7447" s="11" t="s">
        <v>1591</v>
      </c>
      <c r="C7447" t="s">
        <v>1594</v>
      </c>
      <c r="D7447" t="s">
        <v>1608</v>
      </c>
      <c r="E7447" s="11" t="s">
        <v>36</v>
      </c>
      <c r="F7447" s="1">
        <v>42461</v>
      </c>
      <c r="G7447">
        <v>3.4</v>
      </c>
      <c r="H7447">
        <v>15</v>
      </c>
      <c r="I7447">
        <v>2.4</v>
      </c>
      <c r="J7447" s="11">
        <f t="shared" si="1205"/>
        <v>20.799999999999997</v>
      </c>
      <c r="K7447" t="s">
        <v>1653</v>
      </c>
      <c r="L7447" t="s">
        <v>13</v>
      </c>
      <c r="T7447">
        <v>0</v>
      </c>
      <c r="U7447" s="11">
        <v>1</v>
      </c>
      <c r="AC7447" s="8">
        <v>5.26</v>
      </c>
    </row>
    <row r="7448" spans="1:34" x14ac:dyDescent="0.25">
      <c r="A7448" s="11" t="s">
        <v>1590</v>
      </c>
      <c r="B7448" s="11" t="s">
        <v>1591</v>
      </c>
      <c r="C7448" t="s">
        <v>1594</v>
      </c>
      <c r="D7448" t="s">
        <v>2012</v>
      </c>
      <c r="E7448" s="11" t="s">
        <v>36</v>
      </c>
      <c r="F7448" s="1">
        <v>42461</v>
      </c>
      <c r="G7448">
        <v>3.4</v>
      </c>
      <c r="H7448">
        <v>15</v>
      </c>
      <c r="I7448">
        <v>2.4</v>
      </c>
      <c r="J7448" s="11">
        <f t="shared" si="1205"/>
        <v>20.799999999999997</v>
      </c>
      <c r="K7448" t="s">
        <v>1654</v>
      </c>
      <c r="L7448" t="s">
        <v>1655</v>
      </c>
      <c r="T7448">
        <v>200</v>
      </c>
      <c r="U7448" s="11">
        <v>1</v>
      </c>
      <c r="AC7448" s="8">
        <v>8.76</v>
      </c>
    </row>
    <row r="7449" spans="1:34" x14ac:dyDescent="0.25">
      <c r="A7449" s="11" t="s">
        <v>1590</v>
      </c>
      <c r="B7449" s="11" t="s">
        <v>1591</v>
      </c>
      <c r="C7449" t="s">
        <v>1594</v>
      </c>
      <c r="D7449" t="s">
        <v>2012</v>
      </c>
      <c r="E7449" s="11" t="s">
        <v>36</v>
      </c>
      <c r="F7449" s="1">
        <v>42491</v>
      </c>
      <c r="G7449">
        <v>3.4</v>
      </c>
      <c r="H7449">
        <v>14.7</v>
      </c>
      <c r="I7449">
        <v>2</v>
      </c>
      <c r="J7449" s="11">
        <f t="shared" si="1205"/>
        <v>20.099999999999998</v>
      </c>
      <c r="K7449" t="s">
        <v>2034</v>
      </c>
      <c r="L7449" t="s">
        <v>1655</v>
      </c>
      <c r="T7449">
        <v>200</v>
      </c>
      <c r="U7449" s="11">
        <v>1</v>
      </c>
      <c r="AC7449" s="8">
        <v>8.76</v>
      </c>
    </row>
    <row r="7450" spans="1:34" x14ac:dyDescent="0.25">
      <c r="A7450" s="11" t="s">
        <v>1590</v>
      </c>
      <c r="B7450" s="11" t="s">
        <v>1591</v>
      </c>
      <c r="C7450" t="s">
        <v>1594</v>
      </c>
      <c r="D7450" t="s">
        <v>2012</v>
      </c>
      <c r="E7450" s="11" t="s">
        <v>36</v>
      </c>
      <c r="F7450" s="1">
        <v>42522</v>
      </c>
      <c r="G7450">
        <v>4.1399999999999997</v>
      </c>
      <c r="H7450">
        <v>14.2</v>
      </c>
      <c r="I7450">
        <v>3.5</v>
      </c>
      <c r="J7450" s="11">
        <f t="shared" si="1205"/>
        <v>21.84</v>
      </c>
      <c r="K7450" t="s">
        <v>2034</v>
      </c>
      <c r="L7450" t="s">
        <v>1655</v>
      </c>
      <c r="T7450">
        <v>200</v>
      </c>
      <c r="U7450" s="11">
        <v>1</v>
      </c>
      <c r="AC7450" s="8">
        <v>8.76</v>
      </c>
    </row>
    <row r="7451" spans="1:34" x14ac:dyDescent="0.25">
      <c r="A7451" s="11" t="s">
        <v>1590</v>
      </c>
      <c r="B7451" s="11" t="s">
        <v>1591</v>
      </c>
      <c r="C7451" t="s">
        <v>1594</v>
      </c>
      <c r="D7451" t="s">
        <v>2012</v>
      </c>
      <c r="E7451" s="11" t="s">
        <v>36</v>
      </c>
      <c r="F7451" s="1">
        <v>42552</v>
      </c>
      <c r="G7451">
        <v>3.3</v>
      </c>
      <c r="H7451">
        <v>12.76</v>
      </c>
      <c r="I7451">
        <v>3.56</v>
      </c>
      <c r="J7451" s="11">
        <f t="shared" si="1205"/>
        <v>19.619999999999997</v>
      </c>
      <c r="K7451" t="s">
        <v>2034</v>
      </c>
      <c r="L7451" t="s">
        <v>1655</v>
      </c>
      <c r="T7451">
        <v>100</v>
      </c>
      <c r="U7451" s="11">
        <v>1</v>
      </c>
      <c r="AC7451" s="8">
        <v>8.76</v>
      </c>
      <c r="AH7451" t="s">
        <v>2054</v>
      </c>
    </row>
    <row r="7452" spans="1:34" x14ac:dyDescent="0.25">
      <c r="A7452" s="11" t="s">
        <v>1590</v>
      </c>
      <c r="B7452" s="11" t="s">
        <v>1591</v>
      </c>
      <c r="C7452" t="s">
        <v>1594</v>
      </c>
      <c r="D7452" t="s">
        <v>2012</v>
      </c>
      <c r="E7452" s="11" t="s">
        <v>36</v>
      </c>
      <c r="F7452" s="1">
        <v>42583</v>
      </c>
      <c r="G7452">
        <v>3.47</v>
      </c>
      <c r="H7452">
        <v>13.46</v>
      </c>
      <c r="I7452">
        <v>3.14</v>
      </c>
      <c r="J7452" s="11">
        <f t="shared" si="1205"/>
        <v>20.07</v>
      </c>
      <c r="K7452" t="s">
        <v>2034</v>
      </c>
      <c r="L7452" t="s">
        <v>1655</v>
      </c>
      <c r="T7452">
        <v>100</v>
      </c>
      <c r="U7452" s="11">
        <v>2</v>
      </c>
      <c r="AC7452" s="8">
        <v>8.76</v>
      </c>
    </row>
    <row r="7453" spans="1:34" x14ac:dyDescent="0.25">
      <c r="A7453" s="11" t="s">
        <v>1590</v>
      </c>
      <c r="B7453" s="11" t="s">
        <v>1591</v>
      </c>
      <c r="C7453" t="s">
        <v>1594</v>
      </c>
      <c r="D7453" t="s">
        <v>2013</v>
      </c>
      <c r="E7453" s="11" t="s">
        <v>36</v>
      </c>
      <c r="F7453" s="1">
        <v>42461</v>
      </c>
      <c r="J7453" s="11">
        <f t="shared" si="1205"/>
        <v>0</v>
      </c>
      <c r="K7453" t="s">
        <v>1654</v>
      </c>
      <c r="L7453" t="s">
        <v>1655</v>
      </c>
      <c r="T7453">
        <v>200</v>
      </c>
      <c r="U7453" s="11">
        <v>1</v>
      </c>
      <c r="AC7453" s="8">
        <v>8.76</v>
      </c>
    </row>
    <row r="7454" spans="1:34" x14ac:dyDescent="0.25">
      <c r="A7454" s="11" t="s">
        <v>1590</v>
      </c>
      <c r="B7454" s="11" t="s">
        <v>1591</v>
      </c>
      <c r="C7454" t="s">
        <v>1594</v>
      </c>
      <c r="D7454" t="s">
        <v>2013</v>
      </c>
      <c r="E7454" s="11" t="s">
        <v>36</v>
      </c>
      <c r="F7454" s="1">
        <v>42491</v>
      </c>
      <c r="J7454" s="11">
        <f t="shared" si="1205"/>
        <v>0</v>
      </c>
      <c r="K7454" t="s">
        <v>2034</v>
      </c>
      <c r="L7454" t="s">
        <v>1655</v>
      </c>
      <c r="T7454">
        <v>200</v>
      </c>
      <c r="U7454" s="11">
        <v>1</v>
      </c>
      <c r="AC7454" s="8">
        <v>8.76</v>
      </c>
    </row>
    <row r="7455" spans="1:34" x14ac:dyDescent="0.25">
      <c r="A7455" s="11" t="s">
        <v>1590</v>
      </c>
      <c r="B7455" s="11" t="s">
        <v>1591</v>
      </c>
      <c r="C7455" t="s">
        <v>1594</v>
      </c>
      <c r="D7455" t="s">
        <v>2013</v>
      </c>
      <c r="E7455" s="11" t="s">
        <v>36</v>
      </c>
      <c r="F7455" s="1">
        <v>42522</v>
      </c>
      <c r="J7455" s="11">
        <f t="shared" si="1205"/>
        <v>0</v>
      </c>
      <c r="K7455" t="s">
        <v>2034</v>
      </c>
      <c r="L7455" t="s">
        <v>1655</v>
      </c>
      <c r="T7455">
        <v>200</v>
      </c>
      <c r="U7455" s="11">
        <v>1</v>
      </c>
      <c r="AC7455" s="8">
        <v>8.76</v>
      </c>
    </row>
    <row r="7456" spans="1:34" x14ac:dyDescent="0.25">
      <c r="A7456" s="11" t="s">
        <v>1590</v>
      </c>
      <c r="B7456" s="11" t="s">
        <v>1591</v>
      </c>
      <c r="C7456" t="s">
        <v>1594</v>
      </c>
      <c r="D7456" t="s">
        <v>2013</v>
      </c>
      <c r="E7456" s="11" t="s">
        <v>36</v>
      </c>
      <c r="F7456" s="1">
        <v>42552</v>
      </c>
      <c r="J7456" s="11">
        <f t="shared" si="1205"/>
        <v>0</v>
      </c>
      <c r="K7456" t="s">
        <v>2034</v>
      </c>
      <c r="L7456" t="s">
        <v>1655</v>
      </c>
      <c r="T7456">
        <v>100</v>
      </c>
      <c r="U7456" s="11">
        <v>1</v>
      </c>
      <c r="AC7456" s="8">
        <v>8.76</v>
      </c>
      <c r="AH7456" t="s">
        <v>2054</v>
      </c>
    </row>
    <row r="7457" spans="1:34" x14ac:dyDescent="0.25">
      <c r="A7457" s="11" t="s">
        <v>1590</v>
      </c>
      <c r="B7457" s="11" t="s">
        <v>1591</v>
      </c>
      <c r="C7457" t="s">
        <v>1594</v>
      </c>
      <c r="D7457" t="s">
        <v>2013</v>
      </c>
      <c r="E7457" s="11" t="s">
        <v>36</v>
      </c>
      <c r="F7457" s="1">
        <v>42583</v>
      </c>
      <c r="J7457" s="11">
        <f t="shared" si="1205"/>
        <v>0</v>
      </c>
      <c r="K7457" t="s">
        <v>2034</v>
      </c>
      <c r="L7457" t="s">
        <v>1655</v>
      </c>
      <c r="T7457">
        <v>100</v>
      </c>
      <c r="U7457" s="11">
        <v>2</v>
      </c>
      <c r="AC7457" s="8">
        <v>8.76</v>
      </c>
    </row>
    <row r="7458" spans="1:34" x14ac:dyDescent="0.25">
      <c r="A7458" s="11" t="s">
        <v>1590</v>
      </c>
      <c r="B7458" s="11" t="s">
        <v>1591</v>
      </c>
      <c r="C7458" t="s">
        <v>1594</v>
      </c>
      <c r="D7458" t="s">
        <v>2014</v>
      </c>
      <c r="E7458" s="11" t="s">
        <v>36</v>
      </c>
      <c r="F7458" s="1">
        <v>42461</v>
      </c>
      <c r="G7458">
        <v>0.1</v>
      </c>
      <c r="H7458">
        <v>1.62</v>
      </c>
      <c r="I7458">
        <v>0.36</v>
      </c>
      <c r="J7458" s="11">
        <f t="shared" si="1205"/>
        <v>2.08</v>
      </c>
      <c r="K7458" t="s">
        <v>1663</v>
      </c>
      <c r="L7458" t="s">
        <v>1429</v>
      </c>
      <c r="T7458">
        <v>100</v>
      </c>
      <c r="U7458" s="11">
        <v>1</v>
      </c>
      <c r="AC7458" s="8">
        <v>2.4</v>
      </c>
    </row>
    <row r="7459" spans="1:34" x14ac:dyDescent="0.25">
      <c r="A7459" s="11" t="s">
        <v>1590</v>
      </c>
      <c r="B7459" s="11" t="s">
        <v>1591</v>
      </c>
      <c r="C7459" t="s">
        <v>1594</v>
      </c>
      <c r="D7459" t="s">
        <v>2014</v>
      </c>
      <c r="E7459" s="11" t="s">
        <v>36</v>
      </c>
      <c r="F7459" s="1">
        <v>42522</v>
      </c>
      <c r="G7459">
        <v>0.09</v>
      </c>
      <c r="H7459">
        <v>1.52</v>
      </c>
      <c r="I7459">
        <v>0.34</v>
      </c>
      <c r="J7459" s="11">
        <f t="shared" si="1205"/>
        <v>1.9500000000000002</v>
      </c>
      <c r="K7459" t="s">
        <v>1663</v>
      </c>
      <c r="L7459" t="s">
        <v>1429</v>
      </c>
      <c r="T7459">
        <v>100</v>
      </c>
      <c r="U7459" s="11">
        <v>2</v>
      </c>
      <c r="AC7459" s="8">
        <v>2.4</v>
      </c>
    </row>
    <row r="7460" spans="1:34" x14ac:dyDescent="0.25">
      <c r="A7460" s="11" t="s">
        <v>1590</v>
      </c>
      <c r="B7460" s="11" t="s">
        <v>1591</v>
      </c>
      <c r="C7460" t="s">
        <v>1594</v>
      </c>
      <c r="D7460" t="s">
        <v>2014</v>
      </c>
      <c r="E7460" s="11" t="s">
        <v>36</v>
      </c>
      <c r="F7460" s="1">
        <v>42552</v>
      </c>
      <c r="G7460">
        <v>0.14000000000000001</v>
      </c>
      <c r="H7460">
        <v>1.57</v>
      </c>
      <c r="I7460">
        <v>0.35</v>
      </c>
      <c r="J7460" s="11">
        <f t="shared" si="1205"/>
        <v>2.06</v>
      </c>
      <c r="K7460" t="s">
        <v>1663</v>
      </c>
      <c r="L7460" t="s">
        <v>1429</v>
      </c>
      <c r="T7460">
        <v>100</v>
      </c>
      <c r="U7460" s="11">
        <v>0</v>
      </c>
      <c r="AC7460" s="8">
        <v>2.4</v>
      </c>
      <c r="AH7460" t="s">
        <v>2055</v>
      </c>
    </row>
    <row r="7461" spans="1:34" x14ac:dyDescent="0.25">
      <c r="A7461" s="11" t="s">
        <v>1590</v>
      </c>
      <c r="B7461" s="11" t="s">
        <v>1591</v>
      </c>
      <c r="C7461" t="s">
        <v>1594</v>
      </c>
      <c r="D7461" t="s">
        <v>2014</v>
      </c>
      <c r="E7461" s="11" t="s">
        <v>36</v>
      </c>
      <c r="F7461" s="1">
        <v>42583</v>
      </c>
      <c r="G7461">
        <v>0.2</v>
      </c>
      <c r="H7461">
        <v>1.48</v>
      </c>
      <c r="I7461">
        <v>0.33</v>
      </c>
      <c r="J7461" s="11">
        <f t="shared" si="1205"/>
        <v>2.0099999999999998</v>
      </c>
      <c r="K7461" t="s">
        <v>1663</v>
      </c>
      <c r="L7461" t="s">
        <v>1429</v>
      </c>
      <c r="T7461">
        <v>100</v>
      </c>
      <c r="U7461" s="11">
        <v>1</v>
      </c>
      <c r="AC7461" s="8">
        <v>2.4</v>
      </c>
      <c r="AH7461" t="s">
        <v>2055</v>
      </c>
    </row>
    <row r="7462" spans="1:34" x14ac:dyDescent="0.25">
      <c r="A7462" s="11" t="s">
        <v>1590</v>
      </c>
      <c r="B7462" s="11" t="s">
        <v>1591</v>
      </c>
      <c r="C7462" t="s">
        <v>1594</v>
      </c>
      <c r="D7462" t="s">
        <v>2015</v>
      </c>
      <c r="E7462" s="11" t="s">
        <v>36</v>
      </c>
      <c r="F7462" s="1">
        <v>42461</v>
      </c>
      <c r="G7462">
        <v>0.24</v>
      </c>
      <c r="H7462">
        <v>1.1299999999999999</v>
      </c>
      <c r="I7462">
        <v>0.2</v>
      </c>
      <c r="J7462" s="11">
        <f t="shared" si="1205"/>
        <v>1.5699999999999998</v>
      </c>
      <c r="K7462" t="s">
        <v>1663</v>
      </c>
      <c r="L7462" t="s">
        <v>1429</v>
      </c>
      <c r="T7462">
        <v>100</v>
      </c>
      <c r="U7462" s="11">
        <v>1</v>
      </c>
      <c r="AC7462" s="8">
        <v>2.4</v>
      </c>
    </row>
    <row r="7463" spans="1:34" x14ac:dyDescent="0.25">
      <c r="A7463" s="11" t="s">
        <v>1590</v>
      </c>
      <c r="B7463" s="11" t="s">
        <v>1591</v>
      </c>
      <c r="C7463" t="s">
        <v>1594</v>
      </c>
      <c r="D7463" t="s">
        <v>2015</v>
      </c>
      <c r="E7463" s="11" t="s">
        <v>36</v>
      </c>
      <c r="F7463" s="1">
        <v>42522</v>
      </c>
      <c r="G7463">
        <v>0.23</v>
      </c>
      <c r="H7463">
        <v>1.0900000000000001</v>
      </c>
      <c r="I7463">
        <v>0.19</v>
      </c>
      <c r="J7463" s="11">
        <f t="shared" si="1205"/>
        <v>1.51</v>
      </c>
      <c r="K7463" t="s">
        <v>1663</v>
      </c>
      <c r="L7463" t="s">
        <v>1429</v>
      </c>
      <c r="T7463">
        <v>100</v>
      </c>
      <c r="U7463" s="11">
        <v>2</v>
      </c>
      <c r="AC7463" s="8">
        <v>2.4</v>
      </c>
    </row>
    <row r="7464" spans="1:34" x14ac:dyDescent="0.25">
      <c r="A7464" s="11" t="s">
        <v>1590</v>
      </c>
      <c r="B7464" s="11" t="s">
        <v>1591</v>
      </c>
      <c r="C7464" t="s">
        <v>1594</v>
      </c>
      <c r="D7464" t="s">
        <v>2015</v>
      </c>
      <c r="E7464" s="11" t="s">
        <v>36</v>
      </c>
      <c r="F7464" s="1">
        <v>42552</v>
      </c>
      <c r="G7464">
        <v>0.24</v>
      </c>
      <c r="H7464">
        <v>1.1299999999999999</v>
      </c>
      <c r="I7464">
        <v>0.2</v>
      </c>
      <c r="J7464" s="11">
        <f t="shared" si="1205"/>
        <v>1.5699999999999998</v>
      </c>
      <c r="K7464" t="s">
        <v>1663</v>
      </c>
      <c r="L7464" t="s">
        <v>1429</v>
      </c>
      <c r="T7464">
        <v>100</v>
      </c>
      <c r="U7464" s="11">
        <v>0</v>
      </c>
      <c r="AC7464" s="8">
        <v>2.4</v>
      </c>
      <c r="AH7464" t="s">
        <v>2055</v>
      </c>
    </row>
    <row r="7465" spans="1:34" x14ac:dyDescent="0.25">
      <c r="A7465" s="11" t="s">
        <v>1590</v>
      </c>
      <c r="B7465" s="11" t="s">
        <v>1591</v>
      </c>
      <c r="C7465" t="s">
        <v>1594</v>
      </c>
      <c r="D7465" t="s">
        <v>2015</v>
      </c>
      <c r="E7465" s="11" t="s">
        <v>36</v>
      </c>
      <c r="F7465" s="1">
        <v>42583</v>
      </c>
      <c r="G7465">
        <v>0.24</v>
      </c>
      <c r="H7465">
        <v>1.1299999999999999</v>
      </c>
      <c r="I7465">
        <v>0.2</v>
      </c>
      <c r="J7465" s="11">
        <f t="shared" si="1205"/>
        <v>1.5699999999999998</v>
      </c>
      <c r="K7465" t="s">
        <v>1663</v>
      </c>
      <c r="L7465" t="s">
        <v>1429</v>
      </c>
      <c r="T7465">
        <v>100</v>
      </c>
      <c r="U7465" s="11">
        <v>1</v>
      </c>
      <c r="AC7465" s="8">
        <v>2.4</v>
      </c>
      <c r="AH7465" t="s">
        <v>2055</v>
      </c>
    </row>
    <row r="7466" spans="1:34" x14ac:dyDescent="0.25">
      <c r="A7466" s="11" t="s">
        <v>1590</v>
      </c>
      <c r="B7466" s="11" t="s">
        <v>1591</v>
      </c>
      <c r="C7466" t="s">
        <v>1594</v>
      </c>
      <c r="D7466" t="s">
        <v>2016</v>
      </c>
      <c r="E7466" s="11" t="s">
        <v>36</v>
      </c>
      <c r="F7466" s="1">
        <v>42461</v>
      </c>
      <c r="G7466">
        <v>0.09</v>
      </c>
      <c r="H7466">
        <v>1.03</v>
      </c>
      <c r="I7466">
        <v>0.18</v>
      </c>
      <c r="J7466" s="11">
        <f t="shared" ref="J7466:J7529" si="1206">SUM(G7466:I7466)</f>
        <v>1.3</v>
      </c>
      <c r="K7466" t="s">
        <v>1663</v>
      </c>
      <c r="L7466" t="s">
        <v>1429</v>
      </c>
      <c r="T7466">
        <v>100</v>
      </c>
      <c r="U7466" s="11">
        <v>1</v>
      </c>
      <c r="AC7466" s="8">
        <v>2.4</v>
      </c>
    </row>
    <row r="7467" spans="1:34" x14ac:dyDescent="0.25">
      <c r="A7467" s="11" t="s">
        <v>1590</v>
      </c>
      <c r="B7467" s="11" t="s">
        <v>1591</v>
      </c>
      <c r="C7467" t="s">
        <v>1594</v>
      </c>
      <c r="D7467" t="s">
        <v>2016</v>
      </c>
      <c r="E7467" s="11" t="s">
        <v>36</v>
      </c>
      <c r="F7467" s="1">
        <v>42522</v>
      </c>
      <c r="G7467">
        <v>0.09</v>
      </c>
      <c r="H7467">
        <v>0.99</v>
      </c>
      <c r="I7467">
        <v>0.18</v>
      </c>
      <c r="J7467" s="11">
        <f t="shared" si="1206"/>
        <v>1.26</v>
      </c>
      <c r="K7467" t="s">
        <v>1663</v>
      </c>
      <c r="L7467" t="s">
        <v>1429</v>
      </c>
      <c r="T7467">
        <v>100</v>
      </c>
      <c r="U7467" s="11">
        <v>2</v>
      </c>
      <c r="AC7467" s="8">
        <v>2.4</v>
      </c>
    </row>
    <row r="7468" spans="1:34" x14ac:dyDescent="0.25">
      <c r="A7468" s="11" t="s">
        <v>1590</v>
      </c>
      <c r="B7468" s="11" t="s">
        <v>1591</v>
      </c>
      <c r="C7468" t="s">
        <v>1594</v>
      </c>
      <c r="D7468" t="s">
        <v>2016</v>
      </c>
      <c r="E7468" s="11" t="s">
        <v>36</v>
      </c>
      <c r="F7468" s="1">
        <v>42552</v>
      </c>
      <c r="G7468">
        <v>0.09</v>
      </c>
      <c r="H7468">
        <v>1.03</v>
      </c>
      <c r="I7468">
        <v>0.18</v>
      </c>
      <c r="J7468" s="11">
        <f t="shared" si="1206"/>
        <v>1.3</v>
      </c>
      <c r="K7468" t="s">
        <v>1663</v>
      </c>
      <c r="L7468" t="s">
        <v>1429</v>
      </c>
      <c r="T7468">
        <v>100</v>
      </c>
      <c r="U7468" s="11">
        <v>0</v>
      </c>
      <c r="AC7468" s="8">
        <v>2.4</v>
      </c>
      <c r="AH7468" t="s">
        <v>2055</v>
      </c>
    </row>
    <row r="7469" spans="1:34" x14ac:dyDescent="0.25">
      <c r="A7469" s="11" t="s">
        <v>1590</v>
      </c>
      <c r="B7469" s="11" t="s">
        <v>1591</v>
      </c>
      <c r="C7469" t="s">
        <v>1594</v>
      </c>
      <c r="D7469" t="s">
        <v>2016</v>
      </c>
      <c r="E7469" s="11" t="s">
        <v>36</v>
      </c>
      <c r="F7469" s="1">
        <v>42583</v>
      </c>
      <c r="G7469">
        <v>0.09</v>
      </c>
      <c r="H7469">
        <v>1.03</v>
      </c>
      <c r="I7469">
        <v>0.18</v>
      </c>
      <c r="J7469" s="11">
        <f t="shared" si="1206"/>
        <v>1.3</v>
      </c>
      <c r="K7469" t="s">
        <v>1663</v>
      </c>
      <c r="L7469" t="s">
        <v>1429</v>
      </c>
      <c r="T7469">
        <v>100</v>
      </c>
      <c r="U7469" s="11">
        <v>1</v>
      </c>
      <c r="AC7469" s="8">
        <v>2.4</v>
      </c>
      <c r="AH7469" t="s">
        <v>2055</v>
      </c>
    </row>
    <row r="7470" spans="1:34" x14ac:dyDescent="0.25">
      <c r="A7470" s="11" t="s">
        <v>1590</v>
      </c>
      <c r="B7470" s="11" t="s">
        <v>1591</v>
      </c>
      <c r="C7470" t="s">
        <v>1594</v>
      </c>
      <c r="D7470" t="s">
        <v>2017</v>
      </c>
      <c r="E7470" s="11" t="s">
        <v>36</v>
      </c>
      <c r="F7470" s="1">
        <v>42461</v>
      </c>
      <c r="G7470">
        <v>0.28000000000000003</v>
      </c>
      <c r="H7470">
        <v>1.29</v>
      </c>
      <c r="I7470">
        <v>0.25</v>
      </c>
      <c r="J7470" s="11">
        <f t="shared" si="1206"/>
        <v>1.82</v>
      </c>
      <c r="K7470" t="s">
        <v>1663</v>
      </c>
      <c r="L7470" t="s">
        <v>1429</v>
      </c>
      <c r="T7470">
        <v>100</v>
      </c>
      <c r="U7470" s="11">
        <v>1</v>
      </c>
      <c r="AC7470" s="8">
        <v>2.4</v>
      </c>
    </row>
    <row r="7471" spans="1:34" x14ac:dyDescent="0.25">
      <c r="A7471" s="11" t="s">
        <v>1590</v>
      </c>
      <c r="B7471" s="11" t="s">
        <v>1591</v>
      </c>
      <c r="C7471" t="s">
        <v>1594</v>
      </c>
      <c r="D7471" t="s">
        <v>2017</v>
      </c>
      <c r="E7471" s="11" t="s">
        <v>36</v>
      </c>
      <c r="F7471" s="1">
        <v>42522</v>
      </c>
      <c r="G7471">
        <v>0.27</v>
      </c>
      <c r="H7471">
        <v>1.25</v>
      </c>
      <c r="I7471">
        <v>0.24</v>
      </c>
      <c r="J7471" s="11">
        <f t="shared" si="1206"/>
        <v>1.76</v>
      </c>
      <c r="K7471" t="s">
        <v>1663</v>
      </c>
      <c r="L7471" t="s">
        <v>1429</v>
      </c>
      <c r="T7471">
        <v>100</v>
      </c>
      <c r="U7471" s="11">
        <v>2</v>
      </c>
      <c r="AC7471" s="8">
        <v>2.4</v>
      </c>
    </row>
    <row r="7472" spans="1:34" x14ac:dyDescent="0.25">
      <c r="A7472" s="11" t="s">
        <v>1590</v>
      </c>
      <c r="B7472" s="11" t="s">
        <v>1591</v>
      </c>
      <c r="C7472" t="s">
        <v>1594</v>
      </c>
      <c r="D7472" t="s">
        <v>2017</v>
      </c>
      <c r="E7472" s="11" t="s">
        <v>36</v>
      </c>
      <c r="F7472" s="1">
        <v>42552</v>
      </c>
      <c r="G7472">
        <v>0.28000000000000003</v>
      </c>
      <c r="H7472">
        <v>1.27</v>
      </c>
      <c r="I7472">
        <v>0.24</v>
      </c>
      <c r="J7472" s="11">
        <f t="shared" si="1206"/>
        <v>1.79</v>
      </c>
      <c r="K7472" t="s">
        <v>1663</v>
      </c>
      <c r="L7472" t="s">
        <v>1429</v>
      </c>
      <c r="T7472">
        <v>100</v>
      </c>
      <c r="U7472" s="11">
        <v>0</v>
      </c>
      <c r="AC7472" s="8">
        <v>2.4</v>
      </c>
      <c r="AH7472" t="s">
        <v>2055</v>
      </c>
    </row>
    <row r="7473" spans="1:34" x14ac:dyDescent="0.25">
      <c r="A7473" s="11" t="s">
        <v>1590</v>
      </c>
      <c r="B7473" s="11" t="s">
        <v>1591</v>
      </c>
      <c r="C7473" t="s">
        <v>1594</v>
      </c>
      <c r="D7473" t="s">
        <v>2017</v>
      </c>
      <c r="E7473" s="11" t="s">
        <v>36</v>
      </c>
      <c r="F7473" s="1">
        <v>42583</v>
      </c>
      <c r="G7473">
        <v>0.28000000000000003</v>
      </c>
      <c r="H7473">
        <v>1.24</v>
      </c>
      <c r="I7473">
        <v>0.24</v>
      </c>
      <c r="J7473" s="11">
        <f t="shared" si="1206"/>
        <v>1.76</v>
      </c>
      <c r="K7473" t="s">
        <v>1663</v>
      </c>
      <c r="L7473" t="s">
        <v>1429</v>
      </c>
      <c r="T7473">
        <v>100</v>
      </c>
      <c r="U7473" s="11">
        <v>1</v>
      </c>
      <c r="AC7473" s="8">
        <v>2.4</v>
      </c>
      <c r="AH7473" t="s">
        <v>2055</v>
      </c>
    </row>
    <row r="7474" spans="1:34" x14ac:dyDescent="0.25">
      <c r="A7474" s="11" t="s">
        <v>1590</v>
      </c>
      <c r="B7474" s="11" t="s">
        <v>1591</v>
      </c>
      <c r="C7474" t="s">
        <v>1594</v>
      </c>
      <c r="D7474" t="s">
        <v>2018</v>
      </c>
      <c r="E7474" s="11" t="s">
        <v>36</v>
      </c>
      <c r="F7474" s="1">
        <v>42461</v>
      </c>
      <c r="G7474">
        <v>0.2</v>
      </c>
      <c r="H7474">
        <v>0.61</v>
      </c>
      <c r="I7474">
        <v>0.12</v>
      </c>
      <c r="J7474" s="11">
        <f t="shared" si="1206"/>
        <v>0.93</v>
      </c>
      <c r="K7474" t="s">
        <v>1663</v>
      </c>
      <c r="L7474" t="s">
        <v>1429</v>
      </c>
      <c r="T7474">
        <v>100</v>
      </c>
      <c r="U7474" s="11">
        <v>1</v>
      </c>
      <c r="AC7474" s="8">
        <v>2.4</v>
      </c>
    </row>
    <row r="7475" spans="1:34" x14ac:dyDescent="0.25">
      <c r="A7475" s="11" t="s">
        <v>1590</v>
      </c>
      <c r="B7475" s="11" t="s">
        <v>1591</v>
      </c>
      <c r="C7475" t="s">
        <v>1594</v>
      </c>
      <c r="D7475" t="s">
        <v>2018</v>
      </c>
      <c r="E7475" s="11" t="s">
        <v>36</v>
      </c>
      <c r="F7475" s="1">
        <v>42522</v>
      </c>
      <c r="G7475">
        <v>0.2</v>
      </c>
      <c r="H7475">
        <v>0.6</v>
      </c>
      <c r="I7475">
        <v>0.12</v>
      </c>
      <c r="J7475" s="11">
        <f t="shared" si="1206"/>
        <v>0.92</v>
      </c>
      <c r="K7475" t="s">
        <v>1663</v>
      </c>
      <c r="L7475" t="s">
        <v>1429</v>
      </c>
      <c r="T7475">
        <v>100</v>
      </c>
      <c r="U7475" s="11">
        <v>2</v>
      </c>
      <c r="AC7475" s="8">
        <v>2.4</v>
      </c>
    </row>
    <row r="7476" spans="1:34" x14ac:dyDescent="0.25">
      <c r="A7476" s="11" t="s">
        <v>1590</v>
      </c>
      <c r="B7476" s="11" t="s">
        <v>1591</v>
      </c>
      <c r="C7476" t="s">
        <v>1594</v>
      </c>
      <c r="D7476" t="s">
        <v>2018</v>
      </c>
      <c r="E7476" s="11" t="s">
        <v>36</v>
      </c>
      <c r="F7476" s="1">
        <v>42552</v>
      </c>
      <c r="G7476">
        <v>0.13</v>
      </c>
      <c r="H7476">
        <v>0.38</v>
      </c>
      <c r="I7476">
        <v>0.08</v>
      </c>
      <c r="J7476" s="11">
        <f t="shared" si="1206"/>
        <v>0.59</v>
      </c>
      <c r="K7476" t="s">
        <v>1663</v>
      </c>
      <c r="L7476" t="s">
        <v>1429</v>
      </c>
      <c r="T7476">
        <v>100</v>
      </c>
      <c r="U7476" s="11">
        <v>0</v>
      </c>
      <c r="AC7476" s="8">
        <v>2.4</v>
      </c>
      <c r="AH7476" t="s">
        <v>2055</v>
      </c>
    </row>
    <row r="7477" spans="1:34" x14ac:dyDescent="0.25">
      <c r="A7477" s="11" t="s">
        <v>1590</v>
      </c>
      <c r="B7477" s="11" t="s">
        <v>1591</v>
      </c>
      <c r="C7477" t="s">
        <v>1594</v>
      </c>
      <c r="D7477" t="s">
        <v>2018</v>
      </c>
      <c r="E7477" s="11" t="s">
        <v>36</v>
      </c>
      <c r="F7477" s="1">
        <v>42583</v>
      </c>
      <c r="G7477">
        <v>0.2</v>
      </c>
      <c r="H7477">
        <v>0.42</v>
      </c>
      <c r="I7477">
        <v>0.09</v>
      </c>
      <c r="J7477" s="11">
        <f t="shared" si="1206"/>
        <v>0.71</v>
      </c>
      <c r="K7477" t="s">
        <v>1663</v>
      </c>
      <c r="L7477" t="s">
        <v>1429</v>
      </c>
      <c r="T7477">
        <v>100</v>
      </c>
      <c r="U7477" s="11">
        <v>1</v>
      </c>
      <c r="AC7477" s="8">
        <v>2.4</v>
      </c>
      <c r="AH7477" t="s">
        <v>2055</v>
      </c>
    </row>
    <row r="7478" spans="1:34" x14ac:dyDescent="0.25">
      <c r="A7478" s="11" t="s">
        <v>1590</v>
      </c>
      <c r="B7478" s="11" t="s">
        <v>1591</v>
      </c>
      <c r="C7478" t="s">
        <v>1594</v>
      </c>
      <c r="D7478" t="s">
        <v>2019</v>
      </c>
      <c r="E7478" s="11" t="s">
        <v>36</v>
      </c>
      <c r="F7478" s="1">
        <v>42461</v>
      </c>
      <c r="G7478">
        <v>0.35</v>
      </c>
      <c r="H7478">
        <v>0.52</v>
      </c>
      <c r="I7478">
        <v>0.1</v>
      </c>
      <c r="J7478" s="11">
        <f t="shared" si="1206"/>
        <v>0.97</v>
      </c>
      <c r="K7478" t="s">
        <v>1663</v>
      </c>
      <c r="L7478" t="s">
        <v>1429</v>
      </c>
      <c r="T7478">
        <v>100</v>
      </c>
      <c r="U7478" s="11">
        <v>1</v>
      </c>
      <c r="AC7478" s="8">
        <v>2.4</v>
      </c>
    </row>
    <row r="7479" spans="1:34" x14ac:dyDescent="0.25">
      <c r="A7479" s="11" t="s">
        <v>1590</v>
      </c>
      <c r="B7479" s="11" t="s">
        <v>1591</v>
      </c>
      <c r="C7479" t="s">
        <v>1594</v>
      </c>
      <c r="D7479" t="s">
        <v>2019</v>
      </c>
      <c r="E7479" s="11" t="s">
        <v>36</v>
      </c>
      <c r="F7479" s="1">
        <v>42522</v>
      </c>
      <c r="G7479">
        <v>0.35</v>
      </c>
      <c r="H7479">
        <v>0.52</v>
      </c>
      <c r="I7479">
        <v>0.1</v>
      </c>
      <c r="J7479" s="11">
        <f t="shared" si="1206"/>
        <v>0.97</v>
      </c>
      <c r="K7479" t="s">
        <v>1663</v>
      </c>
      <c r="L7479" t="s">
        <v>1429</v>
      </c>
      <c r="T7479">
        <v>100</v>
      </c>
      <c r="U7479" s="11">
        <v>2</v>
      </c>
      <c r="AC7479" s="8">
        <v>2.4</v>
      </c>
    </row>
    <row r="7480" spans="1:34" x14ac:dyDescent="0.25">
      <c r="A7480" s="11" t="s">
        <v>1590</v>
      </c>
      <c r="B7480" s="11" t="s">
        <v>1591</v>
      </c>
      <c r="C7480" t="s">
        <v>1594</v>
      </c>
      <c r="D7480" t="s">
        <v>2019</v>
      </c>
      <c r="E7480" s="11" t="s">
        <v>36</v>
      </c>
      <c r="F7480" s="1">
        <v>42552</v>
      </c>
      <c r="G7480">
        <v>0.23</v>
      </c>
      <c r="H7480">
        <v>0.34</v>
      </c>
      <c r="I7480">
        <v>0.06</v>
      </c>
      <c r="J7480" s="11">
        <f t="shared" si="1206"/>
        <v>0.63000000000000012</v>
      </c>
      <c r="K7480" t="s">
        <v>1663</v>
      </c>
      <c r="L7480" t="s">
        <v>1429</v>
      </c>
      <c r="T7480">
        <v>100</v>
      </c>
      <c r="U7480" s="11">
        <v>0</v>
      </c>
      <c r="AC7480" s="8">
        <v>2.4</v>
      </c>
      <c r="AH7480" t="s">
        <v>2055</v>
      </c>
    </row>
    <row r="7481" spans="1:34" x14ac:dyDescent="0.25">
      <c r="A7481" s="11" t="s">
        <v>1590</v>
      </c>
      <c r="B7481" s="11" t="s">
        <v>1591</v>
      </c>
      <c r="C7481" t="s">
        <v>1594</v>
      </c>
      <c r="D7481" t="s">
        <v>2019</v>
      </c>
      <c r="E7481" s="11" t="s">
        <v>36</v>
      </c>
      <c r="F7481" s="1">
        <v>42583</v>
      </c>
      <c r="G7481">
        <v>0.35</v>
      </c>
      <c r="H7481">
        <v>0.52</v>
      </c>
      <c r="I7481">
        <v>0.1</v>
      </c>
      <c r="J7481" s="11">
        <f t="shared" si="1206"/>
        <v>0.97</v>
      </c>
      <c r="K7481" t="s">
        <v>1663</v>
      </c>
      <c r="L7481" t="s">
        <v>1429</v>
      </c>
      <c r="T7481">
        <v>100</v>
      </c>
      <c r="U7481" s="11">
        <v>1</v>
      </c>
      <c r="AC7481" s="8">
        <v>2.4</v>
      </c>
      <c r="AH7481" t="s">
        <v>2055</v>
      </c>
    </row>
    <row r="7482" spans="1:34" x14ac:dyDescent="0.25">
      <c r="A7482" s="11" t="s">
        <v>1590</v>
      </c>
      <c r="B7482" s="11" t="s">
        <v>1591</v>
      </c>
      <c r="C7482" t="s">
        <v>1594</v>
      </c>
      <c r="D7482" t="s">
        <v>2020</v>
      </c>
      <c r="E7482" s="11" t="s">
        <v>36</v>
      </c>
      <c r="F7482" s="1">
        <v>42461</v>
      </c>
      <c r="G7482">
        <v>0.1</v>
      </c>
      <c r="H7482">
        <v>1.69</v>
      </c>
      <c r="I7482">
        <v>0.34</v>
      </c>
      <c r="J7482" s="11">
        <f t="shared" si="1206"/>
        <v>2.13</v>
      </c>
      <c r="K7482" t="s">
        <v>1663</v>
      </c>
      <c r="L7482" t="s">
        <v>1429</v>
      </c>
      <c r="T7482">
        <v>100</v>
      </c>
      <c r="U7482" s="11">
        <v>1</v>
      </c>
      <c r="AC7482" s="8">
        <v>2.4</v>
      </c>
    </row>
    <row r="7483" spans="1:34" x14ac:dyDescent="0.25">
      <c r="A7483" s="11" t="s">
        <v>1590</v>
      </c>
      <c r="B7483" s="11" t="s">
        <v>1591</v>
      </c>
      <c r="C7483" t="s">
        <v>1594</v>
      </c>
      <c r="D7483" t="s">
        <v>2020</v>
      </c>
      <c r="E7483" s="11" t="s">
        <v>36</v>
      </c>
      <c r="F7483" s="1">
        <v>42522</v>
      </c>
      <c r="G7483">
        <v>0.1</v>
      </c>
      <c r="H7483">
        <v>1.68</v>
      </c>
      <c r="I7483">
        <v>0.34</v>
      </c>
      <c r="J7483" s="11">
        <f t="shared" si="1206"/>
        <v>2.12</v>
      </c>
      <c r="K7483" t="s">
        <v>1663</v>
      </c>
      <c r="L7483" t="s">
        <v>1429</v>
      </c>
      <c r="T7483">
        <v>100</v>
      </c>
      <c r="U7483" s="11">
        <v>2</v>
      </c>
      <c r="AC7483" s="8">
        <v>2.4</v>
      </c>
    </row>
    <row r="7484" spans="1:34" x14ac:dyDescent="0.25">
      <c r="A7484" s="11" t="s">
        <v>1590</v>
      </c>
      <c r="B7484" s="11" t="s">
        <v>1591</v>
      </c>
      <c r="C7484" t="s">
        <v>1594</v>
      </c>
      <c r="D7484" t="s">
        <v>2020</v>
      </c>
      <c r="E7484" s="11" t="s">
        <v>36</v>
      </c>
      <c r="F7484" s="1">
        <v>42552</v>
      </c>
      <c r="G7484">
        <v>0.1</v>
      </c>
      <c r="H7484">
        <v>1.69</v>
      </c>
      <c r="I7484">
        <v>0.34</v>
      </c>
      <c r="J7484" s="11">
        <f t="shared" si="1206"/>
        <v>2.13</v>
      </c>
      <c r="K7484" t="s">
        <v>1663</v>
      </c>
      <c r="L7484" t="s">
        <v>1429</v>
      </c>
      <c r="T7484">
        <v>100</v>
      </c>
      <c r="U7484" s="11">
        <v>0</v>
      </c>
      <c r="AC7484" s="8">
        <v>2.4</v>
      </c>
      <c r="AH7484" t="s">
        <v>2055</v>
      </c>
    </row>
    <row r="7485" spans="1:34" x14ac:dyDescent="0.25">
      <c r="A7485" s="11" t="s">
        <v>1590</v>
      </c>
      <c r="B7485" s="11" t="s">
        <v>1591</v>
      </c>
      <c r="C7485" t="s">
        <v>1594</v>
      </c>
      <c r="D7485" t="s">
        <v>2020</v>
      </c>
      <c r="E7485" s="11" t="s">
        <v>36</v>
      </c>
      <c r="F7485" s="1">
        <v>42583</v>
      </c>
      <c r="G7485">
        <v>0.1</v>
      </c>
      <c r="H7485">
        <v>1.69</v>
      </c>
      <c r="I7485">
        <v>0.34</v>
      </c>
      <c r="J7485" s="11">
        <f t="shared" si="1206"/>
        <v>2.13</v>
      </c>
      <c r="K7485" t="s">
        <v>1663</v>
      </c>
      <c r="L7485" t="s">
        <v>1429</v>
      </c>
      <c r="T7485">
        <v>100</v>
      </c>
      <c r="U7485" s="11">
        <v>1</v>
      </c>
      <c r="AC7485" s="8">
        <v>2.4</v>
      </c>
      <c r="AH7485" t="s">
        <v>2055</v>
      </c>
    </row>
    <row r="7486" spans="1:34" x14ac:dyDescent="0.25">
      <c r="A7486" s="11" t="s">
        <v>1590</v>
      </c>
      <c r="B7486" s="11" t="s">
        <v>1591</v>
      </c>
      <c r="C7486" t="s">
        <v>1594</v>
      </c>
      <c r="D7486" t="s">
        <v>2021</v>
      </c>
      <c r="E7486" s="11" t="s">
        <v>36</v>
      </c>
      <c r="F7486" s="1">
        <v>42461</v>
      </c>
      <c r="G7486">
        <v>0.1</v>
      </c>
      <c r="H7486">
        <v>1.48</v>
      </c>
      <c r="I7486">
        <v>0.23</v>
      </c>
      <c r="J7486" s="11">
        <f t="shared" si="1206"/>
        <v>1.81</v>
      </c>
      <c r="K7486" t="s">
        <v>1663</v>
      </c>
      <c r="L7486" t="s">
        <v>1429</v>
      </c>
      <c r="T7486">
        <v>100</v>
      </c>
      <c r="U7486" s="11">
        <v>1</v>
      </c>
      <c r="AC7486" s="8">
        <v>2.4</v>
      </c>
    </row>
    <row r="7487" spans="1:34" x14ac:dyDescent="0.25">
      <c r="A7487" s="11" t="s">
        <v>1590</v>
      </c>
      <c r="B7487" s="11" t="s">
        <v>1591</v>
      </c>
      <c r="C7487" t="s">
        <v>1594</v>
      </c>
      <c r="D7487" t="s">
        <v>2021</v>
      </c>
      <c r="E7487" s="11" t="s">
        <v>36</v>
      </c>
      <c r="F7487" s="1">
        <v>42522</v>
      </c>
      <c r="G7487">
        <v>0.1</v>
      </c>
      <c r="H7487">
        <v>1.47</v>
      </c>
      <c r="I7487">
        <v>0.23</v>
      </c>
      <c r="J7487" s="11">
        <f t="shared" si="1206"/>
        <v>1.8</v>
      </c>
      <c r="K7487" t="s">
        <v>1663</v>
      </c>
      <c r="L7487" t="s">
        <v>1429</v>
      </c>
      <c r="T7487">
        <v>100</v>
      </c>
      <c r="U7487" s="11">
        <v>2</v>
      </c>
      <c r="AC7487" s="8">
        <v>2.4</v>
      </c>
    </row>
    <row r="7488" spans="1:34" x14ac:dyDescent="0.25">
      <c r="A7488" s="11" t="s">
        <v>1590</v>
      </c>
      <c r="B7488" s="11" t="s">
        <v>1591</v>
      </c>
      <c r="C7488" t="s">
        <v>1594</v>
      </c>
      <c r="D7488" t="s">
        <v>2021</v>
      </c>
      <c r="E7488" s="11" t="s">
        <v>36</v>
      </c>
      <c r="F7488" s="1">
        <v>42552</v>
      </c>
      <c r="G7488">
        <v>0.1</v>
      </c>
      <c r="H7488">
        <v>1.28</v>
      </c>
      <c r="I7488">
        <v>0.2</v>
      </c>
      <c r="J7488" s="11">
        <f t="shared" si="1206"/>
        <v>1.58</v>
      </c>
      <c r="K7488" t="s">
        <v>1663</v>
      </c>
      <c r="L7488" t="s">
        <v>1429</v>
      </c>
      <c r="T7488">
        <v>100</v>
      </c>
      <c r="U7488" s="11">
        <v>0</v>
      </c>
      <c r="AC7488" s="8">
        <v>2.4</v>
      </c>
      <c r="AH7488" t="s">
        <v>2055</v>
      </c>
    </row>
    <row r="7489" spans="1:34" x14ac:dyDescent="0.25">
      <c r="A7489" s="11" t="s">
        <v>1590</v>
      </c>
      <c r="B7489" s="11" t="s">
        <v>1591</v>
      </c>
      <c r="C7489" t="s">
        <v>1594</v>
      </c>
      <c r="D7489" t="s">
        <v>2021</v>
      </c>
      <c r="E7489" s="11" t="s">
        <v>36</v>
      </c>
      <c r="F7489" s="1">
        <v>42583</v>
      </c>
      <c r="G7489">
        <v>0.1</v>
      </c>
      <c r="H7489">
        <v>0.96</v>
      </c>
      <c r="I7489">
        <v>0.16</v>
      </c>
      <c r="J7489" s="11">
        <f t="shared" si="1206"/>
        <v>1.22</v>
      </c>
      <c r="K7489" t="s">
        <v>1663</v>
      </c>
      <c r="L7489" t="s">
        <v>1429</v>
      </c>
      <c r="T7489">
        <v>100</v>
      </c>
      <c r="U7489" s="11">
        <v>1</v>
      </c>
      <c r="AC7489" s="8">
        <v>2.4</v>
      </c>
      <c r="AH7489" t="s">
        <v>2055</v>
      </c>
    </row>
    <row r="7490" spans="1:34" x14ac:dyDescent="0.25">
      <c r="A7490" s="11" t="s">
        <v>1590</v>
      </c>
      <c r="B7490" s="11" t="s">
        <v>1591</v>
      </c>
      <c r="C7490" t="s">
        <v>1594</v>
      </c>
      <c r="D7490" t="s">
        <v>2022</v>
      </c>
      <c r="E7490" s="11" t="s">
        <v>36</v>
      </c>
      <c r="F7490" s="1">
        <v>42461</v>
      </c>
      <c r="G7490">
        <v>0.3</v>
      </c>
      <c r="H7490">
        <v>1.23</v>
      </c>
      <c r="I7490">
        <v>0.22</v>
      </c>
      <c r="J7490" s="11">
        <f t="shared" si="1206"/>
        <v>1.75</v>
      </c>
      <c r="K7490" t="s">
        <v>1663</v>
      </c>
      <c r="L7490" t="s">
        <v>1429</v>
      </c>
      <c r="T7490">
        <v>100</v>
      </c>
      <c r="U7490" s="11">
        <v>1</v>
      </c>
      <c r="AC7490" s="8">
        <v>2.4</v>
      </c>
    </row>
    <row r="7491" spans="1:34" x14ac:dyDescent="0.25">
      <c r="A7491" s="11" t="s">
        <v>1590</v>
      </c>
      <c r="B7491" s="11" t="s">
        <v>1591</v>
      </c>
      <c r="C7491" t="s">
        <v>1594</v>
      </c>
      <c r="D7491" t="s">
        <v>2022</v>
      </c>
      <c r="E7491" s="11" t="s">
        <v>36</v>
      </c>
      <c r="F7491" s="1">
        <v>42522</v>
      </c>
      <c r="G7491">
        <v>0.28999999999999998</v>
      </c>
      <c r="H7491">
        <v>1.19</v>
      </c>
      <c r="I7491">
        <v>0.22</v>
      </c>
      <c r="J7491" s="11">
        <f t="shared" si="1206"/>
        <v>1.7</v>
      </c>
      <c r="K7491" t="s">
        <v>1663</v>
      </c>
      <c r="L7491" t="s">
        <v>1429</v>
      </c>
      <c r="T7491">
        <v>100</v>
      </c>
      <c r="U7491" s="11">
        <v>2</v>
      </c>
      <c r="AC7491" s="8">
        <v>2.4</v>
      </c>
    </row>
    <row r="7492" spans="1:34" x14ac:dyDescent="0.25">
      <c r="A7492" s="11" t="s">
        <v>1590</v>
      </c>
      <c r="B7492" s="11" t="s">
        <v>1591</v>
      </c>
      <c r="C7492" t="s">
        <v>1594</v>
      </c>
      <c r="D7492" t="s">
        <v>2022</v>
      </c>
      <c r="E7492" s="11" t="s">
        <v>36</v>
      </c>
      <c r="F7492" s="1">
        <v>42552</v>
      </c>
      <c r="G7492">
        <v>0.2</v>
      </c>
      <c r="H7492">
        <v>0.79</v>
      </c>
      <c r="I7492">
        <v>0.15</v>
      </c>
      <c r="J7492" s="11">
        <f t="shared" si="1206"/>
        <v>1.1399999999999999</v>
      </c>
      <c r="K7492" t="s">
        <v>1663</v>
      </c>
      <c r="L7492" t="s">
        <v>1429</v>
      </c>
      <c r="T7492">
        <v>100</v>
      </c>
      <c r="U7492" s="11">
        <v>0</v>
      </c>
      <c r="AC7492" s="8">
        <v>2.4</v>
      </c>
      <c r="AH7492" t="s">
        <v>2055</v>
      </c>
    </row>
    <row r="7493" spans="1:34" x14ac:dyDescent="0.25">
      <c r="A7493" s="11" t="s">
        <v>1590</v>
      </c>
      <c r="B7493" s="11" t="s">
        <v>1591</v>
      </c>
      <c r="C7493" t="s">
        <v>1594</v>
      </c>
      <c r="D7493" t="s">
        <v>2022</v>
      </c>
      <c r="E7493" s="11" t="s">
        <v>36</v>
      </c>
      <c r="F7493" s="1">
        <v>42583</v>
      </c>
      <c r="G7493">
        <v>0.3</v>
      </c>
      <c r="H7493">
        <v>1.1200000000000001</v>
      </c>
      <c r="I7493">
        <v>0.22</v>
      </c>
      <c r="J7493" s="11">
        <f t="shared" si="1206"/>
        <v>1.6400000000000001</v>
      </c>
      <c r="K7493" t="s">
        <v>1663</v>
      </c>
      <c r="L7493" t="s">
        <v>1429</v>
      </c>
      <c r="T7493">
        <v>100</v>
      </c>
      <c r="U7493" s="11">
        <v>1</v>
      </c>
      <c r="AC7493" s="8">
        <v>2.4</v>
      </c>
      <c r="AH7493" t="s">
        <v>2055</v>
      </c>
    </row>
    <row r="7494" spans="1:34" x14ac:dyDescent="0.25">
      <c r="A7494" s="11" t="s">
        <v>1590</v>
      </c>
      <c r="B7494" s="11" t="s">
        <v>1591</v>
      </c>
      <c r="C7494" t="s">
        <v>1594</v>
      </c>
      <c r="D7494" t="s">
        <v>2023</v>
      </c>
      <c r="E7494" s="11" t="s">
        <v>36</v>
      </c>
      <c r="F7494" s="1">
        <v>42461</v>
      </c>
      <c r="G7494">
        <v>0.18</v>
      </c>
      <c r="H7494">
        <v>1.52</v>
      </c>
      <c r="I7494">
        <v>0.32</v>
      </c>
      <c r="J7494" s="11">
        <f t="shared" si="1206"/>
        <v>2.02</v>
      </c>
      <c r="K7494" t="s">
        <v>1663</v>
      </c>
      <c r="L7494" t="s">
        <v>1429</v>
      </c>
      <c r="T7494">
        <v>100</v>
      </c>
      <c r="U7494" s="11">
        <v>1</v>
      </c>
      <c r="AC7494" s="8">
        <v>2.4</v>
      </c>
    </row>
    <row r="7495" spans="1:34" x14ac:dyDescent="0.25">
      <c r="A7495" s="11" t="s">
        <v>1590</v>
      </c>
      <c r="B7495" s="11" t="s">
        <v>1591</v>
      </c>
      <c r="C7495" t="s">
        <v>1594</v>
      </c>
      <c r="D7495" t="s">
        <v>2023</v>
      </c>
      <c r="E7495" s="11" t="s">
        <v>36</v>
      </c>
      <c r="F7495" s="1">
        <v>42522</v>
      </c>
      <c r="G7495">
        <v>0.17</v>
      </c>
      <c r="H7495">
        <v>1.47</v>
      </c>
      <c r="I7495">
        <v>0.31</v>
      </c>
      <c r="J7495" s="11">
        <f t="shared" si="1206"/>
        <v>1.95</v>
      </c>
      <c r="K7495" t="s">
        <v>1663</v>
      </c>
      <c r="L7495" t="s">
        <v>1429</v>
      </c>
      <c r="T7495">
        <v>100</v>
      </c>
      <c r="U7495" s="11">
        <v>2</v>
      </c>
      <c r="AC7495" s="8">
        <v>2.4</v>
      </c>
    </row>
    <row r="7496" spans="1:34" x14ac:dyDescent="0.25">
      <c r="A7496" s="11" t="s">
        <v>1590</v>
      </c>
      <c r="B7496" s="11" t="s">
        <v>1591</v>
      </c>
      <c r="C7496" t="s">
        <v>1594</v>
      </c>
      <c r="D7496" t="s">
        <v>2023</v>
      </c>
      <c r="E7496" s="11" t="s">
        <v>36</v>
      </c>
      <c r="F7496" s="1">
        <v>42552</v>
      </c>
      <c r="G7496">
        <v>0.18</v>
      </c>
      <c r="H7496">
        <v>1.51</v>
      </c>
      <c r="I7496">
        <v>0.32</v>
      </c>
      <c r="J7496" s="11">
        <f t="shared" si="1206"/>
        <v>2.0099999999999998</v>
      </c>
      <c r="K7496" t="s">
        <v>1663</v>
      </c>
      <c r="L7496" t="s">
        <v>1429</v>
      </c>
      <c r="T7496">
        <v>100</v>
      </c>
      <c r="U7496" s="11">
        <v>0</v>
      </c>
      <c r="AC7496" s="8">
        <v>2.4</v>
      </c>
      <c r="AH7496" t="s">
        <v>2055</v>
      </c>
    </row>
    <row r="7497" spans="1:34" x14ac:dyDescent="0.25">
      <c r="A7497" s="11" t="s">
        <v>1590</v>
      </c>
      <c r="B7497" s="11" t="s">
        <v>1591</v>
      </c>
      <c r="C7497" t="s">
        <v>1594</v>
      </c>
      <c r="D7497" t="s">
        <v>2023</v>
      </c>
      <c r="E7497" s="11" t="s">
        <v>36</v>
      </c>
      <c r="F7497" s="1">
        <v>42583</v>
      </c>
      <c r="G7497">
        <v>0.18</v>
      </c>
      <c r="H7497">
        <v>1.49</v>
      </c>
      <c r="I7497">
        <v>0.33</v>
      </c>
      <c r="J7497" s="11">
        <f t="shared" si="1206"/>
        <v>2</v>
      </c>
      <c r="K7497" t="s">
        <v>1663</v>
      </c>
      <c r="L7497" t="s">
        <v>1429</v>
      </c>
      <c r="T7497">
        <v>100</v>
      </c>
      <c r="U7497" s="11">
        <v>1</v>
      </c>
      <c r="AC7497" s="8">
        <v>2.4</v>
      </c>
      <c r="AH7497" t="s">
        <v>2055</v>
      </c>
    </row>
    <row r="7498" spans="1:34" x14ac:dyDescent="0.25">
      <c r="A7498" s="11" t="s">
        <v>1590</v>
      </c>
      <c r="B7498" s="11" t="s">
        <v>1591</v>
      </c>
      <c r="C7498" t="s">
        <v>1594</v>
      </c>
      <c r="D7498" t="s">
        <v>2024</v>
      </c>
      <c r="E7498" s="11" t="s">
        <v>36</v>
      </c>
      <c r="F7498" s="1">
        <v>42461</v>
      </c>
      <c r="G7498">
        <v>0.3</v>
      </c>
      <c r="H7498">
        <v>1.36</v>
      </c>
      <c r="I7498">
        <v>0.2</v>
      </c>
      <c r="J7498" s="11">
        <f t="shared" si="1206"/>
        <v>1.86</v>
      </c>
      <c r="K7498" t="s">
        <v>1663</v>
      </c>
      <c r="L7498" t="s">
        <v>1429</v>
      </c>
      <c r="T7498">
        <v>100</v>
      </c>
      <c r="U7498" s="11">
        <v>1</v>
      </c>
      <c r="AC7498" s="8">
        <v>2.4</v>
      </c>
    </row>
    <row r="7499" spans="1:34" x14ac:dyDescent="0.25">
      <c r="A7499" s="11" t="s">
        <v>1590</v>
      </c>
      <c r="B7499" s="11" t="s">
        <v>1591</v>
      </c>
      <c r="C7499" t="s">
        <v>1594</v>
      </c>
      <c r="D7499" t="s">
        <v>2024</v>
      </c>
      <c r="E7499" s="11" t="s">
        <v>36</v>
      </c>
      <c r="F7499" s="1">
        <v>42522</v>
      </c>
      <c r="G7499">
        <v>0.3</v>
      </c>
      <c r="H7499">
        <v>1.36</v>
      </c>
      <c r="I7499">
        <v>0.2</v>
      </c>
      <c r="J7499" s="11">
        <f t="shared" si="1206"/>
        <v>1.86</v>
      </c>
      <c r="K7499" t="s">
        <v>1663</v>
      </c>
      <c r="L7499" t="s">
        <v>1429</v>
      </c>
      <c r="T7499">
        <v>100</v>
      </c>
      <c r="U7499" s="11">
        <v>2</v>
      </c>
      <c r="AC7499" s="8">
        <v>2.4</v>
      </c>
    </row>
    <row r="7500" spans="1:34" x14ac:dyDescent="0.25">
      <c r="A7500" s="11" t="s">
        <v>1590</v>
      </c>
      <c r="B7500" s="11" t="s">
        <v>1591</v>
      </c>
      <c r="C7500" t="s">
        <v>1594</v>
      </c>
      <c r="D7500" t="s">
        <v>2024</v>
      </c>
      <c r="E7500" s="11" t="s">
        <v>36</v>
      </c>
      <c r="F7500" s="1">
        <v>42552</v>
      </c>
      <c r="G7500">
        <v>0.2</v>
      </c>
      <c r="H7500">
        <v>0.83</v>
      </c>
      <c r="I7500">
        <v>0.12</v>
      </c>
      <c r="J7500" s="11">
        <f t="shared" si="1206"/>
        <v>1.1499999999999999</v>
      </c>
      <c r="K7500" t="s">
        <v>1663</v>
      </c>
      <c r="L7500" t="s">
        <v>1429</v>
      </c>
      <c r="T7500">
        <v>100</v>
      </c>
      <c r="U7500" s="11">
        <v>0</v>
      </c>
      <c r="AC7500" s="8">
        <v>2.4</v>
      </c>
      <c r="AH7500" t="s">
        <v>2055</v>
      </c>
    </row>
    <row r="7501" spans="1:34" x14ac:dyDescent="0.25">
      <c r="A7501" s="11" t="s">
        <v>1590</v>
      </c>
      <c r="B7501" s="11" t="s">
        <v>1591</v>
      </c>
      <c r="C7501" t="s">
        <v>1594</v>
      </c>
      <c r="D7501" t="s">
        <v>2024</v>
      </c>
      <c r="E7501" s="11" t="s">
        <v>36</v>
      </c>
      <c r="F7501" s="1">
        <v>42583</v>
      </c>
      <c r="G7501">
        <v>0.3</v>
      </c>
      <c r="H7501">
        <v>0.64</v>
      </c>
      <c r="I7501">
        <v>0.1</v>
      </c>
      <c r="J7501" s="11">
        <f t="shared" si="1206"/>
        <v>1.04</v>
      </c>
      <c r="K7501" t="s">
        <v>1663</v>
      </c>
      <c r="L7501" t="s">
        <v>1429</v>
      </c>
      <c r="T7501">
        <v>100</v>
      </c>
      <c r="U7501" s="11">
        <v>1</v>
      </c>
      <c r="AC7501" s="8">
        <v>2.4</v>
      </c>
      <c r="AH7501" t="s">
        <v>2055</v>
      </c>
    </row>
    <row r="7502" spans="1:34" x14ac:dyDescent="0.25">
      <c r="A7502" s="11" t="s">
        <v>1590</v>
      </c>
      <c r="B7502" s="11" t="s">
        <v>1591</v>
      </c>
      <c r="C7502" t="s">
        <v>1594</v>
      </c>
      <c r="D7502" t="s">
        <v>2025</v>
      </c>
      <c r="E7502" s="11" t="s">
        <v>36</v>
      </c>
      <c r="F7502" s="1">
        <v>42461</v>
      </c>
      <c r="G7502">
        <v>0.38</v>
      </c>
      <c r="H7502">
        <v>1.08</v>
      </c>
      <c r="I7502">
        <v>0.2</v>
      </c>
      <c r="J7502" s="11">
        <f t="shared" si="1206"/>
        <v>1.66</v>
      </c>
      <c r="K7502" t="s">
        <v>1663</v>
      </c>
      <c r="L7502" t="s">
        <v>1429</v>
      </c>
      <c r="T7502">
        <v>100</v>
      </c>
      <c r="U7502" s="11">
        <v>1</v>
      </c>
      <c r="AC7502" s="8">
        <v>2.4</v>
      </c>
    </row>
    <row r="7503" spans="1:34" x14ac:dyDescent="0.25">
      <c r="A7503" s="11" t="s">
        <v>1590</v>
      </c>
      <c r="B7503" s="11" t="s">
        <v>1591</v>
      </c>
      <c r="C7503" t="s">
        <v>1594</v>
      </c>
      <c r="D7503" t="s">
        <v>2025</v>
      </c>
      <c r="E7503" s="11" t="s">
        <v>36</v>
      </c>
      <c r="F7503" s="1">
        <v>42522</v>
      </c>
      <c r="G7503">
        <v>0.38</v>
      </c>
      <c r="H7503">
        <v>1.08</v>
      </c>
      <c r="I7503">
        <v>0.2</v>
      </c>
      <c r="J7503" s="11">
        <f t="shared" si="1206"/>
        <v>1.66</v>
      </c>
      <c r="K7503" t="s">
        <v>1663</v>
      </c>
      <c r="L7503" t="s">
        <v>1429</v>
      </c>
      <c r="T7503">
        <v>100</v>
      </c>
      <c r="U7503" s="11">
        <v>2</v>
      </c>
      <c r="AC7503" s="8">
        <v>2.4</v>
      </c>
    </row>
    <row r="7504" spans="1:34" x14ac:dyDescent="0.25">
      <c r="A7504" s="11" t="s">
        <v>1590</v>
      </c>
      <c r="B7504" s="11" t="s">
        <v>1591</v>
      </c>
      <c r="C7504" t="s">
        <v>1594</v>
      </c>
      <c r="D7504" t="s">
        <v>2025</v>
      </c>
      <c r="E7504" s="11" t="s">
        <v>36</v>
      </c>
      <c r="F7504" s="1">
        <v>42552</v>
      </c>
      <c r="G7504">
        <v>0.25</v>
      </c>
      <c r="H7504">
        <v>0.64</v>
      </c>
      <c r="I7504">
        <v>0.12</v>
      </c>
      <c r="J7504" s="11">
        <f t="shared" si="1206"/>
        <v>1.01</v>
      </c>
      <c r="K7504" t="s">
        <v>1663</v>
      </c>
      <c r="L7504" t="s">
        <v>1429</v>
      </c>
      <c r="T7504">
        <v>100</v>
      </c>
      <c r="U7504" s="11">
        <v>0</v>
      </c>
      <c r="AC7504" s="8">
        <v>2.4</v>
      </c>
      <c r="AH7504" t="s">
        <v>2055</v>
      </c>
    </row>
    <row r="7505" spans="1:34" x14ac:dyDescent="0.25">
      <c r="A7505" s="11" t="s">
        <v>1590</v>
      </c>
      <c r="B7505" s="11" t="s">
        <v>1591</v>
      </c>
      <c r="C7505" t="s">
        <v>1594</v>
      </c>
      <c r="D7505" t="s">
        <v>2025</v>
      </c>
      <c r="E7505" s="11" t="s">
        <v>36</v>
      </c>
      <c r="F7505" s="1">
        <v>42583</v>
      </c>
      <c r="G7505">
        <v>0.4</v>
      </c>
      <c r="H7505">
        <v>0.45</v>
      </c>
      <c r="I7505">
        <v>0.09</v>
      </c>
      <c r="J7505" s="11">
        <f t="shared" si="1206"/>
        <v>0.94000000000000006</v>
      </c>
      <c r="K7505" t="s">
        <v>1663</v>
      </c>
      <c r="L7505" t="s">
        <v>1429</v>
      </c>
      <c r="T7505">
        <v>100</v>
      </c>
      <c r="U7505" s="11">
        <v>1</v>
      </c>
      <c r="AC7505" s="8">
        <v>2.4</v>
      </c>
      <c r="AH7505" t="s">
        <v>2055</v>
      </c>
    </row>
    <row r="7506" spans="1:34" x14ac:dyDescent="0.25">
      <c r="A7506" s="11" t="s">
        <v>1590</v>
      </c>
      <c r="B7506" s="11" t="s">
        <v>1591</v>
      </c>
      <c r="C7506" t="s">
        <v>1595</v>
      </c>
      <c r="D7506" t="s">
        <v>2026</v>
      </c>
      <c r="E7506" s="11" t="s">
        <v>36</v>
      </c>
      <c r="F7506" s="1">
        <v>42461</v>
      </c>
      <c r="G7506" t="s">
        <v>1646</v>
      </c>
      <c r="H7506" t="s">
        <v>1647</v>
      </c>
      <c r="I7506" t="s">
        <v>1648</v>
      </c>
      <c r="J7506" s="11">
        <f t="shared" si="1206"/>
        <v>0</v>
      </c>
      <c r="K7506" t="s">
        <v>2035</v>
      </c>
      <c r="L7506" t="s">
        <v>37</v>
      </c>
      <c r="T7506">
        <v>28</v>
      </c>
      <c r="U7506" s="11">
        <v>1</v>
      </c>
      <c r="AC7506" s="8">
        <v>5.38</v>
      </c>
    </row>
    <row r="7507" spans="1:34" x14ac:dyDescent="0.25">
      <c r="A7507" s="11" t="s">
        <v>1590</v>
      </c>
      <c r="B7507" s="11" t="s">
        <v>1591</v>
      </c>
      <c r="C7507" t="s">
        <v>1595</v>
      </c>
      <c r="D7507" t="s">
        <v>2026</v>
      </c>
      <c r="E7507" s="11" t="s">
        <v>36</v>
      </c>
      <c r="F7507" s="1">
        <v>42491</v>
      </c>
      <c r="G7507" t="s">
        <v>1646</v>
      </c>
      <c r="H7507" t="s">
        <v>1647</v>
      </c>
      <c r="I7507" t="s">
        <v>1648</v>
      </c>
      <c r="J7507" s="11">
        <f t="shared" si="1206"/>
        <v>0</v>
      </c>
      <c r="K7507" t="s">
        <v>2035</v>
      </c>
      <c r="L7507" t="s">
        <v>37</v>
      </c>
      <c r="T7507">
        <v>28</v>
      </c>
      <c r="U7507" s="11">
        <v>1</v>
      </c>
      <c r="AC7507" s="8">
        <v>5.38</v>
      </c>
    </row>
    <row r="7508" spans="1:34" x14ac:dyDescent="0.25">
      <c r="A7508" s="11" t="s">
        <v>1590</v>
      </c>
      <c r="B7508" s="11" t="s">
        <v>1591</v>
      </c>
      <c r="C7508" t="s">
        <v>1595</v>
      </c>
      <c r="D7508" t="s">
        <v>2026</v>
      </c>
      <c r="E7508" s="11" t="s">
        <v>36</v>
      </c>
      <c r="F7508" s="1">
        <v>42522</v>
      </c>
      <c r="G7508" t="s">
        <v>1646</v>
      </c>
      <c r="H7508" t="s">
        <v>1647</v>
      </c>
      <c r="I7508" t="s">
        <v>1648</v>
      </c>
      <c r="J7508" s="11">
        <f t="shared" si="1206"/>
        <v>0</v>
      </c>
      <c r="K7508" t="s">
        <v>2035</v>
      </c>
      <c r="L7508" t="s">
        <v>37</v>
      </c>
      <c r="T7508">
        <v>28</v>
      </c>
      <c r="U7508" s="11">
        <v>1</v>
      </c>
      <c r="AC7508" s="8">
        <v>5.38</v>
      </c>
    </row>
    <row r="7509" spans="1:34" x14ac:dyDescent="0.25">
      <c r="A7509" s="11" t="s">
        <v>1590</v>
      </c>
      <c r="B7509" s="11" t="s">
        <v>1591</v>
      </c>
      <c r="C7509" t="s">
        <v>1595</v>
      </c>
      <c r="D7509" t="s">
        <v>2026</v>
      </c>
      <c r="E7509" s="11" t="s">
        <v>36</v>
      </c>
      <c r="F7509" s="1">
        <v>42552</v>
      </c>
      <c r="G7509" t="s">
        <v>1646</v>
      </c>
      <c r="H7509" t="s">
        <v>1647</v>
      </c>
      <c r="I7509" t="s">
        <v>1648</v>
      </c>
      <c r="J7509" s="11">
        <f t="shared" si="1206"/>
        <v>0</v>
      </c>
      <c r="K7509" t="s">
        <v>2035</v>
      </c>
      <c r="L7509" t="s">
        <v>37</v>
      </c>
      <c r="T7509">
        <v>28</v>
      </c>
      <c r="U7509" s="11">
        <v>1</v>
      </c>
      <c r="AC7509" s="8">
        <v>5.38</v>
      </c>
    </row>
    <row r="7510" spans="1:34" x14ac:dyDescent="0.25">
      <c r="A7510" s="11" t="s">
        <v>1590</v>
      </c>
      <c r="B7510" s="11" t="s">
        <v>1591</v>
      </c>
      <c r="C7510" t="s">
        <v>1595</v>
      </c>
      <c r="D7510" t="s">
        <v>2026</v>
      </c>
      <c r="E7510" s="11" t="s">
        <v>36</v>
      </c>
      <c r="F7510" s="1">
        <v>42583</v>
      </c>
      <c r="G7510" t="s">
        <v>1646</v>
      </c>
      <c r="H7510" t="s">
        <v>1647</v>
      </c>
      <c r="I7510" t="s">
        <v>1648</v>
      </c>
      <c r="J7510" s="11">
        <f t="shared" si="1206"/>
        <v>0</v>
      </c>
      <c r="K7510" t="s">
        <v>2035</v>
      </c>
      <c r="L7510" t="s">
        <v>37</v>
      </c>
      <c r="T7510">
        <v>28</v>
      </c>
      <c r="U7510" s="11">
        <v>1</v>
      </c>
      <c r="AC7510" s="8">
        <v>5.38</v>
      </c>
    </row>
    <row r="7511" spans="1:34" x14ac:dyDescent="0.25">
      <c r="A7511" s="11" t="s">
        <v>1590</v>
      </c>
      <c r="B7511" s="11" t="s">
        <v>1591</v>
      </c>
      <c r="C7511" t="s">
        <v>1595</v>
      </c>
      <c r="D7511" t="s">
        <v>1613</v>
      </c>
      <c r="E7511" s="11" t="s">
        <v>36</v>
      </c>
      <c r="F7511" s="1">
        <v>42461</v>
      </c>
      <c r="G7511">
        <v>0.13</v>
      </c>
      <c r="H7511">
        <v>2</v>
      </c>
      <c r="I7511">
        <v>0.02</v>
      </c>
      <c r="J7511" s="11">
        <f t="shared" si="1206"/>
        <v>2.15</v>
      </c>
      <c r="K7511" t="s">
        <v>2035</v>
      </c>
      <c r="L7511" t="s">
        <v>37</v>
      </c>
      <c r="T7511">
        <v>28</v>
      </c>
      <c r="U7511" s="11">
        <v>1</v>
      </c>
      <c r="AC7511" s="8">
        <v>5.38</v>
      </c>
    </row>
    <row r="7512" spans="1:34" x14ac:dyDescent="0.25">
      <c r="A7512" s="11" t="s">
        <v>1590</v>
      </c>
      <c r="B7512" s="11" t="s">
        <v>1591</v>
      </c>
      <c r="C7512" t="s">
        <v>1595</v>
      </c>
      <c r="D7512" t="s">
        <v>1613</v>
      </c>
      <c r="E7512" s="11" t="s">
        <v>36</v>
      </c>
      <c r="F7512" s="1">
        <v>42491</v>
      </c>
      <c r="G7512">
        <v>0.15</v>
      </c>
      <c r="H7512">
        <v>1.88</v>
      </c>
      <c r="I7512">
        <v>0.24</v>
      </c>
      <c r="J7512" s="11">
        <f t="shared" si="1206"/>
        <v>2.2699999999999996</v>
      </c>
      <c r="K7512" t="s">
        <v>2035</v>
      </c>
      <c r="L7512" t="s">
        <v>37</v>
      </c>
      <c r="T7512">
        <v>28</v>
      </c>
      <c r="U7512" s="11">
        <v>1</v>
      </c>
      <c r="AC7512" s="8">
        <v>5.38</v>
      </c>
    </row>
    <row r="7513" spans="1:34" x14ac:dyDescent="0.25">
      <c r="A7513" s="11" t="s">
        <v>1590</v>
      </c>
      <c r="B7513" s="11" t="s">
        <v>1591</v>
      </c>
      <c r="C7513" t="s">
        <v>1595</v>
      </c>
      <c r="D7513" t="s">
        <v>1613</v>
      </c>
      <c r="E7513" s="11" t="s">
        <v>36</v>
      </c>
      <c r="F7513" s="1">
        <v>42522</v>
      </c>
      <c r="G7513">
        <v>0.17</v>
      </c>
      <c r="H7513">
        <v>1.85</v>
      </c>
      <c r="I7513">
        <v>0.23</v>
      </c>
      <c r="J7513" s="11">
        <f t="shared" si="1206"/>
        <v>2.25</v>
      </c>
      <c r="K7513" t="s">
        <v>2035</v>
      </c>
      <c r="L7513" t="s">
        <v>37</v>
      </c>
      <c r="T7513">
        <v>28</v>
      </c>
      <c r="U7513" s="11">
        <v>1</v>
      </c>
      <c r="AC7513" s="8">
        <v>5.38</v>
      </c>
    </row>
    <row r="7514" spans="1:34" x14ac:dyDescent="0.25">
      <c r="A7514" s="11" t="s">
        <v>1590</v>
      </c>
      <c r="B7514" s="11" t="s">
        <v>1591</v>
      </c>
      <c r="C7514" t="s">
        <v>1595</v>
      </c>
      <c r="D7514" t="s">
        <v>1613</v>
      </c>
      <c r="E7514" s="11" t="s">
        <v>36</v>
      </c>
      <c r="F7514" s="1">
        <v>42552</v>
      </c>
      <c r="J7514" s="11">
        <f t="shared" si="1206"/>
        <v>0</v>
      </c>
      <c r="K7514" t="s">
        <v>2035</v>
      </c>
      <c r="L7514" t="s">
        <v>37</v>
      </c>
      <c r="T7514">
        <v>28</v>
      </c>
      <c r="U7514" s="11">
        <v>1</v>
      </c>
      <c r="AC7514" s="8">
        <v>5.38</v>
      </c>
    </row>
    <row r="7515" spans="1:34" x14ac:dyDescent="0.25">
      <c r="A7515" s="11" t="s">
        <v>1590</v>
      </c>
      <c r="B7515" s="11" t="s">
        <v>1591</v>
      </c>
      <c r="C7515" t="s">
        <v>1595</v>
      </c>
      <c r="D7515" t="s">
        <v>1613</v>
      </c>
      <c r="E7515" s="11" t="s">
        <v>36</v>
      </c>
      <c r="F7515" s="1">
        <v>42583</v>
      </c>
      <c r="J7515" s="11">
        <f t="shared" si="1206"/>
        <v>0</v>
      </c>
      <c r="K7515" t="s">
        <v>2035</v>
      </c>
      <c r="L7515" t="s">
        <v>37</v>
      </c>
      <c r="T7515">
        <v>28</v>
      </c>
      <c r="U7515" s="11">
        <v>1</v>
      </c>
      <c r="AC7515" s="8">
        <v>5.38</v>
      </c>
    </row>
    <row r="7516" spans="1:34" x14ac:dyDescent="0.25">
      <c r="A7516" s="11" t="s">
        <v>1590</v>
      </c>
      <c r="B7516" s="11" t="s">
        <v>1591</v>
      </c>
      <c r="C7516" t="s">
        <v>1595</v>
      </c>
      <c r="D7516" t="s">
        <v>1610</v>
      </c>
      <c r="E7516" s="11" t="s">
        <v>36</v>
      </c>
      <c r="F7516" s="1">
        <v>42461</v>
      </c>
      <c r="G7516">
        <v>3.85</v>
      </c>
      <c r="H7516">
        <v>0.23</v>
      </c>
      <c r="I7516">
        <v>21.54</v>
      </c>
      <c r="J7516" s="11">
        <f t="shared" si="1206"/>
        <v>25.619999999999997</v>
      </c>
      <c r="K7516" t="s">
        <v>2035</v>
      </c>
      <c r="L7516" t="s">
        <v>37</v>
      </c>
      <c r="T7516">
        <v>29</v>
      </c>
      <c r="U7516" s="11">
        <v>1</v>
      </c>
      <c r="AC7516" s="8">
        <v>5.38</v>
      </c>
    </row>
    <row r="7517" spans="1:34" x14ac:dyDescent="0.25">
      <c r="A7517" s="11" t="s">
        <v>1590</v>
      </c>
      <c r="B7517" s="11" t="s">
        <v>1591</v>
      </c>
      <c r="C7517" t="s">
        <v>1595</v>
      </c>
      <c r="D7517" t="s">
        <v>1610</v>
      </c>
      <c r="E7517" s="11" t="s">
        <v>36</v>
      </c>
      <c r="F7517" s="1">
        <v>42491</v>
      </c>
      <c r="G7517">
        <v>4.53</v>
      </c>
      <c r="H7517">
        <v>0.43</v>
      </c>
      <c r="I7517">
        <v>20.39</v>
      </c>
      <c r="J7517" s="11">
        <f t="shared" si="1206"/>
        <v>25.35</v>
      </c>
      <c r="K7517" t="s">
        <v>2035</v>
      </c>
      <c r="L7517" t="s">
        <v>37</v>
      </c>
      <c r="T7517">
        <v>29</v>
      </c>
      <c r="U7517" s="11">
        <v>1</v>
      </c>
      <c r="AC7517" s="8">
        <v>5.38</v>
      </c>
    </row>
    <row r="7518" spans="1:34" x14ac:dyDescent="0.25">
      <c r="A7518" s="11" t="s">
        <v>1590</v>
      </c>
      <c r="B7518" s="11" t="s">
        <v>1591</v>
      </c>
      <c r="C7518" t="s">
        <v>1595</v>
      </c>
      <c r="D7518" t="s">
        <v>1610</v>
      </c>
      <c r="E7518" s="11" t="s">
        <v>36</v>
      </c>
      <c r="F7518" s="1">
        <v>42522</v>
      </c>
      <c r="G7518">
        <v>4.08</v>
      </c>
      <c r="H7518">
        <v>0.41</v>
      </c>
      <c r="I7518">
        <v>21.08</v>
      </c>
      <c r="J7518" s="11">
        <f t="shared" si="1206"/>
        <v>25.57</v>
      </c>
      <c r="K7518" t="s">
        <v>2035</v>
      </c>
      <c r="L7518" t="s">
        <v>37</v>
      </c>
      <c r="T7518">
        <v>29</v>
      </c>
      <c r="U7518" s="11">
        <v>1</v>
      </c>
      <c r="AC7518" s="8">
        <v>5.38</v>
      </c>
    </row>
    <row r="7519" spans="1:34" x14ac:dyDescent="0.25">
      <c r="A7519" s="11" t="s">
        <v>1590</v>
      </c>
      <c r="B7519" s="11" t="s">
        <v>1591</v>
      </c>
      <c r="C7519" t="s">
        <v>1595</v>
      </c>
      <c r="D7519" t="s">
        <v>1610</v>
      </c>
      <c r="E7519" s="11" t="s">
        <v>36</v>
      </c>
      <c r="F7519" s="1">
        <v>42552</v>
      </c>
      <c r="G7519">
        <v>3.95</v>
      </c>
      <c r="H7519">
        <v>0.39</v>
      </c>
      <c r="I7519">
        <v>20.58</v>
      </c>
      <c r="J7519" s="11">
        <f t="shared" si="1206"/>
        <v>24.919999999999998</v>
      </c>
      <c r="K7519" t="s">
        <v>2035</v>
      </c>
      <c r="L7519" t="s">
        <v>37</v>
      </c>
      <c r="T7519">
        <v>29</v>
      </c>
      <c r="U7519" s="11">
        <v>1</v>
      </c>
      <c r="AC7519" s="8">
        <v>5.38</v>
      </c>
    </row>
    <row r="7520" spans="1:34" x14ac:dyDescent="0.25">
      <c r="A7520" s="11" t="s">
        <v>1590</v>
      </c>
      <c r="B7520" s="11" t="s">
        <v>1591</v>
      </c>
      <c r="C7520" t="s">
        <v>1595</v>
      </c>
      <c r="D7520" t="s">
        <v>1610</v>
      </c>
      <c r="E7520" s="11" t="s">
        <v>36</v>
      </c>
      <c r="F7520" s="1">
        <v>42583</v>
      </c>
      <c r="G7520">
        <v>3.81</v>
      </c>
      <c r="H7520">
        <v>0.3</v>
      </c>
      <c r="I7520">
        <v>19.53</v>
      </c>
      <c r="J7520" s="11">
        <f t="shared" si="1206"/>
        <v>23.64</v>
      </c>
      <c r="K7520" t="s">
        <v>2035</v>
      </c>
      <c r="L7520" t="s">
        <v>37</v>
      </c>
      <c r="T7520">
        <v>29</v>
      </c>
      <c r="U7520" s="11">
        <v>1</v>
      </c>
      <c r="AC7520" s="8">
        <v>5.38</v>
      </c>
    </row>
    <row r="7521" spans="1:29" x14ac:dyDescent="0.25">
      <c r="A7521" s="11" t="s">
        <v>1590</v>
      </c>
      <c r="B7521" s="11" t="s">
        <v>1591</v>
      </c>
      <c r="C7521" t="s">
        <v>1595</v>
      </c>
      <c r="D7521" t="s">
        <v>2027</v>
      </c>
      <c r="E7521" s="11" t="s">
        <v>36</v>
      </c>
      <c r="F7521" s="1">
        <v>42461</v>
      </c>
      <c r="G7521">
        <v>1.59</v>
      </c>
      <c r="H7521">
        <v>1.27</v>
      </c>
      <c r="I7521">
        <v>63.59</v>
      </c>
      <c r="J7521" s="11">
        <f t="shared" si="1206"/>
        <v>66.45</v>
      </c>
      <c r="K7521" t="s">
        <v>2035</v>
      </c>
      <c r="L7521" t="s">
        <v>37</v>
      </c>
      <c r="T7521">
        <v>31</v>
      </c>
      <c r="U7521" s="11">
        <v>1</v>
      </c>
      <c r="AC7521" s="8">
        <v>5.38</v>
      </c>
    </row>
    <row r="7522" spans="1:29" x14ac:dyDescent="0.25">
      <c r="A7522" s="11" t="s">
        <v>1590</v>
      </c>
      <c r="B7522" s="11" t="s">
        <v>1591</v>
      </c>
      <c r="C7522" t="s">
        <v>1595</v>
      </c>
      <c r="D7522" t="s">
        <v>2027</v>
      </c>
      <c r="E7522" s="11" t="s">
        <v>36</v>
      </c>
      <c r="F7522" s="1">
        <v>42491</v>
      </c>
      <c r="G7522">
        <v>1.53</v>
      </c>
      <c r="H7522">
        <v>1.29</v>
      </c>
      <c r="I7522">
        <v>63.43</v>
      </c>
      <c r="J7522" s="11">
        <f t="shared" si="1206"/>
        <v>66.25</v>
      </c>
      <c r="K7522" t="s">
        <v>2035</v>
      </c>
      <c r="L7522" t="s">
        <v>37</v>
      </c>
      <c r="T7522">
        <v>31</v>
      </c>
      <c r="U7522" s="11">
        <v>1</v>
      </c>
      <c r="AC7522" s="8">
        <v>5.38</v>
      </c>
    </row>
    <row r="7523" spans="1:29" x14ac:dyDescent="0.25">
      <c r="A7523" s="11" t="s">
        <v>1590</v>
      </c>
      <c r="B7523" s="11" t="s">
        <v>1591</v>
      </c>
      <c r="C7523" t="s">
        <v>1595</v>
      </c>
      <c r="D7523" t="s">
        <v>2027</v>
      </c>
      <c r="E7523" s="11" t="s">
        <v>36</v>
      </c>
      <c r="F7523" s="1">
        <v>42522</v>
      </c>
      <c r="G7523">
        <v>2.16</v>
      </c>
      <c r="H7523">
        <v>1.21</v>
      </c>
      <c r="I7523">
        <v>60.63</v>
      </c>
      <c r="J7523" s="11">
        <f t="shared" si="1206"/>
        <v>64</v>
      </c>
      <c r="K7523" t="s">
        <v>2035</v>
      </c>
      <c r="L7523" t="s">
        <v>37</v>
      </c>
      <c r="T7523">
        <v>31</v>
      </c>
      <c r="U7523" s="11">
        <v>1</v>
      </c>
      <c r="AC7523" s="8">
        <v>5.38</v>
      </c>
    </row>
    <row r="7524" spans="1:29" x14ac:dyDescent="0.25">
      <c r="A7524" s="11" t="s">
        <v>1590</v>
      </c>
      <c r="B7524" s="11" t="s">
        <v>1591</v>
      </c>
      <c r="C7524" t="s">
        <v>1595</v>
      </c>
      <c r="D7524" t="s">
        <v>2027</v>
      </c>
      <c r="E7524" s="11" t="s">
        <v>36</v>
      </c>
      <c r="F7524" s="1">
        <v>42552</v>
      </c>
      <c r="G7524">
        <v>1.8</v>
      </c>
      <c r="H7524">
        <v>1.02</v>
      </c>
      <c r="I7524">
        <v>54.54</v>
      </c>
      <c r="J7524" s="11">
        <f t="shared" si="1206"/>
        <v>57.36</v>
      </c>
      <c r="K7524" t="s">
        <v>2035</v>
      </c>
      <c r="L7524" t="s">
        <v>37</v>
      </c>
      <c r="T7524">
        <v>31</v>
      </c>
      <c r="U7524" s="11">
        <v>1</v>
      </c>
      <c r="AC7524" s="8">
        <v>5.38</v>
      </c>
    </row>
    <row r="7525" spans="1:29" x14ac:dyDescent="0.25">
      <c r="A7525" s="11" t="s">
        <v>1590</v>
      </c>
      <c r="B7525" s="11" t="s">
        <v>1591</v>
      </c>
      <c r="C7525" t="s">
        <v>1595</v>
      </c>
      <c r="D7525" t="s">
        <v>2027</v>
      </c>
      <c r="E7525" s="11" t="s">
        <v>36</v>
      </c>
      <c r="F7525" s="1">
        <v>42583</v>
      </c>
      <c r="G7525">
        <v>1.84</v>
      </c>
      <c r="H7525">
        <v>0.99</v>
      </c>
      <c r="I7525">
        <v>59.56</v>
      </c>
      <c r="J7525" s="11">
        <f t="shared" si="1206"/>
        <v>62.39</v>
      </c>
      <c r="K7525" t="s">
        <v>2035</v>
      </c>
      <c r="L7525" t="s">
        <v>37</v>
      </c>
      <c r="T7525">
        <v>31</v>
      </c>
      <c r="U7525" s="11">
        <v>1</v>
      </c>
      <c r="AC7525" s="8">
        <v>5.38</v>
      </c>
    </row>
    <row r="7526" spans="1:29" x14ac:dyDescent="0.25">
      <c r="A7526" s="11" t="s">
        <v>1590</v>
      </c>
      <c r="B7526" s="11" t="s">
        <v>1591</v>
      </c>
      <c r="C7526" t="s">
        <v>1595</v>
      </c>
      <c r="D7526" t="s">
        <v>2028</v>
      </c>
      <c r="E7526" s="11" t="s">
        <v>36</v>
      </c>
      <c r="F7526" s="1">
        <v>42461</v>
      </c>
      <c r="G7526">
        <v>2.06</v>
      </c>
      <c r="H7526">
        <v>0.47</v>
      </c>
      <c r="I7526">
        <v>37.32</v>
      </c>
      <c r="J7526" s="11">
        <f t="shared" si="1206"/>
        <v>39.85</v>
      </c>
      <c r="K7526" t="s">
        <v>2035</v>
      </c>
      <c r="L7526" t="s">
        <v>37</v>
      </c>
      <c r="T7526">
        <v>23</v>
      </c>
      <c r="U7526" s="11">
        <v>1</v>
      </c>
      <c r="AC7526" s="8">
        <v>5.38</v>
      </c>
    </row>
    <row r="7527" spans="1:29" x14ac:dyDescent="0.25">
      <c r="A7527" s="11" t="s">
        <v>1590</v>
      </c>
      <c r="B7527" s="11" t="s">
        <v>1591</v>
      </c>
      <c r="C7527" t="s">
        <v>1595</v>
      </c>
      <c r="D7527" t="s">
        <v>2028</v>
      </c>
      <c r="E7527" s="11" t="s">
        <v>36</v>
      </c>
      <c r="F7527" s="1">
        <v>42491</v>
      </c>
      <c r="G7527">
        <v>2.0499999999999998</v>
      </c>
      <c r="H7527">
        <v>0.85</v>
      </c>
      <c r="I7527">
        <v>36.54</v>
      </c>
      <c r="J7527" s="11">
        <f t="shared" si="1206"/>
        <v>39.44</v>
      </c>
      <c r="K7527" t="s">
        <v>2035</v>
      </c>
      <c r="L7527" t="s">
        <v>37</v>
      </c>
      <c r="T7527">
        <v>23</v>
      </c>
      <c r="U7527" s="11">
        <v>1</v>
      </c>
      <c r="AC7527" s="8">
        <v>5.38</v>
      </c>
    </row>
    <row r="7528" spans="1:29" x14ac:dyDescent="0.25">
      <c r="A7528" s="11" t="s">
        <v>1590</v>
      </c>
      <c r="B7528" s="11" t="s">
        <v>1591</v>
      </c>
      <c r="C7528" t="s">
        <v>1595</v>
      </c>
      <c r="D7528" t="s">
        <v>2028</v>
      </c>
      <c r="E7528" s="11" t="s">
        <v>36</v>
      </c>
      <c r="F7528" s="1">
        <v>42522</v>
      </c>
      <c r="G7528">
        <v>1.9</v>
      </c>
      <c r="H7528">
        <v>0.77</v>
      </c>
      <c r="I7528">
        <v>36.729999999999997</v>
      </c>
      <c r="J7528" s="11">
        <f t="shared" si="1206"/>
        <v>39.4</v>
      </c>
      <c r="K7528" t="s">
        <v>2035</v>
      </c>
      <c r="L7528" t="s">
        <v>37</v>
      </c>
      <c r="T7528">
        <v>23</v>
      </c>
      <c r="U7528" s="11">
        <v>1</v>
      </c>
      <c r="AC7528" s="8">
        <v>5.38</v>
      </c>
    </row>
    <row r="7529" spans="1:29" x14ac:dyDescent="0.25">
      <c r="A7529" s="11" t="s">
        <v>1590</v>
      </c>
      <c r="B7529" s="11" t="s">
        <v>1591</v>
      </c>
      <c r="C7529" t="s">
        <v>1595</v>
      </c>
      <c r="D7529" t="s">
        <v>2028</v>
      </c>
      <c r="E7529" s="11" t="s">
        <v>36</v>
      </c>
      <c r="F7529" s="1">
        <v>42552</v>
      </c>
      <c r="G7529">
        <v>1.87</v>
      </c>
      <c r="H7529">
        <v>0.69</v>
      </c>
      <c r="I7529">
        <v>35.26</v>
      </c>
      <c r="J7529" s="11">
        <f t="shared" si="1206"/>
        <v>37.82</v>
      </c>
      <c r="K7529" t="s">
        <v>2035</v>
      </c>
      <c r="L7529" t="s">
        <v>37</v>
      </c>
      <c r="T7529">
        <v>23</v>
      </c>
      <c r="U7529" s="11">
        <v>1</v>
      </c>
      <c r="AC7529" s="8">
        <v>5.38</v>
      </c>
    </row>
    <row r="7530" spans="1:29" x14ac:dyDescent="0.25">
      <c r="A7530" s="11" t="s">
        <v>1590</v>
      </c>
      <c r="B7530" s="11" t="s">
        <v>1591</v>
      </c>
      <c r="C7530" t="s">
        <v>1595</v>
      </c>
      <c r="D7530" t="s">
        <v>2028</v>
      </c>
      <c r="E7530" s="11" t="s">
        <v>36</v>
      </c>
      <c r="F7530" s="1">
        <v>42583</v>
      </c>
      <c r="G7530">
        <v>1.94</v>
      </c>
      <c r="H7530">
        <v>0.49</v>
      </c>
      <c r="I7530">
        <v>36.44</v>
      </c>
      <c r="J7530" s="11">
        <f t="shared" ref="J7530:J7593" si="1207">SUM(G7530:I7530)</f>
        <v>38.869999999999997</v>
      </c>
      <c r="K7530" t="s">
        <v>2035</v>
      </c>
      <c r="L7530" t="s">
        <v>37</v>
      </c>
      <c r="T7530">
        <v>23</v>
      </c>
      <c r="U7530" s="11">
        <v>1</v>
      </c>
      <c r="AC7530" s="8">
        <v>5.38</v>
      </c>
    </row>
    <row r="7531" spans="1:29" x14ac:dyDescent="0.25">
      <c r="A7531" s="11" t="s">
        <v>1590</v>
      </c>
      <c r="B7531" s="11" t="s">
        <v>1591</v>
      </c>
      <c r="C7531" t="s">
        <v>1595</v>
      </c>
      <c r="D7531" t="s">
        <v>1609</v>
      </c>
      <c r="E7531" s="11" t="s">
        <v>36</v>
      </c>
      <c r="F7531" s="1">
        <v>42461</v>
      </c>
      <c r="G7531">
        <v>1.98</v>
      </c>
      <c r="H7531">
        <v>0.72</v>
      </c>
      <c r="I7531">
        <v>21.72</v>
      </c>
      <c r="J7531" s="11">
        <f t="shared" si="1207"/>
        <v>24.419999999999998</v>
      </c>
      <c r="K7531" t="s">
        <v>2035</v>
      </c>
      <c r="L7531" t="s">
        <v>37</v>
      </c>
      <c r="T7531">
        <v>29</v>
      </c>
      <c r="U7531" s="11">
        <v>1</v>
      </c>
      <c r="AC7531" s="8">
        <v>5.38</v>
      </c>
    </row>
    <row r="7532" spans="1:29" x14ac:dyDescent="0.25">
      <c r="A7532" s="11" t="s">
        <v>1590</v>
      </c>
      <c r="B7532" s="11" t="s">
        <v>1591</v>
      </c>
      <c r="C7532" t="s">
        <v>1595</v>
      </c>
      <c r="D7532" t="s">
        <v>1609</v>
      </c>
      <c r="E7532" s="11" t="s">
        <v>36</v>
      </c>
      <c r="F7532" s="1">
        <v>42491</v>
      </c>
      <c r="G7532">
        <v>1.62</v>
      </c>
      <c r="H7532">
        <v>0.48</v>
      </c>
      <c r="I7532">
        <v>21.4</v>
      </c>
      <c r="J7532" s="11">
        <f t="shared" si="1207"/>
        <v>23.5</v>
      </c>
      <c r="K7532" t="s">
        <v>2035</v>
      </c>
      <c r="L7532" t="s">
        <v>37</v>
      </c>
      <c r="T7532">
        <v>29</v>
      </c>
      <c r="U7532" s="11">
        <v>1</v>
      </c>
      <c r="AC7532" s="8">
        <v>5.38</v>
      </c>
    </row>
    <row r="7533" spans="1:29" x14ac:dyDescent="0.25">
      <c r="A7533" s="11" t="s">
        <v>1590</v>
      </c>
      <c r="B7533" s="11" t="s">
        <v>1591</v>
      </c>
      <c r="C7533" t="s">
        <v>1595</v>
      </c>
      <c r="D7533" t="s">
        <v>1609</v>
      </c>
      <c r="E7533" s="11" t="s">
        <v>36</v>
      </c>
      <c r="F7533" s="1">
        <v>42522</v>
      </c>
      <c r="G7533">
        <v>1.92</v>
      </c>
      <c r="H7533">
        <v>0.47</v>
      </c>
      <c r="I7533">
        <v>24.99</v>
      </c>
      <c r="J7533" s="11">
        <f t="shared" si="1207"/>
        <v>27.38</v>
      </c>
      <c r="K7533" t="s">
        <v>2035</v>
      </c>
      <c r="L7533" t="s">
        <v>37</v>
      </c>
      <c r="T7533">
        <v>29</v>
      </c>
      <c r="U7533" s="11">
        <v>1</v>
      </c>
      <c r="AC7533" s="8">
        <v>5.38</v>
      </c>
    </row>
    <row r="7534" spans="1:29" x14ac:dyDescent="0.25">
      <c r="A7534" s="11" t="s">
        <v>1590</v>
      </c>
      <c r="B7534" s="11" t="s">
        <v>1591</v>
      </c>
      <c r="C7534" t="s">
        <v>1595</v>
      </c>
      <c r="D7534" t="s">
        <v>1609</v>
      </c>
      <c r="E7534" s="11" t="s">
        <v>36</v>
      </c>
      <c r="F7534" s="1">
        <v>42552</v>
      </c>
      <c r="G7534">
        <v>1.85</v>
      </c>
      <c r="H7534">
        <v>0.43</v>
      </c>
      <c r="I7534">
        <v>23.6</v>
      </c>
      <c r="J7534" s="11">
        <f t="shared" si="1207"/>
        <v>25.880000000000003</v>
      </c>
      <c r="K7534" t="s">
        <v>2035</v>
      </c>
      <c r="L7534" t="s">
        <v>37</v>
      </c>
      <c r="T7534">
        <v>29</v>
      </c>
      <c r="U7534" s="11">
        <v>1</v>
      </c>
      <c r="AC7534" s="8">
        <v>5.38</v>
      </c>
    </row>
    <row r="7535" spans="1:29" x14ac:dyDescent="0.25">
      <c r="A7535" s="11" t="s">
        <v>1590</v>
      </c>
      <c r="B7535" s="11" t="s">
        <v>1591</v>
      </c>
      <c r="C7535" t="s">
        <v>1595</v>
      </c>
      <c r="D7535" t="s">
        <v>1609</v>
      </c>
      <c r="E7535" s="11" t="s">
        <v>36</v>
      </c>
      <c r="F7535" s="1">
        <v>42583</v>
      </c>
      <c r="G7535">
        <v>1.9</v>
      </c>
      <c r="H7535">
        <v>0.4</v>
      </c>
      <c r="I7535">
        <v>23.4</v>
      </c>
      <c r="J7535" s="11">
        <f t="shared" si="1207"/>
        <v>25.7</v>
      </c>
      <c r="K7535" t="s">
        <v>2035</v>
      </c>
      <c r="L7535" t="s">
        <v>37</v>
      </c>
      <c r="T7535">
        <v>29</v>
      </c>
      <c r="U7535" s="11">
        <v>1</v>
      </c>
      <c r="AC7535" s="8">
        <v>5.38</v>
      </c>
    </row>
    <row r="7536" spans="1:29" x14ac:dyDescent="0.25">
      <c r="A7536" s="11" t="s">
        <v>1590</v>
      </c>
      <c r="B7536" s="11" t="s">
        <v>1591</v>
      </c>
      <c r="C7536" t="s">
        <v>1595</v>
      </c>
      <c r="D7536" t="s">
        <v>2029</v>
      </c>
      <c r="E7536" s="11" t="s">
        <v>36</v>
      </c>
      <c r="F7536" s="1">
        <v>42461</v>
      </c>
      <c r="G7536">
        <v>8.42</v>
      </c>
      <c r="H7536">
        <v>0.89</v>
      </c>
      <c r="I7536">
        <v>49.2</v>
      </c>
      <c r="J7536" s="11">
        <f t="shared" si="1207"/>
        <v>58.510000000000005</v>
      </c>
      <c r="K7536" t="s">
        <v>2035</v>
      </c>
      <c r="L7536" t="s">
        <v>37</v>
      </c>
      <c r="T7536">
        <v>29</v>
      </c>
      <c r="U7536" s="11">
        <v>1</v>
      </c>
      <c r="AC7536" s="8">
        <v>5.38</v>
      </c>
    </row>
    <row r="7537" spans="1:29" x14ac:dyDescent="0.25">
      <c r="A7537" s="11" t="s">
        <v>1590</v>
      </c>
      <c r="B7537" s="11" t="s">
        <v>1591</v>
      </c>
      <c r="C7537" t="s">
        <v>1595</v>
      </c>
      <c r="D7537" t="s">
        <v>2029</v>
      </c>
      <c r="E7537" s="11" t="s">
        <v>36</v>
      </c>
      <c r="F7537" s="1">
        <v>42491</v>
      </c>
      <c r="G7537">
        <v>8.64</v>
      </c>
      <c r="H7537">
        <v>0.9</v>
      </c>
      <c r="I7537">
        <v>48.2</v>
      </c>
      <c r="J7537" s="11">
        <f t="shared" si="1207"/>
        <v>57.74</v>
      </c>
      <c r="K7537" t="s">
        <v>2035</v>
      </c>
      <c r="L7537" t="s">
        <v>37</v>
      </c>
      <c r="T7537">
        <v>29</v>
      </c>
      <c r="U7537" s="11">
        <v>1</v>
      </c>
      <c r="AC7537" s="8">
        <v>5.38</v>
      </c>
    </row>
    <row r="7538" spans="1:29" x14ac:dyDescent="0.25">
      <c r="A7538" s="11" t="s">
        <v>1590</v>
      </c>
      <c r="B7538" s="11" t="s">
        <v>1591</v>
      </c>
      <c r="C7538" t="s">
        <v>1595</v>
      </c>
      <c r="D7538" t="s">
        <v>2029</v>
      </c>
      <c r="E7538" s="11" t="s">
        <v>36</v>
      </c>
      <c r="F7538" s="1">
        <v>42522</v>
      </c>
      <c r="G7538">
        <v>8.82</v>
      </c>
      <c r="H7538">
        <v>0.86</v>
      </c>
      <c r="I7538">
        <v>50.95</v>
      </c>
      <c r="J7538" s="11">
        <f t="shared" si="1207"/>
        <v>60.63</v>
      </c>
      <c r="K7538" t="s">
        <v>2035</v>
      </c>
      <c r="L7538" t="s">
        <v>37</v>
      </c>
      <c r="T7538">
        <v>29</v>
      </c>
      <c r="U7538" s="11">
        <v>1</v>
      </c>
      <c r="AC7538" s="8">
        <v>5.38</v>
      </c>
    </row>
    <row r="7539" spans="1:29" x14ac:dyDescent="0.25">
      <c r="A7539" s="11" t="s">
        <v>1590</v>
      </c>
      <c r="B7539" s="11" t="s">
        <v>1591</v>
      </c>
      <c r="C7539" t="s">
        <v>1595</v>
      </c>
      <c r="D7539" t="s">
        <v>2029</v>
      </c>
      <c r="E7539" s="11" t="s">
        <v>36</v>
      </c>
      <c r="F7539" s="1">
        <v>42552</v>
      </c>
      <c r="G7539">
        <v>8.8699999999999992</v>
      </c>
      <c r="H7539">
        <v>0.72</v>
      </c>
      <c r="I7539">
        <v>48.17</v>
      </c>
      <c r="J7539" s="11">
        <f t="shared" si="1207"/>
        <v>57.760000000000005</v>
      </c>
      <c r="K7539" t="s">
        <v>2035</v>
      </c>
      <c r="L7539" t="s">
        <v>37</v>
      </c>
      <c r="T7539">
        <v>29</v>
      </c>
      <c r="U7539" s="11">
        <v>1</v>
      </c>
      <c r="AC7539" s="8">
        <v>5.38</v>
      </c>
    </row>
    <row r="7540" spans="1:29" x14ac:dyDescent="0.25">
      <c r="A7540" s="11" t="s">
        <v>1590</v>
      </c>
      <c r="B7540" s="11" t="s">
        <v>1591</v>
      </c>
      <c r="C7540" t="s">
        <v>1595</v>
      </c>
      <c r="D7540" t="s">
        <v>2029</v>
      </c>
      <c r="E7540" s="11" t="s">
        <v>36</v>
      </c>
      <c r="F7540" s="1">
        <v>42583</v>
      </c>
      <c r="G7540">
        <v>8.33</v>
      </c>
      <c r="H7540">
        <v>0.77</v>
      </c>
      <c r="I7540">
        <v>47.83</v>
      </c>
      <c r="J7540" s="11">
        <f t="shared" si="1207"/>
        <v>56.93</v>
      </c>
      <c r="K7540" t="s">
        <v>2035</v>
      </c>
      <c r="L7540" t="s">
        <v>37</v>
      </c>
      <c r="T7540">
        <v>29</v>
      </c>
      <c r="U7540" s="11">
        <v>1</v>
      </c>
      <c r="AC7540" s="8">
        <v>5.38</v>
      </c>
    </row>
    <row r="7541" spans="1:29" x14ac:dyDescent="0.25">
      <c r="A7541" s="11" t="s">
        <v>1590</v>
      </c>
      <c r="B7541" s="11" t="s">
        <v>1591</v>
      </c>
      <c r="C7541" t="s">
        <v>1595</v>
      </c>
      <c r="D7541" t="s">
        <v>1611</v>
      </c>
      <c r="E7541" s="11" t="s">
        <v>36</v>
      </c>
      <c r="F7541" s="1">
        <v>42461</v>
      </c>
      <c r="G7541">
        <v>4.24</v>
      </c>
      <c r="H7541">
        <v>0.11</v>
      </c>
      <c r="I7541">
        <v>7.88</v>
      </c>
      <c r="J7541" s="11">
        <f t="shared" si="1207"/>
        <v>12.23</v>
      </c>
      <c r="K7541" t="s">
        <v>2035</v>
      </c>
      <c r="L7541" t="s">
        <v>37</v>
      </c>
      <c r="T7541">
        <v>29</v>
      </c>
      <c r="U7541" s="11">
        <v>1</v>
      </c>
      <c r="AC7541" s="8">
        <v>5.38</v>
      </c>
    </row>
    <row r="7542" spans="1:29" x14ac:dyDescent="0.25">
      <c r="A7542" s="11" t="s">
        <v>1590</v>
      </c>
      <c r="B7542" s="11" t="s">
        <v>1591</v>
      </c>
      <c r="C7542" t="s">
        <v>1595</v>
      </c>
      <c r="D7542" t="s">
        <v>1611</v>
      </c>
      <c r="E7542" s="11" t="s">
        <v>36</v>
      </c>
      <c r="F7542" s="1">
        <v>42491</v>
      </c>
      <c r="G7542">
        <v>4.29</v>
      </c>
      <c r="H7542">
        <v>0.3</v>
      </c>
      <c r="I7542">
        <v>7.68</v>
      </c>
      <c r="J7542" s="11">
        <f t="shared" si="1207"/>
        <v>12.27</v>
      </c>
      <c r="K7542" t="s">
        <v>2035</v>
      </c>
      <c r="L7542" t="s">
        <v>37</v>
      </c>
      <c r="T7542">
        <v>29</v>
      </c>
      <c r="U7542" s="11">
        <v>1</v>
      </c>
      <c r="AC7542" s="8">
        <v>5.38</v>
      </c>
    </row>
    <row r="7543" spans="1:29" x14ac:dyDescent="0.25">
      <c r="A7543" s="11" t="s">
        <v>1590</v>
      </c>
      <c r="B7543" s="11" t="s">
        <v>1591</v>
      </c>
      <c r="C7543" t="s">
        <v>1595</v>
      </c>
      <c r="D7543" t="s">
        <v>1611</v>
      </c>
      <c r="E7543" s="11" t="s">
        <v>36</v>
      </c>
      <c r="F7543" s="1">
        <v>42522</v>
      </c>
      <c r="G7543">
        <v>4.18</v>
      </c>
      <c r="H7543">
        <v>0.3</v>
      </c>
      <c r="I7543">
        <v>7.66</v>
      </c>
      <c r="J7543" s="11">
        <f t="shared" si="1207"/>
        <v>12.14</v>
      </c>
      <c r="K7543" t="s">
        <v>2035</v>
      </c>
      <c r="L7543" t="s">
        <v>37</v>
      </c>
      <c r="T7543">
        <v>29</v>
      </c>
      <c r="U7543" s="11">
        <v>1</v>
      </c>
      <c r="AC7543" s="8">
        <v>5.38</v>
      </c>
    </row>
    <row r="7544" spans="1:29" x14ac:dyDescent="0.25">
      <c r="A7544" s="11" t="s">
        <v>1590</v>
      </c>
      <c r="B7544" s="11" t="s">
        <v>1591</v>
      </c>
      <c r="C7544" t="s">
        <v>1595</v>
      </c>
      <c r="D7544" t="s">
        <v>1611</v>
      </c>
      <c r="E7544" s="11" t="s">
        <v>36</v>
      </c>
      <c r="F7544" s="1">
        <v>42552</v>
      </c>
      <c r="G7544">
        <v>4.07</v>
      </c>
      <c r="H7544">
        <v>0.27</v>
      </c>
      <c r="I7544">
        <v>7.49</v>
      </c>
      <c r="J7544" s="11">
        <f t="shared" si="1207"/>
        <v>11.83</v>
      </c>
      <c r="K7544" t="s">
        <v>2035</v>
      </c>
      <c r="L7544" t="s">
        <v>37</v>
      </c>
      <c r="T7544">
        <v>29</v>
      </c>
      <c r="U7544" s="11">
        <v>1</v>
      </c>
      <c r="AC7544" s="8">
        <v>5.38</v>
      </c>
    </row>
    <row r="7545" spans="1:29" x14ac:dyDescent="0.25">
      <c r="A7545" s="11" t="s">
        <v>1590</v>
      </c>
      <c r="B7545" s="11" t="s">
        <v>1591</v>
      </c>
      <c r="C7545" t="s">
        <v>1595</v>
      </c>
      <c r="D7545" t="s">
        <v>1611</v>
      </c>
      <c r="E7545" s="11" t="s">
        <v>36</v>
      </c>
      <c r="F7545" s="1">
        <v>42583</v>
      </c>
      <c r="G7545">
        <v>4.24</v>
      </c>
      <c r="H7545">
        <v>0.26</v>
      </c>
      <c r="I7545">
        <v>7.71</v>
      </c>
      <c r="J7545" s="11">
        <f t="shared" si="1207"/>
        <v>12.21</v>
      </c>
      <c r="K7545" t="s">
        <v>2035</v>
      </c>
      <c r="L7545" t="s">
        <v>37</v>
      </c>
      <c r="T7545">
        <v>29</v>
      </c>
      <c r="U7545" s="11">
        <v>1</v>
      </c>
      <c r="AC7545" s="8">
        <v>5.38</v>
      </c>
    </row>
    <row r="7546" spans="1:29" x14ac:dyDescent="0.25">
      <c r="A7546" s="11" t="s">
        <v>1590</v>
      </c>
      <c r="B7546" s="11" t="s">
        <v>1591</v>
      </c>
      <c r="C7546" t="s">
        <v>1595</v>
      </c>
      <c r="D7546" t="s">
        <v>2030</v>
      </c>
      <c r="E7546" s="11" t="s">
        <v>36</v>
      </c>
      <c r="F7546" s="1">
        <v>42461</v>
      </c>
      <c r="G7546" t="s">
        <v>1646</v>
      </c>
      <c r="H7546" t="s">
        <v>1647</v>
      </c>
      <c r="I7546" t="s">
        <v>1648</v>
      </c>
      <c r="J7546" s="11">
        <f t="shared" si="1207"/>
        <v>0</v>
      </c>
      <c r="K7546" t="s">
        <v>2035</v>
      </c>
      <c r="L7546" t="s">
        <v>37</v>
      </c>
      <c r="T7546">
        <v>29</v>
      </c>
      <c r="U7546" s="11">
        <v>1</v>
      </c>
      <c r="AC7546" s="8">
        <v>5.38</v>
      </c>
    </row>
    <row r="7547" spans="1:29" x14ac:dyDescent="0.25">
      <c r="A7547" s="11" t="s">
        <v>1590</v>
      </c>
      <c r="B7547" s="11" t="s">
        <v>1591</v>
      </c>
      <c r="C7547" t="s">
        <v>1595</v>
      </c>
      <c r="D7547" t="s">
        <v>2030</v>
      </c>
      <c r="E7547" s="11" t="s">
        <v>36</v>
      </c>
      <c r="F7547" s="1">
        <v>42491</v>
      </c>
      <c r="G7547" t="s">
        <v>1646</v>
      </c>
      <c r="H7547" t="s">
        <v>1647</v>
      </c>
      <c r="I7547" t="s">
        <v>1648</v>
      </c>
      <c r="J7547" s="11">
        <f t="shared" si="1207"/>
        <v>0</v>
      </c>
      <c r="K7547" t="s">
        <v>2035</v>
      </c>
      <c r="L7547" t="s">
        <v>37</v>
      </c>
      <c r="T7547">
        <v>29</v>
      </c>
      <c r="U7547" s="11">
        <v>1</v>
      </c>
      <c r="AC7547" s="8">
        <v>5.38</v>
      </c>
    </row>
    <row r="7548" spans="1:29" x14ac:dyDescent="0.25">
      <c r="A7548" s="11" t="s">
        <v>1590</v>
      </c>
      <c r="B7548" s="11" t="s">
        <v>1591</v>
      </c>
      <c r="C7548" t="s">
        <v>1595</v>
      </c>
      <c r="D7548" t="s">
        <v>2030</v>
      </c>
      <c r="E7548" s="11" t="s">
        <v>36</v>
      </c>
      <c r="F7548" s="1">
        <v>42522</v>
      </c>
      <c r="J7548" s="11">
        <f t="shared" si="1207"/>
        <v>0</v>
      </c>
      <c r="K7548" t="s">
        <v>2035</v>
      </c>
      <c r="L7548" t="s">
        <v>37</v>
      </c>
      <c r="T7548">
        <v>29</v>
      </c>
      <c r="U7548" s="11">
        <v>1</v>
      </c>
      <c r="AC7548" s="8">
        <v>5.38</v>
      </c>
    </row>
    <row r="7549" spans="1:29" x14ac:dyDescent="0.25">
      <c r="A7549" s="11" t="s">
        <v>1590</v>
      </c>
      <c r="B7549" s="11" t="s">
        <v>1591</v>
      </c>
      <c r="C7549" t="s">
        <v>1595</v>
      </c>
      <c r="D7549" t="s">
        <v>2030</v>
      </c>
      <c r="E7549" s="11" t="s">
        <v>36</v>
      </c>
      <c r="F7549" s="1">
        <v>42552</v>
      </c>
      <c r="J7549" s="11">
        <f t="shared" si="1207"/>
        <v>0</v>
      </c>
      <c r="K7549" t="s">
        <v>2035</v>
      </c>
      <c r="L7549" t="s">
        <v>37</v>
      </c>
      <c r="T7549">
        <v>29</v>
      </c>
      <c r="U7549" s="11">
        <v>1</v>
      </c>
      <c r="AC7549" s="8">
        <v>5.38</v>
      </c>
    </row>
    <row r="7550" spans="1:29" x14ac:dyDescent="0.25">
      <c r="A7550" s="11" t="s">
        <v>1590</v>
      </c>
      <c r="B7550" s="11" t="s">
        <v>1591</v>
      </c>
      <c r="C7550" t="s">
        <v>1595</v>
      </c>
      <c r="D7550" t="s">
        <v>2030</v>
      </c>
      <c r="E7550" s="11" t="s">
        <v>36</v>
      </c>
      <c r="F7550" s="1">
        <v>42583</v>
      </c>
      <c r="J7550" s="11">
        <f t="shared" si="1207"/>
        <v>0</v>
      </c>
      <c r="K7550" t="s">
        <v>2035</v>
      </c>
      <c r="L7550" t="s">
        <v>37</v>
      </c>
      <c r="T7550">
        <v>29</v>
      </c>
      <c r="U7550" s="11">
        <v>1</v>
      </c>
      <c r="AC7550" s="8">
        <v>5.38</v>
      </c>
    </row>
    <row r="7551" spans="1:29" x14ac:dyDescent="0.25">
      <c r="A7551" s="11" t="s">
        <v>1590</v>
      </c>
      <c r="B7551" s="11" t="s">
        <v>1591</v>
      </c>
      <c r="C7551" t="s">
        <v>1595</v>
      </c>
      <c r="D7551" t="s">
        <v>2029</v>
      </c>
      <c r="E7551" s="11" t="s">
        <v>36</v>
      </c>
      <c r="F7551" s="1">
        <v>42461</v>
      </c>
      <c r="G7551">
        <v>8.42</v>
      </c>
      <c r="H7551">
        <v>0.89</v>
      </c>
      <c r="I7551">
        <v>49.2</v>
      </c>
      <c r="J7551" s="11">
        <f t="shared" si="1207"/>
        <v>58.510000000000005</v>
      </c>
      <c r="K7551" t="s">
        <v>2035</v>
      </c>
      <c r="L7551" t="s">
        <v>37</v>
      </c>
      <c r="T7551">
        <v>29</v>
      </c>
      <c r="U7551" s="11">
        <v>1</v>
      </c>
      <c r="AC7551" s="8">
        <v>5.38</v>
      </c>
    </row>
    <row r="7552" spans="1:29" x14ac:dyDescent="0.25">
      <c r="A7552" s="11" t="s">
        <v>1590</v>
      </c>
      <c r="B7552" s="11" t="s">
        <v>1591</v>
      </c>
      <c r="C7552" t="s">
        <v>1595</v>
      </c>
      <c r="D7552" t="s">
        <v>2029</v>
      </c>
      <c r="E7552" s="11" t="s">
        <v>36</v>
      </c>
      <c r="F7552" s="1">
        <v>42491</v>
      </c>
      <c r="G7552">
        <v>8.64</v>
      </c>
      <c r="H7552">
        <v>0.9</v>
      </c>
      <c r="I7552">
        <v>48.2</v>
      </c>
      <c r="J7552" s="11">
        <f t="shared" si="1207"/>
        <v>57.74</v>
      </c>
      <c r="K7552" t="s">
        <v>2035</v>
      </c>
      <c r="L7552" t="s">
        <v>37</v>
      </c>
      <c r="T7552">
        <v>29</v>
      </c>
      <c r="U7552" s="11">
        <v>1</v>
      </c>
      <c r="AC7552" s="8">
        <v>5.38</v>
      </c>
    </row>
    <row r="7553" spans="1:29" x14ac:dyDescent="0.25">
      <c r="A7553" s="11" t="s">
        <v>1590</v>
      </c>
      <c r="B7553" s="11" t="s">
        <v>1591</v>
      </c>
      <c r="C7553" t="s">
        <v>1595</v>
      </c>
      <c r="D7553" t="s">
        <v>2029</v>
      </c>
      <c r="E7553" s="11" t="s">
        <v>36</v>
      </c>
      <c r="F7553" s="1">
        <v>42522</v>
      </c>
      <c r="G7553">
        <v>8.82</v>
      </c>
      <c r="H7553">
        <v>0.86</v>
      </c>
      <c r="I7553">
        <v>50.95</v>
      </c>
      <c r="J7553" s="11">
        <f t="shared" si="1207"/>
        <v>60.63</v>
      </c>
      <c r="K7553" t="s">
        <v>2035</v>
      </c>
      <c r="L7553" t="s">
        <v>37</v>
      </c>
      <c r="T7553">
        <v>29</v>
      </c>
      <c r="U7553" s="11">
        <v>1</v>
      </c>
      <c r="AC7553" s="8">
        <v>5.38</v>
      </c>
    </row>
    <row r="7554" spans="1:29" x14ac:dyDescent="0.25">
      <c r="A7554" s="11" t="s">
        <v>1590</v>
      </c>
      <c r="B7554" s="11" t="s">
        <v>1591</v>
      </c>
      <c r="C7554" t="s">
        <v>1595</v>
      </c>
      <c r="D7554" t="s">
        <v>2029</v>
      </c>
      <c r="E7554" s="11" t="s">
        <v>36</v>
      </c>
      <c r="F7554" s="1">
        <v>42552</v>
      </c>
      <c r="G7554">
        <v>8.33</v>
      </c>
      <c r="H7554">
        <v>0.77</v>
      </c>
      <c r="I7554">
        <v>47.83</v>
      </c>
      <c r="J7554" s="11">
        <f t="shared" si="1207"/>
        <v>56.93</v>
      </c>
      <c r="K7554" t="s">
        <v>2035</v>
      </c>
      <c r="L7554" t="s">
        <v>37</v>
      </c>
      <c r="T7554">
        <v>29</v>
      </c>
      <c r="U7554" s="11">
        <v>1</v>
      </c>
      <c r="AC7554" s="8">
        <v>5.38</v>
      </c>
    </row>
    <row r="7555" spans="1:29" x14ac:dyDescent="0.25">
      <c r="A7555" s="11" t="s">
        <v>1590</v>
      </c>
      <c r="B7555" s="11" t="s">
        <v>1591</v>
      </c>
      <c r="C7555" t="s">
        <v>1595</v>
      </c>
      <c r="D7555" t="s">
        <v>2029</v>
      </c>
      <c r="E7555" s="11" t="s">
        <v>36</v>
      </c>
      <c r="F7555" s="1">
        <v>42583</v>
      </c>
      <c r="G7555">
        <v>8.8699999999999992</v>
      </c>
      <c r="H7555">
        <v>0.72</v>
      </c>
      <c r="I7555">
        <v>48.17</v>
      </c>
      <c r="J7555" s="11">
        <f t="shared" si="1207"/>
        <v>57.760000000000005</v>
      </c>
      <c r="K7555" t="s">
        <v>2035</v>
      </c>
      <c r="L7555" t="s">
        <v>37</v>
      </c>
      <c r="T7555">
        <v>29</v>
      </c>
      <c r="U7555" s="11">
        <v>1</v>
      </c>
      <c r="AC7555" s="8">
        <v>5.38</v>
      </c>
    </row>
    <row r="7556" spans="1:29" x14ac:dyDescent="0.25">
      <c r="A7556" s="11" t="s">
        <v>1590</v>
      </c>
      <c r="B7556" s="11" t="s">
        <v>1591</v>
      </c>
      <c r="C7556" t="s">
        <v>1599</v>
      </c>
      <c r="D7556" t="s">
        <v>1627</v>
      </c>
      <c r="E7556" s="11" t="s">
        <v>36</v>
      </c>
      <c r="F7556" s="1">
        <v>42461</v>
      </c>
      <c r="G7556">
        <v>2.2200000000000002</v>
      </c>
      <c r="H7556">
        <v>2.74</v>
      </c>
      <c r="I7556">
        <v>5.12</v>
      </c>
      <c r="J7556" s="11">
        <f t="shared" si="1207"/>
        <v>10.080000000000002</v>
      </c>
      <c r="K7556" t="s">
        <v>1663</v>
      </c>
      <c r="L7556" t="s">
        <v>1429</v>
      </c>
      <c r="T7556">
        <v>200</v>
      </c>
      <c r="U7556" s="11">
        <v>1</v>
      </c>
      <c r="AC7556" s="8">
        <v>2.4</v>
      </c>
    </row>
    <row r="7557" spans="1:29" x14ac:dyDescent="0.25">
      <c r="A7557" s="11" t="s">
        <v>1590</v>
      </c>
      <c r="B7557" s="11" t="s">
        <v>1591</v>
      </c>
      <c r="C7557" t="s">
        <v>1599</v>
      </c>
      <c r="D7557" t="s">
        <v>1627</v>
      </c>
      <c r="E7557" s="11" t="s">
        <v>36</v>
      </c>
      <c r="F7557" s="1">
        <v>42491</v>
      </c>
      <c r="G7557">
        <v>2.1800000000000002</v>
      </c>
      <c r="H7557">
        <v>2.4700000000000002</v>
      </c>
      <c r="I7557">
        <v>4.83</v>
      </c>
      <c r="J7557" s="11">
        <f t="shared" si="1207"/>
        <v>9.48</v>
      </c>
      <c r="K7557" t="s">
        <v>1663</v>
      </c>
      <c r="L7557" t="s">
        <v>1429</v>
      </c>
      <c r="T7557">
        <v>200</v>
      </c>
      <c r="U7557" s="11">
        <v>1</v>
      </c>
      <c r="AC7557" s="8">
        <v>2.4</v>
      </c>
    </row>
    <row r="7558" spans="1:29" x14ac:dyDescent="0.25">
      <c r="A7558" s="11" t="s">
        <v>1590</v>
      </c>
      <c r="B7558" s="11" t="s">
        <v>1591</v>
      </c>
      <c r="C7558" t="s">
        <v>1599</v>
      </c>
      <c r="D7558" t="s">
        <v>1627</v>
      </c>
      <c r="E7558" s="11" t="s">
        <v>36</v>
      </c>
      <c r="F7558" s="1">
        <v>42522</v>
      </c>
      <c r="G7558">
        <v>2.12</v>
      </c>
      <c r="H7558">
        <v>2.67</v>
      </c>
      <c r="I7558">
        <v>4.38</v>
      </c>
      <c r="J7558" s="11">
        <f t="shared" si="1207"/>
        <v>9.17</v>
      </c>
      <c r="K7558" t="s">
        <v>1663</v>
      </c>
      <c r="L7558" t="s">
        <v>1429</v>
      </c>
      <c r="T7558">
        <v>200</v>
      </c>
      <c r="U7558" s="11">
        <v>1</v>
      </c>
      <c r="AC7558" s="8">
        <v>2.4</v>
      </c>
    </row>
    <row r="7559" spans="1:29" x14ac:dyDescent="0.25">
      <c r="A7559" s="11" t="s">
        <v>1590</v>
      </c>
      <c r="B7559" s="11" t="s">
        <v>1591</v>
      </c>
      <c r="C7559" t="s">
        <v>1599</v>
      </c>
      <c r="D7559" t="s">
        <v>1627</v>
      </c>
      <c r="E7559" s="11" t="s">
        <v>36</v>
      </c>
      <c r="F7559" s="1">
        <v>42552</v>
      </c>
      <c r="G7559">
        <v>2.65</v>
      </c>
      <c r="H7559">
        <v>2.95</v>
      </c>
      <c r="I7559">
        <v>4.9400000000000004</v>
      </c>
      <c r="J7559" s="11">
        <f t="shared" si="1207"/>
        <v>10.54</v>
      </c>
      <c r="K7559" t="s">
        <v>1663</v>
      </c>
      <c r="L7559" t="s">
        <v>1429</v>
      </c>
      <c r="T7559">
        <v>200</v>
      </c>
      <c r="U7559" s="11">
        <v>1</v>
      </c>
      <c r="AC7559" s="8">
        <v>2.4</v>
      </c>
    </row>
    <row r="7560" spans="1:29" x14ac:dyDescent="0.25">
      <c r="A7560" s="11" t="s">
        <v>1590</v>
      </c>
      <c r="B7560" s="11" t="s">
        <v>1591</v>
      </c>
      <c r="C7560" t="s">
        <v>1599</v>
      </c>
      <c r="D7560" t="s">
        <v>1627</v>
      </c>
      <c r="E7560" s="11" t="s">
        <v>36</v>
      </c>
      <c r="F7560" s="1">
        <v>42583</v>
      </c>
      <c r="G7560">
        <v>2.96</v>
      </c>
      <c r="H7560">
        <v>2.79</v>
      </c>
      <c r="I7560">
        <v>6.41</v>
      </c>
      <c r="J7560" s="11">
        <f t="shared" si="1207"/>
        <v>12.16</v>
      </c>
      <c r="K7560" t="s">
        <v>1663</v>
      </c>
      <c r="L7560" t="s">
        <v>1429</v>
      </c>
      <c r="T7560">
        <v>200</v>
      </c>
      <c r="U7560" s="11">
        <v>1</v>
      </c>
      <c r="AC7560" s="8">
        <v>2.4</v>
      </c>
    </row>
    <row r="7561" spans="1:29" x14ac:dyDescent="0.25">
      <c r="A7561" s="11" t="s">
        <v>1590</v>
      </c>
      <c r="B7561" s="11" t="s">
        <v>1591</v>
      </c>
      <c r="C7561" t="s">
        <v>1595</v>
      </c>
      <c r="D7561" t="s">
        <v>2031</v>
      </c>
      <c r="E7561" s="11" t="s">
        <v>36</v>
      </c>
      <c r="F7561" s="1">
        <v>42461</v>
      </c>
      <c r="G7561">
        <v>0.13</v>
      </c>
      <c r="H7561">
        <v>2</v>
      </c>
      <c r="I7561">
        <v>0.02</v>
      </c>
      <c r="J7561" s="11">
        <f t="shared" si="1207"/>
        <v>2.15</v>
      </c>
      <c r="K7561" t="s">
        <v>1663</v>
      </c>
      <c r="L7561" t="s">
        <v>1429</v>
      </c>
      <c r="T7561">
        <v>50</v>
      </c>
      <c r="U7561" s="11">
        <v>1</v>
      </c>
      <c r="AC7561" s="8">
        <v>2.4</v>
      </c>
    </row>
    <row r="7562" spans="1:29" x14ac:dyDescent="0.25">
      <c r="A7562" s="11" t="s">
        <v>1590</v>
      </c>
      <c r="B7562" s="11" t="s">
        <v>1591</v>
      </c>
      <c r="C7562" t="s">
        <v>1595</v>
      </c>
      <c r="D7562" t="s">
        <v>2031</v>
      </c>
      <c r="E7562" s="11" t="s">
        <v>36</v>
      </c>
      <c r="F7562" s="1">
        <v>42491</v>
      </c>
      <c r="G7562">
        <v>0.15</v>
      </c>
      <c r="H7562">
        <v>1.88</v>
      </c>
      <c r="I7562">
        <v>0.24</v>
      </c>
      <c r="J7562" s="11">
        <f t="shared" si="1207"/>
        <v>2.2699999999999996</v>
      </c>
      <c r="K7562" t="s">
        <v>1663</v>
      </c>
      <c r="L7562" t="s">
        <v>1429</v>
      </c>
      <c r="T7562">
        <v>50</v>
      </c>
      <c r="U7562" s="11">
        <v>1</v>
      </c>
      <c r="AC7562" s="8">
        <v>2.4</v>
      </c>
    </row>
    <row r="7563" spans="1:29" x14ac:dyDescent="0.25">
      <c r="A7563" s="11" t="s">
        <v>1590</v>
      </c>
      <c r="B7563" s="11" t="s">
        <v>1591</v>
      </c>
      <c r="C7563" t="s">
        <v>1595</v>
      </c>
      <c r="D7563" t="s">
        <v>2031</v>
      </c>
      <c r="E7563" s="11" t="s">
        <v>36</v>
      </c>
      <c r="F7563" s="1">
        <v>42522</v>
      </c>
      <c r="G7563">
        <v>0.17</v>
      </c>
      <c r="H7563">
        <v>1.85</v>
      </c>
      <c r="I7563">
        <v>0.23</v>
      </c>
      <c r="J7563" s="11">
        <f t="shared" si="1207"/>
        <v>2.25</v>
      </c>
      <c r="K7563" t="s">
        <v>1663</v>
      </c>
      <c r="L7563" t="s">
        <v>1429</v>
      </c>
      <c r="T7563">
        <v>50</v>
      </c>
      <c r="U7563" s="11">
        <v>1</v>
      </c>
      <c r="AC7563" s="8">
        <v>2.4</v>
      </c>
    </row>
    <row r="7564" spans="1:29" x14ac:dyDescent="0.25">
      <c r="A7564" s="11" t="s">
        <v>1590</v>
      </c>
      <c r="B7564" s="11" t="s">
        <v>1591</v>
      </c>
      <c r="C7564" t="s">
        <v>1595</v>
      </c>
      <c r="D7564" t="s">
        <v>2031</v>
      </c>
      <c r="E7564" s="11" t="s">
        <v>36</v>
      </c>
      <c r="F7564" s="1">
        <v>42552</v>
      </c>
      <c r="J7564" s="11">
        <f t="shared" si="1207"/>
        <v>0</v>
      </c>
      <c r="K7564" t="s">
        <v>1663</v>
      </c>
      <c r="L7564" t="s">
        <v>1429</v>
      </c>
      <c r="T7564">
        <v>50</v>
      </c>
      <c r="U7564" s="11">
        <v>1</v>
      </c>
      <c r="AC7564" s="8">
        <v>2.4</v>
      </c>
    </row>
    <row r="7565" spans="1:29" x14ac:dyDescent="0.25">
      <c r="A7565" s="11" t="s">
        <v>1590</v>
      </c>
      <c r="B7565" s="11" t="s">
        <v>1591</v>
      </c>
      <c r="C7565" t="s">
        <v>1595</v>
      </c>
      <c r="D7565" t="s">
        <v>2031</v>
      </c>
      <c r="E7565" s="11" t="s">
        <v>36</v>
      </c>
      <c r="F7565" s="1">
        <v>42583</v>
      </c>
      <c r="J7565" s="11">
        <f t="shared" si="1207"/>
        <v>0</v>
      </c>
      <c r="K7565" t="s">
        <v>1663</v>
      </c>
      <c r="L7565" t="s">
        <v>1429</v>
      </c>
      <c r="T7565">
        <v>50</v>
      </c>
      <c r="U7565" s="11">
        <v>1</v>
      </c>
      <c r="AC7565" s="8">
        <v>2.4</v>
      </c>
    </row>
    <row r="7566" spans="1:29" x14ac:dyDescent="0.25">
      <c r="A7566" s="11" t="s">
        <v>1590</v>
      </c>
      <c r="B7566" s="11" t="s">
        <v>1591</v>
      </c>
      <c r="C7566" t="s">
        <v>1596</v>
      </c>
      <c r="D7566" t="s">
        <v>1616</v>
      </c>
      <c r="E7566" s="11" t="s">
        <v>36</v>
      </c>
      <c r="F7566" s="1">
        <v>42461</v>
      </c>
      <c r="G7566">
        <v>0.67</v>
      </c>
      <c r="H7566">
        <v>0.44</v>
      </c>
      <c r="I7566">
        <v>2.56</v>
      </c>
      <c r="J7566" s="11">
        <f t="shared" si="1207"/>
        <v>3.67</v>
      </c>
      <c r="K7566" t="s">
        <v>1663</v>
      </c>
      <c r="L7566" t="s">
        <v>1429</v>
      </c>
      <c r="T7566">
        <v>50</v>
      </c>
      <c r="U7566" s="11">
        <v>1</v>
      </c>
      <c r="AC7566" s="8">
        <v>2.4</v>
      </c>
    </row>
    <row r="7567" spans="1:29" x14ac:dyDescent="0.25">
      <c r="A7567" s="11" t="s">
        <v>1590</v>
      </c>
      <c r="B7567" s="11" t="s">
        <v>1591</v>
      </c>
      <c r="C7567" t="s">
        <v>1596</v>
      </c>
      <c r="D7567" t="s">
        <v>1616</v>
      </c>
      <c r="E7567" s="11" t="s">
        <v>36</v>
      </c>
      <c r="F7567" s="1">
        <v>42491</v>
      </c>
      <c r="G7567">
        <v>0.63</v>
      </c>
      <c r="H7567">
        <v>0.54</v>
      </c>
      <c r="I7567">
        <v>2.46</v>
      </c>
      <c r="J7567" s="11">
        <f t="shared" si="1207"/>
        <v>3.63</v>
      </c>
      <c r="K7567" t="s">
        <v>1663</v>
      </c>
      <c r="L7567" t="s">
        <v>1429</v>
      </c>
      <c r="T7567">
        <v>50</v>
      </c>
      <c r="U7567" s="11">
        <v>1</v>
      </c>
      <c r="AC7567" s="8">
        <v>2.4</v>
      </c>
    </row>
    <row r="7568" spans="1:29" x14ac:dyDescent="0.25">
      <c r="A7568" s="11" t="s">
        <v>1590</v>
      </c>
      <c r="B7568" s="11" t="s">
        <v>1591</v>
      </c>
      <c r="C7568" t="s">
        <v>1596</v>
      </c>
      <c r="D7568" t="s">
        <v>1616</v>
      </c>
      <c r="E7568" s="11" t="s">
        <v>36</v>
      </c>
      <c r="F7568" s="1">
        <v>42522</v>
      </c>
      <c r="G7568">
        <v>0.56999999999999995</v>
      </c>
      <c r="H7568">
        <v>0.52</v>
      </c>
      <c r="I7568">
        <v>2.38</v>
      </c>
      <c r="J7568" s="11">
        <f t="shared" si="1207"/>
        <v>3.4699999999999998</v>
      </c>
      <c r="K7568" t="s">
        <v>1663</v>
      </c>
      <c r="L7568" t="s">
        <v>1429</v>
      </c>
      <c r="T7568">
        <v>50</v>
      </c>
      <c r="U7568" s="11">
        <v>1</v>
      </c>
      <c r="AC7568" s="8">
        <v>2.4</v>
      </c>
    </row>
    <row r="7569" spans="1:29" x14ac:dyDescent="0.25">
      <c r="A7569" s="11" t="s">
        <v>1590</v>
      </c>
      <c r="B7569" s="11" t="s">
        <v>1591</v>
      </c>
      <c r="C7569" t="s">
        <v>1596</v>
      </c>
      <c r="D7569" t="s">
        <v>1616</v>
      </c>
      <c r="E7569" s="11" t="s">
        <v>36</v>
      </c>
      <c r="F7569" s="1">
        <v>42552</v>
      </c>
      <c r="G7569">
        <v>0.53</v>
      </c>
      <c r="H7569">
        <v>0.46</v>
      </c>
      <c r="I7569">
        <v>2.11</v>
      </c>
      <c r="J7569" s="11">
        <f t="shared" si="1207"/>
        <v>3.0999999999999996</v>
      </c>
      <c r="K7569" t="s">
        <v>1663</v>
      </c>
      <c r="L7569" t="s">
        <v>1429</v>
      </c>
      <c r="T7569">
        <v>50</v>
      </c>
      <c r="U7569" s="11">
        <v>1</v>
      </c>
      <c r="AC7569" s="8">
        <v>2.4</v>
      </c>
    </row>
    <row r="7570" spans="1:29" x14ac:dyDescent="0.25">
      <c r="A7570" s="11" t="s">
        <v>1590</v>
      </c>
      <c r="B7570" s="11" t="s">
        <v>1591</v>
      </c>
      <c r="C7570" t="s">
        <v>1596</v>
      </c>
      <c r="D7570" t="s">
        <v>1616</v>
      </c>
      <c r="E7570" s="11" t="s">
        <v>36</v>
      </c>
      <c r="F7570" s="1">
        <v>42583</v>
      </c>
      <c r="G7570">
        <v>0.5</v>
      </c>
      <c r="H7570">
        <v>0.41</v>
      </c>
      <c r="I7570">
        <v>2.5299999999999998</v>
      </c>
      <c r="J7570" s="11">
        <f t="shared" si="1207"/>
        <v>3.4399999999999995</v>
      </c>
      <c r="K7570" t="s">
        <v>1663</v>
      </c>
      <c r="L7570" t="s">
        <v>1429</v>
      </c>
      <c r="T7570">
        <v>50</v>
      </c>
      <c r="U7570" s="11">
        <v>1</v>
      </c>
      <c r="AC7570" s="8">
        <v>2.4</v>
      </c>
    </row>
    <row r="7571" spans="1:29" x14ac:dyDescent="0.25">
      <c r="A7571" s="11" t="s">
        <v>1590</v>
      </c>
      <c r="B7571" s="11" t="s">
        <v>1591</v>
      </c>
      <c r="C7571" t="s">
        <v>1595</v>
      </c>
      <c r="D7571" t="s">
        <v>1610</v>
      </c>
      <c r="E7571" s="11" t="s">
        <v>36</v>
      </c>
      <c r="F7571" s="1">
        <v>42461</v>
      </c>
      <c r="G7571">
        <v>3.85</v>
      </c>
      <c r="H7571">
        <v>0.23</v>
      </c>
      <c r="I7571">
        <v>21.54</v>
      </c>
      <c r="J7571" s="11">
        <f t="shared" si="1207"/>
        <v>25.619999999999997</v>
      </c>
      <c r="K7571" t="s">
        <v>1663</v>
      </c>
      <c r="L7571" t="s">
        <v>1429</v>
      </c>
      <c r="T7571">
        <v>100</v>
      </c>
      <c r="U7571" s="11">
        <v>1</v>
      </c>
      <c r="AC7571" s="8">
        <v>2.4</v>
      </c>
    </row>
    <row r="7572" spans="1:29" x14ac:dyDescent="0.25">
      <c r="A7572" s="11" t="s">
        <v>1590</v>
      </c>
      <c r="B7572" s="11" t="s">
        <v>1591</v>
      </c>
      <c r="C7572" t="s">
        <v>1595</v>
      </c>
      <c r="D7572" t="s">
        <v>1610</v>
      </c>
      <c r="E7572" s="11" t="s">
        <v>36</v>
      </c>
      <c r="F7572" s="1">
        <v>42491</v>
      </c>
      <c r="G7572">
        <v>4.53</v>
      </c>
      <c r="H7572">
        <v>0.43</v>
      </c>
      <c r="I7572">
        <v>20.39</v>
      </c>
      <c r="J7572" s="11">
        <f t="shared" si="1207"/>
        <v>25.35</v>
      </c>
      <c r="K7572" t="s">
        <v>1663</v>
      </c>
      <c r="L7572" t="s">
        <v>1429</v>
      </c>
      <c r="T7572">
        <v>100</v>
      </c>
      <c r="U7572" s="11">
        <v>1</v>
      </c>
      <c r="AC7572" s="8">
        <v>2.4</v>
      </c>
    </row>
    <row r="7573" spans="1:29" x14ac:dyDescent="0.25">
      <c r="A7573" s="11" t="s">
        <v>1590</v>
      </c>
      <c r="B7573" s="11" t="s">
        <v>1591</v>
      </c>
      <c r="C7573" t="s">
        <v>1595</v>
      </c>
      <c r="D7573" t="s">
        <v>1610</v>
      </c>
      <c r="E7573" s="11" t="s">
        <v>36</v>
      </c>
      <c r="F7573" s="1">
        <v>42522</v>
      </c>
      <c r="G7573">
        <v>4.08</v>
      </c>
      <c r="H7573">
        <v>0.41</v>
      </c>
      <c r="I7573">
        <v>21.08</v>
      </c>
      <c r="J7573" s="11">
        <f t="shared" si="1207"/>
        <v>25.57</v>
      </c>
      <c r="K7573" t="s">
        <v>1663</v>
      </c>
      <c r="L7573" t="s">
        <v>1429</v>
      </c>
      <c r="T7573">
        <v>100</v>
      </c>
      <c r="U7573" s="11">
        <v>1</v>
      </c>
      <c r="AC7573" s="8">
        <v>2.4</v>
      </c>
    </row>
    <row r="7574" spans="1:29" x14ac:dyDescent="0.25">
      <c r="A7574" s="11" t="s">
        <v>1590</v>
      </c>
      <c r="B7574" s="11" t="s">
        <v>1591</v>
      </c>
      <c r="C7574" t="s">
        <v>1595</v>
      </c>
      <c r="D7574" t="s">
        <v>1610</v>
      </c>
      <c r="E7574" s="11" t="s">
        <v>36</v>
      </c>
      <c r="F7574" s="1">
        <v>42552</v>
      </c>
      <c r="G7574">
        <v>3.95</v>
      </c>
      <c r="H7574">
        <v>0.39</v>
      </c>
      <c r="I7574">
        <v>20.58</v>
      </c>
      <c r="J7574" s="11">
        <f t="shared" si="1207"/>
        <v>24.919999999999998</v>
      </c>
      <c r="K7574" t="s">
        <v>1663</v>
      </c>
      <c r="L7574" t="s">
        <v>1429</v>
      </c>
      <c r="T7574">
        <v>100</v>
      </c>
      <c r="U7574" s="11">
        <v>1</v>
      </c>
      <c r="AC7574" s="8">
        <v>2.4</v>
      </c>
    </row>
    <row r="7575" spans="1:29" x14ac:dyDescent="0.25">
      <c r="A7575" s="11" t="s">
        <v>1590</v>
      </c>
      <c r="B7575" s="11" t="s">
        <v>1591</v>
      </c>
      <c r="C7575" t="s">
        <v>1595</v>
      </c>
      <c r="D7575" t="s">
        <v>1610</v>
      </c>
      <c r="E7575" s="11" t="s">
        <v>36</v>
      </c>
      <c r="F7575" s="1">
        <v>42583</v>
      </c>
      <c r="G7575">
        <v>3.81</v>
      </c>
      <c r="H7575">
        <v>0.3</v>
      </c>
      <c r="I7575">
        <v>19.53</v>
      </c>
      <c r="J7575" s="11">
        <f t="shared" si="1207"/>
        <v>23.64</v>
      </c>
      <c r="K7575" t="s">
        <v>1663</v>
      </c>
      <c r="L7575" t="s">
        <v>1429</v>
      </c>
      <c r="T7575">
        <v>100</v>
      </c>
      <c r="U7575" s="11">
        <v>1</v>
      </c>
      <c r="AC7575" s="8">
        <v>2.4</v>
      </c>
    </row>
    <row r="7576" spans="1:29" x14ac:dyDescent="0.25">
      <c r="A7576" s="11" t="s">
        <v>1590</v>
      </c>
      <c r="B7576" s="11" t="s">
        <v>1591</v>
      </c>
      <c r="C7576" t="s">
        <v>1595</v>
      </c>
      <c r="D7576" t="s">
        <v>2027</v>
      </c>
      <c r="E7576" s="11" t="s">
        <v>36</v>
      </c>
      <c r="F7576" s="1">
        <v>42461</v>
      </c>
      <c r="G7576">
        <v>1.59</v>
      </c>
      <c r="H7576">
        <v>1.27</v>
      </c>
      <c r="I7576">
        <v>63.59</v>
      </c>
      <c r="J7576" s="11">
        <f t="shared" si="1207"/>
        <v>66.45</v>
      </c>
      <c r="K7576" t="s">
        <v>1663</v>
      </c>
      <c r="L7576" t="s">
        <v>1429</v>
      </c>
      <c r="T7576">
        <v>50</v>
      </c>
      <c r="U7576" s="11">
        <v>1</v>
      </c>
      <c r="AC7576" s="8">
        <v>2.4</v>
      </c>
    </row>
    <row r="7577" spans="1:29" x14ac:dyDescent="0.25">
      <c r="A7577" s="11" t="s">
        <v>1590</v>
      </c>
      <c r="B7577" s="11" t="s">
        <v>1591</v>
      </c>
      <c r="C7577" t="s">
        <v>1595</v>
      </c>
      <c r="D7577" t="s">
        <v>2027</v>
      </c>
      <c r="E7577" s="11" t="s">
        <v>36</v>
      </c>
      <c r="F7577" s="1">
        <v>42491</v>
      </c>
      <c r="G7577">
        <v>1.53</v>
      </c>
      <c r="H7577">
        <v>1.29</v>
      </c>
      <c r="I7577">
        <v>63.43</v>
      </c>
      <c r="J7577" s="11">
        <f t="shared" si="1207"/>
        <v>66.25</v>
      </c>
      <c r="K7577" t="s">
        <v>1663</v>
      </c>
      <c r="L7577" t="s">
        <v>1429</v>
      </c>
      <c r="T7577">
        <v>50</v>
      </c>
      <c r="U7577" s="11">
        <v>1</v>
      </c>
      <c r="AC7577" s="8">
        <v>2.4</v>
      </c>
    </row>
    <row r="7578" spans="1:29" x14ac:dyDescent="0.25">
      <c r="A7578" s="11" t="s">
        <v>1590</v>
      </c>
      <c r="B7578" s="11" t="s">
        <v>1591</v>
      </c>
      <c r="C7578" t="s">
        <v>1595</v>
      </c>
      <c r="D7578" t="s">
        <v>2027</v>
      </c>
      <c r="E7578" s="11" t="s">
        <v>36</v>
      </c>
      <c r="F7578" s="1">
        <v>42522</v>
      </c>
      <c r="G7578">
        <v>2.16</v>
      </c>
      <c r="H7578">
        <v>1.21</v>
      </c>
      <c r="I7578">
        <v>60.63</v>
      </c>
      <c r="J7578" s="11">
        <f t="shared" si="1207"/>
        <v>64</v>
      </c>
      <c r="K7578" t="s">
        <v>1663</v>
      </c>
      <c r="L7578" t="s">
        <v>1429</v>
      </c>
      <c r="T7578">
        <v>50</v>
      </c>
      <c r="U7578" s="11">
        <v>1</v>
      </c>
      <c r="AC7578" s="8">
        <v>2.4</v>
      </c>
    </row>
    <row r="7579" spans="1:29" x14ac:dyDescent="0.25">
      <c r="A7579" s="11" t="s">
        <v>1590</v>
      </c>
      <c r="B7579" s="11" t="s">
        <v>1591</v>
      </c>
      <c r="C7579" t="s">
        <v>1595</v>
      </c>
      <c r="D7579" t="s">
        <v>2027</v>
      </c>
      <c r="E7579" s="11" t="s">
        <v>36</v>
      </c>
      <c r="F7579" s="1">
        <v>42552</v>
      </c>
      <c r="G7579">
        <v>1.8</v>
      </c>
      <c r="H7579">
        <v>1.02</v>
      </c>
      <c r="I7579">
        <v>54.54</v>
      </c>
      <c r="J7579" s="11">
        <f t="shared" si="1207"/>
        <v>57.36</v>
      </c>
      <c r="K7579" t="s">
        <v>1663</v>
      </c>
      <c r="L7579" t="s">
        <v>1429</v>
      </c>
      <c r="T7579">
        <v>50</v>
      </c>
      <c r="U7579" s="11">
        <v>1</v>
      </c>
      <c r="AC7579" s="8">
        <v>2.4</v>
      </c>
    </row>
    <row r="7580" spans="1:29" x14ac:dyDescent="0.25">
      <c r="A7580" s="11" t="s">
        <v>1590</v>
      </c>
      <c r="B7580" s="11" t="s">
        <v>1591</v>
      </c>
      <c r="C7580" t="s">
        <v>1595</v>
      </c>
      <c r="D7580" t="s">
        <v>2027</v>
      </c>
      <c r="E7580" s="11" t="s">
        <v>36</v>
      </c>
      <c r="F7580" s="1">
        <v>42583</v>
      </c>
      <c r="G7580">
        <v>1.84</v>
      </c>
      <c r="H7580">
        <v>0.99</v>
      </c>
      <c r="I7580">
        <v>59.56</v>
      </c>
      <c r="J7580" s="11">
        <f t="shared" si="1207"/>
        <v>62.39</v>
      </c>
      <c r="K7580" t="s">
        <v>1663</v>
      </c>
      <c r="L7580" t="s">
        <v>1429</v>
      </c>
      <c r="T7580">
        <v>50</v>
      </c>
      <c r="U7580" s="11">
        <v>1</v>
      </c>
      <c r="AC7580" s="8">
        <v>2.4</v>
      </c>
    </row>
    <row r="7581" spans="1:29" x14ac:dyDescent="0.25">
      <c r="A7581" s="11" t="s">
        <v>1590</v>
      </c>
      <c r="B7581" s="11" t="s">
        <v>1591</v>
      </c>
      <c r="C7581" t="s">
        <v>1597</v>
      </c>
      <c r="D7581" t="s">
        <v>2032</v>
      </c>
      <c r="E7581" s="11" t="s">
        <v>36</v>
      </c>
      <c r="F7581" s="1">
        <v>42461</v>
      </c>
      <c r="J7581" s="11">
        <f t="shared" si="1207"/>
        <v>0</v>
      </c>
      <c r="K7581" t="s">
        <v>1663</v>
      </c>
      <c r="L7581" t="s">
        <v>1429</v>
      </c>
      <c r="T7581">
        <v>100</v>
      </c>
      <c r="U7581" s="11">
        <v>1</v>
      </c>
      <c r="AC7581" s="8">
        <v>2.4</v>
      </c>
    </row>
    <row r="7582" spans="1:29" x14ac:dyDescent="0.25">
      <c r="A7582" s="11" t="s">
        <v>1590</v>
      </c>
      <c r="B7582" s="11" t="s">
        <v>1591</v>
      </c>
      <c r="C7582" t="s">
        <v>1597</v>
      </c>
      <c r="D7582" t="s">
        <v>2032</v>
      </c>
      <c r="E7582" s="11" t="s">
        <v>36</v>
      </c>
      <c r="F7582" s="1">
        <v>42491</v>
      </c>
      <c r="J7582" s="11">
        <f t="shared" si="1207"/>
        <v>0</v>
      </c>
      <c r="K7582" t="s">
        <v>1663</v>
      </c>
      <c r="L7582" t="s">
        <v>1429</v>
      </c>
      <c r="T7582">
        <v>100</v>
      </c>
      <c r="U7582" s="11">
        <v>1</v>
      </c>
      <c r="AC7582" s="8">
        <v>2.4</v>
      </c>
    </row>
    <row r="7583" spans="1:29" x14ac:dyDescent="0.25">
      <c r="A7583" s="11" t="s">
        <v>1590</v>
      </c>
      <c r="B7583" s="11" t="s">
        <v>1591</v>
      </c>
      <c r="C7583" t="s">
        <v>1598</v>
      </c>
      <c r="D7583" t="s">
        <v>1621</v>
      </c>
      <c r="E7583" s="11" t="s">
        <v>36</v>
      </c>
      <c r="F7583" s="1">
        <v>42461</v>
      </c>
      <c r="G7583">
        <v>1.69</v>
      </c>
      <c r="H7583">
        <v>3.24</v>
      </c>
      <c r="I7583">
        <v>9.23</v>
      </c>
      <c r="J7583" s="11">
        <f t="shared" si="1207"/>
        <v>14.16</v>
      </c>
      <c r="K7583" t="s">
        <v>1663</v>
      </c>
      <c r="L7583" t="s">
        <v>1429</v>
      </c>
      <c r="T7583">
        <v>200</v>
      </c>
      <c r="U7583" s="11">
        <v>2</v>
      </c>
      <c r="AC7583" s="8">
        <v>2.4</v>
      </c>
    </row>
    <row r="7584" spans="1:29" x14ac:dyDescent="0.25">
      <c r="A7584" s="11" t="s">
        <v>1590</v>
      </c>
      <c r="B7584" s="11" t="s">
        <v>1591</v>
      </c>
      <c r="C7584" t="s">
        <v>1598</v>
      </c>
      <c r="D7584" t="s">
        <v>1621</v>
      </c>
      <c r="E7584" s="11" t="s">
        <v>36</v>
      </c>
      <c r="F7584" s="1">
        <v>42491</v>
      </c>
      <c r="G7584">
        <v>1.99</v>
      </c>
      <c r="H7584">
        <v>3.8</v>
      </c>
      <c r="I7584">
        <v>11.4</v>
      </c>
      <c r="J7584" s="11">
        <f t="shared" si="1207"/>
        <v>17.190000000000001</v>
      </c>
      <c r="K7584" t="s">
        <v>1663</v>
      </c>
      <c r="L7584" t="s">
        <v>1429</v>
      </c>
      <c r="T7584">
        <v>200</v>
      </c>
      <c r="U7584" s="11">
        <v>2</v>
      </c>
      <c r="AC7584" s="8">
        <v>2.4</v>
      </c>
    </row>
    <row r="7585" spans="1:29" x14ac:dyDescent="0.25">
      <c r="A7585" s="11" t="s">
        <v>1590</v>
      </c>
      <c r="B7585" s="11" t="s">
        <v>1591</v>
      </c>
      <c r="C7585" t="s">
        <v>1598</v>
      </c>
      <c r="D7585" t="s">
        <v>1621</v>
      </c>
      <c r="E7585" s="11" t="s">
        <v>36</v>
      </c>
      <c r="F7585" s="1">
        <v>42522</v>
      </c>
      <c r="G7585">
        <v>1.88</v>
      </c>
      <c r="H7585">
        <v>4.04</v>
      </c>
      <c r="I7585">
        <v>11.46</v>
      </c>
      <c r="J7585" s="11">
        <f t="shared" si="1207"/>
        <v>17.380000000000003</v>
      </c>
      <c r="K7585" t="s">
        <v>1663</v>
      </c>
      <c r="L7585" t="s">
        <v>1429</v>
      </c>
      <c r="T7585">
        <v>200</v>
      </c>
      <c r="U7585" s="11">
        <v>2</v>
      </c>
      <c r="AC7585" s="8">
        <v>2.4</v>
      </c>
    </row>
    <row r="7586" spans="1:29" x14ac:dyDescent="0.25">
      <c r="A7586" s="11" t="s">
        <v>1590</v>
      </c>
      <c r="B7586" s="11" t="s">
        <v>1591</v>
      </c>
      <c r="C7586" t="s">
        <v>1598</v>
      </c>
      <c r="D7586" t="s">
        <v>1621</v>
      </c>
      <c r="E7586" s="11" t="s">
        <v>36</v>
      </c>
      <c r="F7586" s="1">
        <v>42552</v>
      </c>
      <c r="G7586">
        <v>1.81</v>
      </c>
      <c r="H7586">
        <v>3.72</v>
      </c>
      <c r="I7586">
        <v>10.050000000000001</v>
      </c>
      <c r="J7586" s="11">
        <f t="shared" si="1207"/>
        <v>15.580000000000002</v>
      </c>
      <c r="K7586" t="s">
        <v>1663</v>
      </c>
      <c r="L7586" t="s">
        <v>1429</v>
      </c>
      <c r="T7586">
        <v>200</v>
      </c>
      <c r="U7586" s="11">
        <v>2</v>
      </c>
      <c r="AC7586" s="8">
        <v>2.4</v>
      </c>
    </row>
    <row r="7587" spans="1:29" x14ac:dyDescent="0.25">
      <c r="A7587" s="11" t="s">
        <v>1590</v>
      </c>
      <c r="B7587" s="11" t="s">
        <v>1591</v>
      </c>
      <c r="C7587" t="s">
        <v>1598</v>
      </c>
      <c r="D7587" t="s">
        <v>1621</v>
      </c>
      <c r="E7587" s="11" t="s">
        <v>36</v>
      </c>
      <c r="F7587" s="1">
        <v>42583</v>
      </c>
      <c r="G7587">
        <v>1.83</v>
      </c>
      <c r="H7587">
        <v>3.75</v>
      </c>
      <c r="I7587">
        <v>10.15</v>
      </c>
      <c r="J7587" s="11">
        <f t="shared" si="1207"/>
        <v>15.73</v>
      </c>
      <c r="K7587" t="s">
        <v>1663</v>
      </c>
      <c r="L7587" t="s">
        <v>1429</v>
      </c>
      <c r="T7587">
        <v>350</v>
      </c>
      <c r="U7587" s="11">
        <v>1</v>
      </c>
      <c r="AC7587" s="8">
        <v>2.4</v>
      </c>
    </row>
    <row r="7588" spans="1:29" x14ac:dyDescent="0.25">
      <c r="A7588" s="11" t="s">
        <v>1590</v>
      </c>
      <c r="B7588" s="11" t="s">
        <v>1591</v>
      </c>
      <c r="C7588" t="s">
        <v>1598</v>
      </c>
      <c r="D7588" t="s">
        <v>1621</v>
      </c>
      <c r="E7588" s="11" t="s">
        <v>36</v>
      </c>
      <c r="F7588" s="1">
        <v>42461</v>
      </c>
      <c r="G7588">
        <v>1.69</v>
      </c>
      <c r="H7588">
        <v>3.24</v>
      </c>
      <c r="I7588">
        <v>9.23</v>
      </c>
      <c r="J7588" s="11">
        <f t="shared" si="1207"/>
        <v>14.16</v>
      </c>
      <c r="K7588" t="s">
        <v>1670</v>
      </c>
      <c r="T7588">
        <v>20</v>
      </c>
      <c r="U7588" s="11">
        <v>2</v>
      </c>
      <c r="AC7588" s="8">
        <v>2.4</v>
      </c>
    </row>
    <row r="7589" spans="1:29" x14ac:dyDescent="0.25">
      <c r="A7589" s="11" t="s">
        <v>1590</v>
      </c>
      <c r="B7589" s="11" t="s">
        <v>1591</v>
      </c>
      <c r="C7589" t="s">
        <v>1598</v>
      </c>
      <c r="D7589" t="s">
        <v>1621</v>
      </c>
      <c r="E7589" s="11" t="s">
        <v>36</v>
      </c>
      <c r="F7589" s="1">
        <v>42491</v>
      </c>
      <c r="G7589">
        <v>1.99</v>
      </c>
      <c r="H7589">
        <v>3.8</v>
      </c>
      <c r="I7589">
        <v>11.4</v>
      </c>
      <c r="J7589" s="11">
        <f t="shared" si="1207"/>
        <v>17.190000000000001</v>
      </c>
      <c r="K7589" t="s">
        <v>1670</v>
      </c>
      <c r="T7589">
        <v>20</v>
      </c>
      <c r="U7589" s="11">
        <v>2</v>
      </c>
      <c r="AC7589" s="8">
        <v>2.4</v>
      </c>
    </row>
    <row r="7590" spans="1:29" x14ac:dyDescent="0.25">
      <c r="A7590" s="11" t="s">
        <v>1590</v>
      </c>
      <c r="B7590" s="11" t="s">
        <v>1591</v>
      </c>
      <c r="C7590" t="s">
        <v>1598</v>
      </c>
      <c r="D7590" t="s">
        <v>1621</v>
      </c>
      <c r="E7590" s="11" t="s">
        <v>36</v>
      </c>
      <c r="F7590" s="1">
        <v>42522</v>
      </c>
      <c r="G7590">
        <v>1.88</v>
      </c>
      <c r="H7590">
        <v>4.04</v>
      </c>
      <c r="I7590">
        <v>11.46</v>
      </c>
      <c r="J7590" s="11">
        <f t="shared" si="1207"/>
        <v>17.380000000000003</v>
      </c>
      <c r="K7590" t="s">
        <v>1670</v>
      </c>
      <c r="T7590">
        <v>20</v>
      </c>
      <c r="U7590" s="11">
        <v>2</v>
      </c>
      <c r="AC7590" s="8">
        <v>4.4000000000000004</v>
      </c>
    </row>
    <row r="7591" spans="1:29" x14ac:dyDescent="0.25">
      <c r="A7591" s="11" t="s">
        <v>1590</v>
      </c>
      <c r="B7591" s="11" t="s">
        <v>1591</v>
      </c>
      <c r="C7591" t="s">
        <v>1598</v>
      </c>
      <c r="D7591" t="s">
        <v>1621</v>
      </c>
      <c r="E7591" s="11" t="s">
        <v>36</v>
      </c>
      <c r="F7591" s="1">
        <v>42552</v>
      </c>
      <c r="G7591">
        <v>1.81</v>
      </c>
      <c r="H7591">
        <v>3.72</v>
      </c>
      <c r="I7591">
        <v>10.050000000000001</v>
      </c>
      <c r="J7591" s="11">
        <f t="shared" si="1207"/>
        <v>15.580000000000002</v>
      </c>
      <c r="K7591" t="s">
        <v>1670</v>
      </c>
      <c r="T7591">
        <v>20</v>
      </c>
      <c r="U7591" s="11">
        <v>2</v>
      </c>
      <c r="AC7591" s="8">
        <v>4.4000000000000004</v>
      </c>
    </row>
    <row r="7592" spans="1:29" x14ac:dyDescent="0.25">
      <c r="A7592" s="11" t="s">
        <v>1590</v>
      </c>
      <c r="B7592" s="11" t="s">
        <v>1591</v>
      </c>
      <c r="C7592" t="s">
        <v>1598</v>
      </c>
      <c r="D7592" t="s">
        <v>1621</v>
      </c>
      <c r="E7592" s="11" t="s">
        <v>36</v>
      </c>
      <c r="F7592" s="1">
        <v>42583</v>
      </c>
      <c r="G7592">
        <v>1.83</v>
      </c>
      <c r="H7592">
        <v>3.75</v>
      </c>
      <c r="I7592">
        <v>10.15</v>
      </c>
      <c r="J7592" s="11">
        <f t="shared" si="1207"/>
        <v>15.73</v>
      </c>
      <c r="K7592" t="s">
        <v>1670</v>
      </c>
      <c r="T7592">
        <v>20</v>
      </c>
      <c r="U7592" s="11">
        <v>2</v>
      </c>
      <c r="AC7592" s="8">
        <v>4.4000000000000004</v>
      </c>
    </row>
    <row r="7593" spans="1:29" x14ac:dyDescent="0.25">
      <c r="A7593" s="11" t="s">
        <v>1590</v>
      </c>
      <c r="B7593" s="11" t="s">
        <v>1591</v>
      </c>
      <c r="C7593" t="s">
        <v>1595</v>
      </c>
      <c r="D7593" t="s">
        <v>2033</v>
      </c>
      <c r="E7593" s="11" t="s">
        <v>36</v>
      </c>
      <c r="F7593" s="1">
        <v>42522</v>
      </c>
      <c r="J7593" s="11">
        <f t="shared" si="1207"/>
        <v>0</v>
      </c>
      <c r="K7593" t="s">
        <v>1663</v>
      </c>
      <c r="L7593" t="s">
        <v>1429</v>
      </c>
      <c r="T7593">
        <v>140</v>
      </c>
      <c r="U7593" s="11">
        <v>1</v>
      </c>
      <c r="AC7593" s="8">
        <v>2.4</v>
      </c>
    </row>
    <row r="7594" spans="1:29" x14ac:dyDescent="0.25">
      <c r="A7594" s="11" t="s">
        <v>1590</v>
      </c>
      <c r="B7594" s="11" t="s">
        <v>1591</v>
      </c>
      <c r="C7594" t="s">
        <v>1595</v>
      </c>
      <c r="D7594" t="s">
        <v>2033</v>
      </c>
      <c r="E7594" s="11" t="s">
        <v>36</v>
      </c>
      <c r="F7594" s="1">
        <v>42552</v>
      </c>
      <c r="G7594">
        <v>1.03</v>
      </c>
      <c r="H7594">
        <v>0.94</v>
      </c>
      <c r="I7594">
        <v>3.52</v>
      </c>
      <c r="J7594" s="11">
        <f t="shared" ref="J7594:J7610" si="1208">SUM(G7594:I7594)</f>
        <v>5.49</v>
      </c>
      <c r="K7594" t="s">
        <v>1663</v>
      </c>
      <c r="L7594" t="s">
        <v>1429</v>
      </c>
      <c r="T7594">
        <v>140</v>
      </c>
      <c r="U7594" s="11">
        <v>1</v>
      </c>
      <c r="AC7594" s="8">
        <v>2.4</v>
      </c>
    </row>
    <row r="7595" spans="1:29" x14ac:dyDescent="0.25">
      <c r="A7595" s="11" t="s">
        <v>1590</v>
      </c>
      <c r="B7595" s="11" t="s">
        <v>1591</v>
      </c>
      <c r="C7595" t="s">
        <v>1595</v>
      </c>
      <c r="D7595" t="s">
        <v>2033</v>
      </c>
      <c r="E7595" s="11" t="s">
        <v>36</v>
      </c>
      <c r="F7595" s="1">
        <v>42583</v>
      </c>
      <c r="G7595">
        <v>1.02</v>
      </c>
      <c r="H7595">
        <v>0.77</v>
      </c>
      <c r="I7595">
        <v>3.39</v>
      </c>
      <c r="J7595" s="11">
        <f t="shared" si="1208"/>
        <v>5.18</v>
      </c>
      <c r="K7595" t="s">
        <v>1663</v>
      </c>
      <c r="L7595" t="s">
        <v>1429</v>
      </c>
      <c r="T7595">
        <v>140</v>
      </c>
      <c r="U7595" s="11">
        <v>1</v>
      </c>
      <c r="AC7595" s="8">
        <v>2.4</v>
      </c>
    </row>
    <row r="7596" spans="1:29" x14ac:dyDescent="0.25">
      <c r="A7596" s="11" t="s">
        <v>1590</v>
      </c>
      <c r="B7596" s="11" t="s">
        <v>1591</v>
      </c>
      <c r="C7596" t="s">
        <v>1595</v>
      </c>
      <c r="D7596" t="s">
        <v>1609</v>
      </c>
      <c r="E7596" s="11" t="s">
        <v>36</v>
      </c>
      <c r="F7596" s="1">
        <v>42461</v>
      </c>
      <c r="G7596">
        <v>1.98</v>
      </c>
      <c r="H7596">
        <v>0.72</v>
      </c>
      <c r="I7596">
        <v>21.72</v>
      </c>
      <c r="J7596" s="11">
        <f t="shared" si="1208"/>
        <v>24.419999999999998</v>
      </c>
      <c r="K7596" t="s">
        <v>1663</v>
      </c>
      <c r="L7596" t="s">
        <v>1429</v>
      </c>
      <c r="T7596">
        <v>100</v>
      </c>
      <c r="U7596" s="11">
        <v>1</v>
      </c>
      <c r="AC7596" s="8">
        <v>2.4</v>
      </c>
    </row>
    <row r="7597" spans="1:29" x14ac:dyDescent="0.25">
      <c r="A7597" s="11" t="s">
        <v>1590</v>
      </c>
      <c r="B7597" s="11" t="s">
        <v>1591</v>
      </c>
      <c r="C7597" t="s">
        <v>1595</v>
      </c>
      <c r="D7597" t="s">
        <v>1609</v>
      </c>
      <c r="E7597" s="11" t="s">
        <v>36</v>
      </c>
      <c r="F7597" s="1">
        <v>42491</v>
      </c>
      <c r="G7597">
        <v>1.62</v>
      </c>
      <c r="H7597">
        <v>0.48</v>
      </c>
      <c r="I7597">
        <v>21.4</v>
      </c>
      <c r="J7597" s="11">
        <f t="shared" si="1208"/>
        <v>23.5</v>
      </c>
      <c r="K7597" t="s">
        <v>1663</v>
      </c>
      <c r="L7597" t="s">
        <v>1429</v>
      </c>
      <c r="T7597">
        <v>100</v>
      </c>
      <c r="U7597" s="11">
        <v>1</v>
      </c>
      <c r="AC7597" s="8">
        <v>2.4</v>
      </c>
    </row>
    <row r="7598" spans="1:29" x14ac:dyDescent="0.25">
      <c r="A7598" s="11" t="s">
        <v>1590</v>
      </c>
      <c r="B7598" s="11" t="s">
        <v>1591</v>
      </c>
      <c r="C7598" t="s">
        <v>1595</v>
      </c>
      <c r="D7598" t="s">
        <v>1609</v>
      </c>
      <c r="E7598" s="11" t="s">
        <v>36</v>
      </c>
      <c r="F7598" s="1">
        <v>42522</v>
      </c>
      <c r="G7598">
        <v>1.92</v>
      </c>
      <c r="H7598">
        <v>0.47</v>
      </c>
      <c r="I7598">
        <v>24.99</v>
      </c>
      <c r="J7598" s="11">
        <f t="shared" si="1208"/>
        <v>27.38</v>
      </c>
      <c r="K7598" t="s">
        <v>1663</v>
      </c>
      <c r="L7598" t="s">
        <v>1429</v>
      </c>
      <c r="T7598">
        <v>100</v>
      </c>
      <c r="U7598" s="11">
        <v>1</v>
      </c>
      <c r="AC7598" s="8">
        <v>2.4</v>
      </c>
    </row>
    <row r="7599" spans="1:29" x14ac:dyDescent="0.25">
      <c r="A7599" s="11" t="s">
        <v>1590</v>
      </c>
      <c r="B7599" s="11" t="s">
        <v>1591</v>
      </c>
      <c r="C7599" t="s">
        <v>1595</v>
      </c>
      <c r="D7599" t="s">
        <v>1609</v>
      </c>
      <c r="E7599" s="11" t="s">
        <v>36</v>
      </c>
      <c r="F7599" s="1">
        <v>42552</v>
      </c>
      <c r="G7599">
        <v>1.85</v>
      </c>
      <c r="H7599">
        <v>0.43</v>
      </c>
      <c r="I7599">
        <v>23.6</v>
      </c>
      <c r="J7599" s="11">
        <f t="shared" si="1208"/>
        <v>25.880000000000003</v>
      </c>
      <c r="K7599" t="s">
        <v>1663</v>
      </c>
      <c r="L7599" t="s">
        <v>1429</v>
      </c>
      <c r="T7599">
        <v>100</v>
      </c>
      <c r="U7599" s="11">
        <v>1</v>
      </c>
      <c r="AC7599" s="8">
        <v>2.4</v>
      </c>
    </row>
    <row r="7600" spans="1:29" x14ac:dyDescent="0.25">
      <c r="A7600" s="11" t="s">
        <v>1590</v>
      </c>
      <c r="B7600" s="11" t="s">
        <v>1591</v>
      </c>
      <c r="C7600" t="s">
        <v>1595</v>
      </c>
      <c r="D7600" t="s">
        <v>1609</v>
      </c>
      <c r="E7600" s="11" t="s">
        <v>36</v>
      </c>
      <c r="F7600" s="1">
        <v>42583</v>
      </c>
      <c r="G7600">
        <v>1.9</v>
      </c>
      <c r="H7600">
        <v>0.4</v>
      </c>
      <c r="I7600">
        <v>23.4</v>
      </c>
      <c r="J7600" s="11">
        <f t="shared" si="1208"/>
        <v>25.7</v>
      </c>
      <c r="K7600" t="s">
        <v>1663</v>
      </c>
      <c r="L7600" t="s">
        <v>1429</v>
      </c>
      <c r="T7600">
        <v>100</v>
      </c>
      <c r="U7600" s="11">
        <v>1</v>
      </c>
      <c r="AC7600" s="8">
        <v>2.4</v>
      </c>
    </row>
    <row r="7601" spans="1:29" x14ac:dyDescent="0.25">
      <c r="A7601" s="11" t="s">
        <v>1590</v>
      </c>
      <c r="B7601" s="11" t="s">
        <v>1591</v>
      </c>
      <c r="C7601" t="s">
        <v>1599</v>
      </c>
      <c r="D7601" t="s">
        <v>1625</v>
      </c>
      <c r="E7601" s="11" t="s">
        <v>36</v>
      </c>
      <c r="F7601" s="1">
        <v>42461</v>
      </c>
      <c r="G7601">
        <v>20</v>
      </c>
      <c r="H7601">
        <v>45</v>
      </c>
      <c r="I7601">
        <v>530</v>
      </c>
      <c r="J7601" s="11">
        <f t="shared" si="1208"/>
        <v>595</v>
      </c>
      <c r="K7601" t="s">
        <v>1667</v>
      </c>
      <c r="T7601">
        <v>50</v>
      </c>
      <c r="U7601" s="11">
        <v>1</v>
      </c>
      <c r="AC7601" s="8">
        <v>3.37</v>
      </c>
    </row>
    <row r="7602" spans="1:29" x14ac:dyDescent="0.25">
      <c r="A7602" s="11" t="s">
        <v>1590</v>
      </c>
      <c r="B7602" s="11" t="s">
        <v>1591</v>
      </c>
      <c r="C7602" t="s">
        <v>1599</v>
      </c>
      <c r="D7602" t="s">
        <v>1625</v>
      </c>
      <c r="E7602" s="11" t="s">
        <v>36</v>
      </c>
      <c r="F7602" s="1">
        <v>42491</v>
      </c>
      <c r="G7602">
        <v>20</v>
      </c>
      <c r="H7602">
        <v>45</v>
      </c>
      <c r="I7602">
        <v>530</v>
      </c>
      <c r="J7602" s="11">
        <f t="shared" si="1208"/>
        <v>595</v>
      </c>
      <c r="K7602" t="s">
        <v>1667</v>
      </c>
      <c r="T7602">
        <v>0</v>
      </c>
      <c r="U7602" s="11">
        <v>0</v>
      </c>
      <c r="AC7602" s="8">
        <v>3.37</v>
      </c>
    </row>
    <row r="7603" spans="1:29" x14ac:dyDescent="0.25">
      <c r="A7603" s="11" t="s">
        <v>1590</v>
      </c>
      <c r="B7603" s="11" t="s">
        <v>1591</v>
      </c>
      <c r="C7603" t="s">
        <v>1599</v>
      </c>
      <c r="D7603" t="s">
        <v>1625</v>
      </c>
      <c r="E7603" s="11" t="s">
        <v>36</v>
      </c>
      <c r="F7603" s="1">
        <v>42522</v>
      </c>
      <c r="G7603">
        <v>20</v>
      </c>
      <c r="H7603">
        <v>45</v>
      </c>
      <c r="I7603">
        <v>530</v>
      </c>
      <c r="J7603" s="11">
        <f t="shared" si="1208"/>
        <v>595</v>
      </c>
      <c r="K7603" t="s">
        <v>1667</v>
      </c>
      <c r="T7603">
        <v>350</v>
      </c>
      <c r="U7603" s="11">
        <v>1</v>
      </c>
      <c r="AC7603" s="8">
        <v>3.37</v>
      </c>
    </row>
    <row r="7604" spans="1:29" x14ac:dyDescent="0.25">
      <c r="A7604" s="11" t="s">
        <v>1590</v>
      </c>
      <c r="B7604" s="11" t="s">
        <v>1591</v>
      </c>
      <c r="C7604" t="s">
        <v>1599</v>
      </c>
      <c r="D7604" t="s">
        <v>1625</v>
      </c>
      <c r="E7604" s="11" t="s">
        <v>36</v>
      </c>
      <c r="F7604" s="1">
        <v>42552</v>
      </c>
      <c r="G7604">
        <v>20</v>
      </c>
      <c r="H7604">
        <v>45</v>
      </c>
      <c r="I7604">
        <v>530</v>
      </c>
      <c r="J7604" s="11">
        <f t="shared" si="1208"/>
        <v>595</v>
      </c>
      <c r="K7604" t="s">
        <v>1667</v>
      </c>
      <c r="T7604">
        <v>200</v>
      </c>
      <c r="U7604" s="11">
        <v>1</v>
      </c>
      <c r="AC7604" s="8">
        <v>3.37</v>
      </c>
    </row>
    <row r="7605" spans="1:29" x14ac:dyDescent="0.25">
      <c r="A7605" s="11" t="s">
        <v>1590</v>
      </c>
      <c r="B7605" s="11" t="s">
        <v>1591</v>
      </c>
      <c r="C7605" t="s">
        <v>1599</v>
      </c>
      <c r="D7605" t="s">
        <v>1625</v>
      </c>
      <c r="E7605" s="11" t="s">
        <v>36</v>
      </c>
      <c r="F7605" s="1">
        <v>42583</v>
      </c>
      <c r="G7605">
        <v>48.36</v>
      </c>
      <c r="H7605">
        <v>25.44</v>
      </c>
      <c r="I7605">
        <v>382.09</v>
      </c>
      <c r="J7605" s="11">
        <f t="shared" si="1208"/>
        <v>455.89</v>
      </c>
      <c r="K7605" t="s">
        <v>1667</v>
      </c>
      <c r="T7605">
        <v>200</v>
      </c>
      <c r="U7605" s="11">
        <v>1</v>
      </c>
      <c r="AC7605" s="8">
        <v>3.37</v>
      </c>
    </row>
    <row r="7606" spans="1:29" x14ac:dyDescent="0.25">
      <c r="A7606" s="11" t="s">
        <v>1590</v>
      </c>
      <c r="B7606" s="11" t="s">
        <v>1591</v>
      </c>
      <c r="C7606" t="s">
        <v>1599</v>
      </c>
      <c r="D7606" t="s">
        <v>1625</v>
      </c>
      <c r="E7606" s="11" t="s">
        <v>36</v>
      </c>
      <c r="F7606" s="1">
        <v>42461</v>
      </c>
      <c r="G7606">
        <v>20</v>
      </c>
      <c r="H7606">
        <v>45</v>
      </c>
      <c r="I7606">
        <v>530</v>
      </c>
      <c r="J7606" s="11">
        <f t="shared" si="1208"/>
        <v>595</v>
      </c>
      <c r="K7606" t="s">
        <v>1664</v>
      </c>
      <c r="L7606" t="s">
        <v>13</v>
      </c>
      <c r="T7606">
        <v>103</v>
      </c>
      <c r="U7606" s="11">
        <v>1</v>
      </c>
      <c r="AC7606" s="8">
        <v>4.7300000000000004</v>
      </c>
    </row>
    <row r="7607" spans="1:29" x14ac:dyDescent="0.25">
      <c r="A7607" s="11" t="s">
        <v>1590</v>
      </c>
      <c r="B7607" s="11" t="s">
        <v>1591</v>
      </c>
      <c r="C7607" t="s">
        <v>1599</v>
      </c>
      <c r="D7607" t="s">
        <v>1625</v>
      </c>
      <c r="E7607" s="11" t="s">
        <v>36</v>
      </c>
      <c r="F7607" s="1">
        <v>42491</v>
      </c>
      <c r="G7607">
        <v>20</v>
      </c>
      <c r="H7607">
        <v>45</v>
      </c>
      <c r="I7607">
        <v>530</v>
      </c>
      <c r="J7607" s="11">
        <f t="shared" si="1208"/>
        <v>595</v>
      </c>
      <c r="K7607" t="s">
        <v>1664</v>
      </c>
      <c r="L7607" t="s">
        <v>13</v>
      </c>
      <c r="T7607">
        <v>180</v>
      </c>
      <c r="U7607" s="11">
        <v>1</v>
      </c>
      <c r="AC7607" s="8">
        <v>4.7300000000000004</v>
      </c>
    </row>
    <row r="7608" spans="1:29" x14ac:dyDescent="0.25">
      <c r="A7608" s="11" t="s">
        <v>1590</v>
      </c>
      <c r="B7608" s="11" t="s">
        <v>1591</v>
      </c>
      <c r="C7608" t="s">
        <v>1599</v>
      </c>
      <c r="D7608" t="s">
        <v>1625</v>
      </c>
      <c r="E7608" s="11" t="s">
        <v>36</v>
      </c>
      <c r="F7608" s="1">
        <v>42522</v>
      </c>
      <c r="G7608">
        <v>20</v>
      </c>
      <c r="H7608">
        <v>45</v>
      </c>
      <c r="I7608">
        <v>530</v>
      </c>
      <c r="J7608" s="11">
        <f t="shared" si="1208"/>
        <v>595</v>
      </c>
      <c r="K7608" t="s">
        <v>1664</v>
      </c>
      <c r="L7608" t="s">
        <v>13</v>
      </c>
      <c r="T7608">
        <v>150</v>
      </c>
      <c r="U7608" s="11">
        <v>1</v>
      </c>
      <c r="AC7608" s="8">
        <v>4.7300000000000004</v>
      </c>
    </row>
    <row r="7609" spans="1:29" x14ac:dyDescent="0.25">
      <c r="A7609" s="11" t="s">
        <v>1590</v>
      </c>
      <c r="B7609" s="11" t="s">
        <v>1591</v>
      </c>
      <c r="C7609" t="s">
        <v>1599</v>
      </c>
      <c r="D7609" t="s">
        <v>1625</v>
      </c>
      <c r="E7609" s="11" t="s">
        <v>36</v>
      </c>
      <c r="F7609" s="1">
        <v>42552</v>
      </c>
      <c r="G7609">
        <v>20</v>
      </c>
      <c r="H7609">
        <v>45</v>
      </c>
      <c r="I7609">
        <v>530</v>
      </c>
      <c r="J7609" s="11">
        <f t="shared" si="1208"/>
        <v>595</v>
      </c>
      <c r="K7609" t="s">
        <v>1664</v>
      </c>
      <c r="L7609" t="s">
        <v>13</v>
      </c>
      <c r="T7609">
        <v>100</v>
      </c>
      <c r="U7609" s="11">
        <v>1</v>
      </c>
      <c r="AC7609" s="8">
        <v>4.7300000000000004</v>
      </c>
    </row>
    <row r="7610" spans="1:29" x14ac:dyDescent="0.25">
      <c r="A7610" s="11" t="s">
        <v>1590</v>
      </c>
      <c r="B7610" s="11" t="s">
        <v>1591</v>
      </c>
      <c r="C7610" t="s">
        <v>1599</v>
      </c>
      <c r="D7610" t="s">
        <v>1625</v>
      </c>
      <c r="E7610" s="11" t="s">
        <v>36</v>
      </c>
      <c r="F7610" s="1">
        <v>42583</v>
      </c>
      <c r="G7610">
        <v>48.36</v>
      </c>
      <c r="H7610">
        <v>25.44</v>
      </c>
      <c r="I7610">
        <v>382.09</v>
      </c>
      <c r="J7610" s="11">
        <f t="shared" si="1208"/>
        <v>455.89</v>
      </c>
      <c r="K7610" t="s">
        <v>1664</v>
      </c>
      <c r="L7610" t="s">
        <v>13</v>
      </c>
      <c r="T7610">
        <v>70</v>
      </c>
      <c r="U7610" s="11">
        <v>1</v>
      </c>
      <c r="AC7610" s="8">
        <v>4.7300000000000004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B8B92CB27FA2439ADDCA9F72ED7057" ma:contentTypeVersion="0" ma:contentTypeDescription="Create a new document." ma:contentTypeScope="" ma:versionID="bb01dd402664b4054bf6a65265d9f9c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768144-B8EA-4899-900E-F13ADC59846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9A06C64-BB6C-4E1D-96FF-EDF43C67FD0B}">
  <ds:schemaRefs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elements/1.1/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7C9A2021-82B7-4E68-A870-B093D40C96B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Import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Casee</dc:creator>
  <cp:lastModifiedBy>Michael</cp:lastModifiedBy>
  <cp:revision/>
  <dcterms:created xsi:type="dcterms:W3CDTF">2016-02-02T19:32:09Z</dcterms:created>
  <dcterms:modified xsi:type="dcterms:W3CDTF">2016-09-23T18:34:26Z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0x010100A6B8B92CB27FA2439ADDCA9F72ED7057</vt:lpwstr>
  </property>
</Properties>
</file>